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-Analysis-Projects\07.lileihanmeimei\"/>
    </mc:Choice>
  </mc:AlternateContent>
  <bookViews>
    <workbookView xWindow="0" yWindow="0" windowWidth="23040" windowHeight="10092" activeTab="3"/>
  </bookViews>
  <sheets>
    <sheet name="Sheet1" sheetId="1" r:id="rId1"/>
    <sheet name="Sheet5" sheetId="5" r:id="rId2"/>
    <sheet name="Sheet4" sheetId="4" r:id="rId3"/>
    <sheet name="Sheet2" sheetId="2" r:id="rId4"/>
    <sheet name="Sheet3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2" i="1"/>
  <c r="L12" i="2"/>
  <c r="P12" i="2" s="1"/>
  <c r="Q12" i="2" s="1"/>
  <c r="K4" i="2"/>
  <c r="M10" i="2"/>
  <c r="R10" i="2" s="1"/>
  <c r="S10" i="2" s="1"/>
  <c r="M11" i="2"/>
  <c r="R11" i="2" s="1"/>
  <c r="S11" i="2" s="1"/>
  <c r="M12" i="2"/>
  <c r="R12" i="2" s="1"/>
  <c r="S12" i="2" s="1"/>
  <c r="M13" i="2"/>
  <c r="R13" i="2" s="1"/>
  <c r="S13" i="2" s="1"/>
  <c r="M9" i="2"/>
  <c r="R9" i="2" s="1"/>
  <c r="S9" i="2" s="1"/>
  <c r="L9" i="2"/>
  <c r="P9" i="2" s="1"/>
  <c r="Q9" i="2" s="1"/>
  <c r="K9" i="2"/>
  <c r="N9" i="2" s="1"/>
  <c r="O9" i="2" s="1"/>
  <c r="L6" i="2"/>
  <c r="K6" i="2"/>
  <c r="L10" i="2"/>
  <c r="P10" i="2" s="1"/>
  <c r="Q10" i="2" s="1"/>
  <c r="L11" i="2"/>
  <c r="P11" i="2" s="1"/>
  <c r="Q11" i="2" s="1"/>
  <c r="L13" i="2"/>
  <c r="P13" i="2" s="1"/>
  <c r="Q13" i="2" s="1"/>
  <c r="K10" i="2"/>
  <c r="N10" i="2" s="1"/>
  <c r="O10" i="2" s="1"/>
  <c r="K11" i="2"/>
  <c r="N11" i="2" s="1"/>
  <c r="O11" i="2" s="1"/>
  <c r="K12" i="2"/>
  <c r="N12" i="2" s="1"/>
  <c r="O12" i="2" s="1"/>
  <c r="K13" i="2"/>
  <c r="N13" i="2" s="1"/>
  <c r="O13" i="2" s="1"/>
  <c r="L5" i="2"/>
  <c r="L4" i="2"/>
  <c r="K5" i="2"/>
</calcChain>
</file>

<file path=xl/sharedStrings.xml><?xml version="1.0" encoding="utf-8"?>
<sst xmlns="http://schemas.openxmlformats.org/spreadsheetml/2006/main" count="5535" uniqueCount="1988">
  <si>
    <t>Index</t>
  </si>
  <si>
    <t>rate</t>
  </si>
  <si>
    <t>person_page</t>
  </si>
  <si>
    <t>watched</t>
  </si>
  <si>
    <t>want</t>
  </si>
  <si>
    <t>register_date</t>
  </si>
  <si>
    <t>isfake</t>
  </si>
  <si>
    <t>https://www.douban.com/people/162795212</t>
  </si>
  <si>
    <t>https://www.douban.com/people/162765908</t>
  </si>
  <si>
    <t>https://www.douban.com/people/162762142</t>
  </si>
  <si>
    <t>https://www.douban.com/people/162776372</t>
  </si>
  <si>
    <t>https://www.douban.com/people/162778933</t>
  </si>
  <si>
    <t>https://www.douban.com/people/162753337</t>
  </si>
  <si>
    <t>https://www.douban.com/people/162738674</t>
  </si>
  <si>
    <t>https://www.douban.com/people/162745008</t>
  </si>
  <si>
    <t>https://www.douban.com/people/162730144</t>
  </si>
  <si>
    <t>https://www.douban.com/people/162741035</t>
  </si>
  <si>
    <t>https://www.douban.com/people/162728952</t>
  </si>
  <si>
    <t>https://www.douban.com/people/162733774</t>
  </si>
  <si>
    <t>https://www.douban.com/people/162739306</t>
  </si>
  <si>
    <t>https://www.douban.com/people/162725759</t>
  </si>
  <si>
    <t>https://www.douban.com/people/162702390</t>
  </si>
  <si>
    <t>https://www.douban.com/people/162705506</t>
  </si>
  <si>
    <t>https://www.douban.com/people/162708465</t>
  </si>
  <si>
    <t>https://www.douban.com/people/162674657</t>
  </si>
  <si>
    <t>https://www.douban.com/people/162680124</t>
  </si>
  <si>
    <t>https://www.douban.com/people/162700825</t>
  </si>
  <si>
    <t>https://www.douban.com/people/162678018</t>
  </si>
  <si>
    <t>https://www.douban.com/people/162663921</t>
  </si>
  <si>
    <t>https://www.douban.com/people/162635599</t>
  </si>
  <si>
    <t>https://www.douban.com/people/162645912</t>
  </si>
  <si>
    <t>https://www.douban.com/people/162661233</t>
  </si>
  <si>
    <t>https://www.douban.com/people/162614518</t>
  </si>
  <si>
    <t>https://www.douban.com/people/162596692</t>
  </si>
  <si>
    <t>https://www.douban.com/people/162601362</t>
  </si>
  <si>
    <t>https://www.douban.com/people/162614538</t>
  </si>
  <si>
    <t>https://www.douban.com/people/162612168</t>
  </si>
  <si>
    <t>https://www.douban.com/people/162628635</t>
  </si>
  <si>
    <t>https://www.douban.com/people/162618043</t>
  </si>
  <si>
    <t>https://www.douban.com/people/162627263</t>
  </si>
  <si>
    <t>https://www.douban.com/people/162594206</t>
  </si>
  <si>
    <t>https://www.douban.com/people/162625355</t>
  </si>
  <si>
    <t>https://www.douban.com/people/162618183</t>
  </si>
  <si>
    <t>https://www.douban.com/people/162628958</t>
  </si>
  <si>
    <t>https://www.douban.com/people/162605587</t>
  </si>
  <si>
    <t>https://www.douban.com/people/162614524</t>
  </si>
  <si>
    <t>https://www.douban.com/people/162597272</t>
  </si>
  <si>
    <t>https://www.douban.com/people/162612291</t>
  </si>
  <si>
    <t>https://www.douban.com/people/162606326</t>
  </si>
  <si>
    <t>https://www.douban.com/people/162616863</t>
  </si>
  <si>
    <t>https://www.douban.com/people/162613949</t>
  </si>
  <si>
    <t>https://www.douban.com/people/162552615</t>
  </si>
  <si>
    <t>https://www.douban.com/people/162568414</t>
  </si>
  <si>
    <t>https://www.douban.com/people/162571043</t>
  </si>
  <si>
    <t>https://www.douban.com/people/162563497</t>
  </si>
  <si>
    <t>https://www.douban.com/people/162560411</t>
  </si>
  <si>
    <t>https://www.douban.com/people/162552416</t>
  </si>
  <si>
    <t>https://www.douban.com/people/162567430</t>
  </si>
  <si>
    <t>https://www.douban.com/people/162552149</t>
  </si>
  <si>
    <t>https://www.douban.com/people/162588355</t>
  </si>
  <si>
    <t>https://www.douban.com/people/162585504</t>
  </si>
  <si>
    <t>https://www.douban.com/people/162574274</t>
  </si>
  <si>
    <t>https://www.douban.com/people/162559775</t>
  </si>
  <si>
    <t>https://www.douban.com/people/162590838</t>
  </si>
  <si>
    <t>https://www.douban.com/people/162572980</t>
  </si>
  <si>
    <t>https://www.douban.com/people/162571509</t>
  </si>
  <si>
    <t>https://www.douban.com/people/162579331</t>
  </si>
  <si>
    <t>https://www.douban.com/people/162553120</t>
  </si>
  <si>
    <t>https://www.douban.com/people/162554460</t>
  </si>
  <si>
    <t>https://www.douban.com/people/162560520</t>
  </si>
  <si>
    <t>https://www.douban.com/people/162565764</t>
  </si>
  <si>
    <t>https://www.douban.com/people/162557644</t>
  </si>
  <si>
    <t>https://www.douban.com/people/162592198</t>
  </si>
  <si>
    <t>https://www.douban.com/people/162579452</t>
  </si>
  <si>
    <t>https://www.douban.com/people/162553380</t>
  </si>
  <si>
    <t>https://www.douban.com/people/162553016</t>
  </si>
  <si>
    <t>https://www.douban.com/people/162583200</t>
  </si>
  <si>
    <t>https://www.douban.com/people/162559178</t>
  </si>
  <si>
    <t>https://www.douban.com/people/162559060</t>
  </si>
  <si>
    <t>https://www.douban.com/people/162554554</t>
  </si>
  <si>
    <t>https://www.douban.com/people/162528733</t>
  </si>
  <si>
    <t>https://www.douban.com/people/162547582</t>
  </si>
  <si>
    <t>https://www.douban.com/people/162541066</t>
  </si>
  <si>
    <t>https://www.douban.com/people/162534829</t>
  </si>
  <si>
    <t>https://www.douban.com/people/162507013</t>
  </si>
  <si>
    <t>https://www.douban.com/people/162532123</t>
  </si>
  <si>
    <t>https://www.douban.com/people/162548816</t>
  </si>
  <si>
    <t>https://www.douban.com/people/162542762</t>
  </si>
  <si>
    <t>https://www.douban.com/people/FMKL217</t>
  </si>
  <si>
    <t>https://www.douban.com/people/162521154</t>
  </si>
  <si>
    <t>https://www.douban.com/people/162522517</t>
  </si>
  <si>
    <t>https://www.douban.com/people/162522245</t>
  </si>
  <si>
    <t>https://www.douban.com/people/162477039</t>
  </si>
  <si>
    <t>https://www.douban.com/people/162505237</t>
  </si>
  <si>
    <t>https://www.douban.com/people/162473170</t>
  </si>
  <si>
    <t>https://www.douban.com/people/162488026</t>
  </si>
  <si>
    <t>https://www.douban.com/people/162486201</t>
  </si>
  <si>
    <t>https://www.douban.com/people/162473634</t>
  </si>
  <si>
    <t>https://www.douban.com/people/162481007</t>
  </si>
  <si>
    <t>https://www.douban.com/people/162465682</t>
  </si>
  <si>
    <t>https://www.douban.com/people/162449677</t>
  </si>
  <si>
    <t>https://www.douban.com/people/162436705</t>
  </si>
  <si>
    <t>https://www.douban.com/people/162457516</t>
  </si>
  <si>
    <t>https://www.douban.com/people/162420366</t>
  </si>
  <si>
    <t>https://www.douban.com/people/162417540</t>
  </si>
  <si>
    <t>https://www.douban.com/people/162420735</t>
  </si>
  <si>
    <t>https://www.douban.com/people/162415660</t>
  </si>
  <si>
    <t>https://www.douban.com/people/162416208</t>
  </si>
  <si>
    <t>https://www.douban.com/people/162401102</t>
  </si>
  <si>
    <t>https://www.douban.com/people/162390305</t>
  </si>
  <si>
    <t>https://www.douban.com/people/162415329</t>
  </si>
  <si>
    <t>https://www.douban.com/people/162410366</t>
  </si>
  <si>
    <t>https://www.douban.com/people/162390034</t>
  </si>
  <si>
    <t>https://www.douban.com/people/162416374</t>
  </si>
  <si>
    <t>https://www.douban.com/people/162421129</t>
  </si>
  <si>
    <t>https://www.douban.com/people/162409968</t>
  </si>
  <si>
    <t>https://www.douban.com/people/162372918</t>
  </si>
  <si>
    <t>https://www.douban.com/people/162355500</t>
  </si>
  <si>
    <t>https://www.douban.com/people/162389623</t>
  </si>
  <si>
    <t>https://www.douban.com/people/162361623</t>
  </si>
  <si>
    <t>https://www.douban.com/people/162359162</t>
  </si>
  <si>
    <t>https://www.douban.com/people/162363620</t>
  </si>
  <si>
    <t>https://www.douban.com/people/162385115</t>
  </si>
  <si>
    <t>https://www.douban.com/people/162361955</t>
  </si>
  <si>
    <t>https://www.douban.com/people/162373721</t>
  </si>
  <si>
    <t>https://www.douban.com/people/162367985</t>
  </si>
  <si>
    <t>https://www.douban.com/people/162379547</t>
  </si>
  <si>
    <t>https://www.douban.com/people/162376818</t>
  </si>
  <si>
    <t>https://www.douban.com/people/162337303</t>
  </si>
  <si>
    <t>https://www.douban.com/people/162343333</t>
  </si>
  <si>
    <t>https://www.douban.com/people/162343002</t>
  </si>
  <si>
    <t>https://www.douban.com/people/162350757</t>
  </si>
  <si>
    <t>https://www.douban.com/people/162341565</t>
  </si>
  <si>
    <t>https://www.douban.com/people/162346431</t>
  </si>
  <si>
    <t>https://www.douban.com/people/162327854</t>
  </si>
  <si>
    <t>https://www.douban.com/people/162328517</t>
  </si>
  <si>
    <t>https://www.douban.com/people/162303433</t>
  </si>
  <si>
    <t>https://www.douban.com/people/162274223</t>
  </si>
  <si>
    <t>https://www.douban.com/people/162260961</t>
  </si>
  <si>
    <t>https://www.douban.com/people/162250737</t>
  </si>
  <si>
    <t>https://www.douban.com/people/162265864</t>
  </si>
  <si>
    <t>https://www.douban.com/people/162210436</t>
  </si>
  <si>
    <t>https://www.douban.com/people/162162892</t>
  </si>
  <si>
    <t>https://www.douban.com/people/162186992</t>
  </si>
  <si>
    <t>https://www.douban.com/people/162166812</t>
  </si>
  <si>
    <t>https://www.douban.com/people/162169156</t>
  </si>
  <si>
    <t>https://www.douban.com/people/162198140</t>
  </si>
  <si>
    <t>https://www.douban.com/people/162149635</t>
  </si>
  <si>
    <t>https://www.douban.com/people/162137019</t>
  </si>
  <si>
    <t>https://www.douban.com/people/162119287</t>
  </si>
  <si>
    <t>https://www.douban.com/people/162101669</t>
  </si>
  <si>
    <t>https://www.douban.com/people/162067611</t>
  </si>
  <si>
    <t>https://www.douban.com/people/162050811</t>
  </si>
  <si>
    <t>https://www.douban.com/people/161994998</t>
  </si>
  <si>
    <t>https://www.douban.com/people/161979973</t>
  </si>
  <si>
    <t>https://www.douban.com/people/161999951</t>
  </si>
  <si>
    <t>https://www.douban.com/people/161990225</t>
  </si>
  <si>
    <t>https://www.douban.com/people/161955009</t>
  </si>
  <si>
    <t>https://www.douban.com/people/161964683</t>
  </si>
  <si>
    <t>https://www.douban.com/people/161950499</t>
  </si>
  <si>
    <t>https://www.douban.com/people/161959496</t>
  </si>
  <si>
    <t>https://www.douban.com/people/161960913</t>
  </si>
  <si>
    <t>https://www.douban.com/people/161960905</t>
  </si>
  <si>
    <t>https://www.douban.com/people/161939951</t>
  </si>
  <si>
    <t>https://www.douban.com/people/161905225</t>
  </si>
  <si>
    <t>https://www.douban.com/people/161877329</t>
  </si>
  <si>
    <t>https://www.douban.com/people/161890683</t>
  </si>
  <si>
    <t>https://www.douban.com/people/161854156</t>
  </si>
  <si>
    <t>https://www.douban.com/people/161839317</t>
  </si>
  <si>
    <t>https://www.douban.com/people/161829541</t>
  </si>
  <si>
    <t>https://www.douban.com/people/161843287</t>
  </si>
  <si>
    <t>https://www.douban.com/people/qoye</t>
  </si>
  <si>
    <t>https://www.douban.com/people/161813333</t>
  </si>
  <si>
    <t>https://www.douban.com/people/161804210</t>
  </si>
  <si>
    <t>https://www.douban.com/people/161761435</t>
  </si>
  <si>
    <t>https://www.douban.com/people/161766484</t>
  </si>
  <si>
    <t>https://www.douban.com/people/161780850</t>
  </si>
  <si>
    <t>https://www.douban.com/people/161768269</t>
  </si>
  <si>
    <t>https://www.douban.com/people/161723729</t>
  </si>
  <si>
    <t>https://www.douban.com/people/161755451</t>
  </si>
  <si>
    <t>https://www.douban.com/people/161727052</t>
  </si>
  <si>
    <t>https://www.douban.com/people/161734554</t>
  </si>
  <si>
    <t>https://www.douban.com/people/161713919</t>
  </si>
  <si>
    <t>https://www.douban.com/people/161690039</t>
  </si>
  <si>
    <t>https://www.douban.com/people/161669124</t>
  </si>
  <si>
    <t>https://www.douban.com/people/161663499</t>
  </si>
  <si>
    <t>https://www.douban.com/people/161661951</t>
  </si>
  <si>
    <t>https://www.douban.com/people/161592635</t>
  </si>
  <si>
    <t>https://www.douban.com/people/161552162</t>
  </si>
  <si>
    <t>https://www.douban.com/people/161571429</t>
  </si>
  <si>
    <t>https://www.douban.com/people/161570479</t>
  </si>
  <si>
    <t>https://www.douban.com/people/161546021</t>
  </si>
  <si>
    <t>https://www.douban.com/people/161523275</t>
  </si>
  <si>
    <t>https://www.douban.com/people/161503722</t>
  </si>
  <si>
    <t>https://www.douban.com/people/161460619</t>
  </si>
  <si>
    <t>https://www.douban.com/people/161412914</t>
  </si>
  <si>
    <t>https://www.douban.com/people/161376730</t>
  </si>
  <si>
    <t>https://www.douban.com/people/161391017</t>
  </si>
  <si>
    <t>https://www.douban.com/people/161410320</t>
  </si>
  <si>
    <t>https://www.douban.com/people/161364520</t>
  </si>
  <si>
    <t>https://www.douban.com/people/161361076</t>
  </si>
  <si>
    <t>https://www.douban.com/people/161342082</t>
  </si>
  <si>
    <t>https://www.douban.com/people/161301806</t>
  </si>
  <si>
    <t>https://www.douban.com/people/161313501</t>
  </si>
  <si>
    <t>https://www.douban.com/people/161286370</t>
  </si>
  <si>
    <t>https://www.douban.com/people/161295443</t>
  </si>
  <si>
    <t>https://www.douban.com/people/161241602</t>
  </si>
  <si>
    <t>https://www.douban.com/people/161245485</t>
  </si>
  <si>
    <t>https://www.douban.com/people/161238359</t>
  </si>
  <si>
    <t>https://www.douban.com/people/161262488</t>
  </si>
  <si>
    <t>https://www.douban.com/people/161260986</t>
  </si>
  <si>
    <t>https://www.douban.com/people/161252411</t>
  </si>
  <si>
    <t>https://www.douban.com/people/161206005</t>
  </si>
  <si>
    <t>https://www.douban.com/people/161228456</t>
  </si>
  <si>
    <t>https://www.douban.com/people/161206792</t>
  </si>
  <si>
    <t>https://www.douban.com/people/161180112</t>
  </si>
  <si>
    <t>https://www.douban.com/people/161186919</t>
  </si>
  <si>
    <t>https://www.douban.com/people/161179508</t>
  </si>
  <si>
    <t>https://www.douban.com/people/161172349</t>
  </si>
  <si>
    <t>https://www.douban.com/people/161160542</t>
  </si>
  <si>
    <t>https://www.douban.com/people/161163382</t>
  </si>
  <si>
    <t>https://www.douban.com/people/161165127</t>
  </si>
  <si>
    <t>https://www.douban.com/people/161155975</t>
  </si>
  <si>
    <t>https://www.douban.com/people/161055826</t>
  </si>
  <si>
    <t>https://www.douban.com/people/161022139</t>
  </si>
  <si>
    <t>https://www.douban.com/people/161036323</t>
  </si>
  <si>
    <t>https://www.douban.com/people/161026479</t>
  </si>
  <si>
    <t>https://www.douban.com/people/161012977</t>
  </si>
  <si>
    <t>https://www.douban.com/people/160966920</t>
  </si>
  <si>
    <t>https://www.douban.com/people/160953659</t>
  </si>
  <si>
    <t>https://www.douban.com/people/160939523</t>
  </si>
  <si>
    <t>https://www.douban.com/people/160883787</t>
  </si>
  <si>
    <t>https://www.douban.com/people/160888113</t>
  </si>
  <si>
    <t>https://www.douban.com/people/160893003</t>
  </si>
  <si>
    <t>https://www.douban.com/people/160844290</t>
  </si>
  <si>
    <t>https://www.douban.com/people/160836482</t>
  </si>
  <si>
    <t>https://www.douban.com/people/160807487</t>
  </si>
  <si>
    <t>https://www.douban.com/people/160810688</t>
  </si>
  <si>
    <t>https://www.douban.com/people/160763216</t>
  </si>
  <si>
    <t>https://www.douban.com/people/160758585</t>
  </si>
  <si>
    <t>https://www.douban.com/people/160751859</t>
  </si>
  <si>
    <t>https://www.douban.com/people/160736729</t>
  </si>
  <si>
    <t>https://www.douban.com/people/160674207</t>
  </si>
  <si>
    <t>https://www.douban.com/people/160639886</t>
  </si>
  <si>
    <t>https://www.douban.com/people/160597053</t>
  </si>
  <si>
    <t>https://www.douban.com/people/160573970</t>
  </si>
  <si>
    <t>https://www.douban.com/people/160536849</t>
  </si>
  <si>
    <t>https://www.douban.com/people/160556388</t>
  </si>
  <si>
    <t>https://www.douban.com/people/160508750</t>
  </si>
  <si>
    <t>https://www.douban.com/people/160518491</t>
  </si>
  <si>
    <t>https://www.douban.com/people/160462259</t>
  </si>
  <si>
    <t>https://www.douban.com/people/160473084</t>
  </si>
  <si>
    <t>https://www.douban.com/people/160424495</t>
  </si>
  <si>
    <t>https://www.douban.com/people/160444447</t>
  </si>
  <si>
    <t>https://www.douban.com/people/160372832</t>
  </si>
  <si>
    <t>https://www.douban.com/people/160283778</t>
  </si>
  <si>
    <t>https://www.douban.com/people/160283335</t>
  </si>
  <si>
    <t>https://www.douban.com/people/160276313</t>
  </si>
  <si>
    <t>https://www.douban.com/people/160252641</t>
  </si>
  <si>
    <t>https://www.douban.com/people/160217505</t>
  </si>
  <si>
    <t>https://www.douban.com/people/160217165</t>
  </si>
  <si>
    <t>https://www.douban.com/people/160155749</t>
  </si>
  <si>
    <t>https://www.douban.com/people/160098648</t>
  </si>
  <si>
    <t>https://www.douban.com/people/160124525</t>
  </si>
  <si>
    <t>https://www.douban.com/people/160036365</t>
  </si>
  <si>
    <t>https://www.douban.com/people/160026632</t>
  </si>
  <si>
    <t>https://www.douban.com/people/160028566</t>
  </si>
  <si>
    <t>https://www.douban.com/people/159982088</t>
  </si>
  <si>
    <t>https://www.douban.com/people/159971624</t>
  </si>
  <si>
    <t>https://www.douban.com/people/159995696</t>
  </si>
  <si>
    <t>https://www.douban.com/people/159988834</t>
  </si>
  <si>
    <t>https://www.douban.com/people/159983259</t>
  </si>
  <si>
    <t>https://www.douban.com/people/159987736</t>
  </si>
  <si>
    <t>https://www.douban.com/people/159884945</t>
  </si>
  <si>
    <t>https://www.douban.com/people/159882651</t>
  </si>
  <si>
    <t>https://www.douban.com/people/159821474</t>
  </si>
  <si>
    <t>https://www.douban.com/people/159821137</t>
  </si>
  <si>
    <t>https://www.douban.com/people/159777932</t>
  </si>
  <si>
    <t>https://www.douban.com/people/159743976</t>
  </si>
  <si>
    <t>https://www.douban.com/people/159722662</t>
  </si>
  <si>
    <t>https://www.douban.com/people/159716639</t>
  </si>
  <si>
    <t>https://www.douban.com/people/159588738</t>
  </si>
  <si>
    <t>https://www.douban.com/people/159580649</t>
  </si>
  <si>
    <t>https://www.douban.com/people/159562917</t>
  </si>
  <si>
    <t>https://www.douban.com/people/159568885</t>
  </si>
  <si>
    <t>https://www.douban.com/people/159518023</t>
  </si>
  <si>
    <t>https://www.douban.com/people/159499555</t>
  </si>
  <si>
    <t>https://www.douban.com/people/159504565</t>
  </si>
  <si>
    <t>https://www.douban.com/people/159493588</t>
  </si>
  <si>
    <t>https://www.douban.com/people/QQ490599303</t>
  </si>
  <si>
    <t>https://www.douban.com/people/159391394</t>
  </si>
  <si>
    <t>https://www.douban.com/people/159368429</t>
  </si>
  <si>
    <t>https://www.douban.com/people/159306302</t>
  </si>
  <si>
    <t>https://www.douban.com/people/159337114</t>
  </si>
  <si>
    <t>https://www.douban.com/people/159308749</t>
  </si>
  <si>
    <t>https://www.douban.com/people/159296242</t>
  </si>
  <si>
    <t>https://www.douban.com/people/159270076</t>
  </si>
  <si>
    <t>https://www.douban.com/people/159295533</t>
  </si>
  <si>
    <t>https://www.douban.com/people/159269744</t>
  </si>
  <si>
    <t>https://www.douban.com/people/159253074</t>
  </si>
  <si>
    <t>https://www.douban.com/people/159224855</t>
  </si>
  <si>
    <t>https://www.douban.com/people/159229329</t>
  </si>
  <si>
    <t>https://www.douban.com/people/159193418</t>
  </si>
  <si>
    <t>https://www.douban.com/people/159191487</t>
  </si>
  <si>
    <t>https://www.douban.com/people/159050525</t>
  </si>
  <si>
    <t>https://www.douban.com/people/159040494</t>
  </si>
  <si>
    <t>https://www.douban.com/people/159022132</t>
  </si>
  <si>
    <t>https://www.douban.com/people/158934599</t>
  </si>
  <si>
    <t>https://www.douban.com/people/158905887</t>
  </si>
  <si>
    <t>https://www.douban.com/people/158887942</t>
  </si>
  <si>
    <t>https://www.douban.com/people/158871711</t>
  </si>
  <si>
    <t>https://www.douban.com/people/158785467</t>
  </si>
  <si>
    <t>https://www.douban.com/people/158738155</t>
  </si>
  <si>
    <t>https://www.douban.com/people/158743947</t>
  </si>
  <si>
    <t>https://www.douban.com/people/158692120</t>
  </si>
  <si>
    <t>https://www.douban.com/people/158656873</t>
  </si>
  <si>
    <t>https://www.douban.com/people/158679347</t>
  </si>
  <si>
    <t>https://www.douban.com/people/158622390</t>
  </si>
  <si>
    <t>https://www.douban.com/people/158546143</t>
  </si>
  <si>
    <t>https://www.douban.com/people/158509032</t>
  </si>
  <si>
    <t>https://www.douban.com/people/158361174</t>
  </si>
  <si>
    <t>https://www.douban.com/people/158312439</t>
  </si>
  <si>
    <t>https://www.douban.com/people/158212076</t>
  </si>
  <si>
    <t>https://www.douban.com/people/158200284</t>
  </si>
  <si>
    <t>https://www.douban.com/people/158168913</t>
  </si>
  <si>
    <t>https://www.douban.com/people/158150868</t>
  </si>
  <si>
    <t>https://www.douban.com/people/158028801</t>
  </si>
  <si>
    <t>https://www.douban.com/people/157963639</t>
  </si>
  <si>
    <t>https://www.douban.com/people/157979187</t>
  </si>
  <si>
    <t>https://www.douban.com/people/157964213</t>
  </si>
  <si>
    <t>https://www.douban.com/people/157888824</t>
  </si>
  <si>
    <t>https://www.douban.com/people/157908423</t>
  </si>
  <si>
    <t>https://www.douban.com/people/157892124</t>
  </si>
  <si>
    <t>https://www.douban.com/people/157795359</t>
  </si>
  <si>
    <t>https://www.douban.com/people/157821313</t>
  </si>
  <si>
    <t>https://www.douban.com/people/157758029</t>
  </si>
  <si>
    <t>https://www.douban.com/people/157781862</t>
  </si>
  <si>
    <t>https://www.douban.com/people/157758659</t>
  </si>
  <si>
    <t>https://www.douban.com/people/157742121</t>
  </si>
  <si>
    <t>https://www.douban.com/people/157674863</t>
  </si>
  <si>
    <t>https://www.douban.com/people/157660958</t>
  </si>
  <si>
    <t>https://www.douban.com/people/157696490</t>
  </si>
  <si>
    <t>https://www.douban.com/people/157668944</t>
  </si>
  <si>
    <t>https://www.douban.com/people/157659314</t>
  </si>
  <si>
    <t>https://www.douban.com/people/157612679</t>
  </si>
  <si>
    <t>https://www.douban.com/people/157616866</t>
  </si>
  <si>
    <t>https://www.douban.com/people/157631217</t>
  </si>
  <si>
    <t>https://www.douban.com/people/157637991</t>
  </si>
  <si>
    <t>https://www.douban.com/people/157582615</t>
  </si>
  <si>
    <t>https://www.douban.com/people/157581811</t>
  </si>
  <si>
    <t>https://www.douban.com/people/157599463</t>
  </si>
  <si>
    <t>https://www.douban.com/people/157509481</t>
  </si>
  <si>
    <t>https://www.douban.com/people/157498620</t>
  </si>
  <si>
    <t>https://www.douban.com/people/157539437</t>
  </si>
  <si>
    <t>https://www.douban.com/people/157499556</t>
  </si>
  <si>
    <t>https://www.douban.com/people/157469336</t>
  </si>
  <si>
    <t>https://www.douban.com/people/157373924</t>
  </si>
  <si>
    <t>https://www.douban.com/people/157351273</t>
  </si>
  <si>
    <t>https://www.douban.com/people/157306413</t>
  </si>
  <si>
    <t>https://www.douban.com/people/157307296</t>
  </si>
  <si>
    <t>https://www.douban.com/people/157334856</t>
  </si>
  <si>
    <t>https://www.douban.com/people/157245571</t>
  </si>
  <si>
    <t>https://www.douban.com/people/157273071</t>
  </si>
  <si>
    <t>https://www.douban.com/people/157245596</t>
  </si>
  <si>
    <t>https://www.douban.com/people/157262450</t>
  </si>
  <si>
    <t>https://www.douban.com/people/157180152</t>
  </si>
  <si>
    <t>https://www.douban.com/people/157213843</t>
  </si>
  <si>
    <t>https://www.douban.com/people/157224374</t>
  </si>
  <si>
    <t>https://www.douban.com/people/157224553</t>
  </si>
  <si>
    <t>https://www.douban.com/people/157205838</t>
  </si>
  <si>
    <t>https://www.douban.com/people/157210903</t>
  </si>
  <si>
    <t>https://www.douban.com/people/157112584</t>
  </si>
  <si>
    <t>https://www.douban.com/people/157129360</t>
  </si>
  <si>
    <t>https://www.douban.com/people/157128835</t>
  </si>
  <si>
    <t>https://www.douban.com/people/157096509</t>
  </si>
  <si>
    <t>https://www.douban.com/people/157063133</t>
  </si>
  <si>
    <t>https://www.douban.com/people/157033212</t>
  </si>
  <si>
    <t>https://www.douban.com/people/156968279</t>
  </si>
  <si>
    <t>https://www.douban.com/people/156931561</t>
  </si>
  <si>
    <t>https://www.douban.com/people/156869058</t>
  </si>
  <si>
    <t>https://www.douban.com/people/156877968</t>
  </si>
  <si>
    <t>https://www.douban.com/people/156891478</t>
  </si>
  <si>
    <t>https://www.douban.com/people/156845698</t>
  </si>
  <si>
    <t>https://www.douban.com/people/156852382</t>
  </si>
  <si>
    <t>https://www.douban.com/people/156791032</t>
  </si>
  <si>
    <t>https://www.douban.com/people/156773767</t>
  </si>
  <si>
    <t>https://www.douban.com/people/156758064</t>
  </si>
  <si>
    <t>https://www.douban.com/people/156748887</t>
  </si>
  <si>
    <t>https://www.douban.com/people/156782075</t>
  </si>
  <si>
    <t>https://www.douban.com/people/156771665</t>
  </si>
  <si>
    <t>https://www.douban.com/people/156682524</t>
  </si>
  <si>
    <t>https://www.douban.com/people/156702463</t>
  </si>
  <si>
    <t>https://www.douban.com/people/156668203</t>
  </si>
  <si>
    <t>https://www.douban.com/people/156611449</t>
  </si>
  <si>
    <t>https://www.douban.com/people/156637414</t>
  </si>
  <si>
    <t>https://www.douban.com/people/156604849</t>
  </si>
  <si>
    <t>https://www.douban.com/people/156614406</t>
  </si>
  <si>
    <t>https://www.douban.com/people/156583713</t>
  </si>
  <si>
    <t>https://www.douban.com/people/156546936</t>
  </si>
  <si>
    <t>https://www.douban.com/people/156484465</t>
  </si>
  <si>
    <t>https://www.douban.com/people/156503194</t>
  </si>
  <si>
    <t>https://www.douban.com/people/156461480</t>
  </si>
  <si>
    <t>https://www.douban.com/people/156435977</t>
  </si>
  <si>
    <t>https://www.douban.com/people/156385984</t>
  </si>
  <si>
    <t>https://www.douban.com/people/156405395</t>
  </si>
  <si>
    <t>https://www.douban.com/people/156399249</t>
  </si>
  <si>
    <t>https://www.douban.com/people/156266620</t>
  </si>
  <si>
    <t>https://www.douban.com/people/156288411</t>
  </si>
  <si>
    <t>https://www.douban.com/people/156287047</t>
  </si>
  <si>
    <t>https://www.douban.com/people/156290575</t>
  </si>
  <si>
    <t>https://www.douban.com/people/156271046</t>
  </si>
  <si>
    <t>https://www.douban.com/people/156249867</t>
  </si>
  <si>
    <t>https://www.douban.com/people/156193593</t>
  </si>
  <si>
    <t>https://www.douban.com/people/156177184</t>
  </si>
  <si>
    <t>https://www.douban.com/people/156131163</t>
  </si>
  <si>
    <t>https://www.douban.com/people/156082804</t>
  </si>
  <si>
    <t>https://www.douban.com/people/156084837</t>
  </si>
  <si>
    <t>https://www.douban.com/people/156067250</t>
  </si>
  <si>
    <t>https://www.douban.com/people/156061763</t>
  </si>
  <si>
    <t>https://www.douban.com/people/156018504</t>
  </si>
  <si>
    <t>https://www.douban.com/people/156033548</t>
  </si>
  <si>
    <t>https://www.douban.com/people/156017072</t>
  </si>
  <si>
    <t>https://www.douban.com/people/156014382</t>
  </si>
  <si>
    <t>https://www.douban.com/people/155990901</t>
  </si>
  <si>
    <t>https://www.douban.com/people/155988480</t>
  </si>
  <si>
    <t>https://www.douban.com/people/155964190</t>
  </si>
  <si>
    <t>https://www.douban.com/people/155928249</t>
  </si>
  <si>
    <t>https://www.douban.com/people/155944153</t>
  </si>
  <si>
    <t>https://www.douban.com/people/155937741</t>
  </si>
  <si>
    <t>https://www.douban.com/people/155878403</t>
  </si>
  <si>
    <t>https://www.douban.com/people/155786840</t>
  </si>
  <si>
    <t>https://www.douban.com/people/155788363</t>
  </si>
  <si>
    <t>https://www.douban.com/people/155801758</t>
  </si>
  <si>
    <t>https://www.douban.com/people/155775256</t>
  </si>
  <si>
    <t>https://www.douban.com/people/155802775</t>
  </si>
  <si>
    <t>https://www.douban.com/people/155781973</t>
  </si>
  <si>
    <t>https://www.douban.com/people/155790091</t>
  </si>
  <si>
    <t>https://www.douban.com/people/155720442</t>
  </si>
  <si>
    <t>https://www.douban.com/people/155758863</t>
  </si>
  <si>
    <t>https://www.douban.com/people/155724879</t>
  </si>
  <si>
    <t>https://www.douban.com/people/155742221</t>
  </si>
  <si>
    <t>https://www.douban.com/people/155760845</t>
  </si>
  <si>
    <t>https://www.douban.com/people/155668616</t>
  </si>
  <si>
    <t>https://www.douban.com/people/155704631</t>
  </si>
  <si>
    <t>https://www.douban.com/people/155690887</t>
  </si>
  <si>
    <t>https://www.douban.com/people/155655007</t>
  </si>
  <si>
    <t>https://www.douban.com/people/155659123</t>
  </si>
  <si>
    <t>https://www.douban.com/people/155659131</t>
  </si>
  <si>
    <t>https://www.douban.com/people/155656895</t>
  </si>
  <si>
    <t>https://www.douban.com/people/155643412</t>
  </si>
  <si>
    <t>https://www.douban.com/people/155602622</t>
  </si>
  <si>
    <t>https://www.douban.com/people/155577095</t>
  </si>
  <si>
    <t>https://www.douban.com/people/155553736</t>
  </si>
  <si>
    <t>https://www.douban.com/people/155522745</t>
  </si>
  <si>
    <t>https://www.douban.com/people/155503734</t>
  </si>
  <si>
    <t>https://www.douban.com/people/155480163</t>
  </si>
  <si>
    <t>https://www.douban.com/people/155443603</t>
  </si>
  <si>
    <t>https://www.douban.com/people/155458748</t>
  </si>
  <si>
    <t>https://www.douban.com/people/155438889</t>
  </si>
  <si>
    <t>https://www.douban.com/people/155398270</t>
  </si>
  <si>
    <t>https://www.douban.com/people/155413787</t>
  </si>
  <si>
    <t>https://www.douban.com/people/155382204</t>
  </si>
  <si>
    <t>https://www.douban.com/people/155371581</t>
  </si>
  <si>
    <t>https://www.douban.com/people/155382734</t>
  </si>
  <si>
    <t>https://www.douban.com/people/155363768</t>
  </si>
  <si>
    <t>https://www.douban.com/people/155151903</t>
  </si>
  <si>
    <t>https://www.douban.com/people/155105739</t>
  </si>
  <si>
    <t>https://www.douban.com/people/155058696</t>
  </si>
  <si>
    <t>https://www.douban.com/people/155072633</t>
  </si>
  <si>
    <t>https://www.douban.com/people/155041065</t>
  </si>
  <si>
    <t>https://www.douban.com/people/154993733</t>
  </si>
  <si>
    <t>https://www.douban.com/people/154937451</t>
  </si>
  <si>
    <t>https://www.douban.com/people/154965774</t>
  </si>
  <si>
    <t>https://www.douban.com/people/154932861</t>
  </si>
  <si>
    <t>https://www.douban.com/people/154865222</t>
  </si>
  <si>
    <t>https://www.douban.com/people/154886861</t>
  </si>
  <si>
    <t>https://www.douban.com/people/154872209</t>
  </si>
  <si>
    <t>https://www.douban.com/people/154865446</t>
  </si>
  <si>
    <t>https://www.douban.com/people/154847861</t>
  </si>
  <si>
    <t>https://www.douban.com/people/Zoe20</t>
  </si>
  <si>
    <t>https://www.douban.com/people/154808705</t>
  </si>
  <si>
    <t>https://www.douban.com/people/154737590</t>
  </si>
  <si>
    <t>https://www.douban.com/people/154735483</t>
  </si>
  <si>
    <t>https://www.douban.com/people/154706901</t>
  </si>
  <si>
    <t>https://www.douban.com/people/154714593</t>
  </si>
  <si>
    <t>https://www.douban.com/people/154657876</t>
  </si>
  <si>
    <t>https://www.douban.com/people/154610029</t>
  </si>
  <si>
    <t>https://www.douban.com/people/154575060</t>
  </si>
  <si>
    <t>https://www.douban.com/people/154572922</t>
  </si>
  <si>
    <t>https://www.douban.com/people/zc12138</t>
  </si>
  <si>
    <t>https://www.douban.com/people/jing5231</t>
  </si>
  <si>
    <t>https://www.douban.com/people/154554849</t>
  </si>
  <si>
    <t>https://www.douban.com/people/154544209</t>
  </si>
  <si>
    <t>https://www.douban.com/people/154492380</t>
  </si>
  <si>
    <t>https://www.douban.com/people/154469616</t>
  </si>
  <si>
    <t>https://www.douban.com/people/154356266</t>
  </si>
  <si>
    <t>https://www.douban.com/people/154366028</t>
  </si>
  <si>
    <t>https://www.douban.com/people/154298387</t>
  </si>
  <si>
    <t>https://www.douban.com/people/154235084</t>
  </si>
  <si>
    <t>https://www.douban.com/people/154213711</t>
  </si>
  <si>
    <t>https://www.douban.com/people/154161095</t>
  </si>
  <si>
    <t>https://www.douban.com/people/154105819</t>
  </si>
  <si>
    <t>https://www.douban.com/people/154087750</t>
  </si>
  <si>
    <t>https://www.douban.com/people/154079783</t>
  </si>
  <si>
    <t>https://www.douban.com/people/154008367</t>
  </si>
  <si>
    <t>https://www.douban.com/people/154045167</t>
  </si>
  <si>
    <t>https://www.douban.com/people/154015224</t>
  </si>
  <si>
    <t>https://www.douban.com/people/154043461</t>
  </si>
  <si>
    <t>https://www.douban.com/people/153985030</t>
  </si>
  <si>
    <t>https://www.douban.com/people/153950189</t>
  </si>
  <si>
    <t>https://www.douban.com/people/153924035</t>
  </si>
  <si>
    <t>https://www.douban.com/people/153891698</t>
  </si>
  <si>
    <t>https://www.douban.com/people/153907121</t>
  </si>
  <si>
    <t>https://www.douban.com/people/153908341</t>
  </si>
  <si>
    <t>https://www.douban.com/people/153770326</t>
  </si>
  <si>
    <t>https://www.douban.com/people/153763971</t>
  </si>
  <si>
    <t>https://www.douban.com/people/153787215</t>
  </si>
  <si>
    <t>https://www.douban.com/people/153541194</t>
  </si>
  <si>
    <t>https://www.douban.com/people/153545176</t>
  </si>
  <si>
    <t>https://www.douban.com/people/153481883</t>
  </si>
  <si>
    <t>https://www.douban.com/people/153504971</t>
  </si>
  <si>
    <t>https://www.douban.com/people/153453290</t>
  </si>
  <si>
    <t>https://www.douban.com/people/153408545</t>
  </si>
  <si>
    <t>https://www.douban.com/people/153390165</t>
  </si>
  <si>
    <t>https://www.douban.com/people/153390903</t>
  </si>
  <si>
    <t>https://www.douban.com/people/153375035</t>
  </si>
  <si>
    <t>https://www.douban.com/people/153267411</t>
  </si>
  <si>
    <t>https://www.douban.com/people/153249008</t>
  </si>
  <si>
    <t>https://www.douban.com/people/153254677</t>
  </si>
  <si>
    <t>https://www.douban.com/people/153206360</t>
  </si>
  <si>
    <t>https://www.douban.com/people/153196801</t>
  </si>
  <si>
    <t>https://www.douban.com/people/153163843</t>
  </si>
  <si>
    <t>https://www.douban.com/people/153092535</t>
  </si>
  <si>
    <t>https://www.douban.com/people/153033646</t>
  </si>
  <si>
    <t>https://www.douban.com/people/153002667</t>
  </si>
  <si>
    <t>https://www.douban.com/people/153023552</t>
  </si>
  <si>
    <t>https://www.douban.com/people/sucaide</t>
  </si>
  <si>
    <t>https://www.douban.com/people/sanche94</t>
  </si>
  <si>
    <t>https://www.douban.com/people/152931496</t>
  </si>
  <si>
    <t>https://www.douban.com/people/152857643</t>
  </si>
  <si>
    <t>https://www.douban.com/people/152677867</t>
  </si>
  <si>
    <t>https://www.douban.com/people/152604295</t>
  </si>
  <si>
    <t>https://www.douban.com/people/152594598</t>
  </si>
  <si>
    <t>https://www.douban.com/people/152551920</t>
  </si>
  <si>
    <t>https://www.douban.com/people/152552843</t>
  </si>
  <si>
    <t>https://www.douban.com/people/152518941</t>
  </si>
  <si>
    <t>https://www.douban.com/people/152527960</t>
  </si>
  <si>
    <t>https://www.douban.com/people/152464322</t>
  </si>
  <si>
    <t>https://www.douban.com/people/152469748</t>
  </si>
  <si>
    <t>https://www.douban.com/people/152429642</t>
  </si>
  <si>
    <t>https://www.douban.com/people/152351548</t>
  </si>
  <si>
    <t>https://www.douban.com/people/152376370</t>
  </si>
  <si>
    <t>https://www.douban.com/people/152303278</t>
  </si>
  <si>
    <t>https://www.douban.com/people/152302719</t>
  </si>
  <si>
    <t>https://www.douban.com/people/152218169</t>
  </si>
  <si>
    <t>https://www.douban.com/people/152156740</t>
  </si>
  <si>
    <t>https://www.douban.com/people/152143254</t>
  </si>
  <si>
    <t>https://www.douban.com/people/152135114</t>
  </si>
  <si>
    <t>https://www.douban.com/people/152073790</t>
  </si>
  <si>
    <t>https://www.douban.com/people/152055831</t>
  </si>
  <si>
    <t>https://www.douban.com/people/152019827</t>
  </si>
  <si>
    <t>https://www.douban.com/people/151981756</t>
  </si>
  <si>
    <t>https://www.douban.com/people/151987289</t>
  </si>
  <si>
    <t>https://www.douban.com/people/151964357</t>
  </si>
  <si>
    <t>https://www.douban.com/people/151953725</t>
  </si>
  <si>
    <t>https://www.douban.com/people/151876466</t>
  </si>
  <si>
    <t>https://www.douban.com/people/151822292</t>
  </si>
  <si>
    <t>https://www.douban.com/people/151736880</t>
  </si>
  <si>
    <t>https://www.douban.com/people/151702866</t>
  </si>
  <si>
    <t>https://www.douban.com/people/151674900</t>
  </si>
  <si>
    <t>https://www.douban.com/people/151680675</t>
  </si>
  <si>
    <t>https://www.douban.com/people/151608951</t>
  </si>
  <si>
    <t>https://www.douban.com/people/151556362</t>
  </si>
  <si>
    <t>https://www.douban.com/people/151533933</t>
  </si>
  <si>
    <t>https://www.douban.com/people/151514108</t>
  </si>
  <si>
    <t>https://www.douban.com/people/151466934</t>
  </si>
  <si>
    <t>https://www.douban.com/people/151438464</t>
  </si>
  <si>
    <t>https://www.douban.com/people/151318015</t>
  </si>
  <si>
    <t>https://www.douban.com/people/151305490</t>
  </si>
  <si>
    <t>https://www.douban.com/people/151264924</t>
  </si>
  <si>
    <t>https://www.douban.com/people/151268747</t>
  </si>
  <si>
    <t>https://www.douban.com/people/151204082</t>
  </si>
  <si>
    <t>https://www.douban.com/people/151172527</t>
  </si>
  <si>
    <t>https://www.douban.com/people/151122495</t>
  </si>
  <si>
    <t>https://www.douban.com/people/151097367</t>
  </si>
  <si>
    <t>https://www.douban.com/people/151073642</t>
  </si>
  <si>
    <t>https://www.douban.com/people/151057424</t>
  </si>
  <si>
    <t>https://www.douban.com/people/151018945</t>
  </si>
  <si>
    <t>https://www.douban.com/people/150968559</t>
  </si>
  <si>
    <t>https://www.douban.com/people/150990188</t>
  </si>
  <si>
    <t>https://www.douban.com/people/150992119</t>
  </si>
  <si>
    <t>https://www.douban.com/people/150930175</t>
  </si>
  <si>
    <t>https://www.douban.com/people/150935070</t>
  </si>
  <si>
    <t>https://www.douban.com/people/150919716</t>
  </si>
  <si>
    <t>https://www.douban.com/people/150929821</t>
  </si>
  <si>
    <t>https://www.douban.com/people/150930379</t>
  </si>
  <si>
    <t>https://www.douban.com/people/150948299</t>
  </si>
  <si>
    <t>https://www.douban.com/people/150938101</t>
  </si>
  <si>
    <t>https://www.douban.com/people/150919008</t>
  </si>
  <si>
    <t>https://www.douban.com/people/150863376</t>
  </si>
  <si>
    <t>https://www.douban.com/people/150806470</t>
  </si>
  <si>
    <t>https://www.douban.com/people/150832093</t>
  </si>
  <si>
    <t>https://www.douban.com/people/150762763</t>
  </si>
  <si>
    <t>https://www.douban.com/people/150749058</t>
  </si>
  <si>
    <t>https://www.douban.com/people/150746571</t>
  </si>
  <si>
    <t>https://www.douban.com/people/150722919</t>
  </si>
  <si>
    <t>https://www.douban.com/people/150622651</t>
  </si>
  <si>
    <t>https://www.douban.com/people/150587039</t>
  </si>
  <si>
    <t>https://www.douban.com/people/150494951</t>
  </si>
  <si>
    <t>https://www.douban.com/people/150511771</t>
  </si>
  <si>
    <t>https://www.douban.com/people/150424832</t>
  </si>
  <si>
    <t>https://www.douban.com/people/150410740</t>
  </si>
  <si>
    <t>https://www.douban.com/people/150267554</t>
  </si>
  <si>
    <t>https://www.douban.com/people/150279291</t>
  </si>
  <si>
    <t>https://www.douban.com/people/150249611</t>
  </si>
  <si>
    <t>https://www.douban.com/people/150236253</t>
  </si>
  <si>
    <t>https://www.douban.com/people/150168254</t>
  </si>
  <si>
    <t>https://www.douban.com/people/150135192</t>
  </si>
  <si>
    <t>https://www.douban.com/people/149979557</t>
  </si>
  <si>
    <t>https://www.douban.com/people/149902534</t>
  </si>
  <si>
    <t>https://www.douban.com/people/149890653</t>
  </si>
  <si>
    <t>https://www.douban.com/people/149844960</t>
  </si>
  <si>
    <t>https://www.douban.com/people/149826879</t>
  </si>
  <si>
    <t>https://www.douban.com/people/149823115</t>
  </si>
  <si>
    <t>https://www.douban.com/people/149789045</t>
  </si>
  <si>
    <t>https://www.douban.com/people/149782940</t>
  </si>
  <si>
    <t>https://www.douban.com/people/149706791</t>
  </si>
  <si>
    <t>https://www.douban.com/people/149642821</t>
  </si>
  <si>
    <t>https://www.douban.com/people/149577506</t>
  </si>
  <si>
    <t>https://www.douban.com/people/149460256</t>
  </si>
  <si>
    <t>https://www.douban.com/people/149391709</t>
  </si>
  <si>
    <t>https://www.douban.com/people/149372462</t>
  </si>
  <si>
    <t>https://www.douban.com/people/149413216</t>
  </si>
  <si>
    <t>https://www.douban.com/people/149256885</t>
  </si>
  <si>
    <t>https://www.douban.com/people/149236161</t>
  </si>
  <si>
    <t>https://www.douban.com/people/149262074</t>
  </si>
  <si>
    <t>https://www.douban.com/people/149177360</t>
  </si>
  <si>
    <t>https://www.douban.com/people/149107921</t>
  </si>
  <si>
    <t>https://www.douban.com/people/149007753</t>
  </si>
  <si>
    <t>https://www.douban.com/people/148987376</t>
  </si>
  <si>
    <t>https://www.douban.com/people/148948785</t>
  </si>
  <si>
    <t>https://www.douban.com/people/148946974</t>
  </si>
  <si>
    <t>https://www.douban.com/people/148901510</t>
  </si>
  <si>
    <t>https://www.douban.com/people/148912736</t>
  </si>
  <si>
    <t>https://www.douban.com/people/148855875</t>
  </si>
  <si>
    <t>https://www.douban.com/people/148784582</t>
  </si>
  <si>
    <t>https://www.douban.com/people/148783583</t>
  </si>
  <si>
    <t>https://www.douban.com/people/148723769</t>
  </si>
  <si>
    <t>https://www.douban.com/people/148743948</t>
  </si>
  <si>
    <t>https://www.douban.com/people/148681559</t>
  </si>
  <si>
    <t>https://www.douban.com/people/148662563</t>
  </si>
  <si>
    <t>https://www.douban.com/people/148608934</t>
  </si>
  <si>
    <t>https://www.douban.com/people/148594462</t>
  </si>
  <si>
    <t>https://www.douban.com/people/148570820</t>
  </si>
  <si>
    <t>https://www.douban.com/people/148545750</t>
  </si>
  <si>
    <t>https://www.douban.com/people/148502210</t>
  </si>
  <si>
    <t>https://www.douban.com/people/148492377</t>
  </si>
  <si>
    <t>https://www.douban.com/people/148387562</t>
  </si>
  <si>
    <t>https://www.douban.com/people/148357481</t>
  </si>
  <si>
    <t>https://www.douban.com/people/148361763</t>
  </si>
  <si>
    <t>https://www.douban.com/people/148376167</t>
  </si>
  <si>
    <t>https://www.douban.com/people/148354992</t>
  </si>
  <si>
    <t>https://www.douban.com/people/148354178</t>
  </si>
  <si>
    <t>https://www.douban.com/people/148254055</t>
  </si>
  <si>
    <t>https://www.douban.com/people/148242088</t>
  </si>
  <si>
    <t>https://www.douban.com/people/148172441</t>
  </si>
  <si>
    <t>https://www.douban.com/people/148209520</t>
  </si>
  <si>
    <t>https://www.douban.com/people/148138425</t>
  </si>
  <si>
    <t>https://www.douban.com/people/148084198</t>
  </si>
  <si>
    <t>https://www.douban.com/people/148102490</t>
  </si>
  <si>
    <t>https://www.douban.com/people/148039799</t>
  </si>
  <si>
    <t>https://www.douban.com/people/148006649</t>
  </si>
  <si>
    <t>https://www.douban.com/people/147874025</t>
  </si>
  <si>
    <t>https://www.douban.com/people/147909143</t>
  </si>
  <si>
    <t>https://www.douban.com/people/147893315</t>
  </si>
  <si>
    <t>https://www.douban.com/people/147805140</t>
  </si>
  <si>
    <t>https://www.douban.com/people/147816601</t>
  </si>
  <si>
    <t>https://www.douban.com/people/147800337</t>
  </si>
  <si>
    <t>https://www.douban.com/people/Mws960307</t>
  </si>
  <si>
    <t>https://www.douban.com/people/147727704</t>
  </si>
  <si>
    <t>https://www.douban.com/people/147704511</t>
  </si>
  <si>
    <t>https://www.douban.com/people/147661841</t>
  </si>
  <si>
    <t>https://www.douban.com/people/147589429</t>
  </si>
  <si>
    <t>https://www.douban.com/people/147571060</t>
  </si>
  <si>
    <t>https://www.douban.com/people/147510279</t>
  </si>
  <si>
    <t>https://www.douban.com/people/147500685</t>
  </si>
  <si>
    <t>https://www.douban.com/people/feiyue52feiyue</t>
  </si>
  <si>
    <t>https://www.douban.com/people/147349637</t>
  </si>
  <si>
    <t>https://www.douban.com/people/147376531</t>
  </si>
  <si>
    <t>https://www.douban.com/people/147353744</t>
  </si>
  <si>
    <t>https://www.douban.com/people/147312637</t>
  </si>
  <si>
    <t>https://www.douban.com/people/rayleell</t>
  </si>
  <si>
    <t>https://www.douban.com/people/147196838</t>
  </si>
  <si>
    <t>https://www.douban.com/people/147105227</t>
  </si>
  <si>
    <t>https://www.douban.com/people/147099421</t>
  </si>
  <si>
    <t>https://www.douban.com/people/147131225</t>
  </si>
  <si>
    <t>https://www.douban.com/people/147072426</t>
  </si>
  <si>
    <t>https://www.douban.com/people/147057253</t>
  </si>
  <si>
    <t>https://www.douban.com/people/147076823</t>
  </si>
  <si>
    <t>https://www.douban.com/people/147079400</t>
  </si>
  <si>
    <t>https://www.douban.com/people/147044555</t>
  </si>
  <si>
    <t>https://www.douban.com/people/147031346</t>
  </si>
  <si>
    <t>https://www.douban.com/people/146998437</t>
  </si>
  <si>
    <t>https://www.douban.com/people/146992070</t>
  </si>
  <si>
    <t>https://www.douban.com/people/146938025</t>
  </si>
  <si>
    <t>https://www.douban.com/people/146930357</t>
  </si>
  <si>
    <t>https://www.douban.com/people/146903230</t>
  </si>
  <si>
    <t>https://www.douban.com/people/146908435</t>
  </si>
  <si>
    <t>https://www.douban.com/people/146909984</t>
  </si>
  <si>
    <t>https://www.douban.com/people/146861580</t>
  </si>
  <si>
    <t>https://www.douban.com/people/146781208</t>
  </si>
  <si>
    <t>https://www.douban.com/people/146816780</t>
  </si>
  <si>
    <t>https://www.douban.com/people/146780694</t>
  </si>
  <si>
    <t>https://www.douban.com/people/146714032</t>
  </si>
  <si>
    <t>https://www.douban.com/people/146526841</t>
  </si>
  <si>
    <t>https://www.douban.com/people/146389417</t>
  </si>
  <si>
    <t>https://www.douban.com/people/146379518</t>
  </si>
  <si>
    <t>https://www.douban.com/people/146375118</t>
  </si>
  <si>
    <t>https://www.douban.com/people/146344116</t>
  </si>
  <si>
    <t>https://www.douban.com/people/146348247</t>
  </si>
  <si>
    <t>https://www.douban.com/people/jinjidetutu</t>
  </si>
  <si>
    <t>https://www.douban.com/people/146260587</t>
  </si>
  <si>
    <t>https://www.douban.com/people/146107748</t>
  </si>
  <si>
    <t>https://www.douban.com/people/146031997</t>
  </si>
  <si>
    <t>https://www.douban.com/people/146036817</t>
  </si>
  <si>
    <t>https://www.douban.com/people/146014188</t>
  </si>
  <si>
    <t>https://www.douban.com/people/145838255</t>
  </si>
  <si>
    <t>https://www.douban.com/people/145822475</t>
  </si>
  <si>
    <t>https://www.douban.com/people/145811833</t>
  </si>
  <si>
    <t>https://www.douban.com/people/145797273</t>
  </si>
  <si>
    <t>https://www.douban.com/people/145800693</t>
  </si>
  <si>
    <t>https://www.douban.com/people/145813436</t>
  </si>
  <si>
    <t>https://www.douban.com/people/145703488</t>
  </si>
  <si>
    <t>https://www.douban.com/people/145622128</t>
  </si>
  <si>
    <t>https://www.douban.com/people/145629899</t>
  </si>
  <si>
    <t>https://www.douban.com/people/145457756</t>
  </si>
  <si>
    <t>https://www.douban.com/people/145330103</t>
  </si>
  <si>
    <t>https://www.douban.com/people/145289890</t>
  </si>
  <si>
    <t>https://www.douban.com/people/145216080</t>
  </si>
  <si>
    <t>https://www.douban.com/people/145108109</t>
  </si>
  <si>
    <t>https://www.douban.com/people/145122638</t>
  </si>
  <si>
    <t>https://www.douban.com/people/145023997</t>
  </si>
  <si>
    <t>https://www.douban.com/people/144963553</t>
  </si>
  <si>
    <t>https://www.douban.com/people/144760138</t>
  </si>
  <si>
    <t>https://www.douban.com/people/144757967</t>
  </si>
  <si>
    <t>https://www.douban.com/people/144733043</t>
  </si>
  <si>
    <t>https://www.douban.com/people/144689510</t>
  </si>
  <si>
    <t>https://www.douban.com/people/144684119</t>
  </si>
  <si>
    <t>https://www.douban.com/people/144650793</t>
  </si>
  <si>
    <t>https://www.douban.com/people/144550295</t>
  </si>
  <si>
    <t>https://www.douban.com/people/144488516</t>
  </si>
  <si>
    <t>https://www.douban.com/people/144477101</t>
  </si>
  <si>
    <t>https://www.douban.com/people/144470357</t>
  </si>
  <si>
    <t>https://www.douban.com/people/144408397</t>
  </si>
  <si>
    <t>https://www.douban.com/people/144335441</t>
  </si>
  <si>
    <t>https://www.douban.com/people/144324912</t>
  </si>
  <si>
    <t>https://www.douban.com/people/144182264</t>
  </si>
  <si>
    <t>https://www.douban.com/people/144178870</t>
  </si>
  <si>
    <t>https://www.douban.com/people/144079396</t>
  </si>
  <si>
    <t>https://www.douban.com/people/144119510</t>
  </si>
  <si>
    <t>https://www.douban.com/people/144018311</t>
  </si>
  <si>
    <t>https://www.douban.com/people/143906386</t>
  </si>
  <si>
    <t>https://www.douban.com/people/143828182</t>
  </si>
  <si>
    <t>https://www.douban.com/people/143852351</t>
  </si>
  <si>
    <t>https://www.douban.com/people/143609728</t>
  </si>
  <si>
    <t>https://www.douban.com/people/143564356</t>
  </si>
  <si>
    <t>https://www.douban.com/people/143560343</t>
  </si>
  <si>
    <t>https://www.douban.com/people/143539845</t>
  </si>
  <si>
    <t>https://www.douban.com/people/143541832</t>
  </si>
  <si>
    <t>https://www.douban.com/people/143539461</t>
  </si>
  <si>
    <t>https://www.douban.com/people/pig3218</t>
  </si>
  <si>
    <t>https://www.douban.com/people/143418101</t>
  </si>
  <si>
    <t>https://www.douban.com/people/143371433</t>
  </si>
  <si>
    <t>https://www.douban.com/people/143367222</t>
  </si>
  <si>
    <t>https://www.douban.com/people/143252336</t>
  </si>
  <si>
    <t>https://www.douban.com/people/143203386</t>
  </si>
  <si>
    <t>https://www.douban.com/people/143188625</t>
  </si>
  <si>
    <t>https://www.douban.com/people/143129711</t>
  </si>
  <si>
    <t>https://www.douban.com/people/143018117</t>
  </si>
  <si>
    <t>https://www.douban.com/people/142886440</t>
  </si>
  <si>
    <t>https://www.douban.com/people/142870406</t>
  </si>
  <si>
    <t>https://www.douban.com/people/142851754</t>
  </si>
  <si>
    <t>https://www.douban.com/people/142819151</t>
  </si>
  <si>
    <t>https://www.douban.com/people/142607202</t>
  </si>
  <si>
    <t>https://www.douban.com/people/142567609</t>
  </si>
  <si>
    <t>https://www.douban.com/people/142521814</t>
  </si>
  <si>
    <t>https://www.douban.com/people/142458919</t>
  </si>
  <si>
    <t>https://www.douban.com/people/142427144</t>
  </si>
  <si>
    <t>https://www.douban.com/people/142426362</t>
  </si>
  <si>
    <t>https://www.douban.com/people/142292516</t>
  </si>
  <si>
    <t>https://www.douban.com/people/142289669</t>
  </si>
  <si>
    <t>https://www.douban.com/people/142288674</t>
  </si>
  <si>
    <t>https://www.douban.com/people/142285988</t>
  </si>
  <si>
    <t>https://www.douban.com/people/142083156</t>
  </si>
  <si>
    <t>https://www.douban.com/people/141961409</t>
  </si>
  <si>
    <t>https://www.douban.com/people/141963324</t>
  </si>
  <si>
    <t>https://www.douban.com/people/141915328</t>
  </si>
  <si>
    <t>https://www.douban.com/people/141879611</t>
  </si>
  <si>
    <t>https://www.douban.com/people/141798208</t>
  </si>
  <si>
    <t>https://www.douban.com/people/141783857</t>
  </si>
  <si>
    <t>https://www.douban.com/people/141737354</t>
  </si>
  <si>
    <t>https://www.douban.com/people/ysk0808</t>
  </si>
  <si>
    <t>https://www.douban.com/people/141685477</t>
  </si>
  <si>
    <t>https://www.douban.com/people/141659803</t>
  </si>
  <si>
    <t>https://www.douban.com/people/141572875</t>
  </si>
  <si>
    <t>https://www.douban.com/people/141516400</t>
  </si>
  <si>
    <t>https://www.douban.com/people/141472134</t>
  </si>
  <si>
    <t>https://www.douban.com/people/141496349</t>
  </si>
  <si>
    <t>https://www.douban.com/people/141455887</t>
  </si>
  <si>
    <t>https://www.douban.com/people/141348297</t>
  </si>
  <si>
    <t>https://www.douban.com/people/141374104</t>
  </si>
  <si>
    <t>https://www.douban.com/people/141366972</t>
  </si>
  <si>
    <t>https://www.douban.com/people/141368172</t>
  </si>
  <si>
    <t>https://www.douban.com/people/141299901</t>
  </si>
  <si>
    <t>https://www.douban.com/people/141160693</t>
  </si>
  <si>
    <t>https://www.douban.com/people/141106886</t>
  </si>
  <si>
    <t>https://www.douban.com/people/141064036</t>
  </si>
  <si>
    <t>https://www.douban.com/people/141069553</t>
  </si>
  <si>
    <t>https://www.douban.com/people/141095183</t>
  </si>
  <si>
    <t>https://www.douban.com/people/141071024</t>
  </si>
  <si>
    <t>https://www.douban.com/people/141038986</t>
  </si>
  <si>
    <t>https://www.douban.com/people/140998182</t>
  </si>
  <si>
    <t>https://www.douban.com/people/140986009</t>
  </si>
  <si>
    <t>https://www.douban.com/people/140987246</t>
  </si>
  <si>
    <t>https://www.douban.com/people/140933980</t>
  </si>
  <si>
    <t>https://www.douban.com/people/140790074</t>
  </si>
  <si>
    <t>https://www.douban.com/people/140772395</t>
  </si>
  <si>
    <t>https://www.douban.com/people/140726079</t>
  </si>
  <si>
    <t>https://www.douban.com/people/Gu_li</t>
  </si>
  <si>
    <t>https://www.douban.com/people/140746356</t>
  </si>
  <si>
    <t>https://www.douban.com/people/140755190</t>
  </si>
  <si>
    <t>https://www.douban.com/people/140683576</t>
  </si>
  <si>
    <t>https://www.douban.com/people/140638723</t>
  </si>
  <si>
    <t>https://www.douban.com/people/140535513</t>
  </si>
  <si>
    <t>https://www.douban.com/people/140570160</t>
  </si>
  <si>
    <t>https://www.douban.com/people/140529319</t>
  </si>
  <si>
    <t>https://www.douban.com/people/140473350</t>
  </si>
  <si>
    <t>https://www.douban.com/people/140450039</t>
  </si>
  <si>
    <t>https://www.douban.com/people/140442485</t>
  </si>
  <si>
    <t>https://www.douban.com/people/140457119</t>
  </si>
  <si>
    <t>https://www.douban.com/people/140303795</t>
  </si>
  <si>
    <t>https://www.douban.com/people/tangzonghen</t>
  </si>
  <si>
    <t>https://www.douban.com/people/140233306</t>
  </si>
  <si>
    <t>https://www.douban.com/people/140136098</t>
  </si>
  <si>
    <t>https://www.douban.com/people/139910325</t>
  </si>
  <si>
    <t>https://www.douban.com/people/139879304</t>
  </si>
  <si>
    <t>https://www.douban.com/people/139914886</t>
  </si>
  <si>
    <t>https://www.douban.com/people/139684745</t>
  </si>
  <si>
    <t>https://www.douban.com/people/139623852</t>
  </si>
  <si>
    <t>https://www.douban.com/people/139640571</t>
  </si>
  <si>
    <t>https://www.douban.com/people/139630704</t>
  </si>
  <si>
    <t>https://www.douban.com/people/139473732</t>
  </si>
  <si>
    <t>https://www.douban.com/people/139493386</t>
  </si>
  <si>
    <t>https://www.douban.com/people/139430057</t>
  </si>
  <si>
    <t>https://www.douban.com/people/139432641</t>
  </si>
  <si>
    <t>https://www.douban.com/people/139444989</t>
  </si>
  <si>
    <t>https://www.douban.com/people/139389808</t>
  </si>
  <si>
    <t>https://www.douban.com/people/139285927</t>
  </si>
  <si>
    <t>https://www.douban.com/people/139277060</t>
  </si>
  <si>
    <t>https://www.douban.com/people/139252351</t>
  </si>
  <si>
    <t>https://www.douban.com/people/139189728</t>
  </si>
  <si>
    <t>https://www.douban.com/people/139102075</t>
  </si>
  <si>
    <t>https://www.douban.com/people/139058674</t>
  </si>
  <si>
    <t>https://www.douban.com/people/139005541</t>
  </si>
  <si>
    <t>https://www.douban.com/people/138885670</t>
  </si>
  <si>
    <t>https://www.douban.com/people/138867736</t>
  </si>
  <si>
    <t>https://www.douban.com/people/138816640</t>
  </si>
  <si>
    <t>https://www.douban.com/people/138798419</t>
  </si>
  <si>
    <t>https://www.douban.com/people/138664669</t>
  </si>
  <si>
    <t>https://www.douban.com/people/138620684</t>
  </si>
  <si>
    <t>https://www.douban.com/people/138562041</t>
  </si>
  <si>
    <t>https://www.douban.com/people/138517765</t>
  </si>
  <si>
    <t>https://www.douban.com/people/138414558</t>
  </si>
  <si>
    <t>https://www.douban.com/people/138381851</t>
  </si>
  <si>
    <t>https://www.douban.com/people/138273746</t>
  </si>
  <si>
    <t>https://www.douban.com/people/138291579</t>
  </si>
  <si>
    <t>https://www.douban.com/people/138240095</t>
  </si>
  <si>
    <t>https://www.douban.com/people/138100795</t>
  </si>
  <si>
    <t>https://www.douban.com/people/137980747</t>
  </si>
  <si>
    <t>https://www.douban.com/people/137973555</t>
  </si>
  <si>
    <t>https://www.douban.com/people/137962051</t>
  </si>
  <si>
    <t>https://www.douban.com/people/137973285</t>
  </si>
  <si>
    <t>https://www.douban.com/people/137862737</t>
  </si>
  <si>
    <t>https://www.douban.com/people/137811474</t>
  </si>
  <si>
    <t>https://www.douban.com/people/137810589</t>
  </si>
  <si>
    <t>https://www.douban.com/people/137782852</t>
  </si>
  <si>
    <t>https://www.douban.com/people/137719374</t>
  </si>
  <si>
    <t>https://www.douban.com/people/137673200</t>
  </si>
  <si>
    <t>https://www.douban.com/people/137509413</t>
  </si>
  <si>
    <t>https://www.douban.com/people/137474020</t>
  </si>
  <si>
    <t>https://www.douban.com/people/137451274</t>
  </si>
  <si>
    <t>https://www.douban.com/people/137217706</t>
  </si>
  <si>
    <t>https://www.douban.com/people/137156479</t>
  </si>
  <si>
    <t>https://www.douban.com/people/137151589</t>
  </si>
  <si>
    <t>https://www.douban.com/people/137062152</t>
  </si>
  <si>
    <t>https://www.douban.com/people/137065019</t>
  </si>
  <si>
    <t>https://www.douban.com/people/136947047</t>
  </si>
  <si>
    <t>https://www.douban.com/people/136953522</t>
  </si>
  <si>
    <t>https://www.douban.com/people/136867844</t>
  </si>
  <si>
    <t>https://www.douban.com/people/136842548</t>
  </si>
  <si>
    <t>https://www.douban.com/people/136795102</t>
  </si>
  <si>
    <t>https://www.douban.com/people/136693366</t>
  </si>
  <si>
    <t>https://www.douban.com/people/136567758</t>
  </si>
  <si>
    <t>https://www.douban.com/people/136314072</t>
  </si>
  <si>
    <t>https://www.douban.com/people/136217166</t>
  </si>
  <si>
    <t>https://www.douban.com/people/136014666</t>
  </si>
  <si>
    <t>https://www.douban.com/people/135876872</t>
  </si>
  <si>
    <t>https://www.douban.com/people/135867288</t>
  </si>
  <si>
    <t>https://www.douban.com/people/135720058</t>
  </si>
  <si>
    <t>https://www.douban.com/people/135563742</t>
  </si>
  <si>
    <t>https://www.douban.com/people/135541859</t>
  </si>
  <si>
    <t>https://www.douban.com/people/135546866</t>
  </si>
  <si>
    <t>https://www.douban.com/people/135580573</t>
  </si>
  <si>
    <t>https://www.douban.com/people/135570338</t>
  </si>
  <si>
    <t>https://www.douban.com/people/135493957</t>
  </si>
  <si>
    <t>https://www.douban.com/people/135519165</t>
  </si>
  <si>
    <t>https://www.douban.com/people/135516570</t>
  </si>
  <si>
    <t>https://www.douban.com/people/135407374</t>
  </si>
  <si>
    <t>https://www.douban.com/people/135242840</t>
  </si>
  <si>
    <t>https://www.douban.com/people/135207182</t>
  </si>
  <si>
    <t>https://www.douban.com/people/135230897</t>
  </si>
  <si>
    <t>https://www.douban.com/people/135162879</t>
  </si>
  <si>
    <t>https://www.douban.com/people/135155962</t>
  </si>
  <si>
    <t>https://www.douban.com/people/135192469</t>
  </si>
  <si>
    <t>https://www.douban.com/people/135045709</t>
  </si>
  <si>
    <t>https://www.douban.com/people/134881065</t>
  </si>
  <si>
    <t>https://www.douban.com/people/134882789</t>
  </si>
  <si>
    <t>https://www.douban.com/people/134636885</t>
  </si>
  <si>
    <t>https://www.douban.com/people/134584769</t>
  </si>
  <si>
    <t>https://www.douban.com/people/134471183</t>
  </si>
  <si>
    <t>https://www.douban.com/people/134246610</t>
  </si>
  <si>
    <t>https://www.douban.com/people/134197656</t>
  </si>
  <si>
    <t>https://www.douban.com/people/134199592</t>
  </si>
  <si>
    <t>https://www.douban.com/people/134153531</t>
  </si>
  <si>
    <t>https://www.douban.com/people/134093437</t>
  </si>
  <si>
    <t>https://www.douban.com/people/chong27momo</t>
  </si>
  <si>
    <t>https://www.douban.com/people/134052075</t>
  </si>
  <si>
    <t>https://www.douban.com/people/133995083</t>
  </si>
  <si>
    <t>https://www.douban.com/people/134013092</t>
  </si>
  <si>
    <t>https://www.douban.com/people/133863246</t>
  </si>
  <si>
    <t>https://www.douban.com/people/133818384</t>
  </si>
  <si>
    <t>https://www.douban.com/people/133779861</t>
  </si>
  <si>
    <t>https://www.douban.com/people/133762591</t>
  </si>
  <si>
    <t>https://www.douban.com/people/133694474</t>
  </si>
  <si>
    <t>https://www.douban.com/people/133622443</t>
  </si>
  <si>
    <t>https://www.douban.com/people/133407115</t>
  </si>
  <si>
    <t>https://www.douban.com/people/133352646</t>
  </si>
  <si>
    <t>https://www.douban.com/people/luckyrran</t>
  </si>
  <si>
    <t>https://www.douban.com/people/133118810</t>
  </si>
  <si>
    <t>https://www.douban.com/people/132979757</t>
  </si>
  <si>
    <t>https://www.douban.com/people/132776726</t>
  </si>
  <si>
    <t>https://www.douban.com/people/132687155</t>
  </si>
  <si>
    <t>https://www.douban.com/people/132700708</t>
  </si>
  <si>
    <t>https://www.douban.com/people/132631687</t>
  </si>
  <si>
    <t>https://www.douban.com/people/132540809</t>
  </si>
  <si>
    <t>https://www.douban.com/people/132466087</t>
  </si>
  <si>
    <t>https://www.douban.com/people/132407945</t>
  </si>
  <si>
    <t>https://www.douban.com/people/132382973</t>
  </si>
  <si>
    <t>https://www.douban.com/people/132337552</t>
  </si>
  <si>
    <t>https://www.douban.com/people/132288656</t>
  </si>
  <si>
    <t>https://www.douban.com/people/132096984</t>
  </si>
  <si>
    <t>https://www.douban.com/people/132036346</t>
  </si>
  <si>
    <t>https://www.douban.com/people/132074036</t>
  </si>
  <si>
    <t>https://www.douban.com/people/131928487</t>
  </si>
  <si>
    <t>https://www.douban.com/people/131849470</t>
  </si>
  <si>
    <t>https://www.douban.com/people/131592931</t>
  </si>
  <si>
    <t>https://www.douban.com/people/131551297</t>
  </si>
  <si>
    <t>https://www.douban.com/people/131519186</t>
  </si>
  <si>
    <t>https://www.douban.com/people/131549011</t>
  </si>
  <si>
    <t>https://www.douban.com/people/131305574</t>
  </si>
  <si>
    <t>https://www.douban.com/people/131236474</t>
  </si>
  <si>
    <t>https://www.douban.com/people/131254591</t>
  </si>
  <si>
    <t>https://www.douban.com/people/131219037</t>
  </si>
  <si>
    <t>https://www.douban.com/people/131189459</t>
  </si>
  <si>
    <t>https://www.douban.com/people/131141933</t>
  </si>
  <si>
    <t>https://www.douban.com/people/131112952</t>
  </si>
  <si>
    <t>https://www.douban.com/people/131023951</t>
  </si>
  <si>
    <t>https://www.douban.com/people/131076394</t>
  </si>
  <si>
    <t>https://www.douban.com/people/Evelyn-7-</t>
  </si>
  <si>
    <t>https://www.douban.com/people/131024844</t>
  </si>
  <si>
    <t>https://www.douban.com/people/130965886</t>
  </si>
  <si>
    <t>https://www.douban.com/people/130857567</t>
  </si>
  <si>
    <t>https://www.douban.com/people/130837434</t>
  </si>
  <si>
    <t>https://www.douban.com/people/130767926</t>
  </si>
  <si>
    <t>https://www.douban.com/people/130743515</t>
  </si>
  <si>
    <t>https://www.douban.com/people/130749876</t>
  </si>
  <si>
    <t>https://www.douban.com/people/130376698</t>
  </si>
  <si>
    <t>https://www.douban.com/people/130376792</t>
  </si>
  <si>
    <t>https://www.douban.com/people/130248552</t>
  </si>
  <si>
    <t>https://www.douban.com/people/130206552</t>
  </si>
  <si>
    <t>https://www.douban.com/people/130211030</t>
  </si>
  <si>
    <t>https://www.douban.com/people/130130118</t>
  </si>
  <si>
    <t>https://www.douban.com/people/130053491</t>
  </si>
  <si>
    <t>https://www.douban.com/people/129856263</t>
  </si>
  <si>
    <t>https://www.douban.com/people/129845155</t>
  </si>
  <si>
    <t>https://www.douban.com/people/129732129</t>
  </si>
  <si>
    <t>https://www.douban.com/people/129497826</t>
  </si>
  <si>
    <t>https://www.douban.com/people/129403091</t>
  </si>
  <si>
    <t>https://www.douban.com/people/129060134</t>
  </si>
  <si>
    <t>https://www.douban.com/people/129070612</t>
  </si>
  <si>
    <t>https://www.douban.com/people/128984284</t>
  </si>
  <si>
    <t>https://www.douban.com/people/128935756</t>
  </si>
  <si>
    <t>https://www.douban.com/people/128522338</t>
  </si>
  <si>
    <t>https://www.douban.com/people/128466092</t>
  </si>
  <si>
    <t>https://www.douban.com/people/128501848</t>
  </si>
  <si>
    <t>https://www.douban.com/people/ChipmunkCleo</t>
  </si>
  <si>
    <t>https://www.douban.com/people/Valk</t>
  </si>
  <si>
    <t>https://www.douban.com/people/128216524</t>
  </si>
  <si>
    <t>https://www.douban.com/people/128194295</t>
  </si>
  <si>
    <t>https://www.douban.com/people/128156571</t>
  </si>
  <si>
    <t>https://www.douban.com/people/128137720</t>
  </si>
  <si>
    <t>https://www.douban.com/people/xiaooooyuuuuu</t>
  </si>
  <si>
    <t>https://www.douban.com/people/127908787</t>
  </si>
  <si>
    <t>https://www.douban.com/people/127591096</t>
  </si>
  <si>
    <t>https://www.douban.com/people/127589017</t>
  </si>
  <si>
    <t>https://www.douban.com/people/127437486</t>
  </si>
  <si>
    <t>https://www.douban.com/people/127186216</t>
  </si>
  <si>
    <t>https://www.douban.com/people/127094396</t>
  </si>
  <si>
    <t>https://www.douban.com/people/127124612</t>
  </si>
  <si>
    <t>https://www.douban.com/people/127121082</t>
  </si>
  <si>
    <t>https://www.douban.com/people/127040111</t>
  </si>
  <si>
    <t>https://www.douban.com/people/126836017</t>
  </si>
  <si>
    <t>https://www.douban.com/people/126829489</t>
  </si>
  <si>
    <t>https://www.douban.com/people/126321720</t>
  </si>
  <si>
    <t>https://www.douban.com/people/126304414</t>
  </si>
  <si>
    <t>https://www.douban.com/people/126239999</t>
  </si>
  <si>
    <t>https://www.douban.com/people/126050166</t>
  </si>
  <si>
    <t>https://www.douban.com/people/125801421</t>
  </si>
  <si>
    <t>https://www.douban.com/people/125881304</t>
  </si>
  <si>
    <t>https://www.douban.com/people/125777666</t>
  </si>
  <si>
    <t>https://www.douban.com/people/125683004</t>
  </si>
  <si>
    <t>https://www.douban.com/people/125678494</t>
  </si>
  <si>
    <t>https://www.douban.com/people/125407242</t>
  </si>
  <si>
    <t>https://www.douban.com/people/125177727</t>
  </si>
  <si>
    <t>https://www.douban.com/people/125006923</t>
  </si>
  <si>
    <t>https://www.douban.com/people/125023867</t>
  </si>
  <si>
    <t>https://www.douban.com/people/125025497</t>
  </si>
  <si>
    <t>https://www.douban.com/people/124848422</t>
  </si>
  <si>
    <t>https://www.douban.com/people/seekken</t>
  </si>
  <si>
    <t>https://www.douban.com/people/124649585</t>
  </si>
  <si>
    <t>https://www.douban.com/people/124619813</t>
  </si>
  <si>
    <t>https://www.douban.com/people/124640229</t>
  </si>
  <si>
    <t>https://www.douban.com/people/123997632</t>
  </si>
  <si>
    <t>https://www.douban.com/people/124010736</t>
  </si>
  <si>
    <t>https://www.douban.com/people/123735481</t>
  </si>
  <si>
    <t>https://www.douban.com/people/123674823</t>
  </si>
  <si>
    <t>https://www.douban.com/people/shigezei</t>
  </si>
  <si>
    <t>https://www.douban.com/people/123089918</t>
  </si>
  <si>
    <t>https://www.douban.com/people/123002309</t>
  </si>
  <si>
    <t>https://www.douban.com/people/122921919</t>
  </si>
  <si>
    <t>https://www.douban.com/people/122263526</t>
  </si>
  <si>
    <t>https://www.douban.com/people/122193871</t>
  </si>
  <si>
    <t>https://www.douban.com/people/122184245</t>
  </si>
  <si>
    <t>https://www.douban.com/people/122197228</t>
  </si>
  <si>
    <t>https://www.douban.com/people/121953358</t>
  </si>
  <si>
    <t>https://www.douban.com/people/122003908</t>
  </si>
  <si>
    <t>https://www.douban.com/people/121829353</t>
  </si>
  <si>
    <t>https://www.douban.com/people/121828141</t>
  </si>
  <si>
    <t>https://www.douban.com/people/121754960</t>
  </si>
  <si>
    <t>https://www.douban.com/people/whitegull</t>
  </si>
  <si>
    <t>https://www.douban.com/people/121561889</t>
  </si>
  <si>
    <t>https://www.douban.com/people/121334018</t>
  </si>
  <si>
    <t>https://www.douban.com/people/121119713</t>
  </si>
  <si>
    <t>https://www.douban.com/people/120971357</t>
  </si>
  <si>
    <t>https://www.douban.com/people/120837617</t>
  </si>
  <si>
    <t>https://www.douban.com/people/120814304</t>
  </si>
  <si>
    <t>https://www.douban.com/people/120724421</t>
  </si>
  <si>
    <t>https://www.douban.com/people/120538303</t>
  </si>
  <si>
    <t>https://www.douban.com/people/120148412</t>
  </si>
  <si>
    <t>https://www.douban.com/people/120072821</t>
  </si>
  <si>
    <t>https://www.douban.com/people/120067013</t>
  </si>
  <si>
    <t>https://www.douban.com/people/120069149</t>
  </si>
  <si>
    <t>https://www.douban.com/people/119856635</t>
  </si>
  <si>
    <t>https://www.douban.com/people/119694825</t>
  </si>
  <si>
    <t>https://www.douban.com/people/119383183</t>
  </si>
  <si>
    <t>https://www.douban.com/people/119414062</t>
  </si>
  <si>
    <t>https://www.douban.com/people/119188248</t>
  </si>
  <si>
    <t>https://www.douban.com/people/119032993</t>
  </si>
  <si>
    <t>https://www.douban.com/people/116210513</t>
  </si>
  <si>
    <t>https://www.douban.com/people/115943250</t>
  </si>
  <si>
    <t>https://www.douban.com/people/115794568</t>
  </si>
  <si>
    <t>https://www.douban.com/people/115681572</t>
  </si>
  <si>
    <t>https://www.douban.com/people/115533117</t>
  </si>
  <si>
    <t>https://www.douban.com/people/115373682</t>
  </si>
  <si>
    <t>https://www.douban.com/people/114821192</t>
  </si>
  <si>
    <t>https://www.douban.com/people/114677326</t>
  </si>
  <si>
    <t>https://www.douban.com/people/114527619</t>
  </si>
  <si>
    <t>https://www.douban.com/people/112007710</t>
  </si>
  <si>
    <t>https://www.douban.com/people/110729994</t>
  </si>
  <si>
    <t>https://www.douban.com/people/110170249</t>
  </si>
  <si>
    <t>https://www.douban.com/people/110104743</t>
  </si>
  <si>
    <t>https://www.douban.com/people/109552748</t>
  </si>
  <si>
    <t>https://www.douban.com/people/109111490</t>
  </si>
  <si>
    <t>https://www.douban.com/people/109063597</t>
  </si>
  <si>
    <t>https://www.douban.com/people/108312317</t>
  </si>
  <si>
    <t>https://www.douban.com/people/107190379</t>
  </si>
  <si>
    <t>https://www.douban.com/people/106588586</t>
  </si>
  <si>
    <t>https://www.douban.com/people/106253413</t>
  </si>
  <si>
    <t>https://www.douban.com/people/shuibeijiejie</t>
  </si>
  <si>
    <t>https://www.douban.com/people/105184715</t>
  </si>
  <si>
    <t>https://www.douban.com/people/104646596</t>
  </si>
  <si>
    <t>https://www.douban.com/people/104591504</t>
  </si>
  <si>
    <t>https://www.douban.com/people/104252458</t>
  </si>
  <si>
    <t>https://www.douban.com/people/104090500</t>
  </si>
  <si>
    <t>https://www.douban.com/people/thinkids</t>
  </si>
  <si>
    <t>https://www.douban.com/people/103668786</t>
  </si>
  <si>
    <t>https://www.douban.com/people/103619776</t>
  </si>
  <si>
    <t>https://www.douban.com/people/103324151</t>
  </si>
  <si>
    <t>https://www.douban.com/people/103270673</t>
  </si>
  <si>
    <t>https://www.douban.com/people/103237828</t>
  </si>
  <si>
    <t>https://www.douban.com/people/103075862</t>
  </si>
  <si>
    <t>https://www.douban.com/people/102983230</t>
  </si>
  <si>
    <t>https://www.douban.com/people/102834856</t>
  </si>
  <si>
    <t>https://www.douban.com/people/102703704</t>
  </si>
  <si>
    <t>https://www.douban.com/people/102638094</t>
  </si>
  <si>
    <t>https://www.douban.com/people/102442479</t>
  </si>
  <si>
    <t>https://www.douban.com/people/102447984</t>
  </si>
  <si>
    <t>https://www.douban.com/people/102163454</t>
  </si>
  <si>
    <t>https://www.douban.com/people/102111840</t>
  </si>
  <si>
    <t>https://www.douban.com/people/101978260</t>
  </si>
  <si>
    <t>https://www.douban.com/people/101814074</t>
  </si>
  <si>
    <t>https://www.douban.com/people/101699373</t>
  </si>
  <si>
    <t>https://www.douban.com/people/100511053</t>
  </si>
  <si>
    <t>https://www.douban.com/people/100300686</t>
  </si>
  <si>
    <t>https://www.douban.com/people/100102788</t>
  </si>
  <si>
    <t>https://www.douban.com/people/99962361</t>
  </si>
  <si>
    <t>https://www.douban.com/people/99397435</t>
  </si>
  <si>
    <t>https://www.douban.com/people/99096321</t>
  </si>
  <si>
    <t>https://www.douban.com/people/Dejac</t>
  </si>
  <si>
    <t>https://www.douban.com/people/98733990</t>
  </si>
  <si>
    <t>https://www.douban.com/people/98293560</t>
  </si>
  <si>
    <t>https://www.douban.com/people/97603919</t>
  </si>
  <si>
    <t>https://www.douban.com/people/96804306</t>
  </si>
  <si>
    <t>https://www.douban.com/people/shannoon</t>
  </si>
  <si>
    <t>https://www.douban.com/people/96125748</t>
  </si>
  <si>
    <t>https://www.douban.com/people/96237677</t>
  </si>
  <si>
    <t>https://www.douban.com/people/94881677</t>
  </si>
  <si>
    <t>https://www.douban.com/people/94691968</t>
  </si>
  <si>
    <t>https://www.douban.com/people/93558494</t>
  </si>
  <si>
    <t>https://www.douban.com/people/93439466</t>
  </si>
  <si>
    <t>https://www.douban.com/people/93278585</t>
  </si>
  <si>
    <t>https://www.douban.com/people/92950321</t>
  </si>
  <si>
    <t>https://www.douban.com/people/92629224</t>
  </si>
  <si>
    <t>https://www.douban.com/people/92587547</t>
  </si>
  <si>
    <t>https://www.douban.com/people/92299795</t>
  </si>
  <si>
    <t>https://www.douban.com/people/92175081</t>
  </si>
  <si>
    <t>https://www.douban.com/people/92185128</t>
  </si>
  <si>
    <t>https://www.douban.com/people/mingge200</t>
  </si>
  <si>
    <t>https://www.douban.com/people/91711577</t>
  </si>
  <si>
    <t>https://www.douban.com/people/91575061</t>
  </si>
  <si>
    <t>https://www.douban.com/people/91552991</t>
  </si>
  <si>
    <t>https://www.douban.com/people/91294728</t>
  </si>
  <si>
    <t>https://www.douban.com/people/91182534</t>
  </si>
  <si>
    <t>https://www.douban.com/people/90860931</t>
  </si>
  <si>
    <t>https://www.douban.com/people/g1486791684</t>
  </si>
  <si>
    <t>https://www.douban.com/people/90561332</t>
  </si>
  <si>
    <t>https://www.douban.com/people/90164565</t>
  </si>
  <si>
    <t>https://www.douban.com/people/89871545</t>
  </si>
  <si>
    <t>https://www.douban.com/people/Luke32019</t>
  </si>
  <si>
    <t>https://www.douban.com/people/89416509</t>
  </si>
  <si>
    <t>https://www.douban.com/people/89233830</t>
  </si>
  <si>
    <t>https://www.douban.com/people/89264520</t>
  </si>
  <si>
    <t>https://www.douban.com/people/89240171</t>
  </si>
  <si>
    <t>https://www.douban.com/people/89185666</t>
  </si>
  <si>
    <t>https://www.douban.com/people/89177473</t>
  </si>
  <si>
    <t>https://www.douban.com/people/88955902</t>
  </si>
  <si>
    <t>https://www.douban.com/people/88963187</t>
  </si>
  <si>
    <t>https://www.douban.com/people/88730900</t>
  </si>
  <si>
    <t>https://www.douban.com/people/88260798</t>
  </si>
  <si>
    <t>https://www.douban.com/people/88213659</t>
  </si>
  <si>
    <t>https://www.douban.com/people/88199069</t>
  </si>
  <si>
    <t>https://www.douban.com/people/88167405</t>
  </si>
  <si>
    <t>https://www.douban.com/people/88103859</t>
  </si>
  <si>
    <t>https://www.douban.com/people/88011452</t>
  </si>
  <si>
    <t>https://www.douban.com/people/87842294</t>
  </si>
  <si>
    <t>https://www.douban.com/people/87757790</t>
  </si>
  <si>
    <t>https://www.douban.com/people/85602937</t>
  </si>
  <si>
    <t>https://www.douban.com/people/85408257</t>
  </si>
  <si>
    <t>https://www.douban.com/people/85059095</t>
  </si>
  <si>
    <t>https://www.douban.com/people/85084185</t>
  </si>
  <si>
    <t>https://www.douban.com/people/84886316</t>
  </si>
  <si>
    <t>https://www.douban.com/people/84850808</t>
  </si>
  <si>
    <t>https://www.douban.com/people/84738527</t>
  </si>
  <si>
    <t>https://www.douban.com/people/84711392</t>
  </si>
  <si>
    <t>https://www.douban.com/people/84517089</t>
  </si>
  <si>
    <t>https://www.douban.com/people/84517623</t>
  </si>
  <si>
    <t>https://www.douban.com/people/84340226</t>
  </si>
  <si>
    <t>https://www.douban.com/people/84329144</t>
  </si>
  <si>
    <t>https://www.douban.com/people/83731878</t>
  </si>
  <si>
    <t>https://www.douban.com/people/83384616</t>
  </si>
  <si>
    <t>https://www.douban.com/people/83318934</t>
  </si>
  <si>
    <t>https://www.douban.com/people/82930293</t>
  </si>
  <si>
    <t>https://www.douban.com/people/82923307</t>
  </si>
  <si>
    <t>https://www.douban.com/people/82841699</t>
  </si>
  <si>
    <t>https://www.douban.com/people/BIANJU20170418</t>
  </si>
  <si>
    <t>https://www.douban.com/people/guangyangmu</t>
  </si>
  <si>
    <t>https://www.douban.com/people/perseverence</t>
  </si>
  <si>
    <t>https://www.douban.com/people/82567815</t>
  </si>
  <si>
    <t>https://www.douban.com/people/mhtgreen</t>
  </si>
  <si>
    <t>https://www.douban.com/people/emule529</t>
  </si>
  <si>
    <t>https://www.douban.com/people/82007904</t>
  </si>
  <si>
    <t>https://www.douban.com/people/81834824</t>
  </si>
  <si>
    <t>https://www.douban.com/people/81805521</t>
  </si>
  <si>
    <t>https://www.douban.com/people/81191720</t>
  </si>
  <si>
    <t>https://www.douban.com/people/80727090</t>
  </si>
  <si>
    <t>https://www.douban.com/people/80381588</t>
  </si>
  <si>
    <t>https://www.douban.com/people/80189725</t>
  </si>
  <si>
    <t>https://www.douban.com/people/movie-liang</t>
  </si>
  <si>
    <t>https://www.douban.com/people/79792072</t>
  </si>
  <si>
    <t>https://www.douban.com/people/79695986</t>
  </si>
  <si>
    <t>https://www.douban.com/people/wuzhishuo</t>
  </si>
  <si>
    <t>https://www.douban.com/people/yejiajunlove</t>
  </si>
  <si>
    <t>https://www.douban.com/people/79502133</t>
  </si>
  <si>
    <t>https://www.douban.com/people/79435246</t>
  </si>
  <si>
    <t>https://www.douban.com/people/79108534</t>
  </si>
  <si>
    <t>https://www.douban.com/people/78972094</t>
  </si>
  <si>
    <t>https://www.douban.com/people/78541176</t>
  </si>
  <si>
    <t>https://www.douban.com/people/droiz</t>
  </si>
  <si>
    <t>https://www.douban.com/people/78098162</t>
  </si>
  <si>
    <t>https://www.douban.com/people/77855877</t>
  </si>
  <si>
    <t>https://www.douban.com/people/yushan0923</t>
  </si>
  <si>
    <t>https://www.douban.com/people/77836949</t>
  </si>
  <si>
    <t>https://www.douban.com/people/mu-hua</t>
  </si>
  <si>
    <t>https://www.douban.com/people/77543065</t>
  </si>
  <si>
    <t>https://www.douban.com/people/lanfog</t>
  </si>
  <si>
    <t>https://www.douban.com/people/clio7always</t>
  </si>
  <si>
    <t>https://www.douban.com/people/77255395</t>
  </si>
  <si>
    <t>https://www.douban.com/people/77161027</t>
  </si>
  <si>
    <t>https://www.douban.com/people/77092352</t>
  </si>
  <si>
    <t>https://www.douban.com/people/76939824</t>
  </si>
  <si>
    <t>https://www.douban.com/people/76918251</t>
  </si>
  <si>
    <t>https://www.douban.com/people/76878171</t>
  </si>
  <si>
    <t>https://www.douban.com/people/76790134</t>
  </si>
  <si>
    <t>https://www.douban.com/people/76716859</t>
  </si>
  <si>
    <t>https://www.douban.com/people/76677438</t>
  </si>
  <si>
    <t>https://www.douban.com/people/76621205</t>
  </si>
  <si>
    <t>https://www.douban.com/people/76590400</t>
  </si>
  <si>
    <t>https://www.douban.com/people/76463167</t>
  </si>
  <si>
    <t>https://www.douban.com/people/76460934</t>
  </si>
  <si>
    <t>https://www.douban.com/people/75933858</t>
  </si>
  <si>
    <t>https://www.douban.com/people/75827741</t>
  </si>
  <si>
    <t>https://www.douban.com/people/YouHoBiRon</t>
  </si>
  <si>
    <t>https://www.douban.com/people/74775337</t>
  </si>
  <si>
    <t>https://www.douban.com/people/74576749</t>
  </si>
  <si>
    <t>https://www.douban.com/people/74370543</t>
  </si>
  <si>
    <t>https://www.douban.com/people/xfcanyue</t>
  </si>
  <si>
    <t>https://www.douban.com/people/74332625</t>
  </si>
  <si>
    <t>https://www.douban.com/people/73964281</t>
  </si>
  <si>
    <t>https://www.douban.com/people/73925830</t>
  </si>
  <si>
    <t>https://www.douban.com/people/73903183</t>
  </si>
  <si>
    <t>https://www.douban.com/people/dylanliuwy</t>
  </si>
  <si>
    <t>https://www.douban.com/people/73312494</t>
  </si>
  <si>
    <t>https://www.douban.com/people/73238164</t>
  </si>
  <si>
    <t>https://www.douban.com/people/73078486</t>
  </si>
  <si>
    <t>https://www.douban.com/people/72783700</t>
  </si>
  <si>
    <t>https://www.douban.com/people/72750481</t>
  </si>
  <si>
    <t>https://www.douban.com/people/72166754</t>
  </si>
  <si>
    <t>https://www.douban.com/people/72080129</t>
  </si>
  <si>
    <t>https://www.douban.com/people/72004354</t>
  </si>
  <si>
    <t>https://www.douban.com/people/wenzhengchen</t>
  </si>
  <si>
    <t>https://www.douban.com/people/71180211</t>
  </si>
  <si>
    <t>https://www.douban.com/people/70880865</t>
  </si>
  <si>
    <t>https://www.douban.com/people/70804663</t>
  </si>
  <si>
    <t>https://www.douban.com/people/70730987</t>
  </si>
  <si>
    <t>https://www.douban.com/people/nwave</t>
  </si>
  <si>
    <t>https://www.douban.com/people/70693635</t>
  </si>
  <si>
    <t>https://www.douban.com/people/70537331</t>
  </si>
  <si>
    <t>https://www.douban.com/people/70419515</t>
  </si>
  <si>
    <t>https://www.douban.com/people/70023173</t>
  </si>
  <si>
    <t>https://www.douban.com/people/69999557</t>
  </si>
  <si>
    <t>https://www.douban.com/people/69953671</t>
  </si>
  <si>
    <t>https://www.douban.com/people/69935660</t>
  </si>
  <si>
    <t>https://www.douban.com/people/69841473</t>
  </si>
  <si>
    <t>https://www.douban.com/people/lugui2009</t>
  </si>
  <si>
    <t>https://www.douban.com/people/dearghtree</t>
  </si>
  <si>
    <t>https://www.douban.com/people/69475039</t>
  </si>
  <si>
    <t>https://www.douban.com/people/69328473</t>
  </si>
  <si>
    <t>https://www.douban.com/people/69291950</t>
  </si>
  <si>
    <t>https://www.douban.com/people/69275752</t>
  </si>
  <si>
    <t>https://www.douban.com/people/wxypuritan</t>
  </si>
  <si>
    <t>https://www.douban.com/people/69068951</t>
  </si>
  <si>
    <t>https://www.douban.com/people/69025260</t>
  </si>
  <si>
    <t>https://www.douban.com/people/69027260</t>
  </si>
  <si>
    <t>https://www.douban.com/people/69001242</t>
  </si>
  <si>
    <t>https://www.douban.com/people/68952009</t>
  </si>
  <si>
    <t>https://www.douban.com/people/68962351</t>
  </si>
  <si>
    <t>https://www.douban.com/people/68894167</t>
  </si>
  <si>
    <t>https://www.douban.com/people/68866897</t>
  </si>
  <si>
    <t>https://www.douban.com/people/68841518</t>
  </si>
  <si>
    <t>https://www.douban.com/people/68846115</t>
  </si>
  <si>
    <t>https://www.douban.com/people/68679677</t>
  </si>
  <si>
    <t>https://www.douban.com/people/68637202</t>
  </si>
  <si>
    <t>https://www.douban.com/people/68425661</t>
  </si>
  <si>
    <t>https://www.douban.com/people/68034459</t>
  </si>
  <si>
    <t>https://www.douban.com/people/qingnianluoke</t>
  </si>
  <si>
    <t>https://www.douban.com/people/68006351</t>
  </si>
  <si>
    <t>https://www.douban.com/people/67808114</t>
  </si>
  <si>
    <t>https://www.douban.com/people/67643026</t>
  </si>
  <si>
    <t>https://www.douban.com/people/67517398</t>
  </si>
  <si>
    <t>https://www.douban.com/people/xfp110</t>
  </si>
  <si>
    <t>https://www.douban.com/people/67324046</t>
  </si>
  <si>
    <t>https://www.douban.com/people/67297788</t>
  </si>
  <si>
    <t>https://www.douban.com/people/FXism</t>
  </si>
  <si>
    <t>https://www.douban.com/people/67062956</t>
  </si>
  <si>
    <t>https://www.douban.com/people/67010182</t>
  </si>
  <si>
    <t>https://www.douban.com/people/66990212</t>
  </si>
  <si>
    <t>https://www.douban.com/people/66761295</t>
  </si>
  <si>
    <t>https://www.douban.com/people/66751716</t>
  </si>
  <si>
    <t>https://www.douban.com/people/66381815</t>
  </si>
  <si>
    <t>https://www.douban.com/people/gaber</t>
  </si>
  <si>
    <t>https://www.douban.com/people/cyexuan</t>
  </si>
  <si>
    <t>https://www.douban.com/people/66165670</t>
  </si>
  <si>
    <t>https://www.douban.com/people/66023684</t>
  </si>
  <si>
    <t>https://www.douban.com/people/65924831</t>
  </si>
  <si>
    <t>https://www.douban.com/people/65740712</t>
  </si>
  <si>
    <t>https://www.douban.com/people/celineweiyt</t>
  </si>
  <si>
    <t>https://www.douban.com/people/65562624</t>
  </si>
  <si>
    <t>https://www.douban.com/people/65541115</t>
  </si>
  <si>
    <t>https://www.douban.com/people/65514003</t>
  </si>
  <si>
    <t>https://www.douban.com/people/65496704</t>
  </si>
  <si>
    <t>https://www.douban.com/people/65387772</t>
  </si>
  <si>
    <t>https://www.douban.com/people/65390579</t>
  </si>
  <si>
    <t>https://www.douban.com/people/65273951</t>
  </si>
  <si>
    <t>https://www.douban.com/people/65213585</t>
  </si>
  <si>
    <t>https://www.douban.com/people/65171487</t>
  </si>
  <si>
    <t>https://www.douban.com/people/65144269</t>
  </si>
  <si>
    <t>https://www.douban.com/people/65124379</t>
  </si>
  <si>
    <t>https://www.douban.com/people/65090479</t>
  </si>
  <si>
    <t>https://www.douban.com/people/humski</t>
  </si>
  <si>
    <t>https://www.douban.com/people/65042957</t>
  </si>
  <si>
    <t>https://www.douban.com/people/64978865</t>
  </si>
  <si>
    <t>https://www.douban.com/people/64898172</t>
  </si>
  <si>
    <t>https://www.douban.com/people/64868715</t>
  </si>
  <si>
    <t>https://www.douban.com/people/64702540</t>
  </si>
  <si>
    <t>https://www.douban.com/people/64392561</t>
  </si>
  <si>
    <t>https://www.douban.com/people/64233234</t>
  </si>
  <si>
    <t>https://www.douban.com/people/duomeiyuzi</t>
  </si>
  <si>
    <t>https://www.douban.com/people/64093885</t>
  </si>
  <si>
    <t>https://www.douban.com/people/63974391</t>
  </si>
  <si>
    <t>https://www.douban.com/people/chunchunmei</t>
  </si>
  <si>
    <t>https://www.douban.com/people/63738154</t>
  </si>
  <si>
    <t>https://www.douban.com/people/63688775</t>
  </si>
  <si>
    <t>https://www.douban.com/people/63639072</t>
  </si>
  <si>
    <t>https://www.douban.com/people/63561227</t>
  </si>
  <si>
    <t>https://www.douban.com/people/aiyimu</t>
  </si>
  <si>
    <t>https://www.douban.com/people/FLYxytt</t>
  </si>
  <si>
    <t>https://www.douban.com/people/62972841</t>
  </si>
  <si>
    <t>https://www.douban.com/people/62953833</t>
  </si>
  <si>
    <t>https://www.douban.com/people/62712830</t>
  </si>
  <si>
    <t>https://www.douban.com/people/62606706</t>
  </si>
  <si>
    <t>https://www.douban.com/people/62570068</t>
  </si>
  <si>
    <t>https://www.douban.com/people/62581194</t>
  </si>
  <si>
    <t>https://www.douban.com/people/foreverGJC8023</t>
  </si>
  <si>
    <t>https://www.douban.com/people/62277715</t>
  </si>
  <si>
    <t>https://www.douban.com/people/62223089</t>
  </si>
  <si>
    <t>https://www.douban.com/people/roczhen</t>
  </si>
  <si>
    <t>https://www.douban.com/people/sansanxu</t>
  </si>
  <si>
    <t>https://www.douban.com/people/61694079</t>
  </si>
  <si>
    <t>https://www.douban.com/people/61533583</t>
  </si>
  <si>
    <t>https://www.douban.com/people/61522869</t>
  </si>
  <si>
    <t>https://www.douban.com/people/lytyingying</t>
  </si>
  <si>
    <t>https://www.douban.com/people/61482642</t>
  </si>
  <si>
    <t>https://www.douban.com/people/61041280</t>
  </si>
  <si>
    <t>https://www.douban.com/people/60887250</t>
  </si>
  <si>
    <t>https://www.douban.com/people/xl521528yxf</t>
  </si>
  <si>
    <t>https://www.douban.com/people/60734365</t>
  </si>
  <si>
    <t>https://www.douban.com/people/60592207</t>
  </si>
  <si>
    <t>https://www.douban.com/people/60481081</t>
  </si>
  <si>
    <t>https://www.douban.com/people/60286596</t>
  </si>
  <si>
    <t>https://www.douban.com/people/60218826</t>
  </si>
  <si>
    <t>https://www.douban.com/people/dazhadanlaoshi</t>
  </si>
  <si>
    <t>https://www.douban.com/people/59982322</t>
  </si>
  <si>
    <t>https://www.douban.com/people/59999741</t>
  </si>
  <si>
    <t>https://www.douban.com/people/59820007</t>
  </si>
  <si>
    <t>https://www.douban.com/people/59717780</t>
  </si>
  <si>
    <t>https://www.douban.com/people/ZoeGH</t>
  </si>
  <si>
    <t>https://www.douban.com/people/59336992</t>
  </si>
  <si>
    <t>https://www.douban.com/people/59340537</t>
  </si>
  <si>
    <t>https://www.douban.com/people/samuelsun1109</t>
  </si>
  <si>
    <t>https://www.douban.com/people/59277955</t>
  </si>
  <si>
    <t>https://www.douban.com/people/59226378</t>
  </si>
  <si>
    <t>https://www.douban.com/people/hanhanstar</t>
  </si>
  <si>
    <t>https://www.douban.com/people/58809557</t>
  </si>
  <si>
    <t>https://www.douban.com/people/58766653</t>
  </si>
  <si>
    <t>https://www.douban.com/people/58715414</t>
  </si>
  <si>
    <t>https://www.douban.com/people/58640593</t>
  </si>
  <si>
    <t>https://www.douban.com/people/58617319</t>
  </si>
  <si>
    <t>https://www.douban.com/people/58535825</t>
  </si>
  <si>
    <t>https://www.douban.com/people/58476297</t>
  </si>
  <si>
    <t>https://www.douban.com/people/58463657</t>
  </si>
  <si>
    <t>https://www.douban.com/people/58415948</t>
  </si>
  <si>
    <t>https://www.douban.com/people/58366927</t>
  </si>
  <si>
    <t>https://www.douban.com/people/58163315</t>
  </si>
  <si>
    <t>https://www.douban.com/people/58129330</t>
  </si>
  <si>
    <t>https://www.douban.com/people/58136264</t>
  </si>
  <si>
    <t>https://www.douban.com/people/58106461</t>
  </si>
  <si>
    <t>https://www.douban.com/people/phoenixlfei</t>
  </si>
  <si>
    <t>https://www.douban.com/people/doingdoing</t>
  </si>
  <si>
    <t>https://www.douban.com/people/mokong19881110</t>
  </si>
  <si>
    <t>https://www.douban.com/people/57542821</t>
  </si>
  <si>
    <t>https://www.douban.com/people/57545593</t>
  </si>
  <si>
    <t>https://www.douban.com/people/57542378</t>
  </si>
  <si>
    <t>https://www.douban.com/people/57538822</t>
  </si>
  <si>
    <t>https://www.douban.com/people/57338402</t>
  </si>
  <si>
    <t>https://www.douban.com/people/57162597</t>
  </si>
  <si>
    <t>https://www.douban.com/people/56912103</t>
  </si>
  <si>
    <t>https://www.douban.com/people/royz</t>
  </si>
  <si>
    <t>https://www.douban.com/people/56684398</t>
  </si>
  <si>
    <t>https://www.douban.com/people/56475013</t>
  </si>
  <si>
    <t>https://www.douban.com/people/alicialin</t>
  </si>
  <si>
    <t>https://www.douban.com/people/56052274</t>
  </si>
  <si>
    <t>https://www.douban.com/people/56025083</t>
  </si>
  <si>
    <t>https://www.douban.com/people/56011269</t>
  </si>
  <si>
    <t>https://www.douban.com/people/55987395</t>
  </si>
  <si>
    <t>https://www.douban.com/people/55956896</t>
  </si>
  <si>
    <t>https://www.douban.com/people/Lovechapter</t>
  </si>
  <si>
    <t>https://www.douban.com/people/55938383</t>
  </si>
  <si>
    <t>https://www.douban.com/people/55795688</t>
  </si>
  <si>
    <t>https://www.douban.com/people/echo_magic</t>
  </si>
  <si>
    <t>https://www.douban.com/people/55699469</t>
  </si>
  <si>
    <t>https://www.douban.com/people/55675188</t>
  </si>
  <si>
    <t>https://www.douban.com/people/55480499</t>
  </si>
  <si>
    <t>https://www.douban.com/people/vigourMR</t>
  </si>
  <si>
    <t>https://www.douban.com/people/55286480</t>
  </si>
  <si>
    <t>https://www.douban.com/people/kingpeace</t>
  </si>
  <si>
    <t>https://www.douban.com/people/54812147</t>
  </si>
  <si>
    <t>https://www.douban.com/people/Jeremytong</t>
  </si>
  <si>
    <t>https://www.douban.com/people/54769638</t>
  </si>
  <si>
    <t>https://www.douban.com/people/iBOY</t>
  </si>
  <si>
    <t>https://www.douban.com/people/54695232</t>
  </si>
  <si>
    <t>https://www.douban.com/people/54672341</t>
  </si>
  <si>
    <t>https://www.douban.com/people/54539889</t>
  </si>
  <si>
    <t>https://www.douban.com/people/54497837</t>
  </si>
  <si>
    <t>https://www.douban.com/people/54394090</t>
  </si>
  <si>
    <t>https://www.douban.com/people/54393199</t>
  </si>
  <si>
    <t>https://www.douban.com/people/54401676</t>
  </si>
  <si>
    <t>https://www.douban.com/people/below17</t>
  </si>
  <si>
    <t>https://www.douban.com/people/53914126</t>
  </si>
  <si>
    <t>https://www.douban.com/people/53911150</t>
  </si>
  <si>
    <t>https://www.douban.com/people/53916001</t>
  </si>
  <si>
    <t>https://www.douban.com/people/53841796</t>
  </si>
  <si>
    <t>https://www.douban.com/people/53741836</t>
  </si>
  <si>
    <t>https://www.douban.com/people/53677105</t>
  </si>
  <si>
    <t>https://www.douban.com/people/helloc7c</t>
  </si>
  <si>
    <t>https://www.douban.com/people/53591021</t>
  </si>
  <si>
    <t>https://www.douban.com/people/53547561</t>
  </si>
  <si>
    <t>https://www.douban.com/people/53459236</t>
  </si>
  <si>
    <t>https://www.douban.com/people/53287533</t>
  </si>
  <si>
    <t>https://www.douban.com/people/53204789</t>
  </si>
  <si>
    <t>https://www.douban.com/people/53175623</t>
  </si>
  <si>
    <t>https://www.douban.com/people/JNZ1414</t>
  </si>
  <si>
    <t>https://www.douban.com/people/ConstanceChang</t>
  </si>
  <si>
    <t>https://www.douban.com/people/52925540</t>
  </si>
  <si>
    <t>https://www.douban.com/people/rontomg</t>
  </si>
  <si>
    <t>https://www.douban.com/people/52873518</t>
  </si>
  <si>
    <t>https://www.douban.com/people/mouldersoul</t>
  </si>
  <si>
    <t>https://www.douban.com/people/52592910</t>
  </si>
  <si>
    <t>https://www.douban.com/people/mattjiang</t>
  </si>
  <si>
    <t>https://www.douban.com/people/52535629</t>
  </si>
  <si>
    <t>https://www.douban.com/people/CuteBabyYang</t>
  </si>
  <si>
    <t>https://www.douban.com/people/52389655</t>
  </si>
  <si>
    <t>https://www.douban.com/people/52286623</t>
  </si>
  <si>
    <t>https://www.douban.com/people/52269752</t>
  </si>
  <si>
    <t>https://www.douban.com/people/cy-sunny</t>
  </si>
  <si>
    <t>https://www.douban.com/people/tigerjiang</t>
  </si>
  <si>
    <t>https://www.douban.com/people/52083981</t>
  </si>
  <si>
    <t>https://www.douban.com/people/52051314</t>
  </si>
  <si>
    <t>https://www.douban.com/people/52050837</t>
  </si>
  <si>
    <t>https://www.douban.com/people/Deirdre95</t>
  </si>
  <si>
    <t>https://www.douban.com/people/FamousSheep</t>
  </si>
  <si>
    <t>https://www.douban.com/people/51711941</t>
  </si>
  <si>
    <t>https://www.douban.com/people/51642786</t>
  </si>
  <si>
    <t>https://www.douban.com/people/51430669</t>
  </si>
  <si>
    <t>https://www.douban.com/people/aerbotie</t>
  </si>
  <si>
    <t>https://www.douban.com/people/51356828</t>
  </si>
  <si>
    <t>https://www.douban.com/people/mkp6386969</t>
  </si>
  <si>
    <t>https://www.douban.com/people/p2165</t>
  </si>
  <si>
    <t>https://www.douban.com/people/51113477</t>
  </si>
  <si>
    <t>https://www.douban.com/people/50954321</t>
  </si>
  <si>
    <t>https://www.douban.com/people/Terri0710</t>
  </si>
  <si>
    <t>https://www.douban.com/people/munging</t>
  </si>
  <si>
    <t>https://www.douban.com/people/50719255</t>
  </si>
  <si>
    <t>https://www.douban.com/people/50560714</t>
  </si>
  <si>
    <t>https://www.douban.com/people/50527694</t>
  </si>
  <si>
    <t>https://www.douban.com/people/50512526</t>
  </si>
  <si>
    <t>https://www.douban.com/people/50405392</t>
  </si>
  <si>
    <t>https://www.douban.com/people/50397753</t>
  </si>
  <si>
    <t>https://www.douban.com/people/50384250</t>
  </si>
  <si>
    <t>https://www.douban.com/people/50278650</t>
  </si>
  <si>
    <t>https://www.douban.com/people/50212998</t>
  </si>
  <si>
    <t>https://www.douban.com/people/weibovivid</t>
  </si>
  <si>
    <t>https://www.douban.com/people/50060410</t>
  </si>
  <si>
    <t>https://www.douban.com/people/50053695</t>
  </si>
  <si>
    <t>https://www.douban.com/people/49985031</t>
  </si>
  <si>
    <t>https://www.douban.com/people/zzwandouflower</t>
  </si>
  <si>
    <t>https://www.douban.com/people/49922437</t>
  </si>
  <si>
    <t>https://www.douban.com/people/suiyun0207</t>
  </si>
  <si>
    <t>https://www.douban.com/people/49825249</t>
  </si>
  <si>
    <t>https://www.douban.com/people/49642517</t>
  </si>
  <si>
    <t>https://www.douban.com/people/49610644</t>
  </si>
  <si>
    <t>https://www.douban.com/people/49531959</t>
  </si>
  <si>
    <t>https://www.douban.com/people/49454457</t>
  </si>
  <si>
    <t>https://www.douban.com/people/49337082</t>
  </si>
  <si>
    <t>https://www.douban.com/people/49307376</t>
  </si>
  <si>
    <t>https://www.douban.com/people/49298107</t>
  </si>
  <si>
    <t>https://www.douban.com/people/ToeyLai</t>
  </si>
  <si>
    <t>https://www.douban.com/people/fanfan1203</t>
  </si>
  <si>
    <t>https://www.douban.com/people/49154372</t>
  </si>
  <si>
    <t>https://www.douban.com/people/drakdream</t>
  </si>
  <si>
    <t>https://www.douban.com/people/49089248</t>
  </si>
  <si>
    <t>https://www.douban.com/people/qingchuanchuan</t>
  </si>
  <si>
    <t>https://www.douban.com/people/48979155</t>
  </si>
  <si>
    <t>https://www.douban.com/people/48888852</t>
  </si>
  <si>
    <t>https://www.douban.com/people/48808713</t>
  </si>
  <si>
    <t>https://www.douban.com/people/48812180</t>
  </si>
  <si>
    <t>https://www.douban.com/people/48771939</t>
  </si>
  <si>
    <t>https://www.douban.com/people/oassia</t>
  </si>
  <si>
    <t>https://www.douban.com/people/48665474</t>
  </si>
  <si>
    <t>https://www.douban.com/people/fashioncai</t>
  </si>
  <si>
    <t>https://www.douban.com/people/48480567</t>
  </si>
  <si>
    <t>https://www.douban.com/people/CarveforLive</t>
  </si>
  <si>
    <t>https://www.douban.com/people/48381165</t>
  </si>
  <si>
    <t>https://www.douban.com/people/48265011</t>
  </si>
  <si>
    <t>https://www.douban.com/people/huaan</t>
  </si>
  <si>
    <t>https://www.douban.com/people/48042901</t>
  </si>
  <si>
    <t>https://www.douban.com/people/skyicedawn</t>
  </si>
  <si>
    <t>https://www.douban.com/people/psychistorian</t>
  </si>
  <si>
    <t>https://www.douban.com/people/xiaoxiaocom</t>
  </si>
  <si>
    <t>https://www.douban.com/people/arashimo</t>
  </si>
  <si>
    <t>https://www.douban.com/people/flower_N</t>
  </si>
  <si>
    <t>https://www.douban.com/people/lvpi</t>
  </si>
  <si>
    <t>https://www.douban.com/people/47696504</t>
  </si>
  <si>
    <t>https://www.douban.com/people/47639252</t>
  </si>
  <si>
    <t>https://www.douban.com/people/47632723</t>
  </si>
  <si>
    <t>https://www.douban.com/people/47632874</t>
  </si>
  <si>
    <t>https://www.douban.com/people/47567889</t>
  </si>
  <si>
    <t>https://www.douban.com/people/gymnopie</t>
  </si>
  <si>
    <t>https://www.douban.com/people/47533640</t>
  </si>
  <si>
    <t>https://www.douban.com/people/47415275</t>
  </si>
  <si>
    <t>https://www.douban.com/people/47252823</t>
  </si>
  <si>
    <t>https://www.douban.com/people/z-xiaodou</t>
  </si>
  <si>
    <t>https://www.douban.com/people/47067341</t>
  </si>
  <si>
    <t>https://www.douban.com/people/hiLike</t>
  </si>
  <si>
    <t>https://www.douban.com/people/46896226</t>
  </si>
  <si>
    <t>https://www.douban.com/people/46815159</t>
  </si>
  <si>
    <t>https://www.douban.com/people/46761602</t>
  </si>
  <si>
    <t>https://www.douban.com/people/gekun</t>
  </si>
  <si>
    <t>https://www.douban.com/people/lesliema</t>
  </si>
  <si>
    <t>https://www.douban.com/people/46550592</t>
  </si>
  <si>
    <t>https://www.douban.com/people/canonflamenco</t>
  </si>
  <si>
    <t>https://www.douban.com/people/grey_07</t>
  </si>
  <si>
    <t>https://www.douban.com/people/45940958</t>
  </si>
  <si>
    <t>https://www.douban.com/people/45409353</t>
  </si>
  <si>
    <t>https://www.douban.com/people/IliaGao</t>
  </si>
  <si>
    <t>https://www.douban.com/people/herfilm</t>
  </si>
  <si>
    <t>https://www.douban.com/people/Cccabbage</t>
  </si>
  <si>
    <t>https://www.douban.com/people/44629759</t>
  </si>
  <si>
    <t>https://www.douban.com/people/chengzhuo920703</t>
  </si>
  <si>
    <t>https://www.douban.com/people/43986729</t>
  </si>
  <si>
    <t>https://www.douban.com/people/43908026</t>
  </si>
  <si>
    <t>https://www.douban.com/people/43810631</t>
  </si>
  <si>
    <t>https://www.douban.com/people/ivyzhang1230</t>
  </si>
  <si>
    <t>https://www.douban.com/people/vosr</t>
  </si>
  <si>
    <t>https://www.douban.com/people/43608585</t>
  </si>
  <si>
    <t>https://www.douban.com/people/43562341</t>
  </si>
  <si>
    <t>https://www.douban.com/people/nonuligodiedre</t>
  </si>
  <si>
    <t>https://www.douban.com/people/zcs1222</t>
  </si>
  <si>
    <t>https://www.douban.com/people/43218675</t>
  </si>
  <si>
    <t>https://www.douban.com/people/izaijin</t>
  </si>
  <si>
    <t>https://www.douban.com/people/GekiMasamune</t>
  </si>
  <si>
    <t>https://www.douban.com/people/zhuzi_33</t>
  </si>
  <si>
    <t>https://www.douban.com/people/dawn.limpid</t>
  </si>
  <si>
    <t>https://www.douban.com/people/42678961</t>
  </si>
  <si>
    <t>https://www.douban.com/people/zuoxiaozhuzhou</t>
  </si>
  <si>
    <t>https://www.douban.com/people/aiyawocaonima</t>
  </si>
  <si>
    <t>https://www.douban.com/people/wudaoxing</t>
  </si>
  <si>
    <t>https://www.douban.com/people/kayla1016</t>
  </si>
  <si>
    <t>https://www.douban.com/people/41735013</t>
  </si>
  <si>
    <t>https://www.douban.com/people/Knove1</t>
  </si>
  <si>
    <t>https://www.douban.com/people/tongtongabc</t>
  </si>
  <si>
    <t>https://www.douban.com/people/40862033</t>
  </si>
  <si>
    <t>https://www.douban.com/people/zenfer</t>
  </si>
  <si>
    <t>https://www.douban.com/people/40681472</t>
  </si>
  <si>
    <t>https://www.douban.com/people/40535322</t>
  </si>
  <si>
    <t>https://www.douban.com/people/40093986</t>
  </si>
  <si>
    <t>https://www.douban.com/people/40069717</t>
  </si>
  <si>
    <t>https://www.douban.com/people/aimilidemeigui</t>
  </si>
  <si>
    <t>https://www.douban.com/people/39693534</t>
  </si>
  <si>
    <t>https://www.douban.com/people/39666010</t>
  </si>
  <si>
    <t>https://www.douban.com/people/seesea1988</t>
  </si>
  <si>
    <t>https://www.douban.com/people/hhj1052</t>
  </si>
  <si>
    <t>https://www.douban.com/people/38891506</t>
  </si>
  <si>
    <t>https://www.douban.com/people/38851093</t>
  </si>
  <si>
    <t>https://www.douban.com/people/38632566</t>
  </si>
  <si>
    <t>https://www.douban.com/people/38340084</t>
  </si>
  <si>
    <t>https://www.douban.com/people/38285414</t>
  </si>
  <si>
    <t>https://www.douban.com/people/37757378</t>
  </si>
  <si>
    <t>https://www.douban.com/people/37824043</t>
  </si>
  <si>
    <t>https://www.douban.com/people/37424688</t>
  </si>
  <si>
    <t>https://www.douban.com/people/wxjas</t>
  </si>
  <si>
    <t>https://www.douban.com/people/36247056</t>
  </si>
  <si>
    <t>https://www.douban.com/people/36234261</t>
  </si>
  <si>
    <t>https://www.douban.com/people/35559755</t>
  </si>
  <si>
    <t>https://www.douban.com/people/littlechou</t>
  </si>
  <si>
    <t>https://www.douban.com/people/34482289</t>
  </si>
  <si>
    <t>https://www.douban.com/people/34187825</t>
  </si>
  <si>
    <t>https://www.douban.com/people/33961343</t>
  </si>
  <si>
    <t>https://www.douban.com/people/33877976</t>
  </si>
  <si>
    <t>https://www.douban.com/people/Frenda</t>
  </si>
  <si>
    <t>https://www.douban.com/people/33722846</t>
  </si>
  <si>
    <t>https://www.douban.com/people/zhongchenyuping</t>
  </si>
  <si>
    <t>https://www.douban.com/people/32663547</t>
  </si>
  <si>
    <t>https://www.douban.com/people/32541723</t>
  </si>
  <si>
    <t>https://www.douban.com/people/32487448</t>
  </si>
  <si>
    <t>https://www.douban.com/people/rtdss01</t>
  </si>
  <si>
    <t>https://www.douban.com/people/31306840</t>
  </si>
  <si>
    <t>https://www.douban.com/people/uramiya_honpo</t>
  </si>
  <si>
    <t>https://www.douban.com/people/yliu</t>
  </si>
  <si>
    <t>https://www.douban.com/people/29909077</t>
  </si>
  <si>
    <t>https://www.douban.com/people/29308610</t>
  </si>
  <si>
    <t>https://www.douban.com/people/29148076</t>
  </si>
  <si>
    <t>https://www.douban.com/people/fuye813</t>
  </si>
  <si>
    <t>https://www.douban.com/people/c2c3</t>
  </si>
  <si>
    <t>https://www.douban.com/people/yimaxxduck</t>
  </si>
  <si>
    <t>https://www.douban.com/people/xirenju</t>
  </si>
  <si>
    <t>https://www.douban.com/people/27250164</t>
  </si>
  <si>
    <t>https://www.douban.com/people/ayumiya</t>
  </si>
  <si>
    <t>https://www.douban.com/people/26757999</t>
  </si>
  <si>
    <t>https://www.douban.com/people/tower1229</t>
  </si>
  <si>
    <t>https://www.douban.com/people/22675966</t>
  </si>
  <si>
    <t>https://www.douban.com/people/22525155</t>
  </si>
  <si>
    <t>https://www.douban.com/people/korrie</t>
  </si>
  <si>
    <t>https://www.douban.com/people/17681990</t>
  </si>
  <si>
    <t>https://www.douban.com/people/shine4u</t>
  </si>
  <si>
    <t>https://www.douban.com/people/14509101</t>
  </si>
  <si>
    <t>https://www.douban.com/people/NEUN1975</t>
  </si>
  <si>
    <t>https://www.douban.com/people/13695982</t>
  </si>
  <si>
    <t>https://www.douban.com/people/hxp1989</t>
  </si>
  <si>
    <t>https://www.douban.com/people/lin1015</t>
  </si>
  <si>
    <t>https://www.douban.com/people/7230609</t>
  </si>
  <si>
    <t>https://www.douban.com/people/6578851</t>
  </si>
  <si>
    <t>https://www.douban.com/people/6345418</t>
  </si>
  <si>
    <t>https://www.douban.com/people/5832255</t>
  </si>
  <si>
    <t>https://www.douban.com/people/5347428</t>
  </si>
  <si>
    <t>https://www.douban.com/people/qq447691418</t>
  </si>
  <si>
    <t>https://www.douban.com/people/BlindwolfHyn</t>
  </si>
  <si>
    <t>https://www.douban.com/people/4651831</t>
  </si>
  <si>
    <t>https://www.douban.com/people/shenchuan</t>
  </si>
  <si>
    <t>https://www.douban.com/people/4627528</t>
  </si>
  <si>
    <t>https://www.douban.com/people/kuso99tt99</t>
  </si>
  <si>
    <t>https://www.douban.com/people/shuxiaoqi</t>
  </si>
  <si>
    <t>https://www.douban.com/people/York29</t>
  </si>
  <si>
    <t>https://www.douban.com/people/4311656</t>
  </si>
  <si>
    <t>https://www.douban.com/people/haidaoniaoniao</t>
  </si>
  <si>
    <t>https://www.douban.com/people/jieself</t>
  </si>
  <si>
    <t>https://www.douban.com/people/wfdyj317</t>
  </si>
  <si>
    <t>https://www.douban.com/people/jihanqing</t>
  </si>
  <si>
    <t>https://www.douban.com/people/4190834</t>
  </si>
  <si>
    <t>https://www.douban.com/people/4163899</t>
  </si>
  <si>
    <t>https://www.douban.com/people/d8ti</t>
  </si>
  <si>
    <t>https://www.douban.com/people/loneelove</t>
  </si>
  <si>
    <t>https://www.douban.com/people/xuancen</t>
  </si>
  <si>
    <t>https://www.douban.com/people/October_Queen</t>
  </si>
  <si>
    <t>https://www.douban.com/people/zhangzongqian</t>
  </si>
  <si>
    <t>https://www.douban.com/people/xiuluochang</t>
  </si>
  <si>
    <t>https://www.douban.com/people/johnnydepp129</t>
  </si>
  <si>
    <t>https://www.douban.com/people/bankeed</t>
  </si>
  <si>
    <t>https://www.douban.com/people/hillstar</t>
  </si>
  <si>
    <t>https://www.douban.com/people/silk530</t>
  </si>
  <si>
    <t>https://www.douban.com/people/joelyc</t>
  </si>
  <si>
    <t>https://www.douban.com/people/3824408</t>
  </si>
  <si>
    <t>https://www.douban.com/people/3803939</t>
  </si>
  <si>
    <t>https://www.douban.com/people/aprillu</t>
  </si>
  <si>
    <t>https://www.douban.com/people/3732214</t>
  </si>
  <si>
    <t>https://www.douban.com/people/diamantejae</t>
  </si>
  <si>
    <t>https://www.douban.com/people/3656114</t>
  </si>
  <si>
    <t>https://www.douban.com/people/nancy99</t>
  </si>
  <si>
    <t>https://www.douban.com/people/3591608</t>
  </si>
  <si>
    <t>https://www.douban.com/people/3549239</t>
  </si>
  <si>
    <t>https://www.douban.com/people/3544502</t>
  </si>
  <si>
    <t>https://www.douban.com/people/3512995</t>
  </si>
  <si>
    <t>https://www.douban.com/people/newbear</t>
  </si>
  <si>
    <t>https://www.douban.com/people/3432392</t>
  </si>
  <si>
    <t>https://www.douban.com/people/3423032</t>
  </si>
  <si>
    <t>https://www.douban.com/people/caohow1002</t>
  </si>
  <si>
    <t>https://www.douban.com/people/3294890</t>
  </si>
  <si>
    <t>https://www.douban.com/people/3273238</t>
  </si>
  <si>
    <t>https://www.douban.com/people/3252345</t>
  </si>
  <si>
    <t>https://www.douban.com/people/maoxiaoqi</t>
  </si>
  <si>
    <t>https://www.douban.com/people/kid007spy</t>
  </si>
  <si>
    <t>https://www.douban.com/people/3055715</t>
  </si>
  <si>
    <t>https://www.douban.com/people/Jenny1989</t>
  </si>
  <si>
    <t>https://www.douban.com/people/3023406</t>
  </si>
  <si>
    <t>https://www.douban.com/people/neyy</t>
  </si>
  <si>
    <t>https://www.douban.com/people/littlefrogD</t>
  </si>
  <si>
    <t>https://www.douban.com/people/2892408</t>
  </si>
  <si>
    <t>https://www.douban.com/people/caixishi</t>
  </si>
  <si>
    <t>https://www.douban.com/people/shiki</t>
  </si>
  <si>
    <t>https://www.douban.com/people/Iamfull</t>
  </si>
  <si>
    <t>https://www.douban.com/people/2801998</t>
  </si>
  <si>
    <t>https://www.douban.com/people/2794386</t>
  </si>
  <si>
    <t>https://www.douban.com/people/2786938</t>
  </si>
  <si>
    <t>https://www.douban.com/people/2781564</t>
  </si>
  <si>
    <t>https://www.douban.com/people/may0615</t>
  </si>
  <si>
    <t>https://www.douban.com/people/2752956</t>
  </si>
  <si>
    <t>https://www.douban.com/people/btone0808</t>
  </si>
  <si>
    <t>https://www.douban.com/people/Seth.N.Yang</t>
  </si>
  <si>
    <t>https://www.douban.com/people/2646870</t>
  </si>
  <si>
    <t>https://www.douban.com/people/mlsslm777</t>
  </si>
  <si>
    <t>https://www.douban.com/people/wjscxx</t>
  </si>
  <si>
    <t>https://www.douban.com/people/qiweiming750</t>
  </si>
  <si>
    <t>https://www.douban.com/people/mewio-boo</t>
  </si>
  <si>
    <t>https://www.douban.com/people/hippokun</t>
  </si>
  <si>
    <t>https://www.douban.com/people/2492496</t>
  </si>
  <si>
    <t>https://www.douban.com/people/soarx</t>
  </si>
  <si>
    <t>https://www.douban.com/people/2441416</t>
  </si>
  <si>
    <t>https://www.douban.com/people/xslidian</t>
  </si>
  <si>
    <t>https://www.douban.com/people/2341953</t>
  </si>
  <si>
    <t>https://www.douban.com/people/haoxe</t>
  </si>
  <si>
    <t>https://www.douban.com/people/2276440</t>
  </si>
  <si>
    <t>https://www.douban.com/people/findingpixar</t>
  </si>
  <si>
    <t>https://www.douban.com/people/luwenhui</t>
  </si>
  <si>
    <t>https://www.douban.com/people/2256302</t>
  </si>
  <si>
    <t>https://www.douban.com/people/2232875</t>
  </si>
  <si>
    <t>https://www.douban.com/people/memor</t>
  </si>
  <si>
    <t>https://www.douban.com/people/chanelv</t>
  </si>
  <si>
    <t>https://www.douban.com/people/liangweicha</t>
  </si>
  <si>
    <t>https://www.douban.com/people/2159724</t>
  </si>
  <si>
    <t>https://www.douban.com/people/timemachine5</t>
  </si>
  <si>
    <t>https://www.douban.com/people/2096731</t>
  </si>
  <si>
    <t>https://www.douban.com/people/koktebel</t>
  </si>
  <si>
    <t>https://www.douban.com/people/angle223</t>
  </si>
  <si>
    <t>https://www.douban.com/people/seafans</t>
  </si>
  <si>
    <t>https://www.douban.com/people/MagicK</t>
  </si>
  <si>
    <t>https://www.douban.com/people/2015317</t>
  </si>
  <si>
    <t>https://www.douban.com/people/xiajingqingyou</t>
  </si>
  <si>
    <t>https://www.douban.com/people/izl</t>
  </si>
  <si>
    <t>https://www.douban.com/people/catuncle1988</t>
  </si>
  <si>
    <t>https://www.douban.com/people/zhanglishan</t>
  </si>
  <si>
    <t>https://www.douban.com/people/huoji</t>
  </si>
  <si>
    <t>https://www.douban.com/people/1831746</t>
  </si>
  <si>
    <t>https://www.douban.com/people/1820229</t>
  </si>
  <si>
    <t>https://www.douban.com/people/mathson</t>
  </si>
  <si>
    <t>https://www.douban.com/people/xin9xin9xin</t>
  </si>
  <si>
    <t>https://www.douban.com/people/1735645</t>
  </si>
  <si>
    <t>https://www.douban.com/people/kindsos</t>
  </si>
  <si>
    <t>https://www.douban.com/people/1694495</t>
  </si>
  <si>
    <t>https://www.douban.com/people/gouwenshan</t>
  </si>
  <si>
    <t>https://www.douban.com/people/1548109</t>
  </si>
  <si>
    <t>https://www.douban.com/people/josephqq</t>
  </si>
  <si>
    <t>https://www.douban.com/people/xero.</t>
  </si>
  <si>
    <t>https://www.douban.com/people/andert</t>
  </si>
  <si>
    <t>https://www.douban.com/people/1433006</t>
  </si>
  <si>
    <t>https://www.douban.com/people/kyoyuki</t>
  </si>
  <si>
    <t>https://www.douban.com/people/1396380</t>
  </si>
  <si>
    <t>https://www.douban.com/people/kksai</t>
  </si>
  <si>
    <t>https://www.douban.com/people/minquan</t>
  </si>
  <si>
    <t>https://www.douban.com/people/mewsays</t>
  </si>
  <si>
    <t>https://www.douban.com/people/GunCN</t>
  </si>
  <si>
    <t>https://www.douban.com/people/jokgan</t>
  </si>
  <si>
    <t>https://www.douban.com/people/1237689</t>
  </si>
  <si>
    <t>https://www.douban.com/people/goodday</t>
  </si>
  <si>
    <t>https://www.douban.com/people/hema0514</t>
  </si>
  <si>
    <t>https://www.douban.com/people/talentygw</t>
  </si>
  <si>
    <t>https://www.douban.com/people/DarkSideMoon</t>
  </si>
  <si>
    <t>https://www.douban.com/people/chanel0214</t>
  </si>
  <si>
    <t>https://www.douban.com/people/1116527</t>
  </si>
  <si>
    <t>https://www.douban.com/people/richer725</t>
  </si>
  <si>
    <t>https://www.douban.com/people/iglooxu</t>
  </si>
  <si>
    <t>https://www.douban.com/people/qijiuzhiyue</t>
  </si>
  <si>
    <t>https://www.douban.com/people/1017986</t>
  </si>
  <si>
    <t>https://www.douban.com/people/gooo111</t>
  </si>
  <si>
    <t>中位数</t>
  </si>
  <si>
    <t>已看</t>
  </si>
  <si>
    <t>想看</t>
  </si>
  <si>
    <t>平均数</t>
  </si>
  <si>
    <t>注册日期</t>
  </si>
  <si>
    <t>看过</t>
  </si>
  <si>
    <t>超过平均水平</t>
  </si>
  <si>
    <t>低于平均水平</t>
  </si>
  <si>
    <t>晚于平均日期</t>
  </si>
  <si>
    <t>早于平均日期</t>
  </si>
  <si>
    <t>超过平均数量</t>
  </si>
  <si>
    <t>低于平均数量</t>
  </si>
  <si>
    <t>5星</t>
  </si>
  <si>
    <t>4星</t>
  </si>
  <si>
    <t>3星</t>
  </si>
  <si>
    <t>2星</t>
  </si>
  <si>
    <t>1星</t>
  </si>
  <si>
    <t>https://www.douban.com/people/155909564</t>
  </si>
  <si>
    <t>https://www.douban.com/people/72520877</t>
  </si>
  <si>
    <t>https://www.douban.com/people/155476765</t>
  </si>
  <si>
    <t>https://www.douban.com/people/155088147</t>
  </si>
  <si>
    <t>https://www.douban.com/people/52663079</t>
  </si>
  <si>
    <t>https://www.douban.com/people/162822212</t>
  </si>
  <si>
    <t>https://www.douban.com/people/4680397</t>
  </si>
  <si>
    <t>https://www.douban.com/people/139804110</t>
  </si>
  <si>
    <t>https://www.douban.com/people/65574259</t>
  </si>
  <si>
    <t>https://www.douban.com/people/73904698</t>
  </si>
  <si>
    <t>https://www.douban.com/people/132487859</t>
  </si>
  <si>
    <t>https://www.douban.com/people/120279490</t>
  </si>
  <si>
    <t>https://www.douban.com/people/84305624</t>
  </si>
  <si>
    <t>https://www.douban.com/people/dandiaohanshu</t>
  </si>
  <si>
    <t>https://www.douban.com/people/80778295</t>
  </si>
  <si>
    <t>https://www.douban.com/people/162864781</t>
  </si>
  <si>
    <t>https://www.douban.com/people/136062086</t>
  </si>
  <si>
    <t>https://www.douban.com/people/2538688</t>
  </si>
  <si>
    <t>https://www.douban.com/people/45172460</t>
  </si>
  <si>
    <t>https://www.douban.com/people/143961359</t>
  </si>
  <si>
    <t>https://www.douban.com/people/153580022</t>
  </si>
  <si>
    <t>https://www.douban.com/people/162698155</t>
  </si>
  <si>
    <t>https://www.douban.com/people/151808163</t>
  </si>
  <si>
    <t>https://www.douban.com/people/87918556</t>
  </si>
  <si>
    <t>https://www.douban.com/people/158250597</t>
  </si>
  <si>
    <t>https://www.douban.com/people/51973563</t>
  </si>
  <si>
    <t>https://www.douban.com/people/148248366</t>
  </si>
  <si>
    <t>https://www.douban.com/people/152452101</t>
  </si>
  <si>
    <t>https://www.douban.com/people/136842092</t>
  </si>
  <si>
    <t>https://www.douban.com/people/139251537</t>
  </si>
  <si>
    <t>https://www.douban.com/people/108236127</t>
  </si>
  <si>
    <t>https://www.douban.com/people/149184441</t>
  </si>
  <si>
    <t>https://www.douban.com/people/1246008</t>
  </si>
  <si>
    <t>https://www.douban.com/people/161984693</t>
  </si>
  <si>
    <t>https://www.douban.com/people/DORAN</t>
  </si>
  <si>
    <t>https://www.douban.com/people/66935252</t>
  </si>
  <si>
    <t>https://www.douban.com/people/77820681</t>
  </si>
  <si>
    <t>https://www.douban.com/people/162873378</t>
  </si>
  <si>
    <t>https://www.douban.com/people/moscheal</t>
  </si>
  <si>
    <t>https://www.douban.com/people/162893041</t>
  </si>
  <si>
    <t>https://www.douban.com/people/157211283</t>
  </si>
  <si>
    <t>https://www.douban.com/people/joytime2006</t>
  </si>
  <si>
    <t>https://www.douban.com/people/152135266</t>
  </si>
  <si>
    <t>https://www.douban.com/people/143176662</t>
  </si>
  <si>
    <t>https://www.douban.com/people/ecane</t>
  </si>
  <si>
    <t>https://www.douban.com/people/xiyizhigu</t>
  </si>
  <si>
    <t>https://www.douban.com/people/150784997</t>
  </si>
  <si>
    <t>https://www.douban.com/people/91465664</t>
  </si>
  <si>
    <t>https://www.douban.com/people/147813213</t>
  </si>
  <si>
    <t>https://www.douban.com/people/2421659</t>
  </si>
  <si>
    <t>https://www.douban.com/people/69138353</t>
  </si>
  <si>
    <t>https://www.douban.com/people/lyflove0827</t>
  </si>
  <si>
    <t>https://www.douban.com/people/157246240</t>
  </si>
  <si>
    <t>https://www.douban.com/people/142181464</t>
  </si>
  <si>
    <t>https://www.douban.com/people/144420947</t>
  </si>
  <si>
    <t>https://www.douban.com/people/161442554</t>
  </si>
  <si>
    <t>https://www.douban.com/people/64682536</t>
  </si>
  <si>
    <t>https://www.douban.com/people/aboutz</t>
  </si>
  <si>
    <t>https://www.douban.com/people/cloudcandy</t>
  </si>
  <si>
    <t>https://www.douban.com/people/30920456</t>
  </si>
  <si>
    <t>https://www.douban.com/people/162558475</t>
  </si>
  <si>
    <t>https://www.douban.com/people/138501221</t>
  </si>
  <si>
    <t>https://www.douban.com/people/156726633</t>
  </si>
  <si>
    <t>https://www.douban.com/people/125129553</t>
  </si>
  <si>
    <t>https://www.douban.com/people/152671512</t>
  </si>
  <si>
    <t>https://www.douban.com/people/148564679</t>
  </si>
  <si>
    <t>https://www.douban.com/people/Emmmmmm</t>
  </si>
  <si>
    <t>https://www.douban.com/people/143247061</t>
  </si>
  <si>
    <t>https://www.douban.com/people/91923337</t>
  </si>
  <si>
    <t>https://www.douban.com/people/90543489</t>
  </si>
  <si>
    <t>https://www.douban.com/people/129020518</t>
  </si>
  <si>
    <t>https://www.douban.com/people/162913696</t>
  </si>
  <si>
    <t>https://www.douban.com/people/75769830</t>
  </si>
  <si>
    <t>https://www.douban.com/people/kushinlin</t>
  </si>
  <si>
    <t>https://www.douban.com/people/162872502</t>
  </si>
  <si>
    <t>https://www.douban.com/people/151671768</t>
  </si>
  <si>
    <t>https://www.douban.com/people/140512115</t>
  </si>
  <si>
    <t>https://www.douban.com/people/55711827</t>
  </si>
  <si>
    <t>https://www.douban.com/people/51354919</t>
  </si>
  <si>
    <t>https://www.douban.com/people/140853035</t>
  </si>
  <si>
    <t>https://www.douban.com/people/152568540</t>
  </si>
  <si>
    <t>https://www.douban.com/people/90225918</t>
  </si>
  <si>
    <t>https://www.douban.com/people/156628042</t>
  </si>
  <si>
    <t>https://www.douban.com/people/soranges</t>
  </si>
  <si>
    <t>https://www.douban.com/people/Jechina</t>
  </si>
  <si>
    <t>https://www.douban.com/people/73814845</t>
  </si>
  <si>
    <t>https://www.douban.com/people/76842286</t>
  </si>
  <si>
    <t>https://www.douban.com/people/144389268</t>
  </si>
  <si>
    <t>https://www.douban.com/people/52069026</t>
  </si>
  <si>
    <t>https://www.douban.com/people/150072421</t>
  </si>
  <si>
    <t>https://www.douban.com/people/152261199</t>
  </si>
  <si>
    <t>https://www.douban.com/people/159949517</t>
  </si>
  <si>
    <t>https://www.douban.com/people/152697813</t>
  </si>
  <si>
    <t>https://www.douban.com/people/Zhuxue151316330</t>
  </si>
  <si>
    <t>https://www.douban.com/people/159562790</t>
  </si>
  <si>
    <t>https://www.douban.com/people/131384864</t>
  </si>
  <si>
    <t>https://www.douban.com/people/32657268</t>
  </si>
  <si>
    <t>https://www.douban.com/people/75224869</t>
  </si>
  <si>
    <t>https://www.douban.com/people/148579882</t>
  </si>
  <si>
    <t>https://www.douban.com/people/162321749</t>
  </si>
  <si>
    <t>https://www.douban.com/people/157935799</t>
  </si>
  <si>
    <t>https://www.douban.com/people/149945758</t>
  </si>
  <si>
    <t>https://www.douban.com/people/151481773</t>
  </si>
  <si>
    <t>https://www.douban.com/people/149110872</t>
  </si>
  <si>
    <t>https://www.douban.com/people/157863559</t>
  </si>
  <si>
    <t>https://www.douban.com/people/146516355</t>
  </si>
  <si>
    <t>https://www.douban.com/people/68345591</t>
  </si>
  <si>
    <t>https://www.douban.com/people/105362897</t>
  </si>
  <si>
    <t>https://www.douban.com/people/50658626</t>
  </si>
  <si>
    <t>https://www.douban.com/people/162851335</t>
  </si>
  <si>
    <t>https://www.douban.com/people/1533055</t>
  </si>
  <si>
    <t>https://www.douban.com/people/34991122</t>
  </si>
  <si>
    <t>https://www.douban.com/people/130564040</t>
  </si>
  <si>
    <t>https://www.douban.com/people/58022390</t>
  </si>
  <si>
    <t>https://www.douban.com/people/162473611</t>
  </si>
  <si>
    <t>https://www.douban.com/people/162829644</t>
  </si>
  <si>
    <t>https://www.douban.com/people/158007217</t>
  </si>
  <si>
    <t>https://www.douban.com/people/daisychen1942</t>
  </si>
  <si>
    <t>https://www.douban.com/people/141351902</t>
  </si>
  <si>
    <t>https://www.douban.com/people/149998357</t>
  </si>
  <si>
    <t>https://www.douban.com/people/64264669</t>
  </si>
  <si>
    <t>https://www.douban.com/people/151205169</t>
  </si>
  <si>
    <t>https://www.douban.com/people/145531095</t>
  </si>
  <si>
    <t>https://www.douban.com/people/grinch</t>
  </si>
  <si>
    <t>https://www.douban.com/people/45532818</t>
  </si>
  <si>
    <t>https://www.douban.com/people/160538694</t>
  </si>
  <si>
    <t>https://www.douban.com/people/scarletfish</t>
  </si>
  <si>
    <t>https://www.douban.com/people/137902894</t>
  </si>
  <si>
    <t>https://www.douban.com/people/35922789</t>
  </si>
  <si>
    <t>https://www.douban.com/people/145893285</t>
  </si>
  <si>
    <t>https://www.douban.com/people/36304659</t>
  </si>
  <si>
    <t>https://www.douban.com/people/61621619</t>
  </si>
  <si>
    <t>https://www.douban.com/people/157109306</t>
  </si>
  <si>
    <t>https://www.douban.com/people/yada911</t>
  </si>
  <si>
    <t>https://www.douban.com/people/98613227</t>
  </si>
  <si>
    <t>https://www.douban.com/people/84625264</t>
  </si>
  <si>
    <t>https://www.douban.com/people/151893912</t>
  </si>
  <si>
    <t>https://www.douban.com/people/153081361</t>
  </si>
  <si>
    <t>https://www.douban.com/people/140068523</t>
  </si>
  <si>
    <t>https://www.douban.com/people/141699917</t>
  </si>
  <si>
    <t>https://www.douban.com/people/162753463</t>
  </si>
  <si>
    <t>https://www.douban.com/people/156026526</t>
  </si>
  <si>
    <t>https://www.douban.com/people/161995279</t>
  </si>
  <si>
    <t>https://www.douban.com/people/vantasylau</t>
  </si>
  <si>
    <t>https://www.douban.com/people/77351431</t>
  </si>
  <si>
    <t>https://www.douban.com/people/155268881</t>
  </si>
  <si>
    <t>https://www.douban.com/people/17407986</t>
  </si>
  <si>
    <t>https://www.douban.com/people/guowan</t>
  </si>
  <si>
    <t>https://www.douban.com/people/adao13</t>
  </si>
  <si>
    <t>https://www.douban.com/people/158715324</t>
  </si>
  <si>
    <t>https://www.douban.com/people/55334410</t>
  </si>
  <si>
    <t>https://www.douban.com/people/153891657</t>
  </si>
  <si>
    <t>https://www.douban.com/people/157697182</t>
  </si>
  <si>
    <t>https://www.douban.com/people/52557144</t>
  </si>
  <si>
    <t>https://www.douban.com/people/159510923</t>
  </si>
  <si>
    <t>https://www.douban.com/people/158298742</t>
  </si>
  <si>
    <t>https://www.douban.com/people/161364693</t>
  </si>
  <si>
    <t>https://www.douban.com/people/98018545</t>
  </si>
  <si>
    <t>https://www.douban.com/people/155198562</t>
  </si>
  <si>
    <t>https://www.douban.com/people/159522310</t>
  </si>
  <si>
    <t>https://www.douban.com/people/weitv365</t>
  </si>
  <si>
    <t>https://www.douban.com/people/162374914</t>
  </si>
  <si>
    <t>https://www.douban.com/people/162499257</t>
  </si>
  <si>
    <t>https://www.douban.com/people/155837527</t>
  </si>
  <si>
    <t>https://www.douban.com/people/142187101</t>
  </si>
  <si>
    <t>https://www.douban.com/people/52373642</t>
  </si>
  <si>
    <t>https://www.douban.com/people/158916389</t>
  </si>
  <si>
    <t>https://www.douban.com/people/73715493</t>
  </si>
  <si>
    <t>https://www.douban.com/people/summerandsummer</t>
  </si>
  <si>
    <t>https://www.douban.com/people/74106981</t>
  </si>
  <si>
    <t>https://www.douban.com/people/137177856</t>
  </si>
  <si>
    <t>https://www.douban.com/people/52012861</t>
  </si>
  <si>
    <t>https://www.douban.com/people/4656430</t>
  </si>
  <si>
    <t>https://www.douban.com/people/155056030</t>
  </si>
  <si>
    <t>https://www.douban.com/people/149291446</t>
  </si>
  <si>
    <t>https://www.douban.com/people/125542980</t>
  </si>
  <si>
    <t>https://www.douban.com/people/148181519</t>
  </si>
  <si>
    <t>https://www.douban.com/people/162796525</t>
  </si>
  <si>
    <t>https://www.douban.com/people/142926456</t>
  </si>
  <si>
    <t>https://www.douban.com/people/136628895</t>
  </si>
  <si>
    <t>https://www.douban.com/people/153169766</t>
  </si>
  <si>
    <t>https://www.douban.com/people/DigoMerfs</t>
  </si>
  <si>
    <t>https://www.douban.com/people/160024125</t>
  </si>
  <si>
    <t>https://www.douban.com/people/147484783</t>
  </si>
  <si>
    <t>https://www.douban.com/people/138401381</t>
  </si>
  <si>
    <t>https://www.douban.com/people/156685935</t>
  </si>
  <si>
    <t>https://www.douban.com/people/162607566</t>
  </si>
  <si>
    <t>https://www.douban.com/people/love921054</t>
  </si>
  <si>
    <t>https://www.douban.com/people/162626455</t>
  </si>
  <si>
    <t>https://www.douban.com/people/62728845</t>
  </si>
  <si>
    <t>https://www.douban.com/people/146847831</t>
  </si>
  <si>
    <t>https://www.douban.com/people/158317135</t>
  </si>
  <si>
    <t>https://www.douban.com/people/152035230</t>
  </si>
  <si>
    <t>https://www.douban.com/people/150043821</t>
  </si>
  <si>
    <t>https://www.douban.com/people/155792822</t>
  </si>
  <si>
    <t>https://www.douban.com/people/162786414</t>
  </si>
  <si>
    <t>https://www.douban.com/people/141835481</t>
  </si>
  <si>
    <t>https://www.douban.com/people/156866968</t>
  </si>
  <si>
    <t>https://www.douban.com/people/162883179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</si>
</sst>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每档评分中标记“看过”数量高于整体平均</a:t>
            </a:r>
            <a:r>
              <a:rPr lang="zh-CN" altLang="en-US"/>
              <a:t>数量</a:t>
            </a:r>
            <a:r>
              <a:rPr lang="zh-CN"/>
              <a:t>的用户所占</a:t>
            </a:r>
            <a:r>
              <a:rPr lang="zh-CN" altLang="en-US"/>
              <a:t>该档的</a:t>
            </a:r>
            <a:r>
              <a:rPr lang="zh-CN"/>
              <a:t>比例（</a:t>
            </a:r>
            <a:r>
              <a:rPr lang="en-US"/>
              <a:t>263</a:t>
            </a:r>
            <a:r>
              <a:rPr lang="zh-CN"/>
              <a:t>部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超过平均数量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Sheet3!$B$2:$B$6</c:f>
              <c:numCache>
                <c:formatCode>0%</c:formatCode>
                <c:ptCount val="5"/>
                <c:pt idx="0">
                  <c:v>4.2944785276073622E-2</c:v>
                </c:pt>
                <c:pt idx="1">
                  <c:v>0.1092436974789916</c:v>
                </c:pt>
                <c:pt idx="2">
                  <c:v>0.25386996904024767</c:v>
                </c:pt>
                <c:pt idx="3">
                  <c:v>0.38628158844765342</c:v>
                </c:pt>
                <c:pt idx="4">
                  <c:v>0.22536806342015855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A-4A2B-A63D-FC684A94F523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低于平均数量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Sheet3!$A$2:$A$6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Sheet3!$C$2:$C$6</c:f>
              <c:numCache>
                <c:formatCode>0%</c:formatCode>
                <c:ptCount val="5"/>
                <c:pt idx="0">
                  <c:v>0.95705521472392641</c:v>
                </c:pt>
                <c:pt idx="1">
                  <c:v>0.89075630252100835</c:v>
                </c:pt>
                <c:pt idx="2">
                  <c:v>0.74613003095975228</c:v>
                </c:pt>
                <c:pt idx="3">
                  <c:v>0.61371841155234663</c:v>
                </c:pt>
                <c:pt idx="4">
                  <c:v>0.77463193657984142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A-4A2B-A63D-FC684A94F5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08864832"/>
        <c:axId val="1394433024"/>
      </c:barChart>
      <c:catAx>
        <c:axId val="130886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3024"/>
        <c:crosses val="autoZero"/>
        <c:auto val="1"/>
        <c:lblAlgn val="ctr"/>
        <c:lblOffset val="100"/>
        <c:noMultiLvlLbl val="0"/>
      </c:catAx>
      <c:valAx>
        <c:axId val="139443302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088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每档评分中标记“想看”数量高于整体平均</a:t>
            </a:r>
            <a:r>
              <a:rPr lang="zh-CN" altLang="en-US"/>
              <a:t>数量的</a:t>
            </a:r>
            <a:r>
              <a:rPr lang="zh-CN"/>
              <a:t>用户所占</a:t>
            </a:r>
            <a:r>
              <a:rPr lang="zh-CN" altLang="en-US"/>
              <a:t>该档的</a:t>
            </a:r>
            <a:r>
              <a:rPr lang="zh-CN"/>
              <a:t>比例（</a:t>
            </a:r>
            <a:r>
              <a:rPr lang="en-GB"/>
              <a:t>5</a:t>
            </a:r>
            <a:r>
              <a:rPr lang="zh-CN"/>
              <a:t>3部)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Sheet3!$B$11</c:f>
              <c:strCache>
                <c:ptCount val="1"/>
                <c:pt idx="0">
                  <c:v>超过平均数量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Sheet3!$A$12:$A$16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Sheet3!$B$12:$B$16</c:f>
              <c:numCache>
                <c:formatCode>0%</c:formatCode>
                <c:ptCount val="5"/>
                <c:pt idx="0">
                  <c:v>6.1349693251533742E-2</c:v>
                </c:pt>
                <c:pt idx="1">
                  <c:v>2.5210084033613446E-2</c:v>
                </c:pt>
                <c:pt idx="2">
                  <c:v>0.15170278637770898</c:v>
                </c:pt>
                <c:pt idx="3">
                  <c:v>0.1299638989169675</c:v>
                </c:pt>
                <c:pt idx="4">
                  <c:v>0.15968289920724801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C-48C3-B0AC-B25441FD87D4}"/>
            </c:ext>
          </c:extLst>
        </c:ser>
        <c:ser>
          <c:idx val="1"/>
          <c:order val="1"/>
          <c:tx>
            <c:strRef>
              <c:f>Sheet3!$C$11</c:f>
              <c:strCache>
                <c:ptCount val="1"/>
                <c:pt idx="0">
                  <c:v>低于平均数量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Sheet3!$A$12:$A$16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Sheet3!$C$12:$C$16</c:f>
              <c:numCache>
                <c:formatCode>0%</c:formatCode>
                <c:ptCount val="5"/>
                <c:pt idx="0">
                  <c:v>0.93865030674846628</c:v>
                </c:pt>
                <c:pt idx="1">
                  <c:v>0.97478991596638653</c:v>
                </c:pt>
                <c:pt idx="2">
                  <c:v>0.84829721362229105</c:v>
                </c:pt>
                <c:pt idx="3">
                  <c:v>0.87003610108303253</c:v>
                </c:pt>
                <c:pt idx="4">
                  <c:v>0.84031710079275201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C-48C3-B0AC-B25441FD87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401334400"/>
        <c:axId val="1398877248"/>
      </c:barChart>
      <c:catAx>
        <c:axId val="140133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77248"/>
        <c:crosses val="autoZero"/>
        <c:auto val="1"/>
        <c:lblAlgn val="ctr"/>
        <c:lblOffset val="100"/>
        <c:noMultiLvlLbl val="0"/>
      </c:catAx>
      <c:valAx>
        <c:axId val="139887724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0133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每档评分中注册时间早于平均</a:t>
            </a:r>
            <a:r>
              <a:rPr lang="zh-CN" altLang="en-US"/>
              <a:t>注册时间</a:t>
            </a:r>
            <a:r>
              <a:rPr lang="zh-CN"/>
              <a:t>的用户所占</a:t>
            </a:r>
            <a:r>
              <a:rPr lang="zh-CN" altLang="en-US"/>
              <a:t>该档的</a:t>
            </a:r>
            <a:r>
              <a:rPr lang="zh-CN"/>
              <a:t>比例（2014年9月4日)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Sheet3!$B$18</c:f>
              <c:strCache>
                <c:ptCount val="1"/>
                <c:pt idx="0">
                  <c:v>早于平均日期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Sheet3!$A$19:$A$23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Sheet3!$B$19:$B$23</c:f>
              <c:numCache>
                <c:formatCode>0%</c:formatCode>
                <c:ptCount val="5"/>
                <c:pt idx="0">
                  <c:v>0.19018404907975461</c:v>
                </c:pt>
                <c:pt idx="1">
                  <c:v>0.21008403361344538</c:v>
                </c:pt>
                <c:pt idx="2">
                  <c:v>0.3653250773993808</c:v>
                </c:pt>
                <c:pt idx="3">
                  <c:v>0.36462093862815886</c:v>
                </c:pt>
                <c:pt idx="4">
                  <c:v>0.42129105322763305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9-44F9-8324-35B143AF4B46}"/>
            </c:ext>
          </c:extLst>
        </c:ser>
        <c:ser>
          <c:idx val="1"/>
          <c:order val="1"/>
          <c:tx>
            <c:strRef>
              <c:f>Sheet3!$C$18</c:f>
              <c:strCache>
                <c:ptCount val="1"/>
                <c:pt idx="0">
                  <c:v>晚于平均日期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Sheet3!$A$19:$A$23</c:f>
              <c:strCache>
                <c:ptCount val="5"/>
                <c:pt idx="0">
                  <c:v>5星</c:v>
                </c:pt>
                <c:pt idx="1">
                  <c:v>4星</c:v>
                </c:pt>
                <c:pt idx="2">
                  <c:v>3星</c:v>
                </c:pt>
                <c:pt idx="3">
                  <c:v>2星</c:v>
                </c:pt>
                <c:pt idx="4">
                  <c:v>1星</c:v>
                </c:pt>
              </c:strCache>
            </c:strRef>
          </c:cat>
          <c:val>
            <c:numRef>
              <c:f>Sheet3!$C$19:$C$23</c:f>
              <c:numCache>
                <c:formatCode>0%</c:formatCode>
                <c:ptCount val="5"/>
                <c:pt idx="0">
                  <c:v>0.80981595092024539</c:v>
                </c:pt>
                <c:pt idx="1">
                  <c:v>0.78991596638655459</c:v>
                </c:pt>
                <c:pt idx="2">
                  <c:v>0.6346749226006192</c:v>
                </c:pt>
                <c:pt idx="3">
                  <c:v>0.63537906137184108</c:v>
                </c:pt>
                <c:pt idx="4">
                  <c:v>0.57870894677236695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9-44F9-8324-35B143AF4B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93900832"/>
        <c:axId val="1280162976"/>
      </c:barChart>
      <c:catAx>
        <c:axId val="139390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62976"/>
        <c:crosses val="autoZero"/>
        <c:auto val="1"/>
        <c:lblAlgn val="ctr"/>
        <c:lblOffset val="100"/>
        <c:noMultiLvlLbl val="0"/>
      </c:catAx>
      <c:valAx>
        <c:axId val="128016297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939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1</xdr:row>
      <xdr:rowOff>7620</xdr:rowOff>
    </xdr:from>
    <xdr:to>
      <xdr:col>12</xdr:col>
      <xdr:colOff>312420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68B912-0A11-47F7-8B96-9CCD9241B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6</xdr:row>
      <xdr:rowOff>114300</xdr:rowOff>
    </xdr:from>
    <xdr:to>
      <xdr:col>7</xdr:col>
      <xdr:colOff>426720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02902B-8E7B-4D20-8BBC-18863535D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160020</xdr:colOff>
      <xdr:row>5</xdr:row>
      <xdr:rowOff>144780</xdr:rowOff>
    </xdr:from>
    <xdr:to>
      <xdr:col>20</xdr:col>
      <xdr:colOff>266700</xdr:colOff>
      <xdr:row>23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D77FAA-B2DE-40CE-BC41-AAB34E989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6"/>
  <sheetViews>
    <sheetView workbookViewId="0">
      <selection activeCell="I2" sqref="I2:I1766"/>
    </sheetView>
  </sheetViews>
  <sheetFormatPr defaultColWidth="15.88671875" defaultRowHeight="14.4"/>
  <cols>
    <col min="1" max="3" width="15.88671875" style="1"/>
    <col min="4" max="4" width="39.109375" style="1" customWidth="1"/>
    <col min="5" max="16384" width="15.88671875" style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>
      <c r="A2" s="1">
        <v>0</v>
      </c>
      <c r="B2" s="1">
        <v>589</v>
      </c>
      <c r="C2" s="1">
        <v>5</v>
      </c>
      <c r="D2" s="1" t="s">
        <v>7</v>
      </c>
      <c r="E2" s="1">
        <v>1.01430165331169E-4</v>
      </c>
      <c r="F2" s="1">
        <v>0</v>
      </c>
      <c r="G2" s="1">
        <v>1</v>
      </c>
      <c r="H2" s="1">
        <v>1</v>
      </c>
      <c r="I2" s="1">
        <f>VLOOKUP(D2,Sheet5!A:B,2,)</f>
        <v>42907.118391203701</v>
      </c>
    </row>
    <row r="3" spans="1:9">
      <c r="A3" s="1">
        <v>1</v>
      </c>
      <c r="B3" s="1">
        <v>695</v>
      </c>
      <c r="C3" s="1">
        <v>5</v>
      </c>
      <c r="D3" s="1" t="s">
        <v>8</v>
      </c>
      <c r="E3" s="1">
        <v>0</v>
      </c>
      <c r="F3" s="1">
        <v>1.3825521913452199E-4</v>
      </c>
      <c r="G3" s="1">
        <v>0.99976953215026398</v>
      </c>
      <c r="H3" s="1">
        <v>1</v>
      </c>
      <c r="I3" s="1">
        <f>VLOOKUP(D3,Sheet5!A:B,2,)</f>
        <v>42906.525231481479</v>
      </c>
    </row>
    <row r="4" spans="1:9">
      <c r="A4" s="1">
        <v>2</v>
      </c>
      <c r="B4" s="1">
        <v>1009</v>
      </c>
      <c r="C4" s="1">
        <v>2</v>
      </c>
      <c r="D4" s="1" t="s">
        <v>9</v>
      </c>
      <c r="E4" s="1">
        <v>1.01430165331169E-4</v>
      </c>
      <c r="F4" s="1">
        <v>0</v>
      </c>
      <c r="G4" s="1">
        <v>0.99976953215026398</v>
      </c>
      <c r="H4" s="1">
        <v>1</v>
      </c>
      <c r="I4" s="1">
        <f>VLOOKUP(D4,Sheet5!A:B,2,)</f>
        <v>42907.009062500001</v>
      </c>
    </row>
    <row r="5" spans="1:9">
      <c r="A5" s="1">
        <v>3</v>
      </c>
      <c r="B5" s="1">
        <v>1579</v>
      </c>
      <c r="C5" s="1">
        <v>1</v>
      </c>
      <c r="D5" s="1" t="s">
        <v>10</v>
      </c>
      <c r="E5" s="1">
        <v>2.02860330662338E-4</v>
      </c>
      <c r="F5" s="1">
        <v>0</v>
      </c>
      <c r="G5" s="1">
        <v>0.99976953215026398</v>
      </c>
      <c r="H5" s="1">
        <v>1</v>
      </c>
      <c r="I5" s="1">
        <f>VLOOKUP(D5,Sheet5!A:B,2,)</f>
        <v>42906.724687499998</v>
      </c>
    </row>
    <row r="6" spans="1:9">
      <c r="A6" s="1">
        <v>4</v>
      </c>
      <c r="B6" s="1">
        <v>1725</v>
      </c>
      <c r="C6" s="1">
        <v>5</v>
      </c>
      <c r="D6" s="1" t="s">
        <v>11</v>
      </c>
      <c r="E6" s="1">
        <v>0</v>
      </c>
      <c r="F6" s="1">
        <v>0</v>
      </c>
      <c r="G6" s="1">
        <v>0.99976953215026398</v>
      </c>
      <c r="H6" s="1">
        <v>1</v>
      </c>
      <c r="I6" s="1">
        <f>VLOOKUP(D6,Sheet5!A:B,2,)</f>
        <v>42906.771527777775</v>
      </c>
    </row>
    <row r="7" spans="1:9">
      <c r="A7" s="1">
        <v>5</v>
      </c>
      <c r="B7" s="1">
        <v>1047</v>
      </c>
      <c r="C7" s="1">
        <v>3</v>
      </c>
      <c r="D7" s="1" t="s">
        <v>12</v>
      </c>
      <c r="E7" s="1">
        <v>7.1001115731818601E-4</v>
      </c>
      <c r="F7" s="1">
        <v>0</v>
      </c>
      <c r="G7" s="1">
        <v>0.99976953215026398</v>
      </c>
      <c r="H7" s="1">
        <v>1</v>
      </c>
      <c r="I7" s="1" t="e">
        <f>VLOOKUP(D7,Sheet5!A:B,2,)</f>
        <v>#N/A</v>
      </c>
    </row>
    <row r="8" spans="1:9">
      <c r="A8" s="1">
        <v>6</v>
      </c>
      <c r="B8" s="1">
        <v>571</v>
      </c>
      <c r="C8" s="1">
        <v>1</v>
      </c>
      <c r="D8" s="1" t="s">
        <v>13</v>
      </c>
      <c r="E8" s="1">
        <v>1.01430165331169E-4</v>
      </c>
      <c r="F8" s="1">
        <v>8.2953131480713305E-4</v>
      </c>
      <c r="G8" s="1">
        <v>0.99953906430052897</v>
      </c>
      <c r="H8" s="1">
        <v>1</v>
      </c>
      <c r="I8" s="1">
        <f>VLOOKUP(D8,Sheet5!A:B,2,)</f>
        <v>42905.750509259262</v>
      </c>
    </row>
    <row r="9" spans="1:9">
      <c r="A9" s="1">
        <v>7</v>
      </c>
      <c r="B9" s="1">
        <v>1210</v>
      </c>
      <c r="C9" s="1">
        <v>1</v>
      </c>
      <c r="D9" s="1" t="s">
        <v>14</v>
      </c>
      <c r="E9" s="1">
        <v>0</v>
      </c>
      <c r="F9" s="1">
        <v>0</v>
      </c>
      <c r="G9" s="1">
        <v>0.99953906430052897</v>
      </c>
      <c r="H9" s="1">
        <v>1</v>
      </c>
      <c r="I9" s="1">
        <f>VLOOKUP(D9,Sheet5!A:B,2,)</f>
        <v>42905.873391203706</v>
      </c>
    </row>
    <row r="10" spans="1:9">
      <c r="A10" s="1">
        <v>8</v>
      </c>
      <c r="B10" s="1">
        <v>1283</v>
      </c>
      <c r="C10" s="1">
        <v>1</v>
      </c>
      <c r="D10" s="1" t="s">
        <v>15</v>
      </c>
      <c r="E10" s="1">
        <v>4.0572066132467703E-4</v>
      </c>
      <c r="F10" s="1">
        <v>0</v>
      </c>
      <c r="G10" s="1">
        <v>0.99953906430052897</v>
      </c>
      <c r="H10" s="1">
        <v>1</v>
      </c>
      <c r="I10" s="1">
        <f>VLOOKUP(D10,Sheet5!A:B,2,)</f>
        <v>42906.086168981485</v>
      </c>
    </row>
    <row r="11" spans="1:9">
      <c r="A11" s="1">
        <v>9</v>
      </c>
      <c r="B11" s="1">
        <v>74</v>
      </c>
      <c r="C11" s="1">
        <v>3</v>
      </c>
      <c r="D11" s="1" t="s">
        <v>16</v>
      </c>
      <c r="E11" s="1">
        <v>2.02860330662338E-4</v>
      </c>
      <c r="F11" s="1">
        <v>5.5302087653808895E-4</v>
      </c>
      <c r="G11" s="1">
        <v>0.99953906430052897</v>
      </c>
      <c r="H11" s="1">
        <v>1</v>
      </c>
      <c r="I11" s="1">
        <f>VLOOKUP(D11,Sheet5!A:B,2,)</f>
        <v>42906.626180555555</v>
      </c>
    </row>
    <row r="12" spans="1:9">
      <c r="A12" s="1">
        <v>10</v>
      </c>
      <c r="B12" s="1">
        <v>631</v>
      </c>
      <c r="C12" s="1">
        <v>3</v>
      </c>
      <c r="D12" s="1" t="s">
        <v>17</v>
      </c>
      <c r="E12" s="1">
        <v>6.08580991987017E-4</v>
      </c>
      <c r="F12" s="1">
        <v>0</v>
      </c>
      <c r="G12" s="1">
        <v>0.99953906430052897</v>
      </c>
      <c r="H12" s="1">
        <v>1</v>
      </c>
      <c r="I12" s="1">
        <f>VLOOKUP(D12,Sheet5!A:B,2,)</f>
        <v>42905.574432870373</v>
      </c>
    </row>
    <row r="13" spans="1:9">
      <c r="A13" s="1">
        <v>11</v>
      </c>
      <c r="B13" s="1">
        <v>415</v>
      </c>
      <c r="C13" s="1">
        <v>3</v>
      </c>
      <c r="D13" s="1" t="s">
        <v>18</v>
      </c>
      <c r="E13" s="1">
        <v>0</v>
      </c>
      <c r="F13" s="1">
        <v>0</v>
      </c>
      <c r="G13" s="1">
        <v>0.99953906430052897</v>
      </c>
      <c r="H13" s="1">
        <v>1</v>
      </c>
      <c r="I13" s="1">
        <f>VLOOKUP(D13,Sheet5!A:B,2,)</f>
        <v>42905.766701388886</v>
      </c>
    </row>
    <row r="14" spans="1:9">
      <c r="A14" s="1">
        <v>12</v>
      </c>
      <c r="B14" s="1">
        <v>952</v>
      </c>
      <c r="C14" s="1">
        <v>5</v>
      </c>
      <c r="D14" s="1" t="s">
        <v>19</v>
      </c>
      <c r="E14" s="1">
        <v>0</v>
      </c>
      <c r="F14" s="1">
        <v>0</v>
      </c>
      <c r="G14" s="1">
        <v>0.99953906430052897</v>
      </c>
      <c r="H14" s="1">
        <v>1</v>
      </c>
      <c r="I14" s="1">
        <f>VLOOKUP(D14,Sheet5!A:B,2,)</f>
        <v>42905.771770833337</v>
      </c>
    </row>
    <row r="15" spans="1:9">
      <c r="A15" s="1">
        <v>13</v>
      </c>
      <c r="B15" s="1">
        <v>1539</v>
      </c>
      <c r="C15" s="1">
        <v>3</v>
      </c>
      <c r="D15" s="1" t="s">
        <v>20</v>
      </c>
      <c r="E15" s="1">
        <v>0</v>
      </c>
      <c r="F15" s="1">
        <v>0</v>
      </c>
      <c r="G15" s="1">
        <v>0.99953906430052897</v>
      </c>
      <c r="H15" s="1">
        <v>1</v>
      </c>
      <c r="I15" s="1">
        <f>VLOOKUP(D15,Sheet5!A:B,2,)</f>
        <v>42905.507372685184</v>
      </c>
    </row>
    <row r="16" spans="1:9">
      <c r="A16" s="1">
        <v>14</v>
      </c>
      <c r="B16" s="1">
        <v>1354</v>
      </c>
      <c r="C16" s="1">
        <v>1</v>
      </c>
      <c r="D16" s="1" t="s">
        <v>21</v>
      </c>
      <c r="E16" s="1">
        <v>0</v>
      </c>
      <c r="F16" s="1">
        <v>0</v>
      </c>
      <c r="G16" s="1">
        <v>0.99930859645079495</v>
      </c>
      <c r="H16" s="1">
        <v>1</v>
      </c>
      <c r="I16" s="1">
        <f>VLOOKUP(D16,Sheet5!A:B,2,)</f>
        <v>42906.92728009259</v>
      </c>
    </row>
    <row r="17" spans="1:9">
      <c r="A17" s="1">
        <v>15</v>
      </c>
      <c r="B17" s="1">
        <v>693</v>
      </c>
      <c r="C17" s="1">
        <v>1</v>
      </c>
      <c r="D17" s="1" t="s">
        <v>22</v>
      </c>
      <c r="E17" s="1">
        <v>1.01430165331169E-4</v>
      </c>
      <c r="F17" s="1">
        <v>0</v>
      </c>
      <c r="G17" s="1">
        <v>0.99930859645079495</v>
      </c>
      <c r="H17" s="1">
        <v>1</v>
      </c>
      <c r="I17" s="1">
        <f>VLOOKUP(D17,Sheet5!A:B,2,)</f>
        <v>42904.877175925925</v>
      </c>
    </row>
    <row r="18" spans="1:9">
      <c r="A18" s="1">
        <v>16</v>
      </c>
      <c r="B18" s="1">
        <v>1357</v>
      </c>
      <c r="C18" s="1">
        <v>3</v>
      </c>
      <c r="D18" s="1" t="s">
        <v>23</v>
      </c>
      <c r="E18" s="1">
        <v>5.0715082665584701E-4</v>
      </c>
      <c r="F18" s="1">
        <v>2.7651043826904399E-4</v>
      </c>
      <c r="G18" s="1">
        <v>0.99930859645079495</v>
      </c>
      <c r="H18" s="1">
        <v>0</v>
      </c>
      <c r="I18" s="1">
        <f>VLOOKUP(D18,Sheet5!A:B,2,)</f>
        <v>42905.480011574073</v>
      </c>
    </row>
    <row r="19" spans="1:9">
      <c r="A19" s="1">
        <v>17</v>
      </c>
      <c r="B19" s="1">
        <v>1215</v>
      </c>
      <c r="C19" s="1">
        <v>2</v>
      </c>
      <c r="D19" s="1" t="s">
        <v>24</v>
      </c>
      <c r="E19" s="1">
        <v>2.02860330662338E-4</v>
      </c>
      <c r="F19" s="1">
        <v>0</v>
      </c>
      <c r="G19" s="1">
        <v>0.99930859645079495</v>
      </c>
      <c r="H19" s="1">
        <v>0</v>
      </c>
      <c r="I19" s="1">
        <f>VLOOKUP(D19,Sheet5!A:B,2,)</f>
        <v>42904.056504629632</v>
      </c>
    </row>
    <row r="20" spans="1:9">
      <c r="A20" s="1">
        <v>18</v>
      </c>
      <c r="B20" s="1">
        <v>245</v>
      </c>
      <c r="C20" s="1">
        <v>2</v>
      </c>
      <c r="D20" s="1" t="s">
        <v>25</v>
      </c>
      <c r="E20" s="1">
        <v>2.02860330662338E-4</v>
      </c>
      <c r="F20" s="1">
        <v>0</v>
      </c>
      <c r="G20" s="1">
        <v>0.99930859645079495</v>
      </c>
      <c r="H20" s="1">
        <v>0</v>
      </c>
      <c r="I20" s="1">
        <f>VLOOKUP(D20,Sheet5!A:B,2,)</f>
        <v>42904.392939814818</v>
      </c>
    </row>
    <row r="21" spans="1:9">
      <c r="A21" s="1">
        <v>19</v>
      </c>
      <c r="B21" s="1">
        <v>1837</v>
      </c>
      <c r="C21" s="1">
        <v>3</v>
      </c>
      <c r="D21" s="1" t="s">
        <v>26</v>
      </c>
      <c r="E21" s="1">
        <v>0</v>
      </c>
      <c r="F21" s="1">
        <v>0</v>
      </c>
      <c r="G21" s="1">
        <v>0.99930859645079495</v>
      </c>
      <c r="H21" s="1">
        <v>1</v>
      </c>
      <c r="I21" s="1">
        <f>VLOOKUP(D21,Sheet5!A:B,2,)</f>
        <v>42904.78392361111</v>
      </c>
    </row>
    <row r="22" spans="1:9">
      <c r="A22" s="1">
        <v>20</v>
      </c>
      <c r="B22" s="1">
        <v>1494</v>
      </c>
      <c r="C22" s="1">
        <v>1</v>
      </c>
      <c r="D22" s="1" t="s">
        <v>27</v>
      </c>
      <c r="E22" s="1">
        <v>0</v>
      </c>
      <c r="F22" s="1">
        <v>0</v>
      </c>
      <c r="G22" s="1">
        <v>0.99930859645079495</v>
      </c>
      <c r="H22" s="1">
        <v>1</v>
      </c>
      <c r="I22" s="1">
        <f>VLOOKUP(D22,Sheet5!A:B,2,)</f>
        <v>42904.319618055553</v>
      </c>
    </row>
    <row r="23" spans="1:9">
      <c r="A23" s="1">
        <v>21</v>
      </c>
      <c r="B23" s="1">
        <v>1598</v>
      </c>
      <c r="C23" s="1">
        <v>1</v>
      </c>
      <c r="D23" s="1" t="s">
        <v>28</v>
      </c>
      <c r="E23" s="1">
        <v>2.02860330662338E-4</v>
      </c>
      <c r="F23" s="1">
        <v>9.6778653394165597E-4</v>
      </c>
      <c r="G23" s="1">
        <v>0.99907812860105905</v>
      </c>
      <c r="H23" s="1">
        <v>0</v>
      </c>
      <c r="I23" s="1">
        <f>VLOOKUP(D23,Sheet5!A:B,2,)</f>
        <v>42903.872881944444</v>
      </c>
    </row>
    <row r="24" spans="1:9">
      <c r="A24" s="1">
        <v>22</v>
      </c>
      <c r="B24" s="1">
        <v>46</v>
      </c>
      <c r="C24" s="1">
        <v>1</v>
      </c>
      <c r="D24" s="1" t="s">
        <v>29</v>
      </c>
      <c r="E24" s="1">
        <v>1.1157318186428599E-3</v>
      </c>
      <c r="F24" s="1">
        <v>0</v>
      </c>
      <c r="G24" s="1">
        <v>0.99907812860105905</v>
      </c>
      <c r="H24" s="1">
        <v>0</v>
      </c>
      <c r="I24" s="1">
        <f>VLOOKUP(D24,Sheet5!A:B,2,)</f>
        <v>42906.394259259258</v>
      </c>
    </row>
    <row r="25" spans="1:9">
      <c r="A25" s="1">
        <v>23</v>
      </c>
      <c r="B25" s="1">
        <v>493</v>
      </c>
      <c r="C25" s="1">
        <v>1</v>
      </c>
      <c r="D25" s="1" t="s">
        <v>30</v>
      </c>
      <c r="E25" s="1">
        <v>7.1001115731818601E-4</v>
      </c>
      <c r="F25" s="1">
        <v>0</v>
      </c>
      <c r="G25" s="1">
        <v>0.99907812860105905</v>
      </c>
      <c r="H25" s="1">
        <v>0</v>
      </c>
      <c r="I25" s="1">
        <f>VLOOKUP(D25,Sheet5!A:B,2,)</f>
        <v>42907.613483796296</v>
      </c>
    </row>
    <row r="26" spans="1:9">
      <c r="A26" s="1">
        <v>24</v>
      </c>
      <c r="B26" s="1">
        <v>1267</v>
      </c>
      <c r="C26" s="1">
        <v>1</v>
      </c>
      <c r="D26" s="1" t="s">
        <v>31</v>
      </c>
      <c r="E26" s="1">
        <v>0</v>
      </c>
      <c r="F26" s="1">
        <v>0</v>
      </c>
      <c r="G26" s="1">
        <v>0.99907812860105905</v>
      </c>
      <c r="H26" s="1">
        <v>1</v>
      </c>
      <c r="I26" s="1">
        <f>VLOOKUP(D26,Sheet5!A:B,2,)</f>
        <v>42903.890243055554</v>
      </c>
    </row>
    <row r="27" spans="1:9">
      <c r="A27" s="1">
        <v>25</v>
      </c>
      <c r="B27" s="1">
        <v>714</v>
      </c>
      <c r="C27" s="1">
        <v>1</v>
      </c>
      <c r="D27" s="1" t="s">
        <v>32</v>
      </c>
      <c r="E27" s="1">
        <v>2.02860330662338E-4</v>
      </c>
      <c r="F27" s="1">
        <v>0</v>
      </c>
      <c r="G27" s="1">
        <v>0.99884766075132403</v>
      </c>
      <c r="H27" s="1">
        <v>0</v>
      </c>
      <c r="I27" s="1">
        <f>VLOOKUP(D27,Sheet5!A:B,2,)</f>
        <v>42902.689884259256</v>
      </c>
    </row>
    <row r="28" spans="1:9">
      <c r="A28" s="1">
        <v>26</v>
      </c>
      <c r="B28" s="1">
        <v>727</v>
      </c>
      <c r="C28" s="1">
        <v>4</v>
      </c>
      <c r="D28" s="1" t="s">
        <v>33</v>
      </c>
      <c r="E28" s="1">
        <v>1.01430165331169E-4</v>
      </c>
      <c r="F28" s="1">
        <v>0</v>
      </c>
      <c r="G28" s="1">
        <v>0.99884766075132403</v>
      </c>
      <c r="H28" s="1">
        <v>1</v>
      </c>
      <c r="I28" s="1">
        <f>VLOOKUP(D28,Sheet5!A:B,2,)</f>
        <v>42902.281261574077</v>
      </c>
    </row>
    <row r="29" spans="1:9">
      <c r="A29" s="1">
        <v>27</v>
      </c>
      <c r="B29" s="1">
        <v>1335</v>
      </c>
      <c r="C29" s="1">
        <v>1</v>
      </c>
      <c r="D29" s="1" t="s">
        <v>34</v>
      </c>
      <c r="E29" s="1">
        <v>2.02860330662338E-4</v>
      </c>
      <c r="F29" s="1">
        <v>0</v>
      </c>
      <c r="G29" s="1">
        <v>0.99884766075132403</v>
      </c>
      <c r="H29" s="1">
        <v>0</v>
      </c>
      <c r="I29" s="1">
        <f>VLOOKUP(D29,Sheet5!A:B,2,)</f>
        <v>42902.43037037037</v>
      </c>
    </row>
    <row r="30" spans="1:9">
      <c r="A30" s="1">
        <v>28</v>
      </c>
      <c r="B30" s="1">
        <v>1712</v>
      </c>
      <c r="C30" s="1">
        <v>4</v>
      </c>
      <c r="D30" s="1" t="s">
        <v>35</v>
      </c>
      <c r="E30" s="1">
        <v>2.02860330662338E-4</v>
      </c>
      <c r="F30" s="1">
        <v>0</v>
      </c>
      <c r="G30" s="1">
        <v>0.99884766075132403</v>
      </c>
      <c r="H30" s="1">
        <v>0</v>
      </c>
      <c r="I30" s="1">
        <f>VLOOKUP(D30,Sheet5!A:B,2,)</f>
        <v>42904.321782407409</v>
      </c>
    </row>
    <row r="31" spans="1:9">
      <c r="A31" s="1">
        <v>29</v>
      </c>
      <c r="B31" s="1">
        <v>760</v>
      </c>
      <c r="C31" s="1">
        <v>5</v>
      </c>
      <c r="D31" s="1" t="s">
        <v>36</v>
      </c>
      <c r="E31" s="1">
        <v>2.02860330662338E-4</v>
      </c>
      <c r="F31" s="1">
        <v>0</v>
      </c>
      <c r="G31" s="1">
        <v>0.99884766075132403</v>
      </c>
      <c r="H31" s="1">
        <v>0</v>
      </c>
      <c r="I31" s="1">
        <f>VLOOKUP(D31,Sheet5!A:B,2,)</f>
        <v>42902.630636574075</v>
      </c>
    </row>
    <row r="32" spans="1:9">
      <c r="A32" s="1">
        <v>30</v>
      </c>
      <c r="B32" s="1">
        <v>1590</v>
      </c>
      <c r="C32" s="1">
        <v>4</v>
      </c>
      <c r="D32" s="1" t="s">
        <v>37</v>
      </c>
      <c r="E32" s="1">
        <v>3.0429049599350801E-4</v>
      </c>
      <c r="F32" s="1">
        <v>8.2953131480713305E-4</v>
      </c>
      <c r="G32" s="1">
        <v>0.99884766075132403</v>
      </c>
      <c r="H32" s="1">
        <v>0</v>
      </c>
      <c r="I32" s="1">
        <f>VLOOKUP(D32,Sheet5!A:B,2,)</f>
        <v>42905.161157407405</v>
      </c>
    </row>
    <row r="33" spans="1:9">
      <c r="A33" s="1">
        <v>31</v>
      </c>
      <c r="B33" s="1">
        <v>156</v>
      </c>
      <c r="C33" s="1">
        <v>5</v>
      </c>
      <c r="D33" s="1" t="s">
        <v>38</v>
      </c>
      <c r="E33" s="1">
        <v>0</v>
      </c>
      <c r="F33" s="1">
        <v>0</v>
      </c>
      <c r="G33" s="1">
        <v>0.99884766075132403</v>
      </c>
      <c r="H33" s="1">
        <v>1</v>
      </c>
      <c r="I33" s="1">
        <f>VLOOKUP(D33,Sheet5!A:B,2,)</f>
        <v>42902.780717592592</v>
      </c>
    </row>
    <row r="34" spans="1:9">
      <c r="A34" s="1">
        <v>32</v>
      </c>
      <c r="B34" s="1">
        <v>236</v>
      </c>
      <c r="C34" s="1">
        <v>5</v>
      </c>
      <c r="D34" s="1" t="s">
        <v>39</v>
      </c>
      <c r="E34" s="1">
        <v>0</v>
      </c>
      <c r="F34" s="1">
        <v>0</v>
      </c>
      <c r="G34" s="1">
        <v>0.99884766075132403</v>
      </c>
      <c r="H34" s="1">
        <v>1</v>
      </c>
      <c r="I34" s="1">
        <f>VLOOKUP(D34,Sheet5!A:B,2,)</f>
        <v>42902.942256944443</v>
      </c>
    </row>
    <row r="35" spans="1:9">
      <c r="A35" s="1">
        <v>33</v>
      </c>
      <c r="B35" s="1">
        <v>902</v>
      </c>
      <c r="C35" s="1">
        <v>4</v>
      </c>
      <c r="D35" s="1" t="s">
        <v>40</v>
      </c>
      <c r="E35" s="1">
        <v>0</v>
      </c>
      <c r="F35" s="1">
        <v>0</v>
      </c>
      <c r="G35" s="1">
        <v>0.99884766075132403</v>
      </c>
      <c r="H35" s="1">
        <v>1</v>
      </c>
      <c r="I35" s="1">
        <f>VLOOKUP(D35,Sheet5!A:B,2,)</f>
        <v>42902.049016203702</v>
      </c>
    </row>
    <row r="36" spans="1:9">
      <c r="A36" s="1">
        <v>34</v>
      </c>
      <c r="B36" s="1">
        <v>87</v>
      </c>
      <c r="C36" s="1">
        <v>1</v>
      </c>
      <c r="D36" s="1" t="s">
        <v>41</v>
      </c>
      <c r="E36" s="1">
        <v>0</v>
      </c>
      <c r="F36" s="1">
        <v>0</v>
      </c>
      <c r="G36" s="1">
        <v>0.99884766075132403</v>
      </c>
      <c r="H36" s="1">
        <v>1</v>
      </c>
      <c r="I36" s="1">
        <f>VLOOKUP(D36,Sheet5!A:B,2,)</f>
        <v>42902.913159722222</v>
      </c>
    </row>
    <row r="37" spans="1:9">
      <c r="A37" s="1">
        <v>35</v>
      </c>
      <c r="B37" s="1">
        <v>975</v>
      </c>
      <c r="C37" s="1">
        <v>3</v>
      </c>
      <c r="D37" s="1" t="s">
        <v>42</v>
      </c>
      <c r="E37" s="1">
        <v>0</v>
      </c>
      <c r="F37" s="1">
        <v>0</v>
      </c>
      <c r="G37" s="1">
        <v>0.99884766075132403</v>
      </c>
      <c r="H37" s="1">
        <v>1</v>
      </c>
      <c r="I37" s="1">
        <f>VLOOKUP(D37,Sheet5!A:B,2,)</f>
        <v>42902.78434027778</v>
      </c>
    </row>
    <row r="38" spans="1:9">
      <c r="A38" s="1">
        <v>36</v>
      </c>
      <c r="B38" s="1">
        <v>1264</v>
      </c>
      <c r="C38" s="1">
        <v>1</v>
      </c>
      <c r="D38" s="1" t="s">
        <v>43</v>
      </c>
      <c r="E38" s="1">
        <v>0</v>
      </c>
      <c r="F38" s="1">
        <v>0</v>
      </c>
      <c r="G38" s="1">
        <v>0.99884766075132403</v>
      </c>
      <c r="H38" s="1">
        <v>1</v>
      </c>
      <c r="I38" s="1">
        <f>VLOOKUP(D38,Sheet5!A:B,2,)</f>
        <v>42902.967858796299</v>
      </c>
    </row>
    <row r="39" spans="1:9">
      <c r="A39" s="1">
        <v>37</v>
      </c>
      <c r="B39" s="1">
        <v>4</v>
      </c>
      <c r="C39" s="1">
        <v>5</v>
      </c>
      <c r="D39" s="1" t="s">
        <v>44</v>
      </c>
      <c r="E39" s="1">
        <v>0</v>
      </c>
      <c r="F39" s="1">
        <v>0</v>
      </c>
      <c r="G39" s="1">
        <v>0.99884766075132403</v>
      </c>
      <c r="H39" s="1">
        <v>1</v>
      </c>
      <c r="I39" s="1">
        <f>VLOOKUP(D39,Sheet5!A:B,2,)</f>
        <v>42902.510416666664</v>
      </c>
    </row>
    <row r="40" spans="1:9">
      <c r="A40" s="1">
        <v>38</v>
      </c>
      <c r="B40" s="1">
        <v>1229</v>
      </c>
      <c r="C40" s="1">
        <v>1</v>
      </c>
      <c r="D40" s="1" t="s">
        <v>45</v>
      </c>
      <c r="E40" s="1">
        <v>0</v>
      </c>
      <c r="F40" s="1">
        <v>0</v>
      </c>
      <c r="G40" s="1">
        <v>0.99884766075132403</v>
      </c>
      <c r="H40" s="1">
        <v>1</v>
      </c>
      <c r="I40" s="1">
        <f>VLOOKUP(D40,Sheet5!A:B,2,)</f>
        <v>42902.689872685187</v>
      </c>
    </row>
    <row r="41" spans="1:9">
      <c r="A41" s="1">
        <v>39</v>
      </c>
      <c r="B41" s="1">
        <v>1643</v>
      </c>
      <c r="C41" s="1">
        <v>1</v>
      </c>
      <c r="D41" s="1" t="s">
        <v>46</v>
      </c>
      <c r="E41" s="1">
        <v>0</v>
      </c>
      <c r="F41" s="1">
        <v>0</v>
      </c>
      <c r="G41" s="1">
        <v>0.99884766075132403</v>
      </c>
      <c r="H41" s="1">
        <v>1</v>
      </c>
      <c r="I41" s="1">
        <f>VLOOKUP(D41,Sheet5!A:B,2,)</f>
        <v>42902.319525462961</v>
      </c>
    </row>
    <row r="42" spans="1:9">
      <c r="A42" s="1">
        <v>40</v>
      </c>
      <c r="B42" s="1">
        <v>1088</v>
      </c>
      <c r="C42" s="1">
        <v>1</v>
      </c>
      <c r="D42" s="1" t="s">
        <v>47</v>
      </c>
      <c r="E42" s="1">
        <v>0</v>
      </c>
      <c r="F42" s="1">
        <v>0</v>
      </c>
      <c r="G42" s="1">
        <v>0.99884766075132403</v>
      </c>
      <c r="H42" s="1">
        <v>1</v>
      </c>
      <c r="I42" s="1">
        <f>VLOOKUP(D42,Sheet5!A:B,2,)</f>
        <v>42902.632488425923</v>
      </c>
    </row>
    <row r="43" spans="1:9">
      <c r="A43" s="1">
        <v>41</v>
      </c>
      <c r="B43" s="1">
        <v>1297</v>
      </c>
      <c r="C43" s="1">
        <v>1</v>
      </c>
      <c r="D43" s="1" t="s">
        <v>48</v>
      </c>
      <c r="E43" s="1">
        <v>0</v>
      </c>
      <c r="F43" s="1">
        <v>0</v>
      </c>
      <c r="G43" s="1">
        <v>0.99884766075132403</v>
      </c>
      <c r="H43" s="1">
        <v>1</v>
      </c>
      <c r="I43" s="1">
        <f>VLOOKUP(D43,Sheet5!A:B,2,)</f>
        <v>42902.526238425926</v>
      </c>
    </row>
    <row r="44" spans="1:9">
      <c r="A44" s="1">
        <v>42</v>
      </c>
      <c r="B44" s="1">
        <v>1526</v>
      </c>
      <c r="C44" s="1">
        <v>3</v>
      </c>
      <c r="D44" s="1" t="s">
        <v>49</v>
      </c>
      <c r="E44" s="1">
        <v>1.01430165331169E-4</v>
      </c>
      <c r="F44" s="1">
        <v>0</v>
      </c>
      <c r="G44" s="1">
        <v>0.99884766075132403</v>
      </c>
      <c r="H44" s="1">
        <v>1</v>
      </c>
      <c r="I44" s="1">
        <f>VLOOKUP(D44,Sheet5!A:B,2,)</f>
        <v>42902.768495370372</v>
      </c>
    </row>
    <row r="45" spans="1:9">
      <c r="A45" s="1">
        <v>43</v>
      </c>
      <c r="B45" s="1">
        <v>398</v>
      </c>
      <c r="C45" s="1">
        <v>1</v>
      </c>
      <c r="D45" s="1" t="s">
        <v>50</v>
      </c>
      <c r="E45" s="1">
        <v>0</v>
      </c>
      <c r="F45" s="1">
        <v>0</v>
      </c>
      <c r="G45" s="1">
        <v>0.99884766075132403</v>
      </c>
      <c r="H45" s="1">
        <v>1</v>
      </c>
      <c r="I45" s="1">
        <f>VLOOKUP(D45,Sheet5!A:B,2,)</f>
        <v>42902.675219907411</v>
      </c>
    </row>
    <row r="46" spans="1:9">
      <c r="A46" s="1">
        <v>44</v>
      </c>
      <c r="B46" s="1">
        <v>1472</v>
      </c>
      <c r="C46" s="1">
        <v>1</v>
      </c>
      <c r="D46" s="1" t="s">
        <v>51</v>
      </c>
      <c r="E46" s="1">
        <v>2.02860330662338E-4</v>
      </c>
      <c r="F46" s="1">
        <v>1.3825521913452199E-4</v>
      </c>
      <c r="G46" s="1">
        <v>0.99861719290159001</v>
      </c>
      <c r="H46" s="1">
        <v>0</v>
      </c>
      <c r="I46" s="1">
        <f>VLOOKUP(D46,Sheet5!A:B,2,)</f>
        <v>42901.072881944441</v>
      </c>
    </row>
    <row r="47" spans="1:9">
      <c r="A47" s="1">
        <v>45</v>
      </c>
      <c r="B47" s="1">
        <v>264</v>
      </c>
      <c r="C47" s="1">
        <v>4</v>
      </c>
      <c r="D47" s="1" t="s">
        <v>52</v>
      </c>
      <c r="E47" s="1">
        <v>1.01430165331169E-4</v>
      </c>
      <c r="F47" s="1">
        <v>1.3825521913452199E-4</v>
      </c>
      <c r="G47" s="1">
        <v>0.99861719290159001</v>
      </c>
      <c r="H47" s="1">
        <v>1</v>
      </c>
      <c r="I47" s="1">
        <f>VLOOKUP(D47,Sheet5!A:B,2,)</f>
        <v>42901.590648148151</v>
      </c>
    </row>
    <row r="48" spans="1:9">
      <c r="A48" s="1">
        <v>46</v>
      </c>
      <c r="B48" s="1">
        <v>1490</v>
      </c>
      <c r="C48" s="1">
        <v>1</v>
      </c>
      <c r="D48" s="1" t="s">
        <v>53</v>
      </c>
      <c r="E48" s="1">
        <v>1.3185921493052001E-3</v>
      </c>
      <c r="F48" s="1">
        <v>2.7651043826904399E-4</v>
      </c>
      <c r="G48" s="1">
        <v>0.99861719290159001</v>
      </c>
      <c r="H48" s="1">
        <v>0</v>
      </c>
      <c r="I48" s="1">
        <f>VLOOKUP(D48,Sheet5!A:B,2,)</f>
        <v>42901.644837962966</v>
      </c>
    </row>
    <row r="49" spans="1:9">
      <c r="A49" s="1">
        <v>47</v>
      </c>
      <c r="B49" s="1">
        <v>795</v>
      </c>
      <c r="C49" s="1">
        <v>3</v>
      </c>
      <c r="D49" s="1" t="s">
        <v>54</v>
      </c>
      <c r="E49" s="1">
        <v>0</v>
      </c>
      <c r="F49" s="1">
        <v>0</v>
      </c>
      <c r="G49" s="1">
        <v>0.99861719290159001</v>
      </c>
      <c r="H49" s="1">
        <v>1</v>
      </c>
      <c r="I49" s="1">
        <f>VLOOKUP(D49,Sheet5!A:B,2,)</f>
        <v>42901.498090277775</v>
      </c>
    </row>
    <row r="50" spans="1:9">
      <c r="A50" s="1">
        <v>48</v>
      </c>
      <c r="B50" s="1">
        <v>301</v>
      </c>
      <c r="C50" s="1">
        <v>1</v>
      </c>
      <c r="D50" s="1" t="s">
        <v>55</v>
      </c>
      <c r="E50" s="1">
        <v>0</v>
      </c>
      <c r="F50" s="1">
        <v>0</v>
      </c>
      <c r="G50" s="1">
        <v>0.99861719290159001</v>
      </c>
      <c r="H50" s="1">
        <v>1</v>
      </c>
      <c r="I50" s="1">
        <f>VLOOKUP(D50,Sheet5!A:B,2,)</f>
        <v>42901.444675925923</v>
      </c>
    </row>
    <row r="51" spans="1:9">
      <c r="A51" s="1">
        <v>49</v>
      </c>
      <c r="B51" s="1">
        <v>1457</v>
      </c>
      <c r="C51" s="1">
        <v>1</v>
      </c>
      <c r="D51" s="1" t="s">
        <v>56</v>
      </c>
      <c r="E51" s="1">
        <v>1.01430165331169E-4</v>
      </c>
      <c r="F51" s="1">
        <v>0</v>
      </c>
      <c r="G51" s="1">
        <v>0.99861719290159001</v>
      </c>
      <c r="H51" s="1">
        <v>1</v>
      </c>
      <c r="I51" s="1">
        <f>VLOOKUP(D51,Sheet5!A:B,2,)</f>
        <v>42901.063217592593</v>
      </c>
    </row>
    <row r="52" spans="1:9">
      <c r="A52" s="1">
        <v>50</v>
      </c>
      <c r="B52" s="1">
        <v>920</v>
      </c>
      <c r="C52" s="1">
        <v>1</v>
      </c>
      <c r="D52" s="1" t="s">
        <v>57</v>
      </c>
      <c r="E52" s="1">
        <v>1.01430165331169E-4</v>
      </c>
      <c r="F52" s="1">
        <v>0</v>
      </c>
      <c r="G52" s="1">
        <v>0.99861719290159001</v>
      </c>
      <c r="H52" s="1">
        <v>1</v>
      </c>
      <c r="I52" s="1">
        <f>VLOOKUP(D52,Sheet5!A:B,2,)</f>
        <v>42901.581770833334</v>
      </c>
    </row>
    <row r="53" spans="1:9">
      <c r="A53" s="1">
        <v>51</v>
      </c>
      <c r="B53" s="1">
        <v>1000</v>
      </c>
      <c r="C53" s="1">
        <v>1</v>
      </c>
      <c r="D53" s="1" t="s">
        <v>58</v>
      </c>
      <c r="E53" s="1">
        <v>0</v>
      </c>
      <c r="F53" s="1">
        <v>0</v>
      </c>
      <c r="G53" s="1">
        <v>0.99861719290159001</v>
      </c>
      <c r="H53" s="1">
        <v>1</v>
      </c>
      <c r="I53" s="1">
        <f>VLOOKUP(D53,Sheet5!A:B,2,)</f>
        <v>42901.050798611112</v>
      </c>
    </row>
    <row r="54" spans="1:9">
      <c r="A54" s="1">
        <v>52</v>
      </c>
      <c r="B54" s="1">
        <v>1430</v>
      </c>
      <c r="C54" s="1">
        <v>3</v>
      </c>
      <c r="D54" s="1" t="s">
        <v>59</v>
      </c>
      <c r="E54" s="1">
        <v>1.2171619839740301E-3</v>
      </c>
      <c r="F54" s="1">
        <v>0</v>
      </c>
      <c r="G54" s="1">
        <v>0.99861719290159001</v>
      </c>
      <c r="H54" s="1">
        <v>0</v>
      </c>
      <c r="I54" s="1">
        <f>VLOOKUP(D54,Sheet5!A:B,2,)</f>
        <v>42901.944062499999</v>
      </c>
    </row>
    <row r="55" spans="1:9">
      <c r="A55" s="1">
        <v>53</v>
      </c>
      <c r="B55" s="1">
        <v>1409</v>
      </c>
      <c r="C55" s="1">
        <v>1</v>
      </c>
      <c r="D55" s="1" t="s">
        <v>60</v>
      </c>
      <c r="E55" s="1">
        <v>3.0429049599350801E-4</v>
      </c>
      <c r="F55" s="1">
        <v>0</v>
      </c>
      <c r="G55" s="1">
        <v>0.99861719290159001</v>
      </c>
      <c r="H55" s="1">
        <v>0</v>
      </c>
      <c r="I55" s="1">
        <f>VLOOKUP(D55,Sheet5!A:B,2,)</f>
        <v>42902.367534722223</v>
      </c>
    </row>
    <row r="56" spans="1:9">
      <c r="A56" s="1">
        <v>54</v>
      </c>
      <c r="B56" s="1">
        <v>1037</v>
      </c>
      <c r="C56" s="1">
        <v>5</v>
      </c>
      <c r="D56" s="1" t="s">
        <v>61</v>
      </c>
      <c r="E56" s="1">
        <v>4.0572066132467703E-4</v>
      </c>
      <c r="F56" s="1">
        <v>0</v>
      </c>
      <c r="G56" s="1">
        <v>0.99861719290159001</v>
      </c>
      <c r="H56" s="1">
        <v>0</v>
      </c>
      <c r="I56" s="1">
        <f>VLOOKUP(D56,Sheet5!A:B,2,)</f>
        <v>42901.679189814815</v>
      </c>
    </row>
    <row r="57" spans="1:9">
      <c r="A57" s="1">
        <v>55</v>
      </c>
      <c r="B57" s="1">
        <v>153</v>
      </c>
      <c r="C57" s="1">
        <v>1</v>
      </c>
      <c r="D57" s="1" t="s">
        <v>62</v>
      </c>
      <c r="E57" s="1">
        <v>0</v>
      </c>
      <c r="F57" s="1">
        <v>0</v>
      </c>
      <c r="G57" s="1">
        <v>0.99861719290159001</v>
      </c>
      <c r="H57" s="1">
        <v>1</v>
      </c>
      <c r="I57" s="1">
        <f>VLOOKUP(D57,Sheet5!A:B,2,)</f>
        <v>42901.432592592595</v>
      </c>
    </row>
    <row r="58" spans="1:9">
      <c r="A58" s="1">
        <v>56</v>
      </c>
      <c r="B58" s="1">
        <v>775</v>
      </c>
      <c r="C58" s="1">
        <v>3</v>
      </c>
      <c r="D58" s="1" t="s">
        <v>63</v>
      </c>
      <c r="E58" s="1">
        <v>1.01430165331169E-4</v>
      </c>
      <c r="F58" s="1">
        <v>0</v>
      </c>
      <c r="G58" s="1">
        <v>0.99861719290159001</v>
      </c>
      <c r="H58" s="1">
        <v>1</v>
      </c>
      <c r="I58" s="1">
        <f>VLOOKUP(D58,Sheet5!A:B,2,)</f>
        <v>42901.985231481478</v>
      </c>
    </row>
    <row r="59" spans="1:9">
      <c r="A59" s="1">
        <v>57</v>
      </c>
      <c r="B59" s="1">
        <v>296</v>
      </c>
      <c r="C59" s="1">
        <v>5</v>
      </c>
      <c r="D59" s="1" t="s">
        <v>64</v>
      </c>
      <c r="E59" s="1">
        <v>0</v>
      </c>
      <c r="F59" s="1">
        <v>0</v>
      </c>
      <c r="G59" s="1">
        <v>0.99861719290159001</v>
      </c>
      <c r="H59" s="1">
        <v>1</v>
      </c>
      <c r="I59" s="1">
        <f>VLOOKUP(D59,Sheet5!A:B,2,)</f>
        <v>42901.656759259262</v>
      </c>
    </row>
    <row r="60" spans="1:9">
      <c r="A60" s="1">
        <v>58</v>
      </c>
      <c r="B60" s="1">
        <v>15</v>
      </c>
      <c r="C60" s="1">
        <v>1</v>
      </c>
      <c r="D60" s="1" t="s">
        <v>65</v>
      </c>
      <c r="E60" s="1">
        <v>0</v>
      </c>
      <c r="F60" s="1">
        <v>0</v>
      </c>
      <c r="G60" s="1">
        <v>0.99861719290159001</v>
      </c>
      <c r="H60" s="1">
        <v>1</v>
      </c>
      <c r="I60" s="1">
        <f>VLOOKUP(D60,Sheet5!A:B,2,)</f>
        <v>42901.634004629632</v>
      </c>
    </row>
    <row r="61" spans="1:9">
      <c r="A61" s="1">
        <v>59</v>
      </c>
      <c r="B61" s="1">
        <v>360</v>
      </c>
      <c r="C61" s="1">
        <v>3</v>
      </c>
      <c r="D61" s="1" t="s">
        <v>66</v>
      </c>
      <c r="E61" s="1">
        <v>0</v>
      </c>
      <c r="F61" s="1">
        <v>0</v>
      </c>
      <c r="G61" s="1">
        <v>0.99861719290159001</v>
      </c>
      <c r="H61" s="1">
        <v>1</v>
      </c>
      <c r="I61" s="1">
        <f>VLOOKUP(D61,Sheet5!A:B,2,)</f>
        <v>42901.769675925927</v>
      </c>
    </row>
    <row r="62" spans="1:9">
      <c r="A62" s="1">
        <v>60</v>
      </c>
      <c r="B62" s="1">
        <v>1576</v>
      </c>
      <c r="C62" s="1">
        <v>1</v>
      </c>
      <c r="D62" s="1" t="s">
        <v>67</v>
      </c>
      <c r="E62" s="1">
        <v>0</v>
      </c>
      <c r="F62" s="1">
        <v>0</v>
      </c>
      <c r="G62" s="1">
        <v>0.99861719290159001</v>
      </c>
      <c r="H62" s="1">
        <v>1</v>
      </c>
      <c r="I62" s="1">
        <f>VLOOKUP(D62,Sheet5!A:B,2,)</f>
        <v>42901.105509259258</v>
      </c>
    </row>
    <row r="63" spans="1:9">
      <c r="A63" s="1">
        <v>61</v>
      </c>
      <c r="B63" s="1">
        <v>310</v>
      </c>
      <c r="C63" s="1">
        <v>1</v>
      </c>
      <c r="D63" s="1" t="s">
        <v>68</v>
      </c>
      <c r="E63" s="1">
        <v>3.0429049599350801E-4</v>
      </c>
      <c r="F63" s="1">
        <v>0</v>
      </c>
      <c r="G63" s="1">
        <v>0.99861719290159001</v>
      </c>
      <c r="H63" s="1">
        <v>0</v>
      </c>
      <c r="I63" s="1">
        <f>VLOOKUP(D63,Sheet5!A:B,2,)</f>
        <v>42901.698935185188</v>
      </c>
    </row>
    <row r="64" spans="1:9">
      <c r="A64" s="1">
        <v>62</v>
      </c>
      <c r="B64" s="1">
        <v>1223</v>
      </c>
      <c r="C64" s="1">
        <v>3</v>
      </c>
      <c r="D64" s="1" t="s">
        <v>69</v>
      </c>
      <c r="E64" s="1">
        <v>3.0429049599350801E-4</v>
      </c>
      <c r="F64" s="1">
        <v>1.3825521913452199E-4</v>
      </c>
      <c r="G64" s="1">
        <v>0.99861719290159001</v>
      </c>
      <c r="H64" s="1">
        <v>0</v>
      </c>
      <c r="I64" s="1">
        <f>VLOOKUP(D64,Sheet5!A:B,2,)</f>
        <v>42901.461875000001</v>
      </c>
    </row>
    <row r="65" spans="1:9">
      <c r="A65" s="1">
        <v>63</v>
      </c>
      <c r="B65" s="1">
        <v>17</v>
      </c>
      <c r="C65" s="1">
        <v>1</v>
      </c>
      <c r="D65" s="1" t="s">
        <v>70</v>
      </c>
      <c r="E65" s="1">
        <v>0</v>
      </c>
      <c r="F65" s="1">
        <v>0</v>
      </c>
      <c r="G65" s="1">
        <v>0.99861719290159001</v>
      </c>
      <c r="H65" s="1">
        <v>1</v>
      </c>
      <c r="I65" s="1">
        <f>VLOOKUP(D65,Sheet5!A:B,2,)</f>
        <v>42901.53628472222</v>
      </c>
    </row>
    <row r="66" spans="1:9">
      <c r="A66" s="1">
        <v>64</v>
      </c>
      <c r="B66" s="1">
        <v>1824</v>
      </c>
      <c r="C66" s="1">
        <v>1</v>
      </c>
      <c r="D66" s="1" t="s">
        <v>71</v>
      </c>
      <c r="E66" s="1">
        <v>0</v>
      </c>
      <c r="F66" s="1">
        <v>0</v>
      </c>
      <c r="G66" s="1">
        <v>0.99861719290159001</v>
      </c>
      <c r="H66" s="1">
        <v>1</v>
      </c>
      <c r="I66" s="1">
        <f>VLOOKUP(D66,Sheet5!A:B,2,)</f>
        <v>42901.396793981483</v>
      </c>
    </row>
    <row r="67" spans="1:9">
      <c r="A67" s="1">
        <v>65</v>
      </c>
      <c r="B67" s="1">
        <v>1306</v>
      </c>
      <c r="C67" s="1">
        <v>1</v>
      </c>
      <c r="D67" s="1" t="s">
        <v>72</v>
      </c>
      <c r="E67" s="1">
        <v>4.0572066132467703E-4</v>
      </c>
      <c r="F67" s="1">
        <v>0</v>
      </c>
      <c r="G67" s="1">
        <v>0.99861719290159001</v>
      </c>
      <c r="H67" s="1">
        <v>0</v>
      </c>
      <c r="I67" s="1">
        <f>VLOOKUP(D67,Sheet5!A:B,2,)</f>
        <v>42902.394444444442</v>
      </c>
    </row>
    <row r="68" spans="1:9">
      <c r="A68" s="1">
        <v>66</v>
      </c>
      <c r="B68" s="1">
        <v>1757</v>
      </c>
      <c r="C68" s="1">
        <v>2</v>
      </c>
      <c r="D68" s="1" t="s">
        <v>73</v>
      </c>
      <c r="E68" s="1">
        <v>0</v>
      </c>
      <c r="F68" s="1">
        <v>0</v>
      </c>
      <c r="G68" s="1">
        <v>0.99861719290159001</v>
      </c>
      <c r="H68" s="1">
        <v>1</v>
      </c>
      <c r="I68" s="1">
        <f>VLOOKUP(D68,Sheet5!A:B,2,)</f>
        <v>42901.773159722223</v>
      </c>
    </row>
    <row r="69" spans="1:9">
      <c r="A69" s="1">
        <v>67</v>
      </c>
      <c r="B69" s="1">
        <v>345</v>
      </c>
      <c r="C69" s="1">
        <v>1</v>
      </c>
      <c r="D69" s="1" t="s">
        <v>74</v>
      </c>
      <c r="E69" s="1">
        <v>3.0429049599350801E-4</v>
      </c>
      <c r="F69" s="1">
        <v>0</v>
      </c>
      <c r="G69" s="1">
        <v>0.99861719290159001</v>
      </c>
      <c r="H69" s="1">
        <v>0</v>
      </c>
      <c r="I69" s="1">
        <f>VLOOKUP(D69,Sheet5!A:B,2,)</f>
        <v>42901.128645833334</v>
      </c>
    </row>
    <row r="70" spans="1:9">
      <c r="A70" s="1">
        <v>68</v>
      </c>
      <c r="B70" s="1">
        <v>51</v>
      </c>
      <c r="C70" s="1">
        <v>1</v>
      </c>
      <c r="D70" s="1" t="s">
        <v>75</v>
      </c>
      <c r="E70" s="1">
        <v>0</v>
      </c>
      <c r="F70" s="1">
        <v>0</v>
      </c>
      <c r="G70" s="1">
        <v>0.99861719290159001</v>
      </c>
      <c r="H70" s="1">
        <v>1</v>
      </c>
      <c r="I70" s="1">
        <f>VLOOKUP(D70,Sheet5!A:B,2,)</f>
        <v>42901.096990740742</v>
      </c>
    </row>
    <row r="71" spans="1:9">
      <c r="A71" s="1">
        <v>69</v>
      </c>
      <c r="B71" s="1">
        <v>192</v>
      </c>
      <c r="C71" s="1">
        <v>1</v>
      </c>
      <c r="D71" s="1" t="s">
        <v>76</v>
      </c>
      <c r="E71" s="1">
        <v>4.0572066132467703E-4</v>
      </c>
      <c r="F71" s="1">
        <v>0</v>
      </c>
      <c r="G71" s="1">
        <v>0.99861719290159001</v>
      </c>
      <c r="H71" s="1">
        <v>0</v>
      </c>
      <c r="I71" s="1">
        <f>VLOOKUP(D71,Sheet5!A:B,2,)</f>
        <v>42901.850937499999</v>
      </c>
    </row>
    <row r="72" spans="1:9">
      <c r="A72" s="1">
        <v>70</v>
      </c>
      <c r="B72" s="1">
        <v>308</v>
      </c>
      <c r="C72" s="1">
        <v>1</v>
      </c>
      <c r="D72" s="1" t="s">
        <v>77</v>
      </c>
      <c r="E72" s="1">
        <v>0</v>
      </c>
      <c r="F72" s="1">
        <v>0</v>
      </c>
      <c r="G72" s="1">
        <v>0.99861719290159001</v>
      </c>
      <c r="H72" s="1">
        <v>1</v>
      </c>
      <c r="I72" s="1">
        <f>VLOOKUP(D72,Sheet5!A:B,2,)</f>
        <v>42901.425833333335</v>
      </c>
    </row>
    <row r="73" spans="1:9">
      <c r="A73" s="1">
        <v>71</v>
      </c>
      <c r="B73" s="1">
        <v>1247</v>
      </c>
      <c r="C73" s="1">
        <v>1</v>
      </c>
      <c r="D73" s="1" t="s">
        <v>78</v>
      </c>
      <c r="E73" s="1">
        <v>0</v>
      </c>
      <c r="F73" s="1">
        <v>0</v>
      </c>
      <c r="G73" s="1">
        <v>0.99861719290159001</v>
      </c>
      <c r="H73" s="1">
        <v>1</v>
      </c>
      <c r="I73" s="1">
        <f>VLOOKUP(D73,Sheet5!A:B,2,)</f>
        <v>42901.424849537034</v>
      </c>
    </row>
    <row r="74" spans="1:9">
      <c r="A74" s="1">
        <v>72</v>
      </c>
      <c r="B74" s="1">
        <v>523</v>
      </c>
      <c r="C74" s="1">
        <v>5</v>
      </c>
      <c r="D74" s="1" t="s">
        <v>79</v>
      </c>
      <c r="E74" s="1">
        <v>0</v>
      </c>
      <c r="F74" s="1">
        <v>0</v>
      </c>
      <c r="G74" s="1">
        <v>0.99861719290159001</v>
      </c>
      <c r="H74" s="1">
        <v>1</v>
      </c>
      <c r="I74" s="1">
        <f>VLOOKUP(D74,Sheet5!A:B,2,)</f>
        <v>42901.295752314814</v>
      </c>
    </row>
    <row r="75" spans="1:9">
      <c r="A75" s="1">
        <v>73</v>
      </c>
      <c r="B75" s="1">
        <v>419</v>
      </c>
      <c r="C75" s="1">
        <v>1</v>
      </c>
      <c r="D75" s="1" t="s">
        <v>80</v>
      </c>
      <c r="E75" s="1">
        <v>1.01430165331169E-4</v>
      </c>
      <c r="F75" s="1">
        <v>0</v>
      </c>
      <c r="G75" s="1">
        <v>0.998386725051855</v>
      </c>
      <c r="H75" s="1">
        <v>1</v>
      </c>
      <c r="I75" s="1">
        <f>VLOOKUP(D75,Sheet5!A:B,2,)</f>
        <v>42900.70884259259</v>
      </c>
    </row>
    <row r="76" spans="1:9">
      <c r="A76" s="1">
        <v>74</v>
      </c>
      <c r="B76" s="1">
        <v>1278</v>
      </c>
      <c r="C76" s="1">
        <v>1</v>
      </c>
      <c r="D76" s="1" t="s">
        <v>81</v>
      </c>
      <c r="E76" s="1">
        <v>0</v>
      </c>
      <c r="F76" s="1">
        <v>0</v>
      </c>
      <c r="G76" s="1">
        <v>0.998386725051855</v>
      </c>
      <c r="H76" s="1">
        <v>1</v>
      </c>
      <c r="I76" s="1">
        <f>VLOOKUP(D76,Sheet5!A:B,2,)</f>
        <v>42900.965775462966</v>
      </c>
    </row>
    <row r="77" spans="1:9">
      <c r="A77" s="1">
        <v>75</v>
      </c>
      <c r="B77" s="1">
        <v>1734</v>
      </c>
      <c r="C77" s="1">
        <v>3</v>
      </c>
      <c r="D77" s="1" t="s">
        <v>82</v>
      </c>
      <c r="E77" s="1">
        <v>0</v>
      </c>
      <c r="F77" s="1">
        <v>0</v>
      </c>
      <c r="G77" s="1">
        <v>0.998386725051855</v>
      </c>
      <c r="H77" s="1">
        <v>1</v>
      </c>
      <c r="I77" s="1">
        <f>VLOOKUP(D77,Sheet5!A:B,2,)</f>
        <v>42900.87709490741</v>
      </c>
    </row>
    <row r="78" spans="1:9">
      <c r="A78" s="1">
        <v>76</v>
      </c>
      <c r="B78" s="1">
        <v>849</v>
      </c>
      <c r="C78" s="1">
        <v>3</v>
      </c>
      <c r="D78" s="1" t="s">
        <v>83</v>
      </c>
      <c r="E78" s="1">
        <v>0</v>
      </c>
      <c r="F78" s="1">
        <v>2.7651043826904399E-4</v>
      </c>
      <c r="G78" s="1">
        <v>0.998386725051855</v>
      </c>
      <c r="H78" s="1">
        <v>1</v>
      </c>
      <c r="I78" s="1">
        <f>VLOOKUP(D78,Sheet5!A:B,2,)</f>
        <v>42907.475081018521</v>
      </c>
    </row>
    <row r="79" spans="1:9">
      <c r="A79" s="1">
        <v>77</v>
      </c>
      <c r="B79" s="1">
        <v>1832</v>
      </c>
      <c r="C79" s="1">
        <v>5</v>
      </c>
      <c r="D79" s="1" t="s">
        <v>84</v>
      </c>
      <c r="E79" s="1">
        <v>0</v>
      </c>
      <c r="F79" s="1">
        <v>0</v>
      </c>
      <c r="G79" s="1">
        <v>0.998386725051855</v>
      </c>
      <c r="H79" s="1">
        <v>1</v>
      </c>
      <c r="I79" s="1">
        <f>VLOOKUP(D79,Sheet5!A:B,2,)</f>
        <v>42900.00582175926</v>
      </c>
    </row>
    <row r="80" spans="1:9">
      <c r="A80" s="1">
        <v>78</v>
      </c>
      <c r="B80" s="1">
        <v>1097</v>
      </c>
      <c r="C80" s="1">
        <v>1</v>
      </c>
      <c r="D80" s="1" t="s">
        <v>85</v>
      </c>
      <c r="E80" s="1">
        <v>0</v>
      </c>
      <c r="F80" s="1">
        <v>0</v>
      </c>
      <c r="G80" s="1">
        <v>0.998386725051855</v>
      </c>
      <c r="H80" s="1">
        <v>1</v>
      </c>
      <c r="I80" s="1">
        <f>VLOOKUP(D80,Sheet5!A:B,2,)</f>
        <v>42900.706689814811</v>
      </c>
    </row>
    <row r="81" spans="1:9">
      <c r="A81" s="1">
        <v>79</v>
      </c>
      <c r="B81" s="1">
        <v>235</v>
      </c>
      <c r="C81" s="1">
        <v>1</v>
      </c>
      <c r="D81" s="1" t="s">
        <v>86</v>
      </c>
      <c r="E81" s="1">
        <v>1.01430165331169E-4</v>
      </c>
      <c r="F81" s="1">
        <v>0</v>
      </c>
      <c r="G81" s="1">
        <v>0.998386725051855</v>
      </c>
      <c r="H81" s="1">
        <v>1</v>
      </c>
      <c r="I81" s="1">
        <f>VLOOKUP(D81,Sheet5!A:B,2,)</f>
        <v>42900.983425925922</v>
      </c>
    </row>
    <row r="82" spans="1:9">
      <c r="A82" s="1">
        <v>80</v>
      </c>
      <c r="B82" s="1">
        <v>382</v>
      </c>
      <c r="C82" s="1">
        <v>2</v>
      </c>
      <c r="D82" s="1" t="s">
        <v>87</v>
      </c>
      <c r="E82" s="1">
        <v>1.01430165331169E-4</v>
      </c>
      <c r="F82" s="1">
        <v>0</v>
      </c>
      <c r="G82" s="1">
        <v>0.998386725051855</v>
      </c>
      <c r="H82" s="1">
        <v>1</v>
      </c>
      <c r="I82" s="1">
        <f>VLOOKUP(D82,Sheet5!A:B,2,)</f>
        <v>42900.893240740741</v>
      </c>
    </row>
    <row r="83" spans="1:9">
      <c r="A83" s="1">
        <v>81</v>
      </c>
      <c r="B83" s="1">
        <v>1366</v>
      </c>
      <c r="C83" s="1">
        <v>1</v>
      </c>
      <c r="D83" s="1" t="s">
        <v>88</v>
      </c>
      <c r="E83" s="1">
        <v>0</v>
      </c>
      <c r="F83" s="1">
        <v>0</v>
      </c>
      <c r="G83" s="1">
        <v>0.998386725051855</v>
      </c>
      <c r="H83" s="1">
        <v>1</v>
      </c>
      <c r="I83" s="1">
        <f>VLOOKUP(D83,Sheet5!A:B,2,)</f>
        <v>42900.571932870371</v>
      </c>
    </row>
    <row r="84" spans="1:9">
      <c r="A84" s="1">
        <v>82</v>
      </c>
      <c r="B84" s="1">
        <v>480</v>
      </c>
      <c r="C84" s="1">
        <v>1</v>
      </c>
      <c r="D84" s="1" t="s">
        <v>89</v>
      </c>
      <c r="E84" s="1">
        <v>1.01430165331169E-4</v>
      </c>
      <c r="F84" s="1">
        <v>0</v>
      </c>
      <c r="G84" s="1">
        <v>0.998386725051855</v>
      </c>
      <c r="H84" s="1">
        <v>1</v>
      </c>
      <c r="I84" s="1">
        <f>VLOOKUP(D84,Sheet5!A:B,2,)</f>
        <v>42900.525150462963</v>
      </c>
    </row>
    <row r="85" spans="1:9">
      <c r="A85" s="1">
        <v>83</v>
      </c>
      <c r="B85" s="1">
        <v>1498</v>
      </c>
      <c r="C85" s="1">
        <v>1</v>
      </c>
      <c r="D85" s="1" t="s">
        <v>90</v>
      </c>
      <c r="E85" s="1">
        <v>1.01430165331169E-4</v>
      </c>
      <c r="F85" s="1">
        <v>0</v>
      </c>
      <c r="G85" s="1">
        <v>0.998386725051855</v>
      </c>
      <c r="H85" s="1">
        <v>1</v>
      </c>
      <c r="I85" s="1">
        <f>VLOOKUP(D85,Sheet5!A:B,2,)</f>
        <v>42904.600891203707</v>
      </c>
    </row>
    <row r="86" spans="1:9">
      <c r="A86" s="1">
        <v>84</v>
      </c>
      <c r="B86" s="1">
        <v>1563</v>
      </c>
      <c r="C86" s="1">
        <v>1</v>
      </c>
      <c r="D86" s="1" t="s">
        <v>91</v>
      </c>
      <c r="E86" s="1">
        <v>0</v>
      </c>
      <c r="F86" s="1">
        <v>0</v>
      </c>
      <c r="G86" s="1">
        <v>0.998386725051855</v>
      </c>
      <c r="H86" s="1">
        <v>1</v>
      </c>
      <c r="I86" s="1">
        <f>VLOOKUP(D86,Sheet5!A:B,2,)</f>
        <v>42900.550034722219</v>
      </c>
    </row>
    <row r="87" spans="1:9">
      <c r="A87" s="1">
        <v>85</v>
      </c>
      <c r="B87" s="1">
        <v>1005</v>
      </c>
      <c r="C87" s="1">
        <v>3</v>
      </c>
      <c r="D87" s="1" t="s">
        <v>92</v>
      </c>
      <c r="E87" s="1">
        <v>0</v>
      </c>
      <c r="F87" s="1">
        <v>0</v>
      </c>
      <c r="G87" s="1">
        <v>0.99815625720211998</v>
      </c>
      <c r="H87" s="1">
        <v>1</v>
      </c>
      <c r="I87" s="1">
        <f>VLOOKUP(D87,Sheet5!A:B,2,)</f>
        <v>42899.462881944448</v>
      </c>
    </row>
    <row r="88" spans="1:9">
      <c r="A88" s="1">
        <v>86</v>
      </c>
      <c r="B88" s="1">
        <v>319</v>
      </c>
      <c r="C88" s="1">
        <v>5</v>
      </c>
      <c r="D88" s="1" t="s">
        <v>93</v>
      </c>
      <c r="E88" s="1">
        <v>3.0429049599350801E-4</v>
      </c>
      <c r="F88" s="1">
        <v>0</v>
      </c>
      <c r="G88" s="1">
        <v>0.99815625720211998</v>
      </c>
      <c r="H88" s="1">
        <v>0</v>
      </c>
      <c r="I88" s="1">
        <f>VLOOKUP(D88,Sheet5!A:B,2,)</f>
        <v>42902.337719907409</v>
      </c>
    </row>
    <row r="89" spans="1:9">
      <c r="A89" s="1">
        <v>87</v>
      </c>
      <c r="B89" s="1">
        <v>611</v>
      </c>
      <c r="C89" s="1">
        <v>5</v>
      </c>
      <c r="D89" s="1" t="s">
        <v>94</v>
      </c>
      <c r="E89" s="1">
        <v>0</v>
      </c>
      <c r="F89" s="1">
        <v>0</v>
      </c>
      <c r="G89" s="1">
        <v>0.99815625720211998</v>
      </c>
      <c r="H89" s="1">
        <v>1</v>
      </c>
      <c r="I89" s="1">
        <f>VLOOKUP(D89,Sheet5!A:B,2,)</f>
        <v>42899.384502314817</v>
      </c>
    </row>
    <row r="90" spans="1:9">
      <c r="A90" s="1">
        <v>88</v>
      </c>
      <c r="B90" s="1">
        <v>926</v>
      </c>
      <c r="C90" s="1">
        <v>1</v>
      </c>
      <c r="D90" s="1" t="s">
        <v>95</v>
      </c>
      <c r="E90" s="1">
        <v>1.01430165331169E-4</v>
      </c>
      <c r="F90" s="1">
        <v>0</v>
      </c>
      <c r="G90" s="1">
        <v>0.99815625720211998</v>
      </c>
      <c r="H90" s="1">
        <v>1</v>
      </c>
      <c r="I90" s="1">
        <f>VLOOKUP(D90,Sheet5!A:B,2,)</f>
        <v>42899.672789351855</v>
      </c>
    </row>
    <row r="91" spans="1:9">
      <c r="A91" s="1">
        <v>89</v>
      </c>
      <c r="B91" s="1">
        <v>1697</v>
      </c>
      <c r="C91" s="1">
        <v>1</v>
      </c>
      <c r="D91" s="1" t="s">
        <v>96</v>
      </c>
      <c r="E91" s="1">
        <v>2.02860330662338E-4</v>
      </c>
      <c r="F91" s="1">
        <v>0</v>
      </c>
      <c r="G91" s="1">
        <v>0.99815625720211998</v>
      </c>
      <c r="H91" s="1">
        <v>0</v>
      </c>
      <c r="I91" s="1">
        <f>VLOOKUP(D91,Sheet5!A:B,2,)</f>
        <v>42900.608668981484</v>
      </c>
    </row>
    <row r="92" spans="1:9">
      <c r="A92" s="1">
        <v>90</v>
      </c>
      <c r="B92" s="1">
        <v>767</v>
      </c>
      <c r="C92" s="1">
        <v>3</v>
      </c>
      <c r="D92" s="1" t="s">
        <v>97</v>
      </c>
      <c r="E92" s="1">
        <v>2.02860330662338E-4</v>
      </c>
      <c r="F92" s="1">
        <v>0</v>
      </c>
      <c r="G92" s="1">
        <v>0.99815625720211998</v>
      </c>
      <c r="H92" s="1">
        <v>0</v>
      </c>
      <c r="I92" s="1">
        <f>VLOOKUP(D92,Sheet5!A:B,2,)</f>
        <v>42899.379849537036</v>
      </c>
    </row>
    <row r="93" spans="1:9">
      <c r="A93" s="1">
        <v>91</v>
      </c>
      <c r="B93" s="1">
        <v>1513</v>
      </c>
      <c r="C93" s="1">
        <v>2</v>
      </c>
      <c r="D93" s="1" t="s">
        <v>98</v>
      </c>
      <c r="E93" s="1">
        <v>0</v>
      </c>
      <c r="F93" s="1">
        <v>0</v>
      </c>
      <c r="G93" s="1">
        <v>0.99815625720211998</v>
      </c>
      <c r="H93" s="1">
        <v>1</v>
      </c>
      <c r="I93" s="1">
        <f>VLOOKUP(D93,Sheet5!A:B,2,)</f>
        <v>42899.540729166663</v>
      </c>
    </row>
    <row r="94" spans="1:9">
      <c r="A94" s="1">
        <v>92</v>
      </c>
      <c r="B94" s="1">
        <v>443</v>
      </c>
      <c r="C94" s="1">
        <v>1</v>
      </c>
      <c r="D94" s="1" t="s">
        <v>99</v>
      </c>
      <c r="E94" s="1">
        <v>3.0429049599350801E-4</v>
      </c>
      <c r="F94" s="1">
        <v>0</v>
      </c>
      <c r="G94" s="1">
        <v>0.99792578935238496</v>
      </c>
      <c r="H94" s="1">
        <v>0</v>
      </c>
      <c r="I94" s="1">
        <f>VLOOKUP(D94,Sheet5!A:B,2,)</f>
        <v>42900.816493055558</v>
      </c>
    </row>
    <row r="95" spans="1:9">
      <c r="A95" s="1">
        <v>93</v>
      </c>
      <c r="B95" s="1">
        <v>274</v>
      </c>
      <c r="C95" s="1">
        <v>3</v>
      </c>
      <c r="D95" s="1" t="s">
        <v>100</v>
      </c>
      <c r="E95" s="1">
        <v>0</v>
      </c>
      <c r="F95" s="1">
        <v>0</v>
      </c>
      <c r="G95" s="1">
        <v>0.99792578935238496</v>
      </c>
      <c r="H95" s="1">
        <v>2</v>
      </c>
      <c r="I95" s="1">
        <f>VLOOKUP(D95,Sheet5!A:B,2,)</f>
        <v>42902.713923611111</v>
      </c>
    </row>
    <row r="96" spans="1:9">
      <c r="A96" s="1">
        <v>94</v>
      </c>
      <c r="B96" s="1">
        <v>1486</v>
      </c>
      <c r="C96" s="1">
        <v>1</v>
      </c>
      <c r="D96" s="1" t="s">
        <v>101</v>
      </c>
      <c r="E96" s="1">
        <v>1.01430165331169E-4</v>
      </c>
      <c r="F96" s="1">
        <v>0</v>
      </c>
      <c r="G96" s="1">
        <v>0.99792578935238496</v>
      </c>
      <c r="H96" s="1">
        <v>2</v>
      </c>
      <c r="I96" s="1">
        <f>VLOOKUP(D96,Sheet5!A:B,2,)</f>
        <v>42903.3908912037</v>
      </c>
    </row>
    <row r="97" spans="1:9">
      <c r="A97" s="1">
        <v>95</v>
      </c>
      <c r="B97" s="1">
        <v>189</v>
      </c>
      <c r="C97" s="1">
        <v>5</v>
      </c>
      <c r="D97" s="1" t="s">
        <v>102</v>
      </c>
      <c r="E97" s="1">
        <v>0</v>
      </c>
      <c r="F97" s="1">
        <v>0</v>
      </c>
      <c r="G97" s="1">
        <v>0.99792578935238496</v>
      </c>
      <c r="H97" s="1">
        <v>2</v>
      </c>
      <c r="I97" s="1">
        <f>VLOOKUP(D97,Sheet5!A:B,2,)</f>
        <v>42898.823518518519</v>
      </c>
    </row>
    <row r="98" spans="1:9">
      <c r="A98" s="1">
        <v>96</v>
      </c>
      <c r="B98" s="1">
        <v>750</v>
      </c>
      <c r="C98" s="1">
        <v>1</v>
      </c>
      <c r="D98" s="1" t="s">
        <v>103</v>
      </c>
      <c r="E98" s="1">
        <v>1.01430165331169E-4</v>
      </c>
      <c r="F98" s="1">
        <v>0</v>
      </c>
      <c r="G98" s="1">
        <v>0.99769532150264995</v>
      </c>
      <c r="H98" s="1">
        <v>2</v>
      </c>
      <c r="I98" s="1">
        <f>VLOOKUP(D98,Sheet5!A:B,2,)</f>
        <v>42897.953912037039</v>
      </c>
    </row>
    <row r="99" spans="1:9">
      <c r="A99" s="1">
        <v>97</v>
      </c>
      <c r="B99" s="1">
        <v>1721</v>
      </c>
      <c r="C99" s="1">
        <v>3</v>
      </c>
      <c r="D99" s="1" t="s">
        <v>104</v>
      </c>
      <c r="E99" s="1">
        <v>0</v>
      </c>
      <c r="F99" s="1">
        <v>0</v>
      </c>
      <c r="G99" s="1">
        <v>0.99769532150264995</v>
      </c>
      <c r="H99" s="1">
        <v>2</v>
      </c>
      <c r="I99" s="1">
        <f>VLOOKUP(D99,Sheet5!A:B,2,)</f>
        <v>42897.780335648145</v>
      </c>
    </row>
    <row r="100" spans="1:9">
      <c r="A100" s="1">
        <v>98</v>
      </c>
      <c r="B100" s="1">
        <v>1566</v>
      </c>
      <c r="C100" s="1">
        <v>3</v>
      </c>
      <c r="D100" s="1" t="s">
        <v>105</v>
      </c>
      <c r="E100" s="1">
        <v>0</v>
      </c>
      <c r="F100" s="1">
        <v>9.6778653394165597E-4</v>
      </c>
      <c r="G100" s="1">
        <v>0.99769532150264995</v>
      </c>
      <c r="H100" s="1">
        <v>2</v>
      </c>
      <c r="I100" s="1">
        <f>VLOOKUP(D100,Sheet5!A:B,2,)</f>
        <v>42899.396863425929</v>
      </c>
    </row>
    <row r="101" spans="1:9">
      <c r="A101" s="1">
        <v>99</v>
      </c>
      <c r="B101" s="1">
        <v>124</v>
      </c>
      <c r="C101" s="1">
        <v>1</v>
      </c>
      <c r="D101" s="1" t="s">
        <v>106</v>
      </c>
      <c r="E101" s="1">
        <v>3.0429049599350801E-4</v>
      </c>
      <c r="F101" s="1">
        <v>0</v>
      </c>
      <c r="G101" s="1">
        <v>0.99769532150264995</v>
      </c>
      <c r="H101" s="1">
        <v>0</v>
      </c>
      <c r="I101" s="1">
        <f>VLOOKUP(D101,Sheet5!A:B,2,)</f>
        <v>42897.75408564815</v>
      </c>
    </row>
    <row r="102" spans="1:9">
      <c r="A102" s="1">
        <v>100</v>
      </c>
      <c r="B102" s="1">
        <v>882</v>
      </c>
      <c r="C102" s="1">
        <v>3</v>
      </c>
      <c r="D102" s="1" t="s">
        <v>107</v>
      </c>
      <c r="E102" s="1">
        <v>5.0715082665584701E-4</v>
      </c>
      <c r="F102" s="1">
        <v>0</v>
      </c>
      <c r="G102" s="1">
        <v>0.99769532150264995</v>
      </c>
      <c r="H102" s="1">
        <v>0</v>
      </c>
      <c r="I102" s="1">
        <f>VLOOKUP(D102,Sheet5!A:B,2,)</f>
        <v>42897.904120370367</v>
      </c>
    </row>
    <row r="103" spans="1:9">
      <c r="A103" s="1">
        <v>101</v>
      </c>
      <c r="B103" s="1">
        <v>19</v>
      </c>
      <c r="C103" s="1">
        <v>5</v>
      </c>
      <c r="D103" s="1" t="s">
        <v>108</v>
      </c>
      <c r="E103" s="1">
        <v>7.1001115731818601E-4</v>
      </c>
      <c r="F103" s="1">
        <v>0</v>
      </c>
      <c r="G103" s="1">
        <v>0.99769532150264995</v>
      </c>
      <c r="H103" s="1">
        <v>0</v>
      </c>
      <c r="I103" s="1">
        <f>VLOOKUP(D103,Sheet5!A:B,2,)</f>
        <v>42900.438784722224</v>
      </c>
    </row>
    <row r="104" spans="1:9">
      <c r="A104" s="1">
        <v>102</v>
      </c>
      <c r="B104" s="1">
        <v>1296</v>
      </c>
      <c r="C104" s="1">
        <v>1</v>
      </c>
      <c r="D104" s="1" t="s">
        <v>109</v>
      </c>
      <c r="E104" s="1">
        <v>1.01430165331169E-4</v>
      </c>
      <c r="F104" s="1">
        <v>0</v>
      </c>
      <c r="G104" s="1">
        <v>0.99769532150264995</v>
      </c>
      <c r="H104" s="1">
        <v>2</v>
      </c>
      <c r="I104" s="1">
        <f>VLOOKUP(D104,Sheet5!A:B,2,)</f>
        <v>42897.00990740741</v>
      </c>
    </row>
    <row r="105" spans="1:9">
      <c r="A105" s="1">
        <v>103</v>
      </c>
      <c r="B105" s="1">
        <v>1351</v>
      </c>
      <c r="C105" s="1">
        <v>5</v>
      </c>
      <c r="D105" s="1" t="s">
        <v>110</v>
      </c>
      <c r="E105" s="1">
        <v>0</v>
      </c>
      <c r="F105" s="1">
        <v>0</v>
      </c>
      <c r="G105" s="1">
        <v>0.99769532150264995</v>
      </c>
      <c r="H105" s="1">
        <v>2</v>
      </c>
      <c r="I105" s="1">
        <f>VLOOKUP(D105,Sheet5!A:B,2,)</f>
        <v>42897.761655092596</v>
      </c>
    </row>
    <row r="106" spans="1:9">
      <c r="A106" s="1">
        <v>104</v>
      </c>
      <c r="B106" s="1">
        <v>347</v>
      </c>
      <c r="C106" s="1">
        <v>1</v>
      </c>
      <c r="D106" s="1" t="s">
        <v>111</v>
      </c>
      <c r="E106" s="1">
        <v>0</v>
      </c>
      <c r="F106" s="1">
        <v>0</v>
      </c>
      <c r="G106" s="1">
        <v>0.99769532150264995</v>
      </c>
      <c r="H106" s="1">
        <v>2</v>
      </c>
      <c r="I106" s="1">
        <f>VLOOKUP(D106,Sheet5!A:B,2,)</f>
        <v>42897.642407407409</v>
      </c>
    </row>
    <row r="107" spans="1:9">
      <c r="A107" s="1">
        <v>105</v>
      </c>
      <c r="B107" s="1">
        <v>1405</v>
      </c>
      <c r="C107" s="1">
        <v>5</v>
      </c>
      <c r="D107" s="1" t="s">
        <v>112</v>
      </c>
      <c r="E107" s="1">
        <v>1.01430165331169E-4</v>
      </c>
      <c r="F107" s="1">
        <v>0</v>
      </c>
      <c r="G107" s="1">
        <v>0.99769532150264995</v>
      </c>
      <c r="H107" s="1">
        <v>2</v>
      </c>
      <c r="I107" s="1">
        <f>VLOOKUP(D107,Sheet5!A:B,2,)</f>
        <v>42897.012164351851</v>
      </c>
    </row>
    <row r="108" spans="1:9">
      <c r="A108" s="1">
        <v>106</v>
      </c>
      <c r="B108" s="1">
        <v>1338</v>
      </c>
      <c r="C108" s="1">
        <v>5</v>
      </c>
      <c r="D108" s="1" t="s">
        <v>113</v>
      </c>
      <c r="E108" s="1">
        <v>1.01430165331169E-4</v>
      </c>
      <c r="F108" s="1">
        <v>5.5302087653808895E-4</v>
      </c>
      <c r="G108" s="1">
        <v>0.99769532150264995</v>
      </c>
      <c r="H108" s="1">
        <v>2</v>
      </c>
      <c r="I108" s="1">
        <f>VLOOKUP(D108,Sheet5!A:B,2,)</f>
        <v>42897.753171296295</v>
      </c>
    </row>
    <row r="109" spans="1:9">
      <c r="A109" s="1">
        <v>107</v>
      </c>
      <c r="B109" s="1">
        <v>1021</v>
      </c>
      <c r="C109" s="1">
        <v>5</v>
      </c>
      <c r="D109" s="1" t="s">
        <v>114</v>
      </c>
      <c r="E109" s="1">
        <v>3.3471954559285899E-3</v>
      </c>
      <c r="F109" s="1">
        <v>0</v>
      </c>
      <c r="G109" s="1">
        <v>0.99769532150264995</v>
      </c>
      <c r="H109" s="1">
        <v>0</v>
      </c>
      <c r="I109" s="1">
        <f>VLOOKUP(D109,Sheet5!A:B,2,)</f>
        <v>42897.848622685182</v>
      </c>
    </row>
    <row r="110" spans="1:9">
      <c r="A110" s="1">
        <v>108</v>
      </c>
      <c r="B110" s="1">
        <v>1018</v>
      </c>
      <c r="C110" s="1">
        <v>3</v>
      </c>
      <c r="D110" s="1" t="s">
        <v>115</v>
      </c>
      <c r="E110" s="1">
        <v>0</v>
      </c>
      <c r="F110" s="1">
        <v>4.1476565740356598E-4</v>
      </c>
      <c r="G110" s="1">
        <v>0.99769532150264995</v>
      </c>
      <c r="H110" s="1">
        <v>2</v>
      </c>
      <c r="I110" s="1">
        <f>VLOOKUP(D110,Sheet5!A:B,2,)</f>
        <v>42897.960659722223</v>
      </c>
    </row>
    <row r="111" spans="1:9">
      <c r="A111" s="1">
        <v>109</v>
      </c>
      <c r="B111" s="1">
        <v>1050</v>
      </c>
      <c r="C111" s="1">
        <v>5</v>
      </c>
      <c r="D111" s="1" t="s">
        <v>116</v>
      </c>
      <c r="E111" s="1">
        <v>2.02860330662338E-4</v>
      </c>
      <c r="F111" s="1">
        <v>0</v>
      </c>
      <c r="G111" s="1">
        <v>0.99746485365291504</v>
      </c>
      <c r="H111" s="1">
        <v>0</v>
      </c>
      <c r="I111" s="1">
        <f>VLOOKUP(D111,Sheet5!A:B,2,)</f>
        <v>42896.912708333337</v>
      </c>
    </row>
    <row r="112" spans="1:9">
      <c r="A112" s="1">
        <v>110</v>
      </c>
      <c r="B112" s="1">
        <v>817</v>
      </c>
      <c r="C112" s="1">
        <v>5</v>
      </c>
      <c r="D112" s="1" t="s">
        <v>117</v>
      </c>
      <c r="E112" s="1">
        <v>0</v>
      </c>
      <c r="F112" s="1">
        <v>1.3825521913452199E-4</v>
      </c>
      <c r="G112" s="1">
        <v>0.99746485365291504</v>
      </c>
      <c r="H112" s="1">
        <v>2</v>
      </c>
      <c r="I112" s="1">
        <f>VLOOKUP(D112,Sheet5!A:B,2,)</f>
        <v>42898.272233796299</v>
      </c>
    </row>
    <row r="113" spans="1:9">
      <c r="A113" s="1">
        <v>111</v>
      </c>
      <c r="B113" s="1">
        <v>568</v>
      </c>
      <c r="C113" s="1">
        <v>1</v>
      </c>
      <c r="D113" s="1" t="s">
        <v>118</v>
      </c>
      <c r="E113" s="1">
        <v>1.01430165331169E-4</v>
      </c>
      <c r="F113" s="1">
        <v>0</v>
      </c>
      <c r="G113" s="1">
        <v>0.99746485365291504</v>
      </c>
      <c r="H113" s="1">
        <v>2</v>
      </c>
      <c r="I113" s="1">
        <f>VLOOKUP(D113,Sheet5!A:B,2,)</f>
        <v>42896.996805555558</v>
      </c>
    </row>
    <row r="114" spans="1:9">
      <c r="A114" s="1">
        <v>112</v>
      </c>
      <c r="B114" s="1">
        <v>1475</v>
      </c>
      <c r="C114" s="1">
        <v>1</v>
      </c>
      <c r="D114" s="1" t="s">
        <v>119</v>
      </c>
      <c r="E114" s="1">
        <v>3.0429049599350801E-4</v>
      </c>
      <c r="F114" s="1">
        <v>2.7651043826904399E-4</v>
      </c>
      <c r="G114" s="1">
        <v>0.99746485365291504</v>
      </c>
      <c r="H114" s="1">
        <v>0</v>
      </c>
      <c r="I114" s="1">
        <f>VLOOKUP(D114,Sheet5!A:B,2,)</f>
        <v>42896.478148148148</v>
      </c>
    </row>
    <row r="115" spans="1:9">
      <c r="A115" s="1">
        <v>113</v>
      </c>
      <c r="B115" s="1">
        <v>768</v>
      </c>
      <c r="C115" s="1">
        <v>3</v>
      </c>
      <c r="D115" s="1" t="s">
        <v>120</v>
      </c>
      <c r="E115" s="1">
        <v>0</v>
      </c>
      <c r="F115" s="1">
        <v>2.7651043826904399E-4</v>
      </c>
      <c r="G115" s="1">
        <v>0.99746485365291504</v>
      </c>
      <c r="H115" s="1">
        <v>2</v>
      </c>
      <c r="I115" s="1">
        <f>VLOOKUP(D115,Sheet5!A:B,2,)</f>
        <v>42896.42627314815</v>
      </c>
    </row>
    <row r="116" spans="1:9">
      <c r="A116" s="1">
        <v>114</v>
      </c>
      <c r="B116" s="1">
        <v>555</v>
      </c>
      <c r="C116" s="1">
        <v>4</v>
      </c>
      <c r="D116" s="1" t="s">
        <v>121</v>
      </c>
      <c r="E116" s="1">
        <v>0</v>
      </c>
      <c r="F116" s="1">
        <v>0</v>
      </c>
      <c r="G116" s="1">
        <v>0.99746485365291504</v>
      </c>
      <c r="H116" s="1">
        <v>2</v>
      </c>
      <c r="I116" s="1">
        <f>VLOOKUP(D116,Sheet5!A:B,2,)</f>
        <v>42902.455011574071</v>
      </c>
    </row>
    <row r="117" spans="1:9">
      <c r="A117" s="1">
        <v>115</v>
      </c>
      <c r="B117" s="1">
        <v>1397</v>
      </c>
      <c r="C117" s="1">
        <v>3</v>
      </c>
      <c r="D117" s="1" t="s">
        <v>122</v>
      </c>
      <c r="E117" s="1">
        <v>0</v>
      </c>
      <c r="F117" s="1">
        <v>0</v>
      </c>
      <c r="G117" s="1">
        <v>0.99746485365291504</v>
      </c>
      <c r="H117" s="1">
        <v>2</v>
      </c>
      <c r="I117" s="1">
        <f>VLOOKUP(D117,Sheet5!A:B,2,)</f>
        <v>42896.969618055555</v>
      </c>
    </row>
    <row r="118" spans="1:9">
      <c r="A118" s="1">
        <v>116</v>
      </c>
      <c r="B118" s="1">
        <v>679</v>
      </c>
      <c r="C118" s="1">
        <v>3</v>
      </c>
      <c r="D118" s="1" t="s">
        <v>123</v>
      </c>
      <c r="E118" s="1">
        <v>1.01430165331169E-4</v>
      </c>
      <c r="F118" s="1">
        <v>0</v>
      </c>
      <c r="G118" s="1">
        <v>0.99746485365291504</v>
      </c>
      <c r="H118" s="1">
        <v>2</v>
      </c>
      <c r="I118" s="1">
        <f>VLOOKUP(D118,Sheet5!A:B,2,)</f>
        <v>42896.822129629632</v>
      </c>
    </row>
    <row r="119" spans="1:9">
      <c r="A119" s="1">
        <v>117</v>
      </c>
      <c r="B119" s="1">
        <v>185</v>
      </c>
      <c r="C119" s="1">
        <v>5</v>
      </c>
      <c r="D119" s="1" t="s">
        <v>124</v>
      </c>
      <c r="E119" s="1">
        <v>0</v>
      </c>
      <c r="F119" s="1">
        <v>0</v>
      </c>
      <c r="G119" s="1">
        <v>0.99746485365291504</v>
      </c>
      <c r="H119" s="1">
        <v>2</v>
      </c>
      <c r="I119" s="1">
        <f>VLOOKUP(D119,Sheet5!A:B,2,)</f>
        <v>42897.0156712963</v>
      </c>
    </row>
    <row r="120" spans="1:9">
      <c r="A120" s="1">
        <v>118</v>
      </c>
      <c r="B120" s="1">
        <v>691</v>
      </c>
      <c r="C120" s="1">
        <v>4</v>
      </c>
      <c r="D120" s="1" t="s">
        <v>125</v>
      </c>
      <c r="E120" s="1">
        <v>9.1287148798052502E-4</v>
      </c>
      <c r="F120" s="1">
        <v>0</v>
      </c>
      <c r="G120" s="1">
        <v>0.99746485365291504</v>
      </c>
      <c r="H120" s="1">
        <v>0</v>
      </c>
      <c r="I120" s="1">
        <f>VLOOKUP(D120,Sheet5!A:B,2,)</f>
        <v>42896.605381944442</v>
      </c>
    </row>
    <row r="121" spans="1:9">
      <c r="A121" s="1">
        <v>119</v>
      </c>
      <c r="B121" s="1">
        <v>526</v>
      </c>
      <c r="C121" s="1">
        <v>3</v>
      </c>
      <c r="D121" s="1" t="s">
        <v>126</v>
      </c>
      <c r="E121" s="1">
        <v>4.0572066132467703E-4</v>
      </c>
      <c r="F121" s="1">
        <v>0</v>
      </c>
      <c r="G121" s="1">
        <v>0.99746485365291504</v>
      </c>
      <c r="H121" s="1">
        <v>0</v>
      </c>
      <c r="I121" s="1">
        <f>VLOOKUP(D121,Sheet5!A:B,2,)</f>
        <v>42902.855729166666</v>
      </c>
    </row>
    <row r="122" spans="1:9">
      <c r="A122" s="1">
        <v>120</v>
      </c>
      <c r="B122" s="1">
        <v>387</v>
      </c>
      <c r="C122" s="1">
        <v>5</v>
      </c>
      <c r="D122" s="1" t="s">
        <v>127</v>
      </c>
      <c r="E122" s="1">
        <v>2.02860330662338E-4</v>
      </c>
      <c r="F122" s="1">
        <v>0</v>
      </c>
      <c r="G122" s="1">
        <v>0.99746485365291504</v>
      </c>
      <c r="H122" s="1">
        <v>0</v>
      </c>
      <c r="I122" s="1">
        <f>VLOOKUP(D122,Sheet5!A:B,2,)</f>
        <v>42896.960370370369</v>
      </c>
    </row>
    <row r="123" spans="1:9">
      <c r="A123" s="1">
        <v>121</v>
      </c>
      <c r="B123" s="1">
        <v>1801</v>
      </c>
      <c r="C123" s="1">
        <v>2</v>
      </c>
      <c r="D123" s="1" t="s">
        <v>128</v>
      </c>
      <c r="E123" s="1">
        <v>3.0429049599350801E-4</v>
      </c>
      <c r="F123" s="1">
        <v>0</v>
      </c>
      <c r="G123" s="1">
        <v>0.99723438580318002</v>
      </c>
      <c r="H123" s="1">
        <v>0</v>
      </c>
      <c r="I123" s="1">
        <f>VLOOKUP(D123,Sheet5!A:B,2,)</f>
        <v>42895.739745370367</v>
      </c>
    </row>
    <row r="124" spans="1:9">
      <c r="A124" s="1">
        <v>122</v>
      </c>
      <c r="B124" s="1">
        <v>823</v>
      </c>
      <c r="C124" s="1">
        <v>1</v>
      </c>
      <c r="D124" s="1" t="s">
        <v>129</v>
      </c>
      <c r="E124" s="1">
        <v>0</v>
      </c>
      <c r="F124" s="1">
        <v>0</v>
      </c>
      <c r="G124" s="1">
        <v>0.99723438580318002</v>
      </c>
      <c r="H124" s="1">
        <v>2</v>
      </c>
      <c r="I124" s="1">
        <f>VLOOKUP(D124,Sheet5!A:B,2,)</f>
        <v>42895.869432870371</v>
      </c>
    </row>
    <row r="125" spans="1:9">
      <c r="A125" s="1">
        <v>123</v>
      </c>
      <c r="B125" s="1">
        <v>785</v>
      </c>
      <c r="C125" s="1">
        <v>2</v>
      </c>
      <c r="D125" s="1" t="s">
        <v>130</v>
      </c>
      <c r="E125" s="1">
        <v>0</v>
      </c>
      <c r="F125" s="1">
        <v>0</v>
      </c>
      <c r="G125" s="1">
        <v>0.99723438580318002</v>
      </c>
      <c r="H125" s="1">
        <v>2</v>
      </c>
      <c r="I125" s="1">
        <f>VLOOKUP(D125,Sheet5!A:B,2,)</f>
        <v>42895.862256944441</v>
      </c>
    </row>
    <row r="126" spans="1:9">
      <c r="A126" s="1">
        <v>124</v>
      </c>
      <c r="B126" s="1">
        <v>1108</v>
      </c>
      <c r="C126" s="1">
        <v>3</v>
      </c>
      <c r="D126" s="1" t="s">
        <v>131</v>
      </c>
      <c r="E126" s="1">
        <v>0</v>
      </c>
      <c r="F126" s="1">
        <v>0</v>
      </c>
      <c r="G126" s="1">
        <v>0.99723438580318002</v>
      </c>
      <c r="H126" s="1">
        <v>2</v>
      </c>
      <c r="I126" s="1">
        <f>VLOOKUP(D126,Sheet5!A:B,2,)</f>
        <v>42895.998194444444</v>
      </c>
    </row>
    <row r="127" spans="1:9">
      <c r="A127" s="1">
        <v>125</v>
      </c>
      <c r="B127" s="1">
        <v>88</v>
      </c>
      <c r="C127" s="1">
        <v>5</v>
      </c>
      <c r="D127" s="1" t="s">
        <v>132</v>
      </c>
      <c r="E127" s="1">
        <v>4.0572066132467703E-4</v>
      </c>
      <c r="F127" s="1">
        <v>4.1476565740356598E-4</v>
      </c>
      <c r="G127" s="1">
        <v>0.99723438580318002</v>
      </c>
      <c r="H127" s="1">
        <v>0</v>
      </c>
      <c r="I127" s="1">
        <f>VLOOKUP(D127,Sheet5!A:B,2,)</f>
        <v>42895.837094907409</v>
      </c>
    </row>
    <row r="128" spans="1:9">
      <c r="A128" s="1">
        <v>126</v>
      </c>
      <c r="B128" s="1">
        <v>494</v>
      </c>
      <c r="C128" s="1">
        <v>2</v>
      </c>
      <c r="D128" s="1" t="s">
        <v>133</v>
      </c>
      <c r="E128" s="1">
        <v>5.0715082665584704E-3</v>
      </c>
      <c r="F128" s="1">
        <v>3.0416148209594898E-3</v>
      </c>
      <c r="G128" s="1">
        <v>0.99723438580318002</v>
      </c>
      <c r="H128" s="1">
        <v>0</v>
      </c>
      <c r="I128" s="1">
        <f>VLOOKUP(D128,Sheet5!A:B,2,)</f>
        <v>42903.751331018517</v>
      </c>
    </row>
    <row r="129" spans="1:9">
      <c r="A129" s="1">
        <v>127</v>
      </c>
      <c r="B129" s="1">
        <v>397</v>
      </c>
      <c r="C129" s="1">
        <v>4</v>
      </c>
      <c r="D129" s="1" t="s">
        <v>134</v>
      </c>
      <c r="E129" s="1">
        <v>0</v>
      </c>
      <c r="F129" s="1">
        <v>0</v>
      </c>
      <c r="G129" s="1">
        <v>0.99723438580318002</v>
      </c>
      <c r="H129" s="1">
        <v>2</v>
      </c>
      <c r="I129" s="1">
        <f>VLOOKUP(D129,Sheet5!A:B,2,)</f>
        <v>42895.559594907405</v>
      </c>
    </row>
    <row r="130" spans="1:9">
      <c r="A130" s="1">
        <v>128</v>
      </c>
      <c r="B130" s="1">
        <v>1017</v>
      </c>
      <c r="C130" s="1">
        <v>4</v>
      </c>
      <c r="D130" s="1" t="s">
        <v>135</v>
      </c>
      <c r="E130" s="1">
        <v>0</v>
      </c>
      <c r="F130" s="1">
        <v>0</v>
      </c>
      <c r="G130" s="1">
        <v>0.99723438580318002</v>
      </c>
      <c r="H130" s="1">
        <v>2</v>
      </c>
      <c r="I130" s="1">
        <f>VLOOKUP(D130,Sheet5!A:B,2,)</f>
        <v>42895.570231481484</v>
      </c>
    </row>
    <row r="131" spans="1:9">
      <c r="A131" s="1">
        <v>129</v>
      </c>
      <c r="B131" s="1">
        <v>585</v>
      </c>
      <c r="C131" s="1">
        <v>3</v>
      </c>
      <c r="D131" s="1" t="s">
        <v>136</v>
      </c>
      <c r="E131" s="1">
        <v>5.0715082665584701E-4</v>
      </c>
      <c r="F131" s="1">
        <v>0</v>
      </c>
      <c r="G131" s="1">
        <v>0.99700391795344501</v>
      </c>
      <c r="H131" s="1">
        <v>0</v>
      </c>
      <c r="I131" s="1">
        <f>VLOOKUP(D131,Sheet5!A:B,2,)</f>
        <v>42897.707615740743</v>
      </c>
    </row>
    <row r="132" spans="1:9">
      <c r="A132" s="1">
        <v>130</v>
      </c>
      <c r="B132" s="1">
        <v>1012</v>
      </c>
      <c r="C132" s="1">
        <v>4</v>
      </c>
      <c r="D132" s="1" t="s">
        <v>137</v>
      </c>
      <c r="E132" s="1">
        <v>2.02860330662338E-4</v>
      </c>
      <c r="F132" s="1">
        <v>0</v>
      </c>
      <c r="G132" s="1">
        <v>0.99677345010370999</v>
      </c>
      <c r="H132" s="1">
        <v>0</v>
      </c>
      <c r="I132" s="1">
        <f>VLOOKUP(D132,Sheet5!A:B,2,)</f>
        <v>42898.334988425922</v>
      </c>
    </row>
    <row r="133" spans="1:9">
      <c r="A133" s="1">
        <v>131</v>
      </c>
      <c r="B133" s="1">
        <v>28</v>
      </c>
      <c r="C133" s="1">
        <v>1</v>
      </c>
      <c r="D133" s="1" t="s">
        <v>138</v>
      </c>
      <c r="E133" s="1">
        <v>1.01430165331169E-4</v>
      </c>
      <c r="F133" s="1">
        <v>5.5302087653808895E-4</v>
      </c>
      <c r="G133" s="1">
        <v>0.99677345010370999</v>
      </c>
      <c r="H133" s="1">
        <v>2</v>
      </c>
      <c r="I133" s="1">
        <f>VLOOKUP(D133,Sheet5!A:B,2,)</f>
        <v>42901.438055555554</v>
      </c>
    </row>
    <row r="134" spans="1:9">
      <c r="A134" s="1">
        <v>132</v>
      </c>
      <c r="B134" s="1">
        <v>683</v>
      </c>
      <c r="C134" s="1">
        <v>5</v>
      </c>
      <c r="D134" s="1" t="s">
        <v>139</v>
      </c>
      <c r="E134" s="1">
        <v>1.01430165331169E-4</v>
      </c>
      <c r="F134" s="1">
        <v>0</v>
      </c>
      <c r="G134" s="1">
        <v>0.99677345010370999</v>
      </c>
      <c r="H134" s="1">
        <v>2</v>
      </c>
      <c r="I134" s="1">
        <f>VLOOKUP(D134,Sheet5!A:B,2,)</f>
        <v>42895.506782407407</v>
      </c>
    </row>
    <row r="135" spans="1:9">
      <c r="A135" s="1">
        <v>133</v>
      </c>
      <c r="B135" s="1">
        <v>219</v>
      </c>
      <c r="C135" s="1">
        <v>4</v>
      </c>
      <c r="D135" s="1" t="s">
        <v>140</v>
      </c>
      <c r="E135" s="1">
        <v>1.01430165331169E-4</v>
      </c>
      <c r="F135" s="1">
        <v>0</v>
      </c>
      <c r="G135" s="1">
        <v>0.99677345010370999</v>
      </c>
      <c r="H135" s="1">
        <v>2</v>
      </c>
      <c r="I135" s="1">
        <f>VLOOKUP(D135,Sheet5!A:B,2,)</f>
        <v>42895.78875</v>
      </c>
    </row>
    <row r="136" spans="1:9">
      <c r="A136" s="1">
        <v>134</v>
      </c>
      <c r="B136" s="1">
        <v>452</v>
      </c>
      <c r="C136" s="1">
        <v>2</v>
      </c>
      <c r="D136" s="1" t="s">
        <v>141</v>
      </c>
      <c r="E136" s="1">
        <v>0</v>
      </c>
      <c r="F136" s="1">
        <v>0</v>
      </c>
      <c r="G136" s="1">
        <v>0.99654298225397497</v>
      </c>
      <c r="H136" s="1">
        <v>2</v>
      </c>
      <c r="I136" s="1">
        <f>VLOOKUP(D136,Sheet5!A:B,2,)</f>
        <v>42896.433518518519</v>
      </c>
    </row>
    <row r="137" spans="1:9">
      <c r="A137" s="1">
        <v>135</v>
      </c>
      <c r="B137" s="1">
        <v>1467</v>
      </c>
      <c r="C137" s="1">
        <v>1</v>
      </c>
      <c r="D137" s="1" t="s">
        <v>142</v>
      </c>
      <c r="E137" s="1">
        <v>8.1144132264935503E-4</v>
      </c>
      <c r="F137" s="1">
        <v>1.2442969722107E-3</v>
      </c>
      <c r="G137" s="1">
        <v>0.99631251440423996</v>
      </c>
      <c r="H137" s="1">
        <v>0</v>
      </c>
      <c r="I137" s="1">
        <f>VLOOKUP(D137,Sheet5!A:B,2,)</f>
        <v>42897.686597222222</v>
      </c>
    </row>
    <row r="138" spans="1:9">
      <c r="A138" s="1">
        <v>136</v>
      </c>
      <c r="B138" s="1">
        <v>1650</v>
      </c>
      <c r="C138" s="1">
        <v>3</v>
      </c>
      <c r="D138" s="1" t="s">
        <v>143</v>
      </c>
      <c r="E138" s="1">
        <v>2.02860330662338E-4</v>
      </c>
      <c r="F138" s="1">
        <v>0</v>
      </c>
      <c r="G138" s="1">
        <v>0.99631251440423996</v>
      </c>
      <c r="H138" s="1">
        <v>0</v>
      </c>
      <c r="I138" s="1">
        <f>VLOOKUP(D138,Sheet5!A:B,2,)</f>
        <v>42898.581041666665</v>
      </c>
    </row>
    <row r="139" spans="1:9">
      <c r="A139" s="1">
        <v>137</v>
      </c>
      <c r="B139" s="1">
        <v>361</v>
      </c>
      <c r="C139" s="1">
        <v>1</v>
      </c>
      <c r="D139" s="1" t="s">
        <v>144</v>
      </c>
      <c r="E139" s="1">
        <v>0</v>
      </c>
      <c r="F139" s="1">
        <v>0</v>
      </c>
      <c r="G139" s="1">
        <v>0.99631251440423996</v>
      </c>
      <c r="H139" s="1">
        <v>2</v>
      </c>
      <c r="I139" s="1">
        <f>VLOOKUP(D139,Sheet5!A:B,2,)</f>
        <v>42898.768321759257</v>
      </c>
    </row>
    <row r="140" spans="1:9">
      <c r="A140" s="1">
        <v>138</v>
      </c>
      <c r="B140" s="1">
        <v>1740</v>
      </c>
      <c r="C140" s="1">
        <v>1</v>
      </c>
      <c r="D140" s="1" t="s">
        <v>145</v>
      </c>
      <c r="E140" s="1">
        <v>1.01430165331169E-4</v>
      </c>
      <c r="F140" s="1">
        <v>0</v>
      </c>
      <c r="G140" s="1">
        <v>0.99631251440423996</v>
      </c>
      <c r="H140" s="1">
        <v>2</v>
      </c>
      <c r="I140" s="1">
        <f>VLOOKUP(D140,Sheet5!A:B,2,)</f>
        <v>42901.726539351854</v>
      </c>
    </row>
    <row r="141" spans="1:9">
      <c r="A141" s="1">
        <v>139</v>
      </c>
      <c r="B141" s="1">
        <v>93</v>
      </c>
      <c r="C141" s="1">
        <v>1</v>
      </c>
      <c r="D141" s="1" t="s">
        <v>146</v>
      </c>
      <c r="E141" s="1">
        <v>0</v>
      </c>
      <c r="F141" s="1">
        <v>0</v>
      </c>
      <c r="G141" s="1">
        <v>0.99631251440423996</v>
      </c>
      <c r="H141" s="1">
        <v>2</v>
      </c>
      <c r="I141" s="1">
        <f>VLOOKUP(D141,Sheet5!A:B,2,)</f>
        <v>42901.583171296297</v>
      </c>
    </row>
    <row r="142" spans="1:9">
      <c r="A142" s="1">
        <v>140</v>
      </c>
      <c r="B142" s="1">
        <v>822</v>
      </c>
      <c r="C142" s="1">
        <v>2</v>
      </c>
      <c r="D142" s="1" t="s">
        <v>147</v>
      </c>
      <c r="E142" s="1">
        <v>3.4486256212597601E-3</v>
      </c>
      <c r="F142" s="1">
        <v>0</v>
      </c>
      <c r="G142" s="1">
        <v>0.99608204655450505</v>
      </c>
      <c r="H142" s="1">
        <v>0</v>
      </c>
      <c r="I142" s="1">
        <f>VLOOKUP(D142,Sheet5!A:B,2,)</f>
        <v>42898.547337962962</v>
      </c>
    </row>
    <row r="143" spans="1:9">
      <c r="A143" s="1">
        <v>141</v>
      </c>
      <c r="B143" s="1">
        <v>240</v>
      </c>
      <c r="C143" s="1">
        <v>3</v>
      </c>
      <c r="D143" s="1" t="s">
        <v>148</v>
      </c>
      <c r="E143" s="1">
        <v>0</v>
      </c>
      <c r="F143" s="1">
        <v>1.3825521913452199E-4</v>
      </c>
      <c r="G143" s="1">
        <v>0.99608204655450505</v>
      </c>
      <c r="H143" s="1">
        <v>2</v>
      </c>
      <c r="I143" s="1">
        <f>VLOOKUP(D143,Sheet5!A:B,2,)</f>
        <v>42895.557453703703</v>
      </c>
    </row>
    <row r="144" spans="1:9">
      <c r="A144" s="1">
        <v>142</v>
      </c>
      <c r="B144" s="1">
        <v>467</v>
      </c>
      <c r="C144" s="1">
        <v>1</v>
      </c>
      <c r="D144" s="1" t="s">
        <v>149</v>
      </c>
      <c r="E144" s="1">
        <v>2.02860330662338E-4</v>
      </c>
      <c r="F144" s="1">
        <v>0</v>
      </c>
      <c r="G144" s="1">
        <v>0.99585157870477004</v>
      </c>
      <c r="H144" s="1">
        <v>0</v>
      </c>
      <c r="I144" s="1">
        <f>VLOOKUP(D144,Sheet5!A:B,2,)</f>
        <v>42905.920104166667</v>
      </c>
    </row>
    <row r="145" spans="1:9">
      <c r="A145" s="1">
        <v>143</v>
      </c>
      <c r="B145" s="1">
        <v>1804</v>
      </c>
      <c r="C145" s="1">
        <v>1</v>
      </c>
      <c r="D145" s="1" t="s">
        <v>150</v>
      </c>
      <c r="E145" s="1">
        <v>0</v>
      </c>
      <c r="F145" s="1">
        <v>0</v>
      </c>
      <c r="G145" s="1">
        <v>0.99585157870477004</v>
      </c>
      <c r="H145" s="1">
        <v>2</v>
      </c>
      <c r="I145" s="1">
        <f>VLOOKUP(D145,Sheet5!A:B,2,)</f>
        <v>42897.511782407404</v>
      </c>
    </row>
    <row r="146" spans="1:9">
      <c r="A146" s="1">
        <v>144</v>
      </c>
      <c r="B146" s="1">
        <v>778</v>
      </c>
      <c r="C146" s="1">
        <v>3</v>
      </c>
      <c r="D146" s="1" t="s">
        <v>151</v>
      </c>
      <c r="E146" s="1">
        <v>1.01430165331169E-4</v>
      </c>
      <c r="F146" s="1">
        <v>0</v>
      </c>
      <c r="G146" s="1">
        <v>0.99562111085503502</v>
      </c>
      <c r="H146" s="1">
        <v>2</v>
      </c>
      <c r="I146" s="1">
        <f>VLOOKUP(D146,Sheet5!A:B,2,)</f>
        <v>42897.454942129632</v>
      </c>
    </row>
    <row r="147" spans="1:9">
      <c r="A147" s="1">
        <v>145</v>
      </c>
      <c r="B147" s="1">
        <v>732</v>
      </c>
      <c r="C147" s="1">
        <v>1</v>
      </c>
      <c r="D147" s="1" t="s">
        <v>152</v>
      </c>
      <c r="E147" s="1">
        <v>2.02860330662338E-4</v>
      </c>
      <c r="F147" s="1">
        <v>0</v>
      </c>
      <c r="G147" s="1">
        <v>0.99562111085503502</v>
      </c>
      <c r="H147" s="1">
        <v>0</v>
      </c>
      <c r="I147" s="1">
        <f>VLOOKUP(D147,Sheet5!A:B,2,)</f>
        <v>42897.269560185188</v>
      </c>
    </row>
    <row r="148" spans="1:9">
      <c r="A148" s="1">
        <v>146</v>
      </c>
      <c r="B148" s="1">
        <v>966</v>
      </c>
      <c r="C148" s="1">
        <v>1</v>
      </c>
      <c r="D148" s="1" t="s">
        <v>153</v>
      </c>
      <c r="E148" s="1">
        <v>1.0548737194441601E-2</v>
      </c>
      <c r="F148" s="1">
        <v>0</v>
      </c>
      <c r="G148" s="1">
        <v>0.99516017515556499</v>
      </c>
      <c r="H148" s="1">
        <v>0</v>
      </c>
      <c r="I148" s="1">
        <f>VLOOKUP(D148,Sheet5!A:B,2,)</f>
        <v>42898.865023148152</v>
      </c>
    </row>
    <row r="149" spans="1:9">
      <c r="A149" s="1">
        <v>147</v>
      </c>
      <c r="B149" s="1">
        <v>951</v>
      </c>
      <c r="C149" s="1">
        <v>3</v>
      </c>
      <c r="D149" s="1" t="s">
        <v>154</v>
      </c>
      <c r="E149" s="1">
        <v>1.5214524799675401E-3</v>
      </c>
      <c r="F149" s="1">
        <v>0</v>
      </c>
      <c r="G149" s="1">
        <v>0.99516017515556499</v>
      </c>
      <c r="H149" s="1">
        <v>0</v>
      </c>
      <c r="I149" s="1">
        <f>VLOOKUP(D149,Sheet5!A:B,2,)</f>
        <v>42900.417233796295</v>
      </c>
    </row>
    <row r="150" spans="1:9">
      <c r="A150" s="1">
        <v>148</v>
      </c>
      <c r="B150" s="1">
        <v>1217</v>
      </c>
      <c r="C150" s="1">
        <v>4</v>
      </c>
      <c r="D150" s="1" t="s">
        <v>155</v>
      </c>
      <c r="E150" s="1">
        <v>1.01430165331169E-4</v>
      </c>
      <c r="F150" s="1">
        <v>0</v>
      </c>
      <c r="G150" s="1">
        <v>0.99516017515556499</v>
      </c>
      <c r="H150" s="1">
        <v>0</v>
      </c>
      <c r="I150" s="1">
        <f>VLOOKUP(D150,Sheet5!A:B,2,)</f>
        <v>42896.464108796295</v>
      </c>
    </row>
    <row r="151" spans="1:9">
      <c r="A151" s="1">
        <v>149</v>
      </c>
      <c r="B151" s="1">
        <v>129</v>
      </c>
      <c r="C151" s="1">
        <v>1</v>
      </c>
      <c r="D151" s="1" t="s">
        <v>156</v>
      </c>
      <c r="E151" s="1">
        <v>0</v>
      </c>
      <c r="F151" s="1">
        <v>0</v>
      </c>
      <c r="G151" s="1">
        <v>0.99516017515556499</v>
      </c>
      <c r="H151" s="1">
        <v>0</v>
      </c>
      <c r="I151" s="1">
        <f>VLOOKUP(D151,Sheet5!A:B,2,)</f>
        <v>42906.112569444442</v>
      </c>
    </row>
    <row r="152" spans="1:9">
      <c r="A152" s="1">
        <v>150</v>
      </c>
      <c r="B152" s="1">
        <v>709</v>
      </c>
      <c r="C152" s="1">
        <v>1</v>
      </c>
      <c r="D152" s="1" t="s">
        <v>157</v>
      </c>
      <c r="E152" s="1">
        <v>0</v>
      </c>
      <c r="F152" s="1">
        <v>0</v>
      </c>
      <c r="G152" s="1">
        <v>0.99492970730582997</v>
      </c>
      <c r="H152" s="1">
        <v>0</v>
      </c>
      <c r="I152" s="1">
        <f>VLOOKUP(D152,Sheet5!A:B,2,)</f>
        <v>42902.976354166669</v>
      </c>
    </row>
    <row r="153" spans="1:9">
      <c r="A153" s="1">
        <v>151</v>
      </c>
      <c r="B153" s="1">
        <v>446</v>
      </c>
      <c r="C153" s="1">
        <v>1</v>
      </c>
      <c r="D153" s="1" t="s">
        <v>158</v>
      </c>
      <c r="E153" s="1">
        <v>1.01430165331169E-4</v>
      </c>
      <c r="F153" s="1">
        <v>1.3825521913452199E-4</v>
      </c>
      <c r="G153" s="1">
        <v>0.99492970730582997</v>
      </c>
      <c r="H153" s="1">
        <v>0</v>
      </c>
      <c r="I153" s="1">
        <f>VLOOKUP(D153,Sheet5!A:B,2,)</f>
        <v>42900.71162037037</v>
      </c>
    </row>
    <row r="154" spans="1:9">
      <c r="A154" s="1">
        <v>152</v>
      </c>
      <c r="B154" s="1">
        <v>1817</v>
      </c>
      <c r="C154" s="1">
        <v>3</v>
      </c>
      <c r="D154" s="1" t="s">
        <v>159</v>
      </c>
      <c r="E154" s="1">
        <v>4.0572066132467703E-4</v>
      </c>
      <c r="F154" s="1">
        <v>2.7651043826904399E-4</v>
      </c>
      <c r="G154" s="1">
        <v>0.99492970730582997</v>
      </c>
      <c r="H154" s="1">
        <v>0</v>
      </c>
      <c r="I154" s="1">
        <f>VLOOKUP(D154,Sheet5!A:B,2,)</f>
        <v>42902.536203703705</v>
      </c>
    </row>
    <row r="155" spans="1:9">
      <c r="A155" s="1">
        <v>153</v>
      </c>
      <c r="B155" s="1">
        <v>488</v>
      </c>
      <c r="C155" s="1">
        <v>2</v>
      </c>
      <c r="D155" s="1" t="s">
        <v>160</v>
      </c>
      <c r="E155" s="1">
        <v>4.0572066132467703E-4</v>
      </c>
      <c r="F155" s="1">
        <v>0</v>
      </c>
      <c r="G155" s="1">
        <v>0.99492970730582997</v>
      </c>
      <c r="H155" s="1">
        <v>0</v>
      </c>
      <c r="I155" s="1">
        <f>VLOOKUP(D155,Sheet5!A:B,2,)</f>
        <v>42895.901365740741</v>
      </c>
    </row>
    <row r="156" spans="1:9">
      <c r="A156" s="1">
        <v>154</v>
      </c>
      <c r="B156" s="1">
        <v>329</v>
      </c>
      <c r="C156" s="1">
        <v>3</v>
      </c>
      <c r="D156" s="1" t="s">
        <v>161</v>
      </c>
      <c r="E156" s="1">
        <v>1.01430165331169E-4</v>
      </c>
      <c r="F156" s="1">
        <v>5.5302087653808895E-4</v>
      </c>
      <c r="G156" s="1">
        <v>0.99492970730582997</v>
      </c>
      <c r="H156" s="1">
        <v>0</v>
      </c>
      <c r="I156" s="1">
        <f>VLOOKUP(D156,Sheet5!A:B,2,)</f>
        <v>42895.950891203705</v>
      </c>
    </row>
    <row r="157" spans="1:9">
      <c r="A157" s="1">
        <v>155</v>
      </c>
      <c r="B157" s="1">
        <v>565</v>
      </c>
      <c r="C157" s="1">
        <v>4</v>
      </c>
      <c r="D157" s="1" t="s">
        <v>162</v>
      </c>
      <c r="E157" s="1">
        <v>4.0572066132467703E-4</v>
      </c>
      <c r="F157" s="1">
        <v>9.6778653394165597E-4</v>
      </c>
      <c r="G157" s="1">
        <v>0.99492970730582997</v>
      </c>
      <c r="H157" s="1">
        <v>0</v>
      </c>
      <c r="I157" s="1">
        <f>VLOOKUP(D157,Sheet5!A:B,2,)</f>
        <v>42898.483576388891</v>
      </c>
    </row>
    <row r="158" spans="1:9">
      <c r="A158" s="1">
        <v>156</v>
      </c>
      <c r="B158" s="1">
        <v>1162</v>
      </c>
      <c r="C158" s="1">
        <v>4</v>
      </c>
      <c r="D158" s="1" t="s">
        <v>163</v>
      </c>
      <c r="E158" s="1">
        <v>1.01430165331169E-4</v>
      </c>
      <c r="F158" s="1">
        <v>0</v>
      </c>
      <c r="G158" s="1">
        <v>0.99492970730582997</v>
      </c>
      <c r="H158" s="1">
        <v>0</v>
      </c>
      <c r="I158" s="1">
        <f>VLOOKUP(D158,Sheet5!A:B,2,)</f>
        <v>42897.67119212963</v>
      </c>
    </row>
    <row r="159" spans="1:9">
      <c r="A159" s="1">
        <v>157</v>
      </c>
      <c r="B159" s="1">
        <v>113</v>
      </c>
      <c r="C159" s="1">
        <v>1</v>
      </c>
      <c r="D159" s="1" t="s">
        <v>164</v>
      </c>
      <c r="E159" s="1">
        <v>1.01430165331169E-4</v>
      </c>
      <c r="F159" s="1">
        <v>0</v>
      </c>
      <c r="G159" s="1">
        <v>0.99469923945609495</v>
      </c>
      <c r="H159" s="1">
        <v>0</v>
      </c>
      <c r="I159" s="1">
        <f>VLOOKUP(D159,Sheet5!A:B,2,)</f>
        <v>42903.88994212963</v>
      </c>
    </row>
    <row r="160" spans="1:9">
      <c r="A160" s="1">
        <v>158</v>
      </c>
      <c r="B160" s="1">
        <v>686</v>
      </c>
      <c r="C160" s="1">
        <v>1</v>
      </c>
      <c r="D160" s="1" t="s">
        <v>165</v>
      </c>
      <c r="E160" s="1">
        <v>3.0429049599350801E-4</v>
      </c>
      <c r="F160" s="1">
        <v>0</v>
      </c>
      <c r="G160" s="1">
        <v>0.99446877160636005</v>
      </c>
      <c r="H160" s="1">
        <v>0</v>
      </c>
      <c r="I160" s="1">
        <f>VLOOKUP(D160,Sheet5!A:B,2,)</f>
        <v>42904.673148148147</v>
      </c>
    </row>
    <row r="161" spans="1:9">
      <c r="A161" s="1">
        <v>159</v>
      </c>
      <c r="B161" s="1">
        <v>922</v>
      </c>
      <c r="C161" s="1">
        <v>1</v>
      </c>
      <c r="D161" s="1" t="s">
        <v>166</v>
      </c>
      <c r="E161" s="1">
        <v>1.5214524799675401E-3</v>
      </c>
      <c r="F161" s="1">
        <v>1.3825521913452199E-4</v>
      </c>
      <c r="G161" s="1">
        <v>0.99446877160636005</v>
      </c>
      <c r="H161" s="1">
        <v>0</v>
      </c>
      <c r="I161" s="1">
        <f>VLOOKUP(D161,Sheet5!A:B,2,)</f>
        <v>42897.816261574073</v>
      </c>
    </row>
    <row r="162" spans="1:9">
      <c r="A162" s="1">
        <v>160</v>
      </c>
      <c r="B162" s="1">
        <v>967</v>
      </c>
      <c r="C162" s="1">
        <v>4</v>
      </c>
      <c r="D162" s="1" t="s">
        <v>167</v>
      </c>
      <c r="E162" s="1">
        <v>0</v>
      </c>
      <c r="F162" s="1">
        <v>0</v>
      </c>
      <c r="G162" s="1">
        <v>0.99423830375662503</v>
      </c>
      <c r="H162" s="1">
        <v>0</v>
      </c>
      <c r="I162" s="1">
        <f>VLOOKUP(D162,Sheet5!A:B,2,)</f>
        <v>42901.112858796296</v>
      </c>
    </row>
    <row r="163" spans="1:9">
      <c r="A163" s="1">
        <v>161</v>
      </c>
      <c r="B163" s="1">
        <v>1262</v>
      </c>
      <c r="C163" s="1">
        <v>1</v>
      </c>
      <c r="D163" s="1" t="s">
        <v>168</v>
      </c>
      <c r="E163" s="1">
        <v>6.08580991987017E-4</v>
      </c>
      <c r="F163" s="1">
        <v>0</v>
      </c>
      <c r="G163" s="1">
        <v>0.99423830375662503</v>
      </c>
      <c r="H163" s="1">
        <v>0</v>
      </c>
      <c r="I163" s="1">
        <f>VLOOKUP(D163,Sheet5!A:B,2,)</f>
        <v>42899.759259259263</v>
      </c>
    </row>
    <row r="164" spans="1:9">
      <c r="A164" s="1">
        <v>162</v>
      </c>
      <c r="B164" s="1">
        <v>1488</v>
      </c>
      <c r="C164" s="1">
        <v>1</v>
      </c>
      <c r="D164" s="1" t="s">
        <v>169</v>
      </c>
      <c r="E164" s="1">
        <v>7.1001115731818601E-4</v>
      </c>
      <c r="F164" s="1">
        <v>0</v>
      </c>
      <c r="G164" s="1">
        <v>0.99423830375662503</v>
      </c>
      <c r="H164" s="1">
        <v>0</v>
      </c>
      <c r="I164" s="1">
        <f>VLOOKUP(D164,Sheet5!A:B,2,)</f>
        <v>42895.449328703704</v>
      </c>
    </row>
    <row r="165" spans="1:9">
      <c r="A165" s="1">
        <v>163</v>
      </c>
      <c r="B165" s="1">
        <v>525</v>
      </c>
      <c r="C165" s="1">
        <v>5</v>
      </c>
      <c r="D165" s="1" t="s">
        <v>170</v>
      </c>
      <c r="E165" s="1">
        <v>0</v>
      </c>
      <c r="F165" s="1">
        <v>0</v>
      </c>
      <c r="G165" s="1">
        <v>0.99423830375662503</v>
      </c>
      <c r="H165" s="1">
        <v>0</v>
      </c>
      <c r="I165" s="1">
        <f>VLOOKUP(D165,Sheet5!A:B,2,)</f>
        <v>42901.786770833336</v>
      </c>
    </row>
    <row r="166" spans="1:9">
      <c r="A166" s="1">
        <v>164</v>
      </c>
      <c r="B166" s="1">
        <v>1545</v>
      </c>
      <c r="C166" s="1">
        <v>1</v>
      </c>
      <c r="D166" s="1" t="s">
        <v>171</v>
      </c>
      <c r="E166" s="1">
        <v>2.53575413327923E-3</v>
      </c>
      <c r="F166" s="1">
        <v>0</v>
      </c>
      <c r="G166" s="1">
        <v>0.99400783590689001</v>
      </c>
      <c r="H166" s="1">
        <v>0</v>
      </c>
      <c r="I166" s="1">
        <f>VLOOKUP(D166,Sheet5!A:B,2,)</f>
        <v>42895.811388888891</v>
      </c>
    </row>
    <row r="167" spans="1:9">
      <c r="A167" s="1">
        <v>165</v>
      </c>
      <c r="B167" s="1">
        <v>83</v>
      </c>
      <c r="C167" s="1">
        <v>1</v>
      </c>
      <c r="D167" s="1" t="s">
        <v>172</v>
      </c>
      <c r="E167" s="1">
        <v>1.01430165331169E-4</v>
      </c>
      <c r="F167" s="1">
        <v>0</v>
      </c>
      <c r="G167" s="1">
        <v>0.99400783590689001</v>
      </c>
      <c r="H167" s="1">
        <v>0</v>
      </c>
      <c r="I167" s="1">
        <f>VLOOKUP(D167,Sheet5!A:B,2,)</f>
        <v>42901.695486111108</v>
      </c>
    </row>
    <row r="168" spans="1:9">
      <c r="A168" s="1">
        <v>166</v>
      </c>
      <c r="B168" s="1">
        <v>1522</v>
      </c>
      <c r="C168" s="1">
        <v>1</v>
      </c>
      <c r="D168" s="1" t="s">
        <v>173</v>
      </c>
      <c r="E168" s="1">
        <v>5.0715082665584701E-4</v>
      </c>
      <c r="F168" s="1">
        <v>0</v>
      </c>
      <c r="G168" s="1">
        <v>0.99400783590689001</v>
      </c>
      <c r="H168" s="1">
        <v>0</v>
      </c>
      <c r="I168" s="1">
        <f>VLOOKUP(D168,Sheet5!A:B,2,)</f>
        <v>42902.479050925926</v>
      </c>
    </row>
    <row r="169" spans="1:9">
      <c r="A169" s="1">
        <v>167</v>
      </c>
      <c r="B169" s="1">
        <v>281</v>
      </c>
      <c r="C169" s="1">
        <v>1</v>
      </c>
      <c r="D169" s="1" t="s">
        <v>174</v>
      </c>
      <c r="E169" s="1">
        <v>0</v>
      </c>
      <c r="F169" s="1">
        <v>2.7651043826904399E-4</v>
      </c>
      <c r="G169" s="1">
        <v>0.993777368057156</v>
      </c>
      <c r="H169" s="1">
        <v>0</v>
      </c>
      <c r="I169" s="1">
        <f>VLOOKUP(D169,Sheet5!A:B,2,)</f>
        <v>42895.717222222222</v>
      </c>
    </row>
    <row r="170" spans="1:9">
      <c r="A170" s="1">
        <v>168</v>
      </c>
      <c r="B170" s="1">
        <v>1237</v>
      </c>
      <c r="C170" s="1">
        <v>5</v>
      </c>
      <c r="D170" s="1" t="s">
        <v>175</v>
      </c>
      <c r="E170" s="1">
        <v>0</v>
      </c>
      <c r="F170" s="1">
        <v>5.5302087653808895E-4</v>
      </c>
      <c r="G170" s="1">
        <v>0.993777368057156</v>
      </c>
      <c r="H170" s="1">
        <v>0</v>
      </c>
      <c r="I170" s="1">
        <f>VLOOKUP(D170,Sheet5!A:B,2,)</f>
        <v>42896.804270833331</v>
      </c>
    </row>
    <row r="171" spans="1:9">
      <c r="A171" s="1">
        <v>169</v>
      </c>
      <c r="B171" s="1">
        <v>277</v>
      </c>
      <c r="C171" s="1">
        <v>1</v>
      </c>
      <c r="D171" s="1" t="s">
        <v>176</v>
      </c>
      <c r="E171" s="1">
        <v>4.0572066132467703E-4</v>
      </c>
      <c r="F171" s="1">
        <v>1.3825521913452199E-4</v>
      </c>
      <c r="G171" s="1">
        <v>0.993777368057156</v>
      </c>
      <c r="H171" s="1">
        <v>0</v>
      </c>
      <c r="I171" s="1">
        <f>VLOOKUP(D171,Sheet5!A:B,2,)</f>
        <v>42899.763101851851</v>
      </c>
    </row>
    <row r="172" spans="1:9">
      <c r="A172" s="1">
        <v>170</v>
      </c>
      <c r="B172" s="1">
        <v>1582</v>
      </c>
      <c r="C172" s="1">
        <v>1</v>
      </c>
      <c r="D172" s="1" t="s">
        <v>177</v>
      </c>
      <c r="E172" s="1">
        <v>0</v>
      </c>
      <c r="F172" s="1">
        <v>0</v>
      </c>
      <c r="G172" s="1">
        <v>0.993777368057156</v>
      </c>
      <c r="H172" s="1">
        <v>0</v>
      </c>
      <c r="I172" s="1">
        <f>VLOOKUP(D172,Sheet5!A:B,2,)</f>
        <v>42902.007650462961</v>
      </c>
    </row>
    <row r="173" spans="1:9">
      <c r="A173" s="1">
        <v>171</v>
      </c>
      <c r="B173" s="1">
        <v>1668</v>
      </c>
      <c r="C173" s="1">
        <v>2</v>
      </c>
      <c r="D173" s="1" t="s">
        <v>178</v>
      </c>
      <c r="E173" s="1">
        <v>3.9557764479156102E-3</v>
      </c>
      <c r="F173" s="1">
        <v>1.3825521913452199E-4</v>
      </c>
      <c r="G173" s="1">
        <v>0.99354690020741998</v>
      </c>
      <c r="H173" s="1">
        <v>0</v>
      </c>
      <c r="I173" s="1">
        <f>VLOOKUP(D173,Sheet5!A:B,2,)</f>
        <v>42897.91673611111</v>
      </c>
    </row>
    <row r="174" spans="1:9">
      <c r="A174" s="1">
        <v>172</v>
      </c>
      <c r="B174" s="1">
        <v>73</v>
      </c>
      <c r="C174" s="1">
        <v>1</v>
      </c>
      <c r="D174" s="1" t="s">
        <v>179</v>
      </c>
      <c r="E174" s="1">
        <v>3.4486256212597601E-3</v>
      </c>
      <c r="F174" s="1">
        <v>1.3825521913452199E-4</v>
      </c>
      <c r="G174" s="1">
        <v>0.99354690020741998</v>
      </c>
      <c r="H174" s="1">
        <v>0</v>
      </c>
      <c r="I174" s="1">
        <f>VLOOKUP(D174,Sheet5!A:B,2,)</f>
        <v>42897.000347222223</v>
      </c>
    </row>
    <row r="175" spans="1:9">
      <c r="A175" s="1">
        <v>173</v>
      </c>
      <c r="B175" s="1">
        <v>1559</v>
      </c>
      <c r="C175" s="1">
        <v>3</v>
      </c>
      <c r="D175" s="1" t="s">
        <v>180</v>
      </c>
      <c r="E175" s="1">
        <v>2.9414747946039099E-3</v>
      </c>
      <c r="F175" s="1">
        <v>0</v>
      </c>
      <c r="G175" s="1">
        <v>0.99354690020741998</v>
      </c>
      <c r="H175" s="1">
        <v>0</v>
      </c>
      <c r="I175" s="1">
        <f>VLOOKUP(D175,Sheet5!A:B,2,)</f>
        <v>42906.921064814815</v>
      </c>
    </row>
    <row r="176" spans="1:9">
      <c r="A176" s="1">
        <v>174</v>
      </c>
      <c r="B176" s="1">
        <v>1596</v>
      </c>
      <c r="C176" s="1">
        <v>2</v>
      </c>
      <c r="D176" s="1" t="s">
        <v>181</v>
      </c>
      <c r="E176" s="1">
        <v>1.6228826452987101E-3</v>
      </c>
      <c r="F176" s="1">
        <v>0</v>
      </c>
      <c r="G176" s="1">
        <v>0.99354690020741998</v>
      </c>
      <c r="H176" s="1">
        <v>0</v>
      </c>
      <c r="I176" s="1">
        <f>VLOOKUP(D176,Sheet5!A:B,2,)</f>
        <v>42898.647488425922</v>
      </c>
    </row>
    <row r="177" spans="1:9">
      <c r="A177" s="1">
        <v>175</v>
      </c>
      <c r="B177" s="1">
        <v>670</v>
      </c>
      <c r="C177" s="1">
        <v>1</v>
      </c>
      <c r="D177" s="1" t="s">
        <v>182</v>
      </c>
      <c r="E177" s="1">
        <v>9.1287148798052502E-4</v>
      </c>
      <c r="F177" s="1">
        <v>0</v>
      </c>
      <c r="G177" s="1">
        <v>0.99331643235768496</v>
      </c>
      <c r="H177" s="1">
        <v>0</v>
      </c>
      <c r="I177" s="1">
        <f>VLOOKUP(D177,Sheet5!A:B,2,)</f>
        <v>42901.659247685187</v>
      </c>
    </row>
    <row r="178" spans="1:9">
      <c r="A178" s="1">
        <v>176</v>
      </c>
      <c r="B178" s="1">
        <v>1552</v>
      </c>
      <c r="C178" s="1">
        <v>2</v>
      </c>
      <c r="D178" s="1" t="s">
        <v>183</v>
      </c>
      <c r="E178" s="1">
        <v>5.4772289278831503E-3</v>
      </c>
      <c r="F178" s="1">
        <v>0</v>
      </c>
      <c r="G178" s="1">
        <v>0.99331643235768496</v>
      </c>
      <c r="H178" s="1">
        <v>0</v>
      </c>
      <c r="I178" s="1">
        <f>VLOOKUP(D178,Sheet5!A:B,2,)</f>
        <v>42894.096817129626</v>
      </c>
    </row>
    <row r="179" spans="1:9">
      <c r="A179" s="1">
        <v>177</v>
      </c>
      <c r="B179" s="1">
        <v>1625</v>
      </c>
      <c r="C179" s="1">
        <v>1</v>
      </c>
      <c r="D179" s="1" t="s">
        <v>184</v>
      </c>
      <c r="E179" s="1">
        <v>1.01430165331169E-4</v>
      </c>
      <c r="F179" s="1">
        <v>0</v>
      </c>
      <c r="G179" s="1">
        <v>0.99308596450795095</v>
      </c>
      <c r="H179" s="1">
        <v>0</v>
      </c>
      <c r="I179" s="1">
        <f>VLOOKUP(D179,Sheet5!A:B,2,)</f>
        <v>42901.354768518519</v>
      </c>
    </row>
    <row r="180" spans="1:9">
      <c r="A180" s="1">
        <v>178</v>
      </c>
      <c r="B180" s="1">
        <v>1511</v>
      </c>
      <c r="C180" s="1">
        <v>2</v>
      </c>
      <c r="D180" s="1" t="s">
        <v>185</v>
      </c>
      <c r="E180" s="1">
        <v>6.8972512425195202E-3</v>
      </c>
      <c r="F180" s="1">
        <v>0</v>
      </c>
      <c r="G180" s="1">
        <v>0.99308596450795095</v>
      </c>
      <c r="H180" s="1">
        <v>0</v>
      </c>
      <c r="I180" s="1">
        <f>VLOOKUP(D180,Sheet5!A:B,2,)</f>
        <v>42906.979444444441</v>
      </c>
    </row>
    <row r="181" spans="1:9">
      <c r="A181" s="1">
        <v>179</v>
      </c>
      <c r="B181" s="1">
        <v>413</v>
      </c>
      <c r="C181" s="1">
        <v>1</v>
      </c>
      <c r="D181" s="1" t="s">
        <v>186</v>
      </c>
      <c r="E181" s="1">
        <v>3.0429049599350801E-4</v>
      </c>
      <c r="F181" s="1">
        <v>0</v>
      </c>
      <c r="G181" s="1">
        <v>0.99308596450795095</v>
      </c>
      <c r="H181" s="1">
        <v>0</v>
      </c>
      <c r="I181" s="1">
        <f>VLOOKUP(D181,Sheet5!A:B,2,)</f>
        <v>42902.633668981478</v>
      </c>
    </row>
    <row r="182" spans="1:9">
      <c r="A182" s="1">
        <v>180</v>
      </c>
      <c r="B182" s="1">
        <v>1432</v>
      </c>
      <c r="C182" s="1">
        <v>1</v>
      </c>
      <c r="D182" s="1" t="s">
        <v>187</v>
      </c>
      <c r="E182" s="1">
        <v>8.1144132264935503E-4</v>
      </c>
      <c r="F182" s="1">
        <v>0</v>
      </c>
      <c r="G182" s="1">
        <v>0.99262502880848003</v>
      </c>
      <c r="H182" s="1">
        <v>0</v>
      </c>
      <c r="I182" s="1">
        <f>VLOOKUP(D182,Sheet5!A:B,2,)</f>
        <v>42901.308946759258</v>
      </c>
    </row>
    <row r="183" spans="1:9">
      <c r="A183" s="1">
        <v>181</v>
      </c>
      <c r="B183" s="1">
        <v>1760</v>
      </c>
      <c r="C183" s="1">
        <v>4</v>
      </c>
      <c r="D183" s="1" t="s">
        <v>188</v>
      </c>
      <c r="E183" s="1">
        <v>0</v>
      </c>
      <c r="F183" s="1">
        <v>0</v>
      </c>
      <c r="G183" s="1">
        <v>0.99239456095874601</v>
      </c>
      <c r="H183" s="1">
        <v>0</v>
      </c>
      <c r="I183" s="1">
        <f>VLOOKUP(D183,Sheet5!A:B,2,)</f>
        <v>42895.942129629628</v>
      </c>
    </row>
    <row r="184" spans="1:9">
      <c r="A184" s="1">
        <v>182</v>
      </c>
      <c r="B184" s="1">
        <v>811</v>
      </c>
      <c r="C184" s="1">
        <v>1</v>
      </c>
      <c r="D184" s="1" t="s">
        <v>189</v>
      </c>
      <c r="E184" s="1">
        <v>3.0429049599350801E-4</v>
      </c>
      <c r="F184" s="1">
        <v>2.7651043826904399E-4</v>
      </c>
      <c r="G184" s="1">
        <v>0.99239456095874601</v>
      </c>
      <c r="H184" s="1">
        <v>0</v>
      </c>
      <c r="I184" s="1">
        <f>VLOOKUP(D184,Sheet5!A:B,2,)</f>
        <v>42901.410196759258</v>
      </c>
    </row>
    <row r="185" spans="1:9">
      <c r="A185" s="1">
        <v>183</v>
      </c>
      <c r="B185" s="1">
        <v>429</v>
      </c>
      <c r="C185" s="1">
        <v>1</v>
      </c>
      <c r="D185" s="1" t="s">
        <v>190</v>
      </c>
      <c r="E185" s="1">
        <v>0</v>
      </c>
      <c r="F185" s="1">
        <v>0</v>
      </c>
      <c r="G185" s="1">
        <v>0.99239456095874601</v>
      </c>
      <c r="H185" s="1">
        <v>0</v>
      </c>
      <c r="I185" s="1">
        <f>VLOOKUP(D185,Sheet5!A:B,2,)</f>
        <v>42900.827210648145</v>
      </c>
    </row>
    <row r="186" spans="1:9">
      <c r="A186" s="1">
        <v>184</v>
      </c>
      <c r="B186" s="1">
        <v>773</v>
      </c>
      <c r="C186" s="1">
        <v>3</v>
      </c>
      <c r="D186" s="1" t="s">
        <v>191</v>
      </c>
      <c r="E186" s="1">
        <v>4.0572066132467703E-4</v>
      </c>
      <c r="F186" s="1">
        <v>3.1798700400940101E-3</v>
      </c>
      <c r="G186" s="1">
        <v>0.99239456095874601</v>
      </c>
      <c r="H186" s="1">
        <v>0</v>
      </c>
      <c r="I186" s="1">
        <f>VLOOKUP(D186,Sheet5!A:B,2,)</f>
        <v>42895.714282407411</v>
      </c>
    </row>
    <row r="187" spans="1:9">
      <c r="A187" s="1">
        <v>185</v>
      </c>
      <c r="B187" s="1">
        <v>349</v>
      </c>
      <c r="C187" s="1">
        <v>3</v>
      </c>
      <c r="D187" s="1" t="s">
        <v>192</v>
      </c>
      <c r="E187" s="1">
        <v>1.6228826452987101E-3</v>
      </c>
      <c r="F187" s="1">
        <v>1.7973178487487901E-3</v>
      </c>
      <c r="G187" s="1">
        <v>0.99216409310901099</v>
      </c>
      <c r="H187" s="1">
        <v>0</v>
      </c>
      <c r="I187" s="1">
        <f>VLOOKUP(D187,Sheet5!A:B,2,)</f>
        <v>42902.499108796299</v>
      </c>
    </row>
    <row r="188" spans="1:9">
      <c r="A188" s="1">
        <v>186</v>
      </c>
      <c r="B188" s="1">
        <v>1064</v>
      </c>
      <c r="C188" s="1">
        <v>1</v>
      </c>
      <c r="D188" s="1" t="s">
        <v>193</v>
      </c>
      <c r="E188" s="1">
        <v>1.0143016533116899E-3</v>
      </c>
      <c r="F188" s="1">
        <v>0</v>
      </c>
      <c r="G188" s="1">
        <v>0.99193362525927598</v>
      </c>
      <c r="H188" s="1">
        <v>0</v>
      </c>
      <c r="I188" s="1">
        <f>VLOOKUP(D188,Sheet5!A:B,2,)</f>
        <v>42904.613194444442</v>
      </c>
    </row>
    <row r="189" spans="1:9">
      <c r="A189" s="1">
        <v>187</v>
      </c>
      <c r="B189" s="1">
        <v>1411</v>
      </c>
      <c r="C189" s="1">
        <v>1</v>
      </c>
      <c r="D189" s="1" t="s">
        <v>194</v>
      </c>
      <c r="E189" s="1">
        <v>2.9414747946039099E-3</v>
      </c>
      <c r="F189" s="1">
        <v>0</v>
      </c>
      <c r="G189" s="1">
        <v>0.99170315740954096</v>
      </c>
      <c r="H189" s="1">
        <v>0</v>
      </c>
      <c r="I189" s="1">
        <f>VLOOKUP(D189,Sheet5!A:B,2,)</f>
        <v>42897.968449074076</v>
      </c>
    </row>
    <row r="190" spans="1:9">
      <c r="A190" s="1">
        <v>188</v>
      </c>
      <c r="B190" s="1">
        <v>979</v>
      </c>
      <c r="C190" s="1">
        <v>1</v>
      </c>
      <c r="D190" s="1" t="s">
        <v>195</v>
      </c>
      <c r="E190" s="1">
        <v>3.0429049599350801E-4</v>
      </c>
      <c r="F190" s="1">
        <v>0</v>
      </c>
      <c r="G190" s="1">
        <v>0.99147268955980605</v>
      </c>
      <c r="H190" s="1">
        <v>0</v>
      </c>
      <c r="I190" s="1">
        <f>VLOOKUP(D190,Sheet5!A:B,2,)</f>
        <v>42903.848553240743</v>
      </c>
    </row>
    <row r="191" spans="1:9">
      <c r="A191" s="1">
        <v>189</v>
      </c>
      <c r="B191" s="1">
        <v>734</v>
      </c>
      <c r="C191" s="1">
        <v>5</v>
      </c>
      <c r="D191" s="1" t="s">
        <v>196</v>
      </c>
      <c r="E191" s="1">
        <v>0</v>
      </c>
      <c r="F191" s="1">
        <v>0</v>
      </c>
      <c r="G191" s="1">
        <v>0.99124222171007104</v>
      </c>
      <c r="H191" s="1">
        <v>0</v>
      </c>
      <c r="I191" s="1">
        <f>VLOOKUP(D191,Sheet5!A:B,2,)</f>
        <v>42896.831412037034</v>
      </c>
    </row>
    <row r="192" spans="1:9">
      <c r="A192" s="1">
        <v>190</v>
      </c>
      <c r="B192" s="1">
        <v>745</v>
      </c>
      <c r="C192" s="1">
        <v>5</v>
      </c>
      <c r="D192" s="1" t="s">
        <v>197</v>
      </c>
      <c r="E192" s="1">
        <v>2.02860330662338E-4</v>
      </c>
      <c r="F192" s="1">
        <v>0</v>
      </c>
      <c r="G192" s="1">
        <v>0.99124222171007104</v>
      </c>
      <c r="H192" s="1">
        <v>0</v>
      </c>
      <c r="I192" s="1">
        <f>VLOOKUP(D192,Sheet5!A:B,2,)</f>
        <v>42897.656805555554</v>
      </c>
    </row>
    <row r="193" spans="1:9">
      <c r="A193" s="1">
        <v>191</v>
      </c>
      <c r="B193" s="1">
        <v>730</v>
      </c>
      <c r="C193" s="1">
        <v>1</v>
      </c>
      <c r="D193" s="1" t="s">
        <v>198</v>
      </c>
      <c r="E193" s="1">
        <v>4.0572066132467703E-4</v>
      </c>
      <c r="F193" s="1">
        <v>0</v>
      </c>
      <c r="G193" s="1">
        <v>0.99124222171007104</v>
      </c>
      <c r="H193" s="1">
        <v>0</v>
      </c>
      <c r="I193" s="1">
        <f>VLOOKUP(D193,Sheet5!A:B,2,)</f>
        <v>42898.317858796298</v>
      </c>
    </row>
    <row r="194" spans="1:9">
      <c r="A194" s="1">
        <v>192</v>
      </c>
      <c r="B194" s="1">
        <v>222</v>
      </c>
      <c r="C194" s="1">
        <v>5</v>
      </c>
      <c r="D194" s="1" t="s">
        <v>199</v>
      </c>
      <c r="E194" s="1">
        <v>3.0429049599350801E-4</v>
      </c>
      <c r="F194" s="1">
        <v>0</v>
      </c>
      <c r="G194" s="1">
        <v>0.99101175386033602</v>
      </c>
      <c r="H194" s="1">
        <v>0</v>
      </c>
      <c r="I194" s="1">
        <f>VLOOKUP(D194,Sheet5!A:B,2,)</f>
        <v>42899.89603009259</v>
      </c>
    </row>
    <row r="195" spans="1:9">
      <c r="A195" s="1">
        <v>193</v>
      </c>
      <c r="B195" s="1">
        <v>1171</v>
      </c>
      <c r="C195" s="1">
        <v>1</v>
      </c>
      <c r="D195" s="1" t="s">
        <v>200</v>
      </c>
      <c r="E195" s="1">
        <v>5.5786590932143196E-3</v>
      </c>
      <c r="F195" s="1">
        <v>0</v>
      </c>
      <c r="G195" s="1">
        <v>0.99101175386033602</v>
      </c>
      <c r="H195" s="1">
        <v>0</v>
      </c>
      <c r="I195" s="1">
        <f>VLOOKUP(D195,Sheet5!A:B,2,)</f>
        <v>42902.58384259259</v>
      </c>
    </row>
    <row r="196" spans="1:9">
      <c r="A196" s="1">
        <v>194</v>
      </c>
      <c r="B196" s="1">
        <v>462</v>
      </c>
      <c r="C196" s="1">
        <v>1</v>
      </c>
      <c r="D196" s="1" t="s">
        <v>201</v>
      </c>
      <c r="E196" s="1">
        <v>1.01430165331169E-4</v>
      </c>
      <c r="F196" s="1">
        <v>0</v>
      </c>
      <c r="G196" s="1">
        <v>0.99101175386033602</v>
      </c>
      <c r="H196" s="1">
        <v>0</v>
      </c>
      <c r="I196" s="1">
        <f>VLOOKUP(D196,Sheet5!A:B,2,)</f>
        <v>42901.776712962965</v>
      </c>
    </row>
    <row r="197" spans="1:9">
      <c r="A197" s="1">
        <v>195</v>
      </c>
      <c r="B197" s="1">
        <v>638</v>
      </c>
      <c r="C197" s="1">
        <v>1</v>
      </c>
      <c r="D197" s="1" t="s">
        <v>202</v>
      </c>
      <c r="E197" s="1">
        <v>9.1287148798052502E-4</v>
      </c>
      <c r="F197" s="1">
        <v>0</v>
      </c>
      <c r="G197" s="1">
        <v>0.990781286010601</v>
      </c>
      <c r="H197" s="1">
        <v>0</v>
      </c>
      <c r="I197" s="1">
        <f>VLOOKUP(D197,Sheet5!A:B,2,)</f>
        <v>42901.906342592592</v>
      </c>
    </row>
    <row r="198" spans="1:9">
      <c r="A198" s="1">
        <v>196</v>
      </c>
      <c r="B198" s="1">
        <v>862</v>
      </c>
      <c r="C198" s="1">
        <v>4</v>
      </c>
      <c r="D198" s="1" t="s">
        <v>203</v>
      </c>
      <c r="E198" s="1">
        <v>4.0572066132467703E-4</v>
      </c>
      <c r="F198" s="1">
        <v>0</v>
      </c>
      <c r="G198" s="1">
        <v>0.990781286010601</v>
      </c>
      <c r="H198" s="1">
        <v>0</v>
      </c>
      <c r="I198" s="1">
        <f>VLOOKUP(D198,Sheet5!A:B,2,)</f>
        <v>42895.050173611111</v>
      </c>
    </row>
    <row r="199" spans="1:9">
      <c r="A199" s="1">
        <v>197</v>
      </c>
      <c r="B199" s="1">
        <v>148</v>
      </c>
      <c r="C199" s="1">
        <v>5</v>
      </c>
      <c r="D199" s="1" t="s">
        <v>204</v>
      </c>
      <c r="E199" s="1">
        <v>2.02860330662338E-4</v>
      </c>
      <c r="F199" s="1">
        <v>1.3825521913452199E-4</v>
      </c>
      <c r="G199" s="1">
        <v>0.99055081816086599</v>
      </c>
      <c r="H199" s="1">
        <v>0</v>
      </c>
      <c r="I199" s="1">
        <f>VLOOKUP(D199,Sheet5!A:B,2,)</f>
        <v>42895.717233796298</v>
      </c>
    </row>
    <row r="200" spans="1:9">
      <c r="A200" s="1">
        <v>198</v>
      </c>
      <c r="B200" s="1">
        <v>608</v>
      </c>
      <c r="C200" s="1">
        <v>1</v>
      </c>
      <c r="D200" s="1" t="s">
        <v>205</v>
      </c>
      <c r="E200" s="1">
        <v>0</v>
      </c>
      <c r="F200" s="1">
        <v>1.3825521913452199E-4</v>
      </c>
      <c r="G200" s="1">
        <v>0.99055081816086599</v>
      </c>
      <c r="H200" s="1">
        <v>0</v>
      </c>
      <c r="I200" s="1">
        <f>VLOOKUP(D200,Sheet5!A:B,2,)</f>
        <v>42900.526712962965</v>
      </c>
    </row>
    <row r="201" spans="1:9">
      <c r="A201" s="1">
        <v>199</v>
      </c>
      <c r="B201" s="1">
        <v>250</v>
      </c>
      <c r="C201" s="1">
        <v>1</v>
      </c>
      <c r="D201" s="1" t="s">
        <v>206</v>
      </c>
      <c r="E201" s="1">
        <v>2.02860330662338E-4</v>
      </c>
      <c r="F201" s="1">
        <v>0</v>
      </c>
      <c r="G201" s="1">
        <v>0.99032035031113097</v>
      </c>
      <c r="H201" s="1">
        <v>0</v>
      </c>
      <c r="I201" s="1">
        <f>VLOOKUP(D201,Sheet5!A:B,2,)</f>
        <v>42900.739363425928</v>
      </c>
    </row>
    <row r="202" spans="1:9">
      <c r="A202" s="1">
        <v>200</v>
      </c>
      <c r="B202" s="1">
        <v>509</v>
      </c>
      <c r="C202" s="1">
        <v>1</v>
      </c>
      <c r="D202" s="1" t="s">
        <v>207</v>
      </c>
      <c r="E202" s="1">
        <v>4.0572066132467703E-4</v>
      </c>
      <c r="F202" s="1">
        <v>0</v>
      </c>
      <c r="G202" s="1">
        <v>0.99032035031113097</v>
      </c>
      <c r="H202" s="1">
        <v>0</v>
      </c>
      <c r="I202" s="1">
        <f>VLOOKUP(D202,Sheet5!A:B,2,)</f>
        <v>42904.087280092594</v>
      </c>
    </row>
    <row r="203" spans="1:9">
      <c r="A203" s="1">
        <v>201</v>
      </c>
      <c r="B203" s="1">
        <v>458</v>
      </c>
      <c r="C203" s="1">
        <v>4</v>
      </c>
      <c r="D203" s="1" t="s">
        <v>208</v>
      </c>
      <c r="E203" s="1">
        <v>6.08580991987017E-4</v>
      </c>
      <c r="F203" s="1">
        <v>1.1060417530761701E-3</v>
      </c>
      <c r="G203" s="1">
        <v>0.99032035031113097</v>
      </c>
      <c r="H203" s="1">
        <v>0</v>
      </c>
      <c r="I203" s="1">
        <f>VLOOKUP(D203,Sheet5!A:B,2,)</f>
        <v>42896.883483796293</v>
      </c>
    </row>
    <row r="204" spans="1:9">
      <c r="A204" s="1">
        <v>202</v>
      </c>
      <c r="B204" s="1">
        <v>81</v>
      </c>
      <c r="C204" s="1">
        <v>4</v>
      </c>
      <c r="D204" s="1" t="s">
        <v>209</v>
      </c>
      <c r="E204" s="1">
        <v>0</v>
      </c>
      <c r="F204" s="1">
        <v>0</v>
      </c>
      <c r="G204" s="1">
        <v>0.99032035031113097</v>
      </c>
      <c r="H204" s="1">
        <v>0</v>
      </c>
      <c r="I204" s="1">
        <f>VLOOKUP(D204,Sheet5!A:B,2,)</f>
        <v>42901.297581018516</v>
      </c>
    </row>
    <row r="205" spans="1:9">
      <c r="A205" s="1">
        <v>203</v>
      </c>
      <c r="B205" s="1">
        <v>819</v>
      </c>
      <c r="C205" s="1">
        <v>1</v>
      </c>
      <c r="D205" s="1" t="s">
        <v>210</v>
      </c>
      <c r="E205" s="1">
        <v>0</v>
      </c>
      <c r="F205" s="1">
        <v>0</v>
      </c>
      <c r="G205" s="1">
        <v>0.99032035031113097</v>
      </c>
      <c r="H205" s="1">
        <v>0</v>
      </c>
      <c r="I205" s="1">
        <f>VLOOKUP(D205,Sheet5!A:B,2,)</f>
        <v>42896.406134259261</v>
      </c>
    </row>
    <row r="206" spans="1:9">
      <c r="A206" s="1">
        <v>204</v>
      </c>
      <c r="B206" s="1">
        <v>782</v>
      </c>
      <c r="C206" s="1">
        <v>1</v>
      </c>
      <c r="D206" s="1" t="s">
        <v>211</v>
      </c>
      <c r="E206" s="1">
        <v>9.1287148798052502E-4</v>
      </c>
      <c r="F206" s="1">
        <v>0</v>
      </c>
      <c r="G206" s="1">
        <v>0.99032035031113097</v>
      </c>
      <c r="H206" s="1">
        <v>0</v>
      </c>
      <c r="I206" s="1">
        <f>VLOOKUP(D206,Sheet5!A:B,2,)</f>
        <v>42902.648425925923</v>
      </c>
    </row>
    <row r="207" spans="1:9">
      <c r="A207" s="1">
        <v>205</v>
      </c>
      <c r="B207" s="1">
        <v>816</v>
      </c>
      <c r="C207" s="1">
        <v>5</v>
      </c>
      <c r="D207" s="1" t="s">
        <v>212</v>
      </c>
      <c r="E207" s="1">
        <v>2.02860330662338E-4</v>
      </c>
      <c r="F207" s="1">
        <v>2.7651043826904399E-4</v>
      </c>
      <c r="G207" s="1">
        <v>0.99008988246139595</v>
      </c>
      <c r="H207" s="1">
        <v>0</v>
      </c>
      <c r="I207" s="1">
        <f>VLOOKUP(D207,Sheet5!A:B,2,)</f>
        <v>42897.812465277777</v>
      </c>
    </row>
    <row r="208" spans="1:9">
      <c r="A208" s="1">
        <v>206</v>
      </c>
      <c r="B208" s="1">
        <v>1364</v>
      </c>
      <c r="C208" s="1">
        <v>1</v>
      </c>
      <c r="D208" s="1" t="s">
        <v>213</v>
      </c>
      <c r="E208" s="1">
        <v>7.1001115731818601E-4</v>
      </c>
      <c r="F208" s="1">
        <v>0</v>
      </c>
      <c r="G208" s="1">
        <v>0.99008988246139595</v>
      </c>
      <c r="H208" s="1">
        <v>0</v>
      </c>
      <c r="I208" s="1">
        <f>VLOOKUP(D208,Sheet5!A:B,2,)</f>
        <v>42901.373472222222</v>
      </c>
    </row>
    <row r="209" spans="1:9">
      <c r="A209" s="1">
        <v>207</v>
      </c>
      <c r="B209" s="1">
        <v>38</v>
      </c>
      <c r="C209" s="1">
        <v>3</v>
      </c>
      <c r="D209" s="1" t="s">
        <v>214</v>
      </c>
      <c r="E209" s="1">
        <v>5.43665686175068E-2</v>
      </c>
      <c r="F209" s="1">
        <v>4.1476565740356598E-4</v>
      </c>
      <c r="G209" s="1">
        <v>0.99008988246139595</v>
      </c>
      <c r="H209" s="1">
        <v>0</v>
      </c>
      <c r="I209" s="1">
        <f>VLOOKUP(D209,Sheet5!A:B,2,)</f>
        <v>42893.996550925927</v>
      </c>
    </row>
    <row r="210" spans="1:9">
      <c r="A210" s="1">
        <v>208</v>
      </c>
      <c r="B210" s="1">
        <v>1091</v>
      </c>
      <c r="C210" s="1">
        <v>2</v>
      </c>
      <c r="D210" s="1" t="s">
        <v>215</v>
      </c>
      <c r="E210" s="1">
        <v>2.1198904554214401E-2</v>
      </c>
      <c r="F210" s="1">
        <v>2.7651043826904399E-4</v>
      </c>
      <c r="G210" s="1">
        <v>0.98985941461166105</v>
      </c>
      <c r="H210" s="1">
        <v>0</v>
      </c>
      <c r="I210" s="1">
        <f>VLOOKUP(D210,Sheet5!A:B,2,)</f>
        <v>42896.408252314817</v>
      </c>
    </row>
    <row r="211" spans="1:9">
      <c r="A211" s="1">
        <v>209</v>
      </c>
      <c r="B211" s="1">
        <v>739</v>
      </c>
      <c r="C211" s="1">
        <v>5</v>
      </c>
      <c r="D211" s="1" t="s">
        <v>216</v>
      </c>
      <c r="E211" s="1">
        <v>0</v>
      </c>
      <c r="F211" s="1">
        <v>5.5302087653808895E-4</v>
      </c>
      <c r="G211" s="1">
        <v>0.98985941461166105</v>
      </c>
      <c r="H211" s="1">
        <v>0</v>
      </c>
      <c r="I211" s="1">
        <f>VLOOKUP(D211,Sheet5!A:B,2,)</f>
        <v>42897.952789351853</v>
      </c>
    </row>
    <row r="212" spans="1:9">
      <c r="A212" s="1">
        <v>210</v>
      </c>
      <c r="B212" s="1">
        <v>1646</v>
      </c>
      <c r="C212" s="1">
        <v>2</v>
      </c>
      <c r="D212" s="1" t="s">
        <v>217</v>
      </c>
      <c r="E212" s="1">
        <v>1.13601785170909E-2</v>
      </c>
      <c r="F212" s="1">
        <v>6.91276095672611E-4</v>
      </c>
      <c r="G212" s="1">
        <v>0.98985941461166105</v>
      </c>
      <c r="H212" s="1">
        <v>0</v>
      </c>
      <c r="I212" s="1">
        <f>VLOOKUP(D212,Sheet5!A:B,2,)</f>
        <v>42901.50854166667</v>
      </c>
    </row>
    <row r="213" spans="1:9">
      <c r="A213" s="1">
        <v>211</v>
      </c>
      <c r="B213" s="1">
        <v>1270</v>
      </c>
      <c r="C213" s="1">
        <v>1</v>
      </c>
      <c r="D213" s="1" t="s">
        <v>218</v>
      </c>
      <c r="E213" s="1">
        <v>3.0429049599350801E-4</v>
      </c>
      <c r="F213" s="1">
        <v>0</v>
      </c>
      <c r="G213" s="1">
        <v>0.98985941461166105</v>
      </c>
      <c r="H213" s="1">
        <v>0</v>
      </c>
      <c r="I213" s="1">
        <f>VLOOKUP(D213,Sheet5!A:B,2,)</f>
        <v>42901.466111111113</v>
      </c>
    </row>
    <row r="214" spans="1:9">
      <c r="A214" s="1">
        <v>212</v>
      </c>
      <c r="B214" s="1">
        <v>1184</v>
      </c>
      <c r="C214" s="1">
        <v>1</v>
      </c>
      <c r="D214" s="1" t="s">
        <v>219</v>
      </c>
      <c r="E214" s="1">
        <v>3.0429049599350801E-4</v>
      </c>
      <c r="F214" s="1">
        <v>2.7651043826904399E-4</v>
      </c>
      <c r="G214" s="1">
        <v>0.98985941461166105</v>
      </c>
      <c r="H214" s="1">
        <v>0</v>
      </c>
      <c r="I214" s="1">
        <f>VLOOKUP(D214,Sheet5!A:B,2,)</f>
        <v>42906.803298611114</v>
      </c>
    </row>
    <row r="215" spans="1:9">
      <c r="A215" s="1">
        <v>213</v>
      </c>
      <c r="B215" s="1">
        <v>917</v>
      </c>
      <c r="C215" s="1">
        <v>3</v>
      </c>
      <c r="D215" s="1" t="s">
        <v>220</v>
      </c>
      <c r="E215" s="1">
        <v>1.5214524799675401E-3</v>
      </c>
      <c r="F215" s="1">
        <v>0</v>
      </c>
      <c r="G215" s="1">
        <v>0.98985941461166105</v>
      </c>
      <c r="H215" s="1">
        <v>0</v>
      </c>
      <c r="I215" s="1">
        <f>VLOOKUP(D215,Sheet5!A:B,2,)</f>
        <v>42897.009710648148</v>
      </c>
    </row>
    <row r="216" spans="1:9">
      <c r="A216" s="1">
        <v>214</v>
      </c>
      <c r="B216" s="1">
        <v>1369</v>
      </c>
      <c r="C216" s="1">
        <v>5</v>
      </c>
      <c r="D216" s="1" t="s">
        <v>221</v>
      </c>
      <c r="E216" s="1">
        <v>2.02860330662338E-4</v>
      </c>
      <c r="F216" s="1">
        <v>0</v>
      </c>
      <c r="G216" s="1">
        <v>0.98985941461166105</v>
      </c>
      <c r="H216" s="1">
        <v>0</v>
      </c>
      <c r="I216" s="1">
        <f>VLOOKUP(D216,Sheet5!A:B,2,)</f>
        <v>42896.596331018518</v>
      </c>
    </row>
    <row r="217" spans="1:9">
      <c r="A217" s="1">
        <v>215</v>
      </c>
      <c r="B217" s="1">
        <v>861</v>
      </c>
      <c r="C217" s="1">
        <v>2</v>
      </c>
      <c r="D217" s="1" t="s">
        <v>222</v>
      </c>
      <c r="E217" s="1">
        <v>2.02860330662338E-4</v>
      </c>
      <c r="F217" s="1">
        <v>0</v>
      </c>
      <c r="G217" s="1">
        <v>0.98962894676192603</v>
      </c>
      <c r="H217" s="1">
        <v>0</v>
      </c>
      <c r="I217" s="1">
        <f>VLOOKUP(D217,Sheet5!A:B,2,)</f>
        <v>42905.470706018517</v>
      </c>
    </row>
    <row r="218" spans="1:9">
      <c r="A218" s="1">
        <v>216</v>
      </c>
      <c r="B218" s="1">
        <v>524</v>
      </c>
      <c r="C218" s="1">
        <v>1</v>
      </c>
      <c r="D218" s="1" t="s">
        <v>223</v>
      </c>
      <c r="E218" s="1">
        <v>2.4343239679480599E-2</v>
      </c>
      <c r="F218" s="1">
        <v>1.2442969722107E-3</v>
      </c>
      <c r="G218" s="1">
        <v>0.989168011062456</v>
      </c>
      <c r="H218" s="1">
        <v>0</v>
      </c>
      <c r="I218" s="1">
        <f>VLOOKUP(D218,Sheet5!A:B,2,)</f>
        <v>42897.522847222222</v>
      </c>
    </row>
    <row r="219" spans="1:9">
      <c r="A219" s="1">
        <v>217</v>
      </c>
      <c r="B219" s="1">
        <v>1339</v>
      </c>
      <c r="C219" s="1">
        <v>5</v>
      </c>
      <c r="D219" s="1" t="s">
        <v>224</v>
      </c>
      <c r="E219" s="1">
        <v>0</v>
      </c>
      <c r="F219" s="1">
        <v>1.3825521913452199E-4</v>
      </c>
      <c r="G219" s="1">
        <v>0.98893754321272098</v>
      </c>
      <c r="H219" s="1">
        <v>0</v>
      </c>
      <c r="I219" s="1">
        <f>VLOOKUP(D219,Sheet5!A:B,2,)</f>
        <v>42895.140520833331</v>
      </c>
    </row>
    <row r="220" spans="1:9">
      <c r="A220" s="1">
        <v>218</v>
      </c>
      <c r="B220" s="1">
        <v>1372</v>
      </c>
      <c r="C220" s="1">
        <v>5</v>
      </c>
      <c r="D220" s="1" t="s">
        <v>225</v>
      </c>
      <c r="E220" s="1">
        <v>2.02860330662338E-4</v>
      </c>
      <c r="F220" s="1">
        <v>0</v>
      </c>
      <c r="G220" s="1">
        <v>0.98893754321272098</v>
      </c>
      <c r="H220" s="1">
        <v>0</v>
      </c>
      <c r="I220" s="1">
        <f>VLOOKUP(D220,Sheet5!A:B,2,)</f>
        <v>42902.691053240742</v>
      </c>
    </row>
    <row r="221" spans="1:9">
      <c r="A221" s="1">
        <v>219</v>
      </c>
      <c r="B221" s="1">
        <v>892</v>
      </c>
      <c r="C221" s="1">
        <v>2</v>
      </c>
      <c r="D221" s="1" t="s">
        <v>226</v>
      </c>
      <c r="E221" s="1">
        <v>6.1872400852013296E-3</v>
      </c>
      <c r="F221" s="1">
        <v>0</v>
      </c>
      <c r="G221" s="1">
        <v>0.98893754321272098</v>
      </c>
      <c r="H221" s="1">
        <v>0</v>
      </c>
      <c r="I221" s="1">
        <f>VLOOKUP(D221,Sheet5!A:B,2,)</f>
        <v>42897.627013888887</v>
      </c>
    </row>
    <row r="222" spans="1:9">
      <c r="A222" s="1">
        <v>220</v>
      </c>
      <c r="B222" s="1">
        <v>1519</v>
      </c>
      <c r="C222" s="1">
        <v>1</v>
      </c>
      <c r="D222" s="1" t="s">
        <v>227</v>
      </c>
      <c r="E222" s="1">
        <v>1.01430165331169E-4</v>
      </c>
      <c r="F222" s="1">
        <v>0</v>
      </c>
      <c r="G222" s="1">
        <v>0.98893754321272098</v>
      </c>
      <c r="H222" s="1">
        <v>0</v>
      </c>
      <c r="I222" s="1">
        <f>VLOOKUP(D222,Sheet5!A:B,2,)</f>
        <v>42902.312534722223</v>
      </c>
    </row>
    <row r="223" spans="1:9">
      <c r="A223" s="1">
        <v>221</v>
      </c>
      <c r="B223" s="1">
        <v>1637</v>
      </c>
      <c r="C223" s="1">
        <v>4</v>
      </c>
      <c r="D223" s="1" t="s">
        <v>228</v>
      </c>
      <c r="E223" s="1">
        <v>1.0143016533116899E-3</v>
      </c>
      <c r="F223" s="1">
        <v>0</v>
      </c>
      <c r="G223" s="1">
        <v>0.98847660751325095</v>
      </c>
      <c r="H223" s="1">
        <v>0</v>
      </c>
      <c r="I223" s="1">
        <f>VLOOKUP(D223,Sheet5!A:B,2,)</f>
        <v>42897.667581018519</v>
      </c>
    </row>
    <row r="224" spans="1:9">
      <c r="A224" s="1">
        <v>222</v>
      </c>
      <c r="B224" s="1">
        <v>733</v>
      </c>
      <c r="C224" s="1">
        <v>3</v>
      </c>
      <c r="D224" s="1" t="s">
        <v>229</v>
      </c>
      <c r="E224" s="1">
        <v>2.13003347195455E-3</v>
      </c>
      <c r="F224" s="1">
        <v>8.2953131480713305E-4</v>
      </c>
      <c r="G224" s="1">
        <v>0.98847660751325095</v>
      </c>
      <c r="H224" s="1">
        <v>0</v>
      </c>
      <c r="I224" s="1">
        <f>VLOOKUP(D224,Sheet5!A:B,2,)</f>
        <v>42893.840879629628</v>
      </c>
    </row>
    <row r="225" spans="1:9">
      <c r="A225" s="1">
        <v>223</v>
      </c>
      <c r="B225" s="1">
        <v>921</v>
      </c>
      <c r="C225" s="1">
        <v>3</v>
      </c>
      <c r="D225" s="1" t="s">
        <v>230</v>
      </c>
      <c r="E225" s="1">
        <v>4.0572066132467703E-4</v>
      </c>
      <c r="F225" s="1">
        <v>0</v>
      </c>
      <c r="G225" s="1">
        <v>0.98847660751325095</v>
      </c>
      <c r="H225" s="1">
        <v>0</v>
      </c>
      <c r="I225" s="1">
        <f>VLOOKUP(D225,Sheet5!A:B,2,)</f>
        <v>42898.389456018522</v>
      </c>
    </row>
    <row r="226" spans="1:9">
      <c r="A226" s="1">
        <v>224</v>
      </c>
      <c r="B226" s="1">
        <v>391</v>
      </c>
      <c r="C226" s="1">
        <v>3</v>
      </c>
      <c r="D226" s="1" t="s">
        <v>231</v>
      </c>
      <c r="E226" s="1">
        <v>3.0429049599350801E-3</v>
      </c>
      <c r="F226" s="1">
        <v>4.1476565740356598E-4</v>
      </c>
      <c r="G226" s="1">
        <v>0.98801567181378103</v>
      </c>
      <c r="H226" s="1">
        <v>0</v>
      </c>
      <c r="I226" s="1">
        <f>VLOOKUP(D226,Sheet5!A:B,2,)</f>
        <v>42902.001527777778</v>
      </c>
    </row>
    <row r="227" spans="1:9">
      <c r="A227" s="1">
        <v>225</v>
      </c>
      <c r="B227" s="1">
        <v>838</v>
      </c>
      <c r="C227" s="1">
        <v>1</v>
      </c>
      <c r="D227" s="1" t="s">
        <v>232</v>
      </c>
      <c r="E227" s="1">
        <v>1.82574297596105E-3</v>
      </c>
      <c r="F227" s="1">
        <v>0</v>
      </c>
      <c r="G227" s="1">
        <v>0.98801567181378103</v>
      </c>
      <c r="H227" s="1">
        <v>0</v>
      </c>
      <c r="I227" s="1">
        <f>VLOOKUP(D227,Sheet5!A:B,2,)</f>
        <v>42901.378622685188</v>
      </c>
    </row>
    <row r="228" spans="1:9">
      <c r="A228" s="1">
        <v>226</v>
      </c>
      <c r="B228" s="1">
        <v>1766</v>
      </c>
      <c r="C228" s="1">
        <v>4</v>
      </c>
      <c r="D228" s="1" t="s">
        <v>233</v>
      </c>
      <c r="E228" s="1">
        <v>7.1001115731818601E-4</v>
      </c>
      <c r="F228" s="1">
        <v>0</v>
      </c>
      <c r="G228" s="1">
        <v>0.98801567181378103</v>
      </c>
      <c r="H228" s="1">
        <v>0</v>
      </c>
      <c r="I228" s="1">
        <f>VLOOKUP(D228,Sheet5!A:B,2,)</f>
        <v>42895.668958333335</v>
      </c>
    </row>
    <row r="229" spans="1:9">
      <c r="A229" s="1">
        <v>227</v>
      </c>
      <c r="B229" s="1">
        <v>1299</v>
      </c>
      <c r="C229" s="1">
        <v>4</v>
      </c>
      <c r="D229" s="1" t="s">
        <v>234</v>
      </c>
      <c r="E229" s="1">
        <v>0</v>
      </c>
      <c r="F229" s="1">
        <v>0</v>
      </c>
      <c r="G229" s="1">
        <v>0.98778520396404601</v>
      </c>
      <c r="H229" s="1">
        <v>0</v>
      </c>
      <c r="I229" s="1">
        <f>VLOOKUP(D229,Sheet5!A:B,2,)</f>
        <v>42900.414537037039</v>
      </c>
    </row>
    <row r="230" spans="1:9">
      <c r="A230" s="1">
        <v>228</v>
      </c>
      <c r="B230" s="1">
        <v>1441</v>
      </c>
      <c r="C230" s="1">
        <v>1</v>
      </c>
      <c r="D230" s="1" t="s">
        <v>235</v>
      </c>
      <c r="E230" s="1">
        <v>1.72431281062988E-2</v>
      </c>
      <c r="F230" s="1">
        <v>2.7651043826904399E-4</v>
      </c>
      <c r="G230" s="1">
        <v>0.98778520396404601</v>
      </c>
      <c r="H230" s="1">
        <v>0</v>
      </c>
      <c r="I230" s="1">
        <f>VLOOKUP(D230,Sheet5!A:B,2,)</f>
        <v>42899.527731481481</v>
      </c>
    </row>
    <row r="231" spans="1:9">
      <c r="A231" s="1">
        <v>229</v>
      </c>
      <c r="B231" s="1">
        <v>1032</v>
      </c>
      <c r="C231" s="1">
        <v>1</v>
      </c>
      <c r="D231" s="1" t="s">
        <v>236</v>
      </c>
      <c r="E231" s="1">
        <v>3.0429049599350801E-4</v>
      </c>
      <c r="F231" s="1">
        <v>0</v>
      </c>
      <c r="G231" s="1">
        <v>0.98755473611431199</v>
      </c>
      <c r="H231" s="1">
        <v>0</v>
      </c>
      <c r="I231" s="1">
        <f>VLOOKUP(D231,Sheet5!A:B,2,)</f>
        <v>42901.396516203706</v>
      </c>
    </row>
    <row r="232" spans="1:9">
      <c r="A232" s="1">
        <v>230</v>
      </c>
      <c r="B232" s="1">
        <v>1143</v>
      </c>
      <c r="C232" s="1">
        <v>3</v>
      </c>
      <c r="D232" s="1" t="s">
        <v>237</v>
      </c>
      <c r="E232" s="1">
        <v>3.0429049599350801E-4</v>
      </c>
      <c r="F232" s="1">
        <v>0</v>
      </c>
      <c r="G232" s="1">
        <v>0.98755473611431199</v>
      </c>
      <c r="H232" s="1">
        <v>0</v>
      </c>
      <c r="I232" s="1">
        <f>VLOOKUP(D232,Sheet5!A:B,2,)</f>
        <v>42900.437893518516</v>
      </c>
    </row>
    <row r="233" spans="1:9">
      <c r="A233" s="1">
        <v>231</v>
      </c>
      <c r="B233" s="1">
        <v>641</v>
      </c>
      <c r="C233" s="1">
        <v>2</v>
      </c>
      <c r="D233" s="1" t="s">
        <v>238</v>
      </c>
      <c r="E233" s="1">
        <v>0</v>
      </c>
      <c r="F233" s="1">
        <v>0</v>
      </c>
      <c r="G233" s="1">
        <v>0.98732426826457598</v>
      </c>
      <c r="H233" s="1">
        <v>0</v>
      </c>
      <c r="I233" s="1">
        <f>VLOOKUP(D233,Sheet5!A:B,2,)</f>
        <v>42900.72420138889</v>
      </c>
    </row>
    <row r="234" spans="1:9">
      <c r="A234" s="1">
        <v>232</v>
      </c>
      <c r="B234" s="1">
        <v>247</v>
      </c>
      <c r="C234" s="1">
        <v>4</v>
      </c>
      <c r="D234" s="1" t="s">
        <v>239</v>
      </c>
      <c r="E234" s="1">
        <v>3.0429049599350801E-4</v>
      </c>
      <c r="F234" s="1">
        <v>0</v>
      </c>
      <c r="G234" s="1">
        <v>0.98732426826457598</v>
      </c>
      <c r="H234" s="1">
        <v>0</v>
      </c>
      <c r="I234" s="1">
        <f>VLOOKUP(D234,Sheet5!A:B,2,)</f>
        <v>42896.927870370368</v>
      </c>
    </row>
    <row r="235" spans="1:9">
      <c r="A235" s="1">
        <v>233</v>
      </c>
      <c r="B235" s="1">
        <v>1328</v>
      </c>
      <c r="C235" s="1">
        <v>3</v>
      </c>
      <c r="D235" s="1" t="s">
        <v>240</v>
      </c>
      <c r="E235" s="1">
        <v>3.1443351252662499E-3</v>
      </c>
      <c r="F235" s="1">
        <v>1.3825521913452199E-4</v>
      </c>
      <c r="G235" s="1">
        <v>0.98709380041484096</v>
      </c>
      <c r="H235" s="1">
        <v>0</v>
      </c>
      <c r="I235" s="1">
        <f>VLOOKUP(D235,Sheet5!A:B,2,)</f>
        <v>42897.746365740742</v>
      </c>
    </row>
    <row r="236" spans="1:9">
      <c r="A236" s="1">
        <v>234</v>
      </c>
      <c r="B236" s="1">
        <v>728</v>
      </c>
      <c r="C236" s="1">
        <v>1</v>
      </c>
      <c r="D236" s="1" t="s">
        <v>241</v>
      </c>
      <c r="E236" s="1">
        <v>1.01430165331169E-4</v>
      </c>
      <c r="F236" s="1">
        <v>0</v>
      </c>
      <c r="G236" s="1">
        <v>0.98709380041484096</v>
      </c>
      <c r="H236" s="1">
        <v>0</v>
      </c>
      <c r="I236" s="1">
        <f>VLOOKUP(D236,Sheet5!A:B,2,)</f>
        <v>42901.542210648149</v>
      </c>
    </row>
    <row r="237" spans="1:9">
      <c r="A237" s="1">
        <v>235</v>
      </c>
      <c r="B237" s="1">
        <v>850</v>
      </c>
      <c r="C237" s="1">
        <v>2</v>
      </c>
      <c r="D237" s="1" t="s">
        <v>242</v>
      </c>
      <c r="E237" s="1">
        <v>1.4808804138350701E-2</v>
      </c>
      <c r="F237" s="1">
        <v>0</v>
      </c>
      <c r="G237" s="1">
        <v>0.98663286471537104</v>
      </c>
      <c r="H237" s="1">
        <v>0</v>
      </c>
      <c r="I237" s="1">
        <f>VLOOKUP(D237,Sheet5!A:B,2,)</f>
        <v>42898.481412037036</v>
      </c>
    </row>
    <row r="238" spans="1:9">
      <c r="A238" s="1">
        <v>236</v>
      </c>
      <c r="B238" s="1">
        <v>559</v>
      </c>
      <c r="C238" s="1">
        <v>1</v>
      </c>
      <c r="D238" s="1" t="s">
        <v>243</v>
      </c>
      <c r="E238" s="1">
        <v>1.0143016533116899E-3</v>
      </c>
      <c r="F238" s="1">
        <v>1.3825521913452199E-4</v>
      </c>
      <c r="G238" s="1">
        <v>0.98640239686563702</v>
      </c>
      <c r="H238" s="1">
        <v>0</v>
      </c>
      <c r="I238" s="1">
        <f>VLOOKUP(D238,Sheet5!A:B,2,)</f>
        <v>42905.971886574072</v>
      </c>
    </row>
    <row r="239" spans="1:9">
      <c r="A239" s="1">
        <v>237</v>
      </c>
      <c r="B239" s="1">
        <v>1058</v>
      </c>
      <c r="C239" s="1">
        <v>4</v>
      </c>
      <c r="D239" s="1" t="s">
        <v>244</v>
      </c>
      <c r="E239" s="1">
        <v>1.6938837610305301E-2</v>
      </c>
      <c r="F239" s="1">
        <v>1.3825521913452199E-4</v>
      </c>
      <c r="G239" s="1">
        <v>0.986171929015902</v>
      </c>
      <c r="H239" s="1">
        <v>0</v>
      </c>
      <c r="I239" s="1">
        <f>VLOOKUP(D239,Sheet5!A:B,2,)</f>
        <v>42896.664050925923</v>
      </c>
    </row>
    <row r="240" spans="1:9">
      <c r="A240" s="1">
        <v>238</v>
      </c>
      <c r="B240" s="1">
        <v>1077</v>
      </c>
      <c r="C240" s="1">
        <v>1</v>
      </c>
      <c r="D240" s="1" t="s">
        <v>245</v>
      </c>
      <c r="E240" s="1">
        <v>0</v>
      </c>
      <c r="F240" s="1">
        <v>0</v>
      </c>
      <c r="G240" s="1">
        <v>0.986171929015902</v>
      </c>
      <c r="H240" s="1">
        <v>0</v>
      </c>
      <c r="I240" s="1">
        <f>VLOOKUP(D240,Sheet5!A:B,2,)</f>
        <v>42906.738587962966</v>
      </c>
    </row>
    <row r="241" spans="1:9">
      <c r="A241" s="1">
        <v>239</v>
      </c>
      <c r="B241" s="1">
        <v>826</v>
      </c>
      <c r="C241" s="1">
        <v>3</v>
      </c>
      <c r="D241" s="1" t="s">
        <v>246</v>
      </c>
      <c r="E241" s="1">
        <v>4.0572066132467703E-4</v>
      </c>
      <c r="F241" s="1">
        <v>0</v>
      </c>
      <c r="G241" s="1">
        <v>0.98594146116616699</v>
      </c>
      <c r="H241" s="1">
        <v>0</v>
      </c>
      <c r="I241" s="1">
        <f>VLOOKUP(D241,Sheet5!A:B,2,)</f>
        <v>42906.017743055556</v>
      </c>
    </row>
    <row r="242" spans="1:9">
      <c r="A242" s="1">
        <v>240</v>
      </c>
      <c r="B242" s="1">
        <v>994</v>
      </c>
      <c r="C242" s="1">
        <v>4</v>
      </c>
      <c r="D242" s="1" t="s">
        <v>247</v>
      </c>
      <c r="E242" s="1">
        <v>2.13003347195455E-3</v>
      </c>
      <c r="F242" s="1">
        <v>0</v>
      </c>
      <c r="G242" s="1">
        <v>0.98594146116616699</v>
      </c>
      <c r="H242" s="1">
        <v>0</v>
      </c>
      <c r="I242" s="1">
        <f>VLOOKUP(D242,Sheet5!A:B,2,)</f>
        <v>42897.555023148147</v>
      </c>
    </row>
    <row r="243" spans="1:9">
      <c r="A243" s="1">
        <v>241</v>
      </c>
      <c r="B243" s="1">
        <v>1301</v>
      </c>
      <c r="C243" s="1">
        <v>2</v>
      </c>
      <c r="D243" s="1" t="s">
        <v>248</v>
      </c>
      <c r="E243" s="1">
        <v>2.0083172735571499E-2</v>
      </c>
      <c r="F243" s="1">
        <v>4.1476565740356598E-4</v>
      </c>
      <c r="G243" s="1">
        <v>0.98571099331643197</v>
      </c>
      <c r="H243" s="1">
        <v>0</v>
      </c>
      <c r="I243" s="1">
        <f>VLOOKUP(D243,Sheet5!A:B,2,)</f>
        <v>42895.353425925925</v>
      </c>
    </row>
    <row r="244" spans="1:9">
      <c r="A244" s="1">
        <v>242</v>
      </c>
      <c r="B244" s="1">
        <v>1575</v>
      </c>
      <c r="C244" s="1">
        <v>5</v>
      </c>
      <c r="D244" s="1" t="s">
        <v>249</v>
      </c>
      <c r="E244" s="1">
        <v>1.01430165331169E-4</v>
      </c>
      <c r="F244" s="1">
        <v>0</v>
      </c>
      <c r="G244" s="1">
        <v>0.98571099331643197</v>
      </c>
      <c r="H244" s="1">
        <v>0</v>
      </c>
      <c r="I244" s="1">
        <f>VLOOKUP(D244,Sheet5!A:B,2,)</f>
        <v>42901.546435185184</v>
      </c>
    </row>
    <row r="245" spans="1:9">
      <c r="A245" s="1">
        <v>243</v>
      </c>
      <c r="B245" s="1">
        <v>439</v>
      </c>
      <c r="C245" s="1">
        <v>5</v>
      </c>
      <c r="D245" s="1" t="s">
        <v>250</v>
      </c>
      <c r="E245" s="1">
        <v>3.0429049599350801E-4</v>
      </c>
      <c r="F245" s="1">
        <v>4.1476565740356598E-4</v>
      </c>
      <c r="G245" s="1">
        <v>0.98548052546669695</v>
      </c>
      <c r="H245" s="1">
        <v>0</v>
      </c>
      <c r="I245" s="1">
        <f>VLOOKUP(D245,Sheet5!A:B,2,)</f>
        <v>42902.834722222222</v>
      </c>
    </row>
    <row r="246" spans="1:9">
      <c r="A246" s="1">
        <v>244</v>
      </c>
      <c r="B246" s="1">
        <v>756</v>
      </c>
      <c r="C246" s="1">
        <v>2</v>
      </c>
      <c r="D246" s="1" t="s">
        <v>251</v>
      </c>
      <c r="E246" s="1">
        <v>0.119789025256111</v>
      </c>
      <c r="F246" s="1">
        <v>0.11281625881377</v>
      </c>
      <c r="G246" s="1">
        <v>0.98548052546669695</v>
      </c>
      <c r="H246" s="1">
        <v>0</v>
      </c>
      <c r="I246" s="1">
        <f>VLOOKUP(D246,Sheet5!A:B,2,)</f>
        <v>42895.724212962959</v>
      </c>
    </row>
    <row r="247" spans="1:9">
      <c r="A247" s="1">
        <v>245</v>
      </c>
      <c r="B247" s="1">
        <v>230</v>
      </c>
      <c r="C247" s="1">
        <v>5</v>
      </c>
      <c r="D247" s="1" t="s">
        <v>252</v>
      </c>
      <c r="E247" s="1">
        <v>4.0572066132467796E-3</v>
      </c>
      <c r="F247" s="1">
        <v>2.7651043826904399E-4</v>
      </c>
      <c r="G247" s="1">
        <v>0.98525005761696205</v>
      </c>
      <c r="H247" s="1">
        <v>0</v>
      </c>
      <c r="I247" s="1">
        <f>VLOOKUP(D247,Sheet5!A:B,2,)</f>
        <v>42901.846041666664</v>
      </c>
    </row>
    <row r="248" spans="1:9">
      <c r="A248" s="1">
        <v>246</v>
      </c>
      <c r="B248" s="1">
        <v>363</v>
      </c>
      <c r="C248" s="1">
        <v>1</v>
      </c>
      <c r="D248" s="1" t="s">
        <v>253</v>
      </c>
      <c r="E248" s="1">
        <v>1.01430165331169E-4</v>
      </c>
      <c r="F248" s="1">
        <v>0</v>
      </c>
      <c r="G248" s="1">
        <v>0.98525005761696205</v>
      </c>
      <c r="H248" s="1">
        <v>0</v>
      </c>
      <c r="I248" s="1">
        <f>VLOOKUP(D248,Sheet5!A:B,2,)</f>
        <v>42901.358263888891</v>
      </c>
    </row>
    <row r="249" spans="1:9">
      <c r="A249" s="1">
        <v>247</v>
      </c>
      <c r="B249" s="1">
        <v>1321</v>
      </c>
      <c r="C249" s="1">
        <v>1</v>
      </c>
      <c r="D249" s="1" t="s">
        <v>254</v>
      </c>
      <c r="E249" s="1">
        <v>8.1144132264935503E-4</v>
      </c>
      <c r="F249" s="1">
        <v>6.91276095672611E-4</v>
      </c>
      <c r="G249" s="1">
        <v>0.98478912191749202</v>
      </c>
      <c r="H249" s="1">
        <v>0</v>
      </c>
      <c r="I249" s="1">
        <f>VLOOKUP(D249,Sheet5!A:B,2,)</f>
        <v>42900.529490740744</v>
      </c>
    </row>
    <row r="250" spans="1:9">
      <c r="A250" s="1">
        <v>248</v>
      </c>
      <c r="B250" s="1">
        <v>490</v>
      </c>
      <c r="C250" s="1">
        <v>5</v>
      </c>
      <c r="D250" s="1" t="s">
        <v>255</v>
      </c>
      <c r="E250" s="1">
        <v>2.02860330662338E-4</v>
      </c>
      <c r="F250" s="1">
        <v>0</v>
      </c>
      <c r="G250" s="1">
        <v>0.98432818621802198</v>
      </c>
      <c r="H250" s="1">
        <v>2</v>
      </c>
      <c r="I250" s="1">
        <f>VLOOKUP(D250,Sheet5!A:B,2,)</f>
        <v>42903.382708333331</v>
      </c>
    </row>
    <row r="251" spans="1:9">
      <c r="A251" s="1">
        <v>249</v>
      </c>
      <c r="B251" s="1">
        <v>923</v>
      </c>
      <c r="C251" s="1">
        <v>2</v>
      </c>
      <c r="D251" s="1" t="s">
        <v>256</v>
      </c>
      <c r="E251" s="1">
        <v>2.9719038442032601E-2</v>
      </c>
      <c r="F251" s="1">
        <v>4.1476565740356598E-4</v>
      </c>
      <c r="G251" s="1">
        <v>0.98432818621802198</v>
      </c>
      <c r="H251" s="1">
        <v>0</v>
      </c>
      <c r="I251" s="1">
        <f>VLOOKUP(D251,Sheet5!A:B,2,)</f>
        <v>42895.48201388889</v>
      </c>
    </row>
    <row r="252" spans="1:9">
      <c r="A252" s="1">
        <v>250</v>
      </c>
      <c r="B252" s="1">
        <v>1574</v>
      </c>
      <c r="C252" s="1">
        <v>4</v>
      </c>
      <c r="D252" s="1" t="s">
        <v>257</v>
      </c>
      <c r="E252" s="1">
        <v>0</v>
      </c>
      <c r="F252" s="1">
        <v>2.7651043826904399E-4</v>
      </c>
      <c r="G252" s="1">
        <v>0.98432818621802198</v>
      </c>
      <c r="H252" s="1">
        <v>1</v>
      </c>
      <c r="I252" s="1">
        <f>VLOOKUP(D252,Sheet5!A:B,2,)</f>
        <v>42895.488321759258</v>
      </c>
    </row>
    <row r="253" spans="1:9">
      <c r="A253" s="1">
        <v>251</v>
      </c>
      <c r="B253" s="1">
        <v>1744</v>
      </c>
      <c r="C253" s="1">
        <v>1</v>
      </c>
      <c r="D253" s="1" t="s">
        <v>258</v>
      </c>
      <c r="E253" s="1">
        <v>1.1157318186428599E-3</v>
      </c>
      <c r="F253" s="1">
        <v>0</v>
      </c>
      <c r="G253" s="1">
        <v>0.98409771836828697</v>
      </c>
      <c r="H253" s="1">
        <v>0</v>
      </c>
      <c r="I253" s="1">
        <f>VLOOKUP(D253,Sheet5!A:B,2,)</f>
        <v>42903.588240740741</v>
      </c>
    </row>
    <row r="254" spans="1:9">
      <c r="A254" s="1">
        <v>252</v>
      </c>
      <c r="B254" s="1">
        <v>990</v>
      </c>
      <c r="C254" s="1">
        <v>5</v>
      </c>
      <c r="D254" s="1" t="s">
        <v>259</v>
      </c>
      <c r="E254" s="1">
        <v>0</v>
      </c>
      <c r="F254" s="1">
        <v>5.5302087653808895E-4</v>
      </c>
      <c r="G254" s="1">
        <v>0.98386725051855195</v>
      </c>
      <c r="H254" s="1">
        <v>1</v>
      </c>
      <c r="I254" s="1">
        <f>VLOOKUP(D254,Sheet5!A:B,2,)</f>
        <v>42896.976539351854</v>
      </c>
    </row>
    <row r="255" spans="1:9">
      <c r="A255" s="1">
        <v>253</v>
      </c>
      <c r="B255" s="1">
        <v>239</v>
      </c>
      <c r="C255" s="1">
        <v>5</v>
      </c>
      <c r="D255" s="1" t="s">
        <v>260</v>
      </c>
      <c r="E255" s="1">
        <v>0</v>
      </c>
      <c r="F255" s="1">
        <v>0</v>
      </c>
      <c r="G255" s="1">
        <v>0.98386725051855195</v>
      </c>
      <c r="H255" s="1">
        <v>1</v>
      </c>
      <c r="I255" s="1">
        <f>VLOOKUP(D255,Sheet5!A:B,2,)</f>
        <v>42898.531655092593</v>
      </c>
    </row>
    <row r="256" spans="1:9">
      <c r="A256" s="1">
        <v>254</v>
      </c>
      <c r="B256" s="1">
        <v>1606</v>
      </c>
      <c r="C256" s="1">
        <v>5</v>
      </c>
      <c r="D256" s="1" t="s">
        <v>261</v>
      </c>
      <c r="E256" s="1">
        <v>0</v>
      </c>
      <c r="F256" s="1">
        <v>0</v>
      </c>
      <c r="G256" s="1">
        <v>0.98340631481908203</v>
      </c>
      <c r="H256" s="1">
        <v>1</v>
      </c>
      <c r="I256" s="1">
        <f>VLOOKUP(D256,Sheet5!A:B,2,)</f>
        <v>42896.443449074075</v>
      </c>
    </row>
    <row r="257" spans="1:9">
      <c r="A257" s="1">
        <v>255</v>
      </c>
      <c r="B257" s="1">
        <v>971</v>
      </c>
      <c r="C257" s="1">
        <v>3</v>
      </c>
      <c r="D257" s="1" t="s">
        <v>262</v>
      </c>
      <c r="E257" s="1">
        <v>2.4343239679480602E-3</v>
      </c>
      <c r="F257" s="1">
        <v>1.3825521913452199E-4</v>
      </c>
      <c r="G257" s="1">
        <v>0.98317584696934701</v>
      </c>
      <c r="H257" s="1">
        <v>0</v>
      </c>
      <c r="I257" s="1">
        <f>VLOOKUP(D257,Sheet5!A:B,2,)</f>
        <v>42897.782106481478</v>
      </c>
    </row>
    <row r="258" spans="1:9">
      <c r="A258" s="1">
        <v>256</v>
      </c>
      <c r="B258" s="1">
        <v>1132</v>
      </c>
      <c r="C258" s="1">
        <v>2</v>
      </c>
      <c r="D258" s="1" t="s">
        <v>263</v>
      </c>
      <c r="E258" s="1">
        <v>1.01430165331169E-4</v>
      </c>
      <c r="F258" s="1">
        <v>0</v>
      </c>
      <c r="G258" s="1">
        <v>0.98317584696934701</v>
      </c>
      <c r="H258" s="1">
        <v>1</v>
      </c>
      <c r="I258" s="1">
        <f>VLOOKUP(D258,Sheet5!A:B,2,)</f>
        <v>42898.636273148149</v>
      </c>
    </row>
    <row r="259" spans="1:9">
      <c r="A259" s="1">
        <v>257</v>
      </c>
      <c r="B259" s="1">
        <v>2</v>
      </c>
      <c r="C259" s="1">
        <v>5</v>
      </c>
      <c r="D259" s="1" t="s">
        <v>264</v>
      </c>
      <c r="E259" s="1">
        <v>0</v>
      </c>
      <c r="F259" s="1">
        <v>0</v>
      </c>
      <c r="G259" s="1">
        <v>0.98294537911961199</v>
      </c>
      <c r="H259" s="1">
        <v>1</v>
      </c>
      <c r="I259" s="1">
        <f>VLOOKUP(D259,Sheet5!A:B,2,)</f>
        <v>42896.035034722219</v>
      </c>
    </row>
    <row r="260" spans="1:9">
      <c r="A260" s="1">
        <v>258</v>
      </c>
      <c r="B260" s="1">
        <v>666</v>
      </c>
      <c r="C260" s="1">
        <v>3</v>
      </c>
      <c r="D260" s="1" t="s">
        <v>265</v>
      </c>
      <c r="E260" s="1">
        <v>6.8871082259864005E-2</v>
      </c>
      <c r="F260" s="1">
        <v>1.3272501036914099E-2</v>
      </c>
      <c r="G260" s="1">
        <v>0.98271491126987698</v>
      </c>
      <c r="H260" s="1">
        <v>0</v>
      </c>
      <c r="I260" s="1">
        <f>VLOOKUP(D260,Sheet5!A:B,2,)</f>
        <v>42898.699780092589</v>
      </c>
    </row>
    <row r="261" spans="1:9">
      <c r="A261" s="1">
        <v>259</v>
      </c>
      <c r="B261" s="1">
        <v>449</v>
      </c>
      <c r="C261" s="1">
        <v>3</v>
      </c>
      <c r="D261" s="1" t="s">
        <v>266</v>
      </c>
      <c r="E261" s="1">
        <v>2.02860330662338E-4</v>
      </c>
      <c r="F261" s="1">
        <v>0</v>
      </c>
      <c r="G261" s="1">
        <v>0.98271491126987698</v>
      </c>
      <c r="H261" s="1">
        <v>2</v>
      </c>
      <c r="I261" s="1">
        <f>VLOOKUP(D261,Sheet5!A:B,2,)</f>
        <v>42896.899652777778</v>
      </c>
    </row>
    <row r="262" spans="1:9">
      <c r="A262" s="1">
        <v>260</v>
      </c>
      <c r="B262" s="1">
        <v>1392</v>
      </c>
      <c r="C262" s="1">
        <v>3</v>
      </c>
      <c r="D262" s="1" t="s">
        <v>267</v>
      </c>
      <c r="E262" s="1">
        <v>7.1001115731818601E-4</v>
      </c>
      <c r="F262" s="1">
        <v>0</v>
      </c>
      <c r="G262" s="1">
        <v>0.98248444342014196</v>
      </c>
      <c r="H262" s="1">
        <v>0</v>
      </c>
      <c r="I262" s="1">
        <f>VLOOKUP(D262,Sheet5!A:B,2,)</f>
        <v>42899.001400462963</v>
      </c>
    </row>
    <row r="263" spans="1:9">
      <c r="A263" s="1">
        <v>261</v>
      </c>
      <c r="B263" s="1">
        <v>784</v>
      </c>
      <c r="C263" s="1">
        <v>3</v>
      </c>
      <c r="D263" s="1" t="s">
        <v>268</v>
      </c>
      <c r="E263" s="1">
        <v>1.99817425702403E-2</v>
      </c>
      <c r="F263" s="1">
        <v>0</v>
      </c>
      <c r="G263" s="1">
        <v>0.98248444342014196</v>
      </c>
      <c r="H263" s="1">
        <v>0</v>
      </c>
      <c r="I263" s="1">
        <f>VLOOKUP(D263,Sheet5!A:B,2,)</f>
        <v>42902.769756944443</v>
      </c>
    </row>
    <row r="264" spans="1:9">
      <c r="A264" s="1">
        <v>262</v>
      </c>
      <c r="B264" s="1">
        <v>647</v>
      </c>
      <c r="C264" s="1">
        <v>2</v>
      </c>
      <c r="D264" s="1" t="s">
        <v>269</v>
      </c>
      <c r="E264" s="1">
        <v>4.6657876052337904E-3</v>
      </c>
      <c r="F264" s="1">
        <v>1.3825521913452199E-4</v>
      </c>
      <c r="G264" s="1">
        <v>0.98248444342014196</v>
      </c>
      <c r="H264" s="1">
        <v>0</v>
      </c>
      <c r="I264" s="1">
        <f>VLOOKUP(D264,Sheet5!A:B,2,)</f>
        <v>42906.16128472222</v>
      </c>
    </row>
    <row r="265" spans="1:9">
      <c r="A265" s="1">
        <v>263</v>
      </c>
      <c r="B265" s="1">
        <v>883</v>
      </c>
      <c r="C265" s="1">
        <v>4</v>
      </c>
      <c r="D265" s="1" t="s">
        <v>270</v>
      </c>
      <c r="E265" s="1">
        <v>4.0572066132467703E-4</v>
      </c>
      <c r="F265" s="1">
        <v>0</v>
      </c>
      <c r="G265" s="1">
        <v>0.98248444342014196</v>
      </c>
      <c r="H265" s="1">
        <v>2</v>
      </c>
      <c r="I265" s="1">
        <f>VLOOKUP(D265,Sheet5!A:B,2,)</f>
        <v>42896.960995370369</v>
      </c>
    </row>
    <row r="266" spans="1:9">
      <c r="A266" s="1">
        <v>264</v>
      </c>
      <c r="B266" s="1">
        <v>903</v>
      </c>
      <c r="C266" s="1">
        <v>1</v>
      </c>
      <c r="D266" s="1" t="s">
        <v>271</v>
      </c>
      <c r="E266" s="1">
        <v>1.01430165331169E-4</v>
      </c>
      <c r="F266" s="1">
        <v>0</v>
      </c>
      <c r="G266" s="1">
        <v>0.98248444342014196</v>
      </c>
      <c r="H266" s="1">
        <v>1</v>
      </c>
      <c r="I266" s="1">
        <f>VLOOKUP(D266,Sheet5!A:B,2,)</f>
        <v>42901.99009259259</v>
      </c>
    </row>
    <row r="267" spans="1:9">
      <c r="A267" s="1">
        <v>265</v>
      </c>
      <c r="B267" s="1">
        <v>1045</v>
      </c>
      <c r="C267" s="1">
        <v>5</v>
      </c>
      <c r="D267" s="1" t="s">
        <v>272</v>
      </c>
      <c r="E267" s="1">
        <v>4.0572066132467703E-4</v>
      </c>
      <c r="F267" s="1">
        <v>0</v>
      </c>
      <c r="G267" s="1">
        <v>0.98248444342014196</v>
      </c>
      <c r="H267" s="1">
        <v>2</v>
      </c>
      <c r="I267" s="1">
        <f>VLOOKUP(D267,Sheet5!A:B,2,)</f>
        <v>42898.903171296297</v>
      </c>
    </row>
    <row r="268" spans="1:9">
      <c r="A268" s="1">
        <v>266</v>
      </c>
      <c r="B268" s="1">
        <v>211</v>
      </c>
      <c r="C268" s="1">
        <v>3</v>
      </c>
      <c r="D268" s="1" t="s">
        <v>273</v>
      </c>
      <c r="E268" s="1">
        <v>3.0429049599350801E-4</v>
      </c>
      <c r="F268" s="1">
        <v>1.3825521913452199E-4</v>
      </c>
      <c r="G268" s="1">
        <v>0.98202350772067204</v>
      </c>
      <c r="H268" s="1">
        <v>2</v>
      </c>
      <c r="I268" s="1">
        <f>VLOOKUP(D268,Sheet5!A:B,2,)</f>
        <v>42906.912106481483</v>
      </c>
    </row>
    <row r="269" spans="1:9">
      <c r="A269" s="1">
        <v>267</v>
      </c>
      <c r="B269" s="1">
        <v>384</v>
      </c>
      <c r="C269" s="1">
        <v>4</v>
      </c>
      <c r="D269" s="1" t="s">
        <v>274</v>
      </c>
      <c r="E269" s="1">
        <v>1.01430165331169E-4</v>
      </c>
      <c r="F269" s="1">
        <v>0</v>
      </c>
      <c r="G269" s="1">
        <v>0.98202350772067204</v>
      </c>
      <c r="H269" s="1">
        <v>1</v>
      </c>
      <c r="I269" s="1">
        <f>VLOOKUP(D269,Sheet5!A:B,2,)</f>
        <v>42901.274247685185</v>
      </c>
    </row>
    <row r="270" spans="1:9">
      <c r="A270" s="1">
        <v>268</v>
      </c>
      <c r="B270" s="1">
        <v>1371</v>
      </c>
      <c r="C270" s="1">
        <v>3</v>
      </c>
      <c r="D270" s="1" t="s">
        <v>275</v>
      </c>
      <c r="E270" s="1">
        <v>1.4301653311694799E-2</v>
      </c>
      <c r="F270" s="1">
        <v>0</v>
      </c>
      <c r="G270" s="1">
        <v>0.98156257202120201</v>
      </c>
      <c r="H270" s="1">
        <v>0</v>
      </c>
      <c r="I270" s="1">
        <f>VLOOKUP(D270,Sheet5!A:B,2,)</f>
        <v>42896.0153587963</v>
      </c>
    </row>
    <row r="271" spans="1:9">
      <c r="A271" s="1">
        <v>269</v>
      </c>
      <c r="B271" s="1">
        <v>517</v>
      </c>
      <c r="C271" s="1">
        <v>3</v>
      </c>
      <c r="D271" s="1" t="s">
        <v>276</v>
      </c>
      <c r="E271" s="1">
        <v>2.5864692159448199E-2</v>
      </c>
      <c r="F271" s="1">
        <v>2.2120835061523502E-3</v>
      </c>
      <c r="G271" s="1">
        <v>0.98156257202120201</v>
      </c>
      <c r="H271" s="1">
        <v>0</v>
      </c>
      <c r="I271" s="1">
        <f>VLOOKUP(D271,Sheet5!A:B,2,)</f>
        <v>42897.013275462959</v>
      </c>
    </row>
    <row r="272" spans="1:9">
      <c r="A272" s="1">
        <v>270</v>
      </c>
      <c r="B272" s="1">
        <v>1067</v>
      </c>
      <c r="C272" s="1">
        <v>4</v>
      </c>
      <c r="D272" s="1" t="s">
        <v>277</v>
      </c>
      <c r="E272" s="1">
        <v>3.1646211583324799E-2</v>
      </c>
      <c r="F272" s="1">
        <v>6.91276095672611E-4</v>
      </c>
      <c r="G272" s="1">
        <v>0.98133210417146799</v>
      </c>
      <c r="H272" s="1">
        <v>0</v>
      </c>
      <c r="I272" s="1">
        <f>VLOOKUP(D272,Sheet5!A:B,2,)</f>
        <v>42897.501712962963</v>
      </c>
    </row>
    <row r="273" spans="1:9">
      <c r="A273" s="1">
        <v>271</v>
      </c>
      <c r="B273" s="1">
        <v>1374</v>
      </c>
      <c r="C273" s="1">
        <v>1</v>
      </c>
      <c r="D273" s="1" t="s">
        <v>278</v>
      </c>
      <c r="E273" s="1">
        <v>9.2301450451364193E-3</v>
      </c>
      <c r="F273" s="1">
        <v>0</v>
      </c>
      <c r="G273" s="1">
        <v>0.98110163632173197</v>
      </c>
      <c r="H273" s="1">
        <v>0</v>
      </c>
      <c r="I273" s="1">
        <f>VLOOKUP(D273,Sheet5!A:B,2,)</f>
        <v>42900.542199074072</v>
      </c>
    </row>
    <row r="274" spans="1:9">
      <c r="A274" s="1">
        <v>272</v>
      </c>
      <c r="B274" s="1">
        <v>1317</v>
      </c>
      <c r="C274" s="1">
        <v>2</v>
      </c>
      <c r="D274" s="1" t="s">
        <v>279</v>
      </c>
      <c r="E274" s="1">
        <v>7.1001115731818601E-4</v>
      </c>
      <c r="F274" s="1">
        <v>0</v>
      </c>
      <c r="G274" s="1">
        <v>0.98110163632173197</v>
      </c>
      <c r="H274" s="1">
        <v>0</v>
      </c>
      <c r="I274" s="1">
        <f>VLOOKUP(D274,Sheet5!A:B,2,)</f>
        <v>42897.846666666665</v>
      </c>
    </row>
    <row r="275" spans="1:9">
      <c r="A275" s="1">
        <v>273</v>
      </c>
      <c r="B275" s="1">
        <v>339</v>
      </c>
      <c r="C275" s="1">
        <v>5</v>
      </c>
      <c r="D275" s="1" t="s">
        <v>280</v>
      </c>
      <c r="E275" s="1">
        <v>6.08580991987017E-4</v>
      </c>
      <c r="F275" s="1">
        <v>0</v>
      </c>
      <c r="G275" s="1">
        <v>0.98087116847199696</v>
      </c>
      <c r="H275" s="1">
        <v>0</v>
      </c>
      <c r="I275" s="1">
        <f>VLOOKUP(D275,Sheet5!A:B,2,)</f>
        <v>42897.821226851855</v>
      </c>
    </row>
    <row r="276" spans="1:9">
      <c r="A276" s="1">
        <v>274</v>
      </c>
      <c r="B276" s="1">
        <v>457</v>
      </c>
      <c r="C276" s="1">
        <v>3</v>
      </c>
      <c r="D276" s="1" t="s">
        <v>281</v>
      </c>
      <c r="E276" s="1">
        <v>3.5297697535246898E-2</v>
      </c>
      <c r="F276" s="1">
        <v>9.8161205585510797E-3</v>
      </c>
      <c r="G276" s="1">
        <v>0.98017976492279302</v>
      </c>
      <c r="H276" s="1">
        <v>0</v>
      </c>
      <c r="I276" s="1">
        <f>VLOOKUP(D276,Sheet5!A:B,2,)</f>
        <v>42897.747187499997</v>
      </c>
    </row>
    <row r="277" spans="1:9">
      <c r="A277" s="1">
        <v>275</v>
      </c>
      <c r="B277" s="1">
        <v>184</v>
      </c>
      <c r="C277" s="1">
        <v>1</v>
      </c>
      <c r="D277" s="1" t="s">
        <v>282</v>
      </c>
      <c r="E277" s="1">
        <v>2.02860330662338E-4</v>
      </c>
      <c r="F277" s="1">
        <v>0</v>
      </c>
      <c r="G277" s="1">
        <v>0.98017976492279302</v>
      </c>
      <c r="H277" s="1">
        <v>2</v>
      </c>
      <c r="I277" s="1">
        <f>VLOOKUP(D277,Sheet5!A:B,2,)</f>
        <v>42901.6403587963</v>
      </c>
    </row>
    <row r="278" spans="1:9">
      <c r="A278" s="1">
        <v>276</v>
      </c>
      <c r="B278" s="1">
        <v>1164</v>
      </c>
      <c r="C278" s="1">
        <v>3</v>
      </c>
      <c r="D278" s="1" t="s">
        <v>283</v>
      </c>
      <c r="E278" s="1">
        <v>9.7372958717922703E-3</v>
      </c>
      <c r="F278" s="1">
        <v>2.3503387252868701E-3</v>
      </c>
      <c r="G278" s="1">
        <v>0.97995889990012996</v>
      </c>
      <c r="H278" s="1">
        <v>0</v>
      </c>
      <c r="I278" s="1">
        <f>VLOOKUP(D278,Sheet5!A:B,2,)</f>
        <v>42902.320370370369</v>
      </c>
    </row>
    <row r="279" spans="1:9">
      <c r="A279" s="1">
        <v>277</v>
      </c>
      <c r="B279" s="1">
        <v>13</v>
      </c>
      <c r="C279" s="1">
        <v>3</v>
      </c>
      <c r="D279" s="1" t="s">
        <v>284</v>
      </c>
      <c r="E279" s="1">
        <v>1.01430165331169E-4</v>
      </c>
      <c r="F279" s="1">
        <v>1.3825521913452199E-4</v>
      </c>
      <c r="G279" s="1">
        <v>0.97995889990012996</v>
      </c>
      <c r="H279" s="1">
        <v>1</v>
      </c>
      <c r="I279" s="1">
        <f>VLOOKUP(D279,Sheet5!A:B,2,)</f>
        <v>42896.921643518515</v>
      </c>
    </row>
    <row r="280" spans="1:9">
      <c r="A280" s="1">
        <v>278</v>
      </c>
      <c r="B280" s="1">
        <v>25</v>
      </c>
      <c r="C280" s="1">
        <v>1</v>
      </c>
      <c r="D280" s="1" t="s">
        <v>285</v>
      </c>
      <c r="E280" s="1">
        <v>3.0327619434019602E-2</v>
      </c>
      <c r="F280" s="1">
        <v>3.0416148209594898E-3</v>
      </c>
      <c r="G280" s="1">
        <v>0.97972843205039495</v>
      </c>
      <c r="H280" s="1">
        <v>0</v>
      </c>
      <c r="I280" s="1">
        <f>VLOOKUP(D280,Sheet5!A:B,2,)</f>
        <v>42895.59814814815</v>
      </c>
    </row>
    <row r="281" spans="1:9">
      <c r="A281" s="1">
        <v>279</v>
      </c>
      <c r="B281" s="1">
        <v>1163</v>
      </c>
      <c r="C281" s="1">
        <v>5</v>
      </c>
      <c r="D281" s="1" t="s">
        <v>286</v>
      </c>
      <c r="E281" s="1">
        <v>0</v>
      </c>
      <c r="F281" s="1">
        <v>0</v>
      </c>
      <c r="G281" s="1">
        <v>0.97972843205039495</v>
      </c>
      <c r="H281" s="1">
        <v>1</v>
      </c>
      <c r="I281" s="1">
        <f>VLOOKUP(D281,Sheet5!A:B,2,)</f>
        <v>42896.781134259261</v>
      </c>
    </row>
    <row r="282" spans="1:9">
      <c r="A282" s="1">
        <v>280</v>
      </c>
      <c r="B282" s="1">
        <v>298</v>
      </c>
      <c r="C282" s="1">
        <v>3</v>
      </c>
      <c r="D282" s="1" t="s">
        <v>287</v>
      </c>
      <c r="E282" s="1">
        <v>3.85434628258444E-3</v>
      </c>
      <c r="F282" s="1">
        <v>5.5302087653808895E-4</v>
      </c>
      <c r="G282" s="1">
        <v>0.97972843205039495</v>
      </c>
      <c r="H282" s="1">
        <v>0</v>
      </c>
      <c r="I282" s="1">
        <f>VLOOKUP(D282,Sheet5!A:B,2,)</f>
        <v>42905.745844907404</v>
      </c>
    </row>
    <row r="283" spans="1:9">
      <c r="A283" s="1">
        <v>281</v>
      </c>
      <c r="B283" s="1">
        <v>1736</v>
      </c>
      <c r="C283" s="1">
        <v>1</v>
      </c>
      <c r="D283" s="1" t="s">
        <v>288</v>
      </c>
      <c r="E283" s="1">
        <v>2.0286033066233898E-3</v>
      </c>
      <c r="F283" s="1">
        <v>0</v>
      </c>
      <c r="G283" s="1">
        <v>0.97949796420066004</v>
      </c>
      <c r="H283" s="1">
        <v>0</v>
      </c>
      <c r="I283" s="1">
        <f>VLOOKUP(D283,Sheet5!A:B,2,)</f>
        <v>42900.94872685185</v>
      </c>
    </row>
    <row r="284" spans="1:9">
      <c r="A284" s="1">
        <v>282</v>
      </c>
      <c r="B284" s="1">
        <v>1567</v>
      </c>
      <c r="C284" s="1">
        <v>5</v>
      </c>
      <c r="D284" s="1" t="s">
        <v>289</v>
      </c>
      <c r="E284" s="1">
        <v>1.4200223146363701E-3</v>
      </c>
      <c r="F284" s="1">
        <v>0</v>
      </c>
      <c r="G284" s="1">
        <v>0.97926749635092503</v>
      </c>
      <c r="H284" s="1">
        <v>0</v>
      </c>
      <c r="I284" s="1">
        <f>VLOOKUP(D284,Sheet5!A:B,2,)</f>
        <v>42895.878784722219</v>
      </c>
    </row>
    <row r="285" spans="1:9">
      <c r="A285" s="1">
        <v>283</v>
      </c>
      <c r="B285" s="1">
        <v>1274</v>
      </c>
      <c r="C285" s="1">
        <v>3</v>
      </c>
      <c r="D285" s="1" t="s">
        <v>290</v>
      </c>
      <c r="E285" s="1">
        <v>2.50532508367988E-2</v>
      </c>
      <c r="F285" s="1">
        <v>1.5208074104797399E-3</v>
      </c>
      <c r="G285" s="1">
        <v>0.97903702850119001</v>
      </c>
      <c r="H285" s="1">
        <v>0</v>
      </c>
      <c r="I285" s="1">
        <f>VLOOKUP(D285,Sheet5!A:B,2,)</f>
        <v>42895.345057870371</v>
      </c>
    </row>
    <row r="286" spans="1:9">
      <c r="A286" s="1">
        <v>284</v>
      </c>
      <c r="B286" s="1">
        <v>650</v>
      </c>
      <c r="C286" s="1">
        <v>5</v>
      </c>
      <c r="D286" s="1" t="s">
        <v>291</v>
      </c>
      <c r="E286" s="1">
        <v>3.0429049599350801E-4</v>
      </c>
      <c r="F286" s="1">
        <v>0</v>
      </c>
      <c r="G286" s="1">
        <v>0.97880656065145499</v>
      </c>
      <c r="H286" s="1">
        <v>2</v>
      </c>
      <c r="I286" s="1">
        <f>VLOOKUP(D286,Sheet5!A:B,2,)</f>
        <v>42896.765196759261</v>
      </c>
    </row>
    <row r="287" spans="1:9">
      <c r="A287" s="1">
        <v>285</v>
      </c>
      <c r="B287" s="1">
        <v>1373</v>
      </c>
      <c r="C287" s="1">
        <v>4</v>
      </c>
      <c r="D287" s="1" t="s">
        <v>292</v>
      </c>
      <c r="E287" s="1">
        <v>0.10427020996044201</v>
      </c>
      <c r="F287" s="1">
        <v>4.28591179317019E-3</v>
      </c>
      <c r="G287" s="1">
        <v>0.97857609280171998</v>
      </c>
      <c r="H287" s="1">
        <v>0</v>
      </c>
      <c r="I287" s="1">
        <f>VLOOKUP(D287,Sheet5!A:B,2,)</f>
        <v>42895.433935185189</v>
      </c>
    </row>
    <row r="288" spans="1:9">
      <c r="A288" s="1">
        <v>286</v>
      </c>
      <c r="B288" s="1">
        <v>905</v>
      </c>
      <c r="C288" s="1">
        <v>5</v>
      </c>
      <c r="D288" s="1" t="s">
        <v>293</v>
      </c>
      <c r="E288" s="1">
        <v>4.4832133076376901E-2</v>
      </c>
      <c r="F288" s="1">
        <v>3.7328909166321001E-3</v>
      </c>
      <c r="G288" s="1">
        <v>0.97857609280171998</v>
      </c>
      <c r="H288" s="1">
        <v>0</v>
      </c>
      <c r="I288" s="1">
        <f>VLOOKUP(D288,Sheet5!A:B,2,)</f>
        <v>42899.827187499999</v>
      </c>
    </row>
    <row r="289" spans="1:9">
      <c r="A289" s="1">
        <v>287</v>
      </c>
      <c r="B289" s="1">
        <v>1466</v>
      </c>
      <c r="C289" s="1">
        <v>2</v>
      </c>
      <c r="D289" s="1" t="s">
        <v>294</v>
      </c>
      <c r="E289" s="1">
        <v>9.3315752104675895E-2</v>
      </c>
      <c r="F289" s="1">
        <v>1.3825521913452199E-4</v>
      </c>
      <c r="G289" s="1">
        <v>0.97857609280171998</v>
      </c>
      <c r="H289" s="1">
        <v>0</v>
      </c>
      <c r="I289" s="1">
        <f>VLOOKUP(D289,Sheet5!A:B,2,)</f>
        <v>42896.342604166668</v>
      </c>
    </row>
    <row r="290" spans="1:9">
      <c r="A290" s="1">
        <v>288</v>
      </c>
      <c r="B290" s="1">
        <v>736</v>
      </c>
      <c r="C290" s="1">
        <v>3</v>
      </c>
      <c r="D290" s="1" t="s">
        <v>295</v>
      </c>
      <c r="E290" s="1">
        <v>4.5339283903032698E-2</v>
      </c>
      <c r="F290" s="1">
        <v>4.9771878888427998E-3</v>
      </c>
      <c r="G290" s="1">
        <v>0.97834562495198496</v>
      </c>
      <c r="H290" s="1">
        <v>0</v>
      </c>
      <c r="I290" s="1">
        <f>VLOOKUP(D290,Sheet5!A:B,2,)</f>
        <v>42897.014108796298</v>
      </c>
    </row>
    <row r="291" spans="1:9">
      <c r="A291" s="1">
        <v>289</v>
      </c>
      <c r="B291" s="1">
        <v>262</v>
      </c>
      <c r="C291" s="1">
        <v>4</v>
      </c>
      <c r="D291" s="1" t="s">
        <v>296</v>
      </c>
      <c r="E291" s="1">
        <v>7.6072623998377095E-2</v>
      </c>
      <c r="F291" s="1">
        <v>9.6778653394165597E-4</v>
      </c>
      <c r="G291" s="1">
        <v>0.97834562495198496</v>
      </c>
      <c r="H291" s="1">
        <v>0</v>
      </c>
      <c r="I291" s="1">
        <f>VLOOKUP(D291,Sheet5!A:B,2,)</f>
        <v>42905.923182870371</v>
      </c>
    </row>
    <row r="292" spans="1:9">
      <c r="A292" s="1">
        <v>290</v>
      </c>
      <c r="B292" s="1">
        <v>142</v>
      </c>
      <c r="C292" s="1">
        <v>4</v>
      </c>
      <c r="D292" s="1" t="s">
        <v>297</v>
      </c>
      <c r="E292" s="1">
        <v>4.5643574399026202E-3</v>
      </c>
      <c r="F292" s="1">
        <v>6.4979952993225402E-3</v>
      </c>
      <c r="G292" s="1">
        <v>0.97834562495198496</v>
      </c>
      <c r="H292" s="1">
        <v>0</v>
      </c>
      <c r="I292" s="1">
        <f>VLOOKUP(D292,Sheet5!A:B,2,)</f>
        <v>42895.65384259259</v>
      </c>
    </row>
    <row r="293" spans="1:9">
      <c r="A293" s="1">
        <v>291</v>
      </c>
      <c r="B293" s="1">
        <v>1520</v>
      </c>
      <c r="C293" s="1">
        <v>2</v>
      </c>
      <c r="D293" s="1" t="s">
        <v>298</v>
      </c>
      <c r="E293" s="1">
        <v>8.3172735571558895E-2</v>
      </c>
      <c r="F293" s="1">
        <v>0</v>
      </c>
      <c r="G293" s="1">
        <v>0.97834562495198496</v>
      </c>
      <c r="H293" s="1">
        <v>0</v>
      </c>
      <c r="I293" s="1">
        <f>VLOOKUP(D293,Sheet5!A:B,2,)</f>
        <v>42898.831608796296</v>
      </c>
    </row>
    <row r="294" spans="1:9">
      <c r="A294" s="1">
        <v>292</v>
      </c>
      <c r="B294" s="1">
        <v>303</v>
      </c>
      <c r="C294" s="1">
        <v>5</v>
      </c>
      <c r="D294" s="1" t="s">
        <v>299</v>
      </c>
      <c r="E294" s="1">
        <v>0</v>
      </c>
      <c r="F294" s="1">
        <v>0</v>
      </c>
      <c r="G294" s="1">
        <v>0.97811515710225005</v>
      </c>
      <c r="H294" s="1">
        <v>1</v>
      </c>
      <c r="I294" s="1">
        <f>VLOOKUP(D294,Sheet5!A:B,2,)</f>
        <v>42898.500405092593</v>
      </c>
    </row>
    <row r="295" spans="1:9">
      <c r="A295" s="1">
        <v>293</v>
      </c>
      <c r="B295" s="1">
        <v>543</v>
      </c>
      <c r="C295" s="1">
        <v>2</v>
      </c>
      <c r="D295" s="1" t="s">
        <v>300</v>
      </c>
      <c r="E295" s="1">
        <v>1.46059438076884E-2</v>
      </c>
      <c r="F295" s="1">
        <v>9.6778653394165597E-4</v>
      </c>
      <c r="G295" s="1">
        <v>0.97811515710225005</v>
      </c>
      <c r="H295" s="1">
        <v>0</v>
      </c>
      <c r="I295" s="1">
        <f>VLOOKUP(D295,Sheet5!A:B,2,)</f>
        <v>42903.927997685183</v>
      </c>
    </row>
    <row r="296" spans="1:9">
      <c r="A296" s="1">
        <v>294</v>
      </c>
      <c r="B296" s="1">
        <v>36</v>
      </c>
      <c r="C296" s="1">
        <v>2</v>
      </c>
      <c r="D296" s="1" t="s">
        <v>301</v>
      </c>
      <c r="E296" s="1">
        <v>0.122426209554721</v>
      </c>
      <c r="F296" s="1">
        <v>1.65906262961426E-3</v>
      </c>
      <c r="G296" s="1">
        <v>0.97811515710225005</v>
      </c>
      <c r="H296" s="1">
        <v>0</v>
      </c>
      <c r="I296" s="1">
        <f>VLOOKUP(D296,Sheet5!A:B,2,)</f>
        <v>42897.818460648145</v>
      </c>
    </row>
    <row r="297" spans="1:9">
      <c r="A297" s="1">
        <v>295</v>
      </c>
      <c r="B297" s="1">
        <v>1426</v>
      </c>
      <c r="C297" s="1">
        <v>1</v>
      </c>
      <c r="D297" s="1" t="s">
        <v>302</v>
      </c>
      <c r="E297" s="1">
        <v>1.0143016533116899E-3</v>
      </c>
      <c r="F297" s="1">
        <v>4.1476565740356598E-4</v>
      </c>
      <c r="G297" s="1">
        <v>0.97788468925251504</v>
      </c>
      <c r="H297" s="1">
        <v>0</v>
      </c>
      <c r="I297" s="1">
        <f>VLOOKUP(D297,Sheet5!A:B,2,)</f>
        <v>42900.772581018522</v>
      </c>
    </row>
    <row r="298" spans="1:9">
      <c r="A298" s="1">
        <v>296</v>
      </c>
      <c r="B298" s="1">
        <v>358</v>
      </c>
      <c r="C298" s="1">
        <v>3</v>
      </c>
      <c r="D298" s="1" t="s">
        <v>303</v>
      </c>
      <c r="E298" s="1">
        <v>1.0041586367785699E-2</v>
      </c>
      <c r="F298" s="1">
        <v>2.7651043826904399E-4</v>
      </c>
      <c r="G298" s="1">
        <v>0.97788468925251504</v>
      </c>
      <c r="H298" s="1">
        <v>0</v>
      </c>
      <c r="I298" s="1">
        <f>VLOOKUP(D298,Sheet5!A:B,2,)</f>
        <v>42897.784317129626</v>
      </c>
    </row>
    <row r="299" spans="1:9">
      <c r="A299" s="1">
        <v>297</v>
      </c>
      <c r="B299" s="1">
        <v>1030</v>
      </c>
      <c r="C299" s="1">
        <v>5</v>
      </c>
      <c r="D299" s="1" t="s">
        <v>304</v>
      </c>
      <c r="E299" s="1">
        <v>1.2171619839740301E-3</v>
      </c>
      <c r="F299" s="1">
        <v>9.6778653394165597E-4</v>
      </c>
      <c r="G299" s="1">
        <v>0.97719328570331099</v>
      </c>
      <c r="H299" s="1">
        <v>0</v>
      </c>
      <c r="I299" s="1">
        <f>VLOOKUP(D299,Sheet5!A:B,2,)</f>
        <v>42898.414386574077</v>
      </c>
    </row>
    <row r="300" spans="1:9">
      <c r="A300" s="1">
        <v>298</v>
      </c>
      <c r="B300" s="1">
        <v>548</v>
      </c>
      <c r="C300" s="1">
        <v>1</v>
      </c>
      <c r="D300" s="1" t="s">
        <v>305</v>
      </c>
      <c r="E300" s="1">
        <v>5.0715082665584701E-4</v>
      </c>
      <c r="F300" s="1">
        <v>0</v>
      </c>
      <c r="G300" s="1">
        <v>0.97696281785357497</v>
      </c>
      <c r="H300" s="1">
        <v>0</v>
      </c>
      <c r="I300" s="1">
        <f>VLOOKUP(D300,Sheet5!A:B,2,)</f>
        <v>42902.54184027778</v>
      </c>
    </row>
    <row r="301" spans="1:9">
      <c r="A301" s="1">
        <v>299</v>
      </c>
      <c r="B301" s="1">
        <v>444</v>
      </c>
      <c r="C301" s="1">
        <v>5</v>
      </c>
      <c r="D301" s="1" t="s">
        <v>306</v>
      </c>
      <c r="E301" s="1">
        <v>0</v>
      </c>
      <c r="F301" s="1">
        <v>0</v>
      </c>
      <c r="G301" s="1">
        <v>0.97696281785357497</v>
      </c>
      <c r="H301" s="1">
        <v>1</v>
      </c>
      <c r="I301" s="1">
        <f>VLOOKUP(D301,Sheet5!A:B,2,)</f>
        <v>42907.013206018521</v>
      </c>
    </row>
    <row r="302" spans="1:9">
      <c r="A302" s="1">
        <v>300</v>
      </c>
      <c r="B302" s="1">
        <v>762</v>
      </c>
      <c r="C302" s="1">
        <v>4</v>
      </c>
      <c r="D302" s="1" t="s">
        <v>307</v>
      </c>
      <c r="E302" s="1">
        <v>6.08580991987017E-4</v>
      </c>
      <c r="F302" s="1">
        <v>0</v>
      </c>
      <c r="G302" s="1">
        <v>0.97650188215410605</v>
      </c>
      <c r="H302" s="1">
        <v>0</v>
      </c>
      <c r="I302" s="1">
        <f>VLOOKUP(D302,Sheet5!A:B,2,)</f>
        <v>42895.700115740743</v>
      </c>
    </row>
    <row r="303" spans="1:9">
      <c r="A303" s="1">
        <v>301</v>
      </c>
      <c r="B303" s="1">
        <v>335</v>
      </c>
      <c r="C303" s="1">
        <v>1</v>
      </c>
      <c r="D303" s="1" t="s">
        <v>308</v>
      </c>
      <c r="E303" s="1">
        <v>1.2171619839740301E-3</v>
      </c>
      <c r="F303" s="1">
        <v>0</v>
      </c>
      <c r="G303" s="1">
        <v>0.97650188215410605</v>
      </c>
      <c r="H303" s="1">
        <v>0</v>
      </c>
      <c r="I303" s="1">
        <f>VLOOKUP(D303,Sheet5!A:B,2,)</f>
        <v>42903.746307870373</v>
      </c>
    </row>
    <row r="304" spans="1:9">
      <c r="A304" s="1">
        <v>302</v>
      </c>
      <c r="B304" s="1">
        <v>1692</v>
      </c>
      <c r="C304" s="1">
        <v>2</v>
      </c>
      <c r="D304" s="1" t="s">
        <v>309</v>
      </c>
      <c r="E304" s="1">
        <v>9.3822902931331706E-2</v>
      </c>
      <c r="F304" s="1">
        <v>6.0832296419189797E-3</v>
      </c>
      <c r="G304" s="1">
        <v>0.97627141430437003</v>
      </c>
      <c r="H304" s="1">
        <v>0</v>
      </c>
      <c r="I304" s="1">
        <f>VLOOKUP(D304,Sheet5!A:B,2,)</f>
        <v>42896.674444444441</v>
      </c>
    </row>
    <row r="305" spans="1:9">
      <c r="A305" s="1">
        <v>303</v>
      </c>
      <c r="B305" s="1">
        <v>145</v>
      </c>
      <c r="C305" s="1">
        <v>1</v>
      </c>
      <c r="D305" s="1" t="s">
        <v>310</v>
      </c>
      <c r="E305" s="1">
        <v>0</v>
      </c>
      <c r="F305" s="1">
        <v>0</v>
      </c>
      <c r="G305" s="1">
        <v>0.97627141430437003</v>
      </c>
      <c r="H305" s="1">
        <v>1</v>
      </c>
      <c r="I305" s="1">
        <f>VLOOKUP(D305,Sheet5!A:B,2,)</f>
        <v>42901.685891203706</v>
      </c>
    </row>
    <row r="306" spans="1:9">
      <c r="A306" s="1">
        <v>304</v>
      </c>
      <c r="B306" s="1">
        <v>1523</v>
      </c>
      <c r="C306" s="1">
        <v>1</v>
      </c>
      <c r="D306" s="1" t="s">
        <v>311</v>
      </c>
      <c r="E306" s="1">
        <v>2.02860330662338E-4</v>
      </c>
      <c r="F306" s="1">
        <v>1.3825521913452199E-4</v>
      </c>
      <c r="G306" s="1">
        <v>0.975810478604901</v>
      </c>
      <c r="H306" s="1">
        <v>2</v>
      </c>
      <c r="I306" s="1">
        <f>VLOOKUP(D306,Sheet5!A:B,2,)</f>
        <v>42907.011886574073</v>
      </c>
    </row>
    <row r="307" spans="1:9">
      <c r="A307" s="1">
        <v>305</v>
      </c>
      <c r="B307" s="1">
        <v>265</v>
      </c>
      <c r="C307" s="1">
        <v>3</v>
      </c>
      <c r="D307" s="1" t="s">
        <v>312</v>
      </c>
      <c r="E307" s="1">
        <v>5.0005071508266503E-2</v>
      </c>
      <c r="F307" s="1">
        <v>0</v>
      </c>
      <c r="G307" s="1">
        <v>0.97558001075516598</v>
      </c>
      <c r="H307" s="1">
        <v>0</v>
      </c>
      <c r="I307" s="1">
        <f>VLOOKUP(D307,Sheet5!A:B,2,)</f>
        <v>42905.91</v>
      </c>
    </row>
    <row r="308" spans="1:9">
      <c r="A308" s="1">
        <v>306</v>
      </c>
      <c r="B308" s="1">
        <v>1717</v>
      </c>
      <c r="C308" s="1">
        <v>3</v>
      </c>
      <c r="D308" s="1" t="s">
        <v>313</v>
      </c>
      <c r="E308" s="1">
        <v>5.9843797545389996E-3</v>
      </c>
      <c r="F308" s="1">
        <v>1.3825521913452199E-4</v>
      </c>
      <c r="G308" s="1">
        <v>0.97558001075516598</v>
      </c>
      <c r="H308" s="1">
        <v>0</v>
      </c>
      <c r="I308" s="1">
        <f>VLOOKUP(D308,Sheet5!A:B,2,)</f>
        <v>42903.990173611113</v>
      </c>
    </row>
    <row r="309" spans="1:9">
      <c r="A309" s="1">
        <v>307</v>
      </c>
      <c r="B309" s="1">
        <v>1104</v>
      </c>
      <c r="C309" s="1">
        <v>1</v>
      </c>
      <c r="D309" s="1" t="s">
        <v>314</v>
      </c>
      <c r="E309" s="1">
        <v>0</v>
      </c>
      <c r="F309" s="1">
        <v>0</v>
      </c>
      <c r="G309" s="1">
        <v>0.97534954290543097</v>
      </c>
      <c r="H309" s="1">
        <v>1</v>
      </c>
      <c r="I309" s="1">
        <f>VLOOKUP(D309,Sheet5!A:B,2,)</f>
        <v>42901.166331018518</v>
      </c>
    </row>
    <row r="310" spans="1:9">
      <c r="A310" s="1">
        <v>308</v>
      </c>
      <c r="B310" s="1">
        <v>632</v>
      </c>
      <c r="C310" s="1">
        <v>2</v>
      </c>
      <c r="D310" s="1" t="s">
        <v>315</v>
      </c>
      <c r="E310" s="1">
        <v>1.20701896744091E-2</v>
      </c>
      <c r="F310" s="1">
        <v>2.7651043826904399E-4</v>
      </c>
      <c r="G310" s="1">
        <v>0.97511907505569595</v>
      </c>
      <c r="H310" s="1">
        <v>0</v>
      </c>
      <c r="I310" s="1">
        <f>VLOOKUP(D310,Sheet5!A:B,2,)</f>
        <v>42903.671076388891</v>
      </c>
    </row>
    <row r="311" spans="1:9">
      <c r="A311" s="1">
        <v>309</v>
      </c>
      <c r="B311" s="1">
        <v>110</v>
      </c>
      <c r="C311" s="1">
        <v>1</v>
      </c>
      <c r="D311" s="1" t="s">
        <v>316</v>
      </c>
      <c r="E311" s="1">
        <v>6.4509585150623799E-2</v>
      </c>
      <c r="F311" s="1">
        <v>4.28591179317019E-3</v>
      </c>
      <c r="G311" s="1">
        <v>0.97511907505569595</v>
      </c>
      <c r="H311" s="1">
        <v>0</v>
      </c>
      <c r="I311" s="1">
        <f>VLOOKUP(D311,Sheet5!A:B,2,)</f>
        <v>42895.511793981481</v>
      </c>
    </row>
    <row r="312" spans="1:9">
      <c r="A312" s="1">
        <v>310</v>
      </c>
      <c r="B312" s="1">
        <v>1246</v>
      </c>
      <c r="C312" s="1">
        <v>5</v>
      </c>
      <c r="D312" s="1" t="s">
        <v>317</v>
      </c>
      <c r="E312" s="1">
        <v>0</v>
      </c>
      <c r="F312" s="1">
        <v>0</v>
      </c>
      <c r="G312" s="1">
        <v>0.97488860720596104</v>
      </c>
      <c r="H312" s="1">
        <v>1</v>
      </c>
      <c r="I312" s="1">
        <f>VLOOKUP(D312,Sheet5!A:B,2,)</f>
        <v>42898.90016203704</v>
      </c>
    </row>
    <row r="313" spans="1:9">
      <c r="A313" s="1">
        <v>311</v>
      </c>
      <c r="B313" s="1">
        <v>1738</v>
      </c>
      <c r="C313" s="1">
        <v>3</v>
      </c>
      <c r="D313" s="1" t="s">
        <v>318</v>
      </c>
      <c r="E313" s="1">
        <v>2.02860330662338E-4</v>
      </c>
      <c r="F313" s="1">
        <v>0</v>
      </c>
      <c r="G313" s="1">
        <v>0.97465813935622603</v>
      </c>
      <c r="H313" s="1">
        <v>2</v>
      </c>
      <c r="I313" s="1">
        <f>VLOOKUP(D313,Sheet5!A:B,2,)</f>
        <v>42896.666122685187</v>
      </c>
    </row>
    <row r="314" spans="1:9">
      <c r="A314" s="1">
        <v>312</v>
      </c>
      <c r="B314" s="1">
        <v>535</v>
      </c>
      <c r="C314" s="1">
        <v>2</v>
      </c>
      <c r="D314" s="1" t="s">
        <v>319</v>
      </c>
      <c r="E314" s="1">
        <v>2.02860330662338E-4</v>
      </c>
      <c r="F314" s="1">
        <v>0</v>
      </c>
      <c r="G314" s="1">
        <v>0.97442767150649101</v>
      </c>
      <c r="H314" s="1">
        <v>2</v>
      </c>
      <c r="I314" s="1">
        <f>VLOOKUP(D314,Sheet5!A:B,2,)</f>
        <v>42895.756365740737</v>
      </c>
    </row>
    <row r="315" spans="1:9">
      <c r="A315" s="1">
        <v>313</v>
      </c>
      <c r="B315" s="1">
        <v>191</v>
      </c>
      <c r="C315" s="1">
        <v>1</v>
      </c>
      <c r="D315" s="1" t="s">
        <v>320</v>
      </c>
      <c r="E315" s="1">
        <v>4.46292727457145E-3</v>
      </c>
      <c r="F315" s="1">
        <v>2.0738282870178299E-3</v>
      </c>
      <c r="G315" s="1">
        <v>0.97350580010755094</v>
      </c>
      <c r="H315" s="1">
        <v>0</v>
      </c>
      <c r="I315" s="1">
        <f>VLOOKUP(D315,Sheet5!A:B,2,)</f>
        <v>42905.412060185183</v>
      </c>
    </row>
    <row r="316" spans="1:9">
      <c r="A316" s="1">
        <v>314</v>
      </c>
      <c r="B316" s="1">
        <v>1506</v>
      </c>
      <c r="C316" s="1">
        <v>3</v>
      </c>
      <c r="D316" s="1" t="s">
        <v>321</v>
      </c>
      <c r="E316" s="1">
        <v>4.06734962977989E-2</v>
      </c>
      <c r="F316" s="1">
        <v>1.3825521913452199E-4</v>
      </c>
      <c r="G316" s="1">
        <v>0.97327533225781604</v>
      </c>
      <c r="H316" s="1">
        <v>0</v>
      </c>
      <c r="I316" s="1">
        <f>VLOOKUP(D316,Sheet5!A:B,2,)</f>
        <v>42901.509467592594</v>
      </c>
    </row>
    <row r="317" spans="1:9">
      <c r="A317" s="1">
        <v>315</v>
      </c>
      <c r="B317" s="1">
        <v>1808</v>
      </c>
      <c r="C317" s="1">
        <v>4</v>
      </c>
      <c r="D317" s="1" t="s">
        <v>322</v>
      </c>
      <c r="E317" s="1">
        <v>2.02860330662338E-4</v>
      </c>
      <c r="F317" s="1">
        <v>0</v>
      </c>
      <c r="G317" s="1">
        <v>0.97281439655834601</v>
      </c>
      <c r="H317" s="1">
        <v>2</v>
      </c>
      <c r="I317" s="1">
        <f>VLOOKUP(D317,Sheet5!A:B,2,)</f>
        <v>42896.772106481483</v>
      </c>
    </row>
    <row r="318" spans="1:9">
      <c r="A318" s="1">
        <v>316</v>
      </c>
      <c r="B318" s="1">
        <v>561</v>
      </c>
      <c r="C318" s="1">
        <v>2</v>
      </c>
      <c r="D318" s="1" t="s">
        <v>323</v>
      </c>
      <c r="E318" s="1">
        <v>3.72248706765392E-2</v>
      </c>
      <c r="F318" s="1">
        <v>2.7651043826904399E-4</v>
      </c>
      <c r="G318" s="1">
        <v>0.97281439655834601</v>
      </c>
      <c r="H318" s="1">
        <v>0</v>
      </c>
      <c r="I318" s="1">
        <f>VLOOKUP(D318,Sheet5!A:B,2,)</f>
        <v>42895.482881944445</v>
      </c>
    </row>
    <row r="319" spans="1:9">
      <c r="A319" s="1">
        <v>317</v>
      </c>
      <c r="B319" s="1">
        <v>1491</v>
      </c>
      <c r="C319" s="1">
        <v>4</v>
      </c>
      <c r="D319" s="1" t="s">
        <v>324</v>
      </c>
      <c r="E319" s="1">
        <v>0</v>
      </c>
      <c r="F319" s="1">
        <v>1.3825521913452199E-4</v>
      </c>
      <c r="G319" s="1">
        <v>0.97258392870861099</v>
      </c>
      <c r="H319" s="1">
        <v>1</v>
      </c>
      <c r="I319" s="1">
        <f>VLOOKUP(D319,Sheet5!A:B,2,)</f>
        <v>42895.869895833333</v>
      </c>
    </row>
    <row r="320" spans="1:9">
      <c r="A320" s="1">
        <v>318</v>
      </c>
      <c r="B320" s="1">
        <v>1271</v>
      </c>
      <c r="C320" s="1">
        <v>2</v>
      </c>
      <c r="D320" s="1" t="s">
        <v>325</v>
      </c>
      <c r="E320" s="1">
        <v>1.8764580586266299E-2</v>
      </c>
      <c r="F320" s="1">
        <v>1.3825521913452199E-4</v>
      </c>
      <c r="G320" s="1">
        <v>0.97258392870861099</v>
      </c>
      <c r="H320" s="1">
        <v>0</v>
      </c>
      <c r="I320" s="1">
        <f>VLOOKUP(D320,Sheet5!A:B,2,)</f>
        <v>42898.735011574077</v>
      </c>
    </row>
    <row r="321" spans="1:9">
      <c r="A321" s="1">
        <v>319</v>
      </c>
      <c r="B321" s="1">
        <v>900</v>
      </c>
      <c r="C321" s="1">
        <v>3</v>
      </c>
      <c r="D321" s="1" t="s">
        <v>326</v>
      </c>
      <c r="E321" s="1">
        <v>3.0429049599350801E-4</v>
      </c>
      <c r="F321" s="1">
        <v>0</v>
      </c>
      <c r="G321" s="1">
        <v>0.97189252515940605</v>
      </c>
      <c r="H321" s="1">
        <v>2</v>
      </c>
      <c r="I321" s="1">
        <f>VLOOKUP(D321,Sheet5!A:B,2,)</f>
        <v>42895.840590277781</v>
      </c>
    </row>
    <row r="322" spans="1:9">
      <c r="A322" s="1">
        <v>320</v>
      </c>
      <c r="B322" s="1">
        <v>1029</v>
      </c>
      <c r="C322" s="1">
        <v>5</v>
      </c>
      <c r="D322" s="1" t="s">
        <v>327</v>
      </c>
      <c r="E322" s="1">
        <v>4.0572066132467703E-4</v>
      </c>
      <c r="F322" s="1">
        <v>0</v>
      </c>
      <c r="G322" s="1">
        <v>0.97166205730967103</v>
      </c>
      <c r="H322" s="1">
        <v>2</v>
      </c>
      <c r="I322" s="1">
        <f>VLOOKUP(D322,Sheet5!A:B,2,)</f>
        <v>42895.967499999999</v>
      </c>
    </row>
    <row r="323" spans="1:9">
      <c r="A323" s="1">
        <v>321</v>
      </c>
      <c r="B323" s="1">
        <v>886</v>
      </c>
      <c r="C323" s="1">
        <v>1</v>
      </c>
      <c r="D323" s="1" t="s">
        <v>328</v>
      </c>
      <c r="E323" s="1">
        <v>6.08580991987017E-4</v>
      </c>
      <c r="F323" s="1">
        <v>0</v>
      </c>
      <c r="G323" s="1">
        <v>0.97166205730967103</v>
      </c>
      <c r="H323" s="1">
        <v>0</v>
      </c>
      <c r="I323" s="1">
        <f>VLOOKUP(D323,Sheet5!A:B,2,)</f>
        <v>42901.835590277777</v>
      </c>
    </row>
    <row r="324" spans="1:9">
      <c r="A324" s="1">
        <v>322</v>
      </c>
      <c r="B324" s="1">
        <v>470</v>
      </c>
      <c r="C324" s="1">
        <v>3</v>
      </c>
      <c r="D324" s="1" t="s">
        <v>329</v>
      </c>
      <c r="E324" s="1">
        <v>6.5828177299929E-2</v>
      </c>
      <c r="F324" s="1">
        <v>6.2214848610535004E-3</v>
      </c>
      <c r="G324" s="1">
        <v>0.97166205730967103</v>
      </c>
      <c r="H324" s="1">
        <v>0</v>
      </c>
      <c r="I324" s="1">
        <f>VLOOKUP(D324,Sheet5!A:B,2,)</f>
        <v>42895.98773148148</v>
      </c>
    </row>
    <row r="325" spans="1:9">
      <c r="A325" s="1">
        <v>323</v>
      </c>
      <c r="B325" s="1">
        <v>1830</v>
      </c>
      <c r="C325" s="1">
        <v>3</v>
      </c>
      <c r="D325" s="1" t="s">
        <v>330</v>
      </c>
      <c r="E325" s="1">
        <v>1.24759103357338E-2</v>
      </c>
      <c r="F325" s="1">
        <v>2.7651043826904399E-4</v>
      </c>
      <c r="G325" s="1">
        <v>0.971201121610201</v>
      </c>
      <c r="H325" s="1">
        <v>0</v>
      </c>
      <c r="I325" s="1">
        <f>VLOOKUP(D325,Sheet5!A:B,2,)</f>
        <v>42896.09175925926</v>
      </c>
    </row>
    <row r="326" spans="1:9">
      <c r="A326" s="1">
        <v>324</v>
      </c>
      <c r="B326" s="1">
        <v>1336</v>
      </c>
      <c r="C326" s="1">
        <v>4</v>
      </c>
      <c r="D326" s="1" t="s">
        <v>331</v>
      </c>
      <c r="E326" s="1">
        <v>5.0715082665584701E-4</v>
      </c>
      <c r="F326" s="1">
        <v>1.3825521913452199E-4</v>
      </c>
      <c r="G326" s="1">
        <v>0.971201121610201</v>
      </c>
      <c r="H326" s="1">
        <v>0</v>
      </c>
      <c r="I326" s="1">
        <f>VLOOKUP(D326,Sheet5!A:B,2,)</f>
        <v>42899.345046296294</v>
      </c>
    </row>
    <row r="327" spans="1:9">
      <c r="A327" s="1">
        <v>325</v>
      </c>
      <c r="B327" s="1">
        <v>1779</v>
      </c>
      <c r="C327" s="1">
        <v>2</v>
      </c>
      <c r="D327" s="1" t="s">
        <v>332</v>
      </c>
      <c r="E327" s="1">
        <v>1.0143016533116899E-3</v>
      </c>
      <c r="F327" s="1">
        <v>0</v>
      </c>
      <c r="G327" s="1">
        <v>0.971201121610201</v>
      </c>
      <c r="H327" s="1">
        <v>0</v>
      </c>
      <c r="I327" s="1">
        <f>VLOOKUP(D327,Sheet5!A:B,2,)</f>
        <v>42895.919618055559</v>
      </c>
    </row>
    <row r="328" spans="1:9">
      <c r="A328" s="1">
        <v>326</v>
      </c>
      <c r="B328" s="1">
        <v>151</v>
      </c>
      <c r="C328" s="1">
        <v>1</v>
      </c>
      <c r="D328" s="1" t="s">
        <v>333</v>
      </c>
      <c r="E328" s="1">
        <v>5.3757987625519801E-3</v>
      </c>
      <c r="F328" s="1">
        <v>4.1476565740356598E-4</v>
      </c>
      <c r="G328" s="1">
        <v>0.97074018591073097</v>
      </c>
      <c r="H328" s="1">
        <v>0</v>
      </c>
      <c r="I328" s="1">
        <f>VLOOKUP(D328,Sheet5!A:B,2,)</f>
        <v>42902.064837962964</v>
      </c>
    </row>
    <row r="329" spans="1:9">
      <c r="A329" s="1">
        <v>327</v>
      </c>
      <c r="B329" s="1">
        <v>1534</v>
      </c>
      <c r="C329" s="1">
        <v>1</v>
      </c>
      <c r="D329" s="1" t="s">
        <v>334</v>
      </c>
      <c r="E329" s="1">
        <v>0</v>
      </c>
      <c r="F329" s="1">
        <v>0</v>
      </c>
      <c r="G329" s="1">
        <v>0.97074018591073097</v>
      </c>
      <c r="H329" s="1">
        <v>1</v>
      </c>
      <c r="I329" s="1">
        <f>VLOOKUP(D329,Sheet5!A:B,2,)</f>
        <v>42901.869409722225</v>
      </c>
    </row>
    <row r="330" spans="1:9">
      <c r="A330" s="1">
        <v>328</v>
      </c>
      <c r="B330" s="1">
        <v>993</v>
      </c>
      <c r="C330" s="1">
        <v>1</v>
      </c>
      <c r="D330" s="1" t="s">
        <v>335</v>
      </c>
      <c r="E330" s="1">
        <v>5.0715082665584701E-4</v>
      </c>
      <c r="F330" s="1">
        <v>1.3825521913452199E-4</v>
      </c>
      <c r="G330" s="1">
        <v>0.97050971806099695</v>
      </c>
      <c r="H330" s="1">
        <v>0</v>
      </c>
      <c r="I330" s="1">
        <f>VLOOKUP(D330,Sheet5!A:B,2,)</f>
        <v>42901.012430555558</v>
      </c>
    </row>
    <row r="331" spans="1:9">
      <c r="A331" s="1">
        <v>329</v>
      </c>
      <c r="B331" s="1">
        <v>857</v>
      </c>
      <c r="C331" s="1">
        <v>4</v>
      </c>
      <c r="D331" s="1" t="s">
        <v>336</v>
      </c>
      <c r="E331" s="1">
        <v>2.02860330662338E-4</v>
      </c>
      <c r="F331" s="1">
        <v>0</v>
      </c>
      <c r="G331" s="1">
        <v>0.97050971806099695</v>
      </c>
      <c r="H331" s="1">
        <v>2</v>
      </c>
      <c r="I331" s="1">
        <f>VLOOKUP(D331,Sheet5!A:B,2,)</f>
        <v>42896.907037037039</v>
      </c>
    </row>
    <row r="332" spans="1:9">
      <c r="A332" s="1">
        <v>330</v>
      </c>
      <c r="B332" s="1">
        <v>383</v>
      </c>
      <c r="C332" s="1">
        <v>1</v>
      </c>
      <c r="D332" s="1" t="s">
        <v>337</v>
      </c>
      <c r="E332" s="1">
        <v>2.4343239679480602E-3</v>
      </c>
      <c r="F332" s="1">
        <v>1.3825521913452199E-4</v>
      </c>
      <c r="G332" s="1">
        <v>0.97050971806099695</v>
      </c>
      <c r="H332" s="1">
        <v>0</v>
      </c>
      <c r="I332" s="1">
        <f>VLOOKUP(D332,Sheet5!A:B,2,)</f>
        <v>42896.33153935185</v>
      </c>
    </row>
    <row r="333" spans="1:9">
      <c r="A333" s="1">
        <v>331</v>
      </c>
      <c r="B333" s="1">
        <v>1010</v>
      </c>
      <c r="C333" s="1">
        <v>2</v>
      </c>
      <c r="D333" s="1" t="s">
        <v>338</v>
      </c>
      <c r="E333" s="1">
        <v>4.0572066132467703E-4</v>
      </c>
      <c r="F333" s="1">
        <v>0</v>
      </c>
      <c r="G333" s="1">
        <v>0.97027925021126205</v>
      </c>
      <c r="H333" s="1">
        <v>2</v>
      </c>
      <c r="I333" s="1">
        <f>VLOOKUP(D333,Sheet5!A:B,2,)</f>
        <v>42897.663657407407</v>
      </c>
    </row>
    <row r="334" spans="1:9">
      <c r="A334" s="1">
        <v>332</v>
      </c>
      <c r="B334" s="1">
        <v>1524</v>
      </c>
      <c r="C334" s="1">
        <v>1</v>
      </c>
      <c r="D334" s="1" t="s">
        <v>339</v>
      </c>
      <c r="E334" s="1">
        <v>3.0429049599350801E-4</v>
      </c>
      <c r="F334" s="1">
        <v>0</v>
      </c>
      <c r="G334" s="1">
        <v>0.97004878236152603</v>
      </c>
      <c r="H334" s="1">
        <v>2</v>
      </c>
      <c r="I334" s="1">
        <f>VLOOKUP(D334,Sheet5!A:B,2,)</f>
        <v>42901.089108796295</v>
      </c>
    </row>
    <row r="335" spans="1:9">
      <c r="A335" s="1">
        <v>333</v>
      </c>
      <c r="B335" s="1">
        <v>889</v>
      </c>
      <c r="C335" s="1">
        <v>1</v>
      </c>
      <c r="D335" s="1" t="s">
        <v>340</v>
      </c>
      <c r="E335" s="1">
        <v>1.8866010751597499E-2</v>
      </c>
      <c r="F335" s="1">
        <v>0</v>
      </c>
      <c r="G335" s="1">
        <v>0.97004878236152603</v>
      </c>
      <c r="H335" s="1">
        <v>0</v>
      </c>
      <c r="I335" s="1">
        <f>VLOOKUP(D335,Sheet5!A:B,2,)</f>
        <v>42901.576631944445</v>
      </c>
    </row>
    <row r="336" spans="1:9">
      <c r="A336" s="1">
        <v>334</v>
      </c>
      <c r="B336" s="1">
        <v>1686</v>
      </c>
      <c r="C336" s="1">
        <v>5</v>
      </c>
      <c r="D336" s="1" t="s">
        <v>341</v>
      </c>
      <c r="E336" s="1">
        <v>3.0429049599350801E-4</v>
      </c>
      <c r="F336" s="1">
        <v>0</v>
      </c>
      <c r="G336" s="1">
        <v>0.97004878236152603</v>
      </c>
      <c r="H336" s="1">
        <v>2</v>
      </c>
      <c r="I336" s="1">
        <f>VLOOKUP(D336,Sheet5!A:B,2,)</f>
        <v>42896.43273148148</v>
      </c>
    </row>
    <row r="337" spans="1:9">
      <c r="A337" s="1">
        <v>335</v>
      </c>
      <c r="B337" s="1">
        <v>107</v>
      </c>
      <c r="C337" s="1">
        <v>5</v>
      </c>
      <c r="D337" s="1" t="s">
        <v>342</v>
      </c>
      <c r="E337" s="1">
        <v>1.01430165331169E-4</v>
      </c>
      <c r="F337" s="1">
        <v>0</v>
      </c>
      <c r="G337" s="1">
        <v>0.97004878236152603</v>
      </c>
      <c r="H337" s="1">
        <v>1</v>
      </c>
      <c r="I337" s="1">
        <f>VLOOKUP(D337,Sheet5!A:B,2,)</f>
        <v>42901.844965277778</v>
      </c>
    </row>
    <row r="338" spans="1:9">
      <c r="A338" s="1">
        <v>336</v>
      </c>
      <c r="B338" s="1">
        <v>1227</v>
      </c>
      <c r="C338" s="1">
        <v>3</v>
      </c>
      <c r="D338" s="1" t="s">
        <v>343</v>
      </c>
      <c r="E338" s="1">
        <v>1.82574297596105E-3</v>
      </c>
      <c r="F338" s="1">
        <v>8.2953131480713305E-4</v>
      </c>
      <c r="G338" s="1">
        <v>0.97004878236152603</v>
      </c>
      <c r="H338" s="1">
        <v>0</v>
      </c>
      <c r="I338" s="1">
        <f>VLOOKUP(D338,Sheet5!A:B,2,)</f>
        <v>42897.827013888891</v>
      </c>
    </row>
    <row r="339" spans="1:9">
      <c r="A339" s="1">
        <v>337</v>
      </c>
      <c r="B339" s="1">
        <v>1634</v>
      </c>
      <c r="C339" s="1">
        <v>1</v>
      </c>
      <c r="D339" s="1" t="s">
        <v>344</v>
      </c>
      <c r="E339" s="1">
        <v>0</v>
      </c>
      <c r="F339" s="1">
        <v>0</v>
      </c>
      <c r="G339" s="1">
        <v>0.96981831451179201</v>
      </c>
      <c r="H339" s="1">
        <v>1</v>
      </c>
      <c r="I339" s="1">
        <f>VLOOKUP(D339,Sheet5!A:B,2,)</f>
        <v>42900.532847222225</v>
      </c>
    </row>
    <row r="340" spans="1:9">
      <c r="A340" s="1">
        <v>338</v>
      </c>
      <c r="B340" s="1">
        <v>992</v>
      </c>
      <c r="C340" s="1">
        <v>1</v>
      </c>
      <c r="D340" s="1" t="s">
        <v>345</v>
      </c>
      <c r="E340" s="1">
        <v>1.0447307029110399E-2</v>
      </c>
      <c r="F340" s="1">
        <v>0</v>
      </c>
      <c r="G340" s="1">
        <v>0.96981831451179201</v>
      </c>
      <c r="H340" s="1">
        <v>0</v>
      </c>
      <c r="I340" s="1">
        <f>VLOOKUP(D340,Sheet5!A:B,2,)</f>
        <v>42903.429675925923</v>
      </c>
    </row>
    <row r="341" spans="1:9">
      <c r="A341" s="1">
        <v>339</v>
      </c>
      <c r="B341" s="1">
        <v>1532</v>
      </c>
      <c r="C341" s="1">
        <v>1</v>
      </c>
      <c r="D341" s="1" t="s">
        <v>346</v>
      </c>
      <c r="E341" s="1">
        <v>7.1001115731818601E-4</v>
      </c>
      <c r="F341" s="1">
        <v>1.3825521913452199E-4</v>
      </c>
      <c r="G341" s="1">
        <v>0.96981831451179201</v>
      </c>
      <c r="H341" s="1">
        <v>0</v>
      </c>
      <c r="I341" s="1">
        <f>VLOOKUP(D341,Sheet5!A:B,2,)</f>
        <v>42900.937175925923</v>
      </c>
    </row>
    <row r="342" spans="1:9">
      <c r="A342" s="1">
        <v>340</v>
      </c>
      <c r="B342" s="1">
        <v>814</v>
      </c>
      <c r="C342" s="1">
        <v>3</v>
      </c>
      <c r="D342" s="1" t="s">
        <v>347</v>
      </c>
      <c r="E342" s="1">
        <v>3.1037630591337802E-2</v>
      </c>
      <c r="F342" s="1">
        <v>2.7651043826904399E-4</v>
      </c>
      <c r="G342" s="1">
        <v>0.96981831451179201</v>
      </c>
      <c r="H342" s="1">
        <v>0</v>
      </c>
      <c r="I342" s="1">
        <f>VLOOKUP(D342,Sheet5!A:B,2,)</f>
        <v>42897.837013888886</v>
      </c>
    </row>
    <row r="343" spans="1:9">
      <c r="A343" s="1">
        <v>341</v>
      </c>
      <c r="B343" s="1">
        <v>533</v>
      </c>
      <c r="C343" s="1">
        <v>1</v>
      </c>
      <c r="D343" s="1" t="s">
        <v>348</v>
      </c>
      <c r="E343" s="1">
        <v>0</v>
      </c>
      <c r="F343" s="1">
        <v>0</v>
      </c>
      <c r="G343" s="1">
        <v>0.969587846662057</v>
      </c>
      <c r="H343" s="1">
        <v>1</v>
      </c>
      <c r="I343" s="1">
        <f>VLOOKUP(D343,Sheet5!A:B,2,)</f>
        <v>42898.940127314818</v>
      </c>
    </row>
    <row r="344" spans="1:9">
      <c r="A344" s="1">
        <v>342</v>
      </c>
      <c r="B344" s="1">
        <v>152</v>
      </c>
      <c r="C344" s="1">
        <v>1</v>
      </c>
      <c r="D344" s="1" t="s">
        <v>349</v>
      </c>
      <c r="E344" s="1">
        <v>2.53575413327923E-3</v>
      </c>
      <c r="F344" s="1">
        <v>4.1476565740356598E-4</v>
      </c>
      <c r="G344" s="1">
        <v>0.969587846662057</v>
      </c>
      <c r="H344" s="1">
        <v>0</v>
      </c>
      <c r="I344" s="1">
        <f>VLOOKUP(D344,Sheet5!A:B,2,)</f>
        <v>42907.682164351849</v>
      </c>
    </row>
    <row r="345" spans="1:9">
      <c r="A345" s="1">
        <v>343</v>
      </c>
      <c r="B345" s="1">
        <v>1618</v>
      </c>
      <c r="C345" s="1">
        <v>3</v>
      </c>
      <c r="D345" s="1" t="s">
        <v>350</v>
      </c>
      <c r="E345" s="1">
        <v>5.1627954153565199E-2</v>
      </c>
      <c r="F345" s="1">
        <v>1.5208074104797399E-3</v>
      </c>
      <c r="G345" s="1">
        <v>0.969587846662057</v>
      </c>
      <c r="H345" s="1">
        <v>0</v>
      </c>
      <c r="I345" s="1">
        <f>VLOOKUP(D345,Sheet5!A:B,2,)</f>
        <v>42895.768865740742</v>
      </c>
    </row>
    <row r="346" spans="1:9">
      <c r="A346" s="1">
        <v>344</v>
      </c>
      <c r="B346" s="1">
        <v>66</v>
      </c>
      <c r="C346" s="1">
        <v>1</v>
      </c>
      <c r="D346" s="1" t="s">
        <v>351</v>
      </c>
      <c r="E346" s="1">
        <v>1.24759103357338E-2</v>
      </c>
      <c r="F346" s="1">
        <v>3.7328909166321001E-3</v>
      </c>
      <c r="G346" s="1">
        <v>0.96935737881232198</v>
      </c>
      <c r="H346" s="1">
        <v>0</v>
      </c>
      <c r="I346" s="1">
        <f>VLOOKUP(D346,Sheet5!A:B,2,)</f>
        <v>42905.644305555557</v>
      </c>
    </row>
    <row r="347" spans="1:9">
      <c r="A347" s="1">
        <v>345</v>
      </c>
      <c r="B347" s="1">
        <v>715</v>
      </c>
      <c r="C347" s="1">
        <v>1</v>
      </c>
      <c r="D347" s="1" t="s">
        <v>352</v>
      </c>
      <c r="E347" s="1">
        <v>2.02860330662338E-4</v>
      </c>
      <c r="F347" s="1">
        <v>0</v>
      </c>
      <c r="G347" s="1">
        <v>0.96935737881232198</v>
      </c>
      <c r="H347" s="1">
        <v>2</v>
      </c>
      <c r="I347" s="1">
        <f>VLOOKUP(D347,Sheet5!A:B,2,)</f>
        <v>42902.932557870372</v>
      </c>
    </row>
    <row r="348" spans="1:9">
      <c r="A348" s="1">
        <v>346</v>
      </c>
      <c r="B348" s="1">
        <v>198</v>
      </c>
      <c r="C348" s="1">
        <v>1</v>
      </c>
      <c r="D348" s="1" t="s">
        <v>353</v>
      </c>
      <c r="E348" s="1">
        <v>2.0286033066233898E-3</v>
      </c>
      <c r="F348" s="1">
        <v>0</v>
      </c>
      <c r="G348" s="1">
        <v>0.96935737881232198</v>
      </c>
      <c r="H348" s="1">
        <v>0</v>
      </c>
      <c r="I348" s="1">
        <f>VLOOKUP(D348,Sheet5!A:B,2,)</f>
        <v>42897.04923611111</v>
      </c>
    </row>
    <row r="349" spans="1:9">
      <c r="A349" s="1">
        <v>347</v>
      </c>
      <c r="B349" s="1">
        <v>432</v>
      </c>
      <c r="C349" s="1">
        <v>1</v>
      </c>
      <c r="D349" s="1" t="s">
        <v>354</v>
      </c>
      <c r="E349" s="1">
        <v>2.02860330662338E-4</v>
      </c>
      <c r="F349" s="1">
        <v>0</v>
      </c>
      <c r="G349" s="1">
        <v>0.96935737881232198</v>
      </c>
      <c r="H349" s="1">
        <v>2</v>
      </c>
      <c r="I349" s="1">
        <f>VLOOKUP(D349,Sheet5!A:B,2,)</f>
        <v>42898.906736111108</v>
      </c>
    </row>
    <row r="350" spans="1:9">
      <c r="A350" s="1">
        <v>348</v>
      </c>
      <c r="B350" s="1">
        <v>1754</v>
      </c>
      <c r="C350" s="1">
        <v>2</v>
      </c>
      <c r="D350" s="1" t="s">
        <v>355</v>
      </c>
      <c r="E350" s="1">
        <v>6.6943909118571798E-3</v>
      </c>
      <c r="F350" s="1">
        <v>9.6778653394165597E-4</v>
      </c>
      <c r="G350" s="1">
        <v>0.96912691096258696</v>
      </c>
      <c r="H350" s="1">
        <v>0</v>
      </c>
      <c r="I350" s="1">
        <f>VLOOKUP(D350,Sheet5!A:B,2,)</f>
        <v>42897.72</v>
      </c>
    </row>
    <row r="351" spans="1:9">
      <c r="A351" s="1">
        <v>349</v>
      </c>
      <c r="B351" s="1">
        <v>1230</v>
      </c>
      <c r="C351" s="1">
        <v>3</v>
      </c>
      <c r="D351" s="1" t="s">
        <v>356</v>
      </c>
      <c r="E351" s="1">
        <v>0</v>
      </c>
      <c r="F351" s="1">
        <v>0</v>
      </c>
      <c r="G351" s="1">
        <v>0.96866597526311704</v>
      </c>
      <c r="H351" s="1">
        <v>1</v>
      </c>
      <c r="I351" s="1">
        <f>VLOOKUP(D351,Sheet5!A:B,2,)</f>
        <v>42895.689699074072</v>
      </c>
    </row>
    <row r="352" spans="1:9">
      <c r="A352" s="1">
        <v>350</v>
      </c>
      <c r="B352" s="1">
        <v>810</v>
      </c>
      <c r="C352" s="1">
        <v>5</v>
      </c>
      <c r="D352" s="1" t="s">
        <v>357</v>
      </c>
      <c r="E352" s="1">
        <v>3.0429049599350801E-4</v>
      </c>
      <c r="F352" s="1">
        <v>1.7973178487487901E-3</v>
      </c>
      <c r="G352" s="1">
        <v>0.96866597526311704</v>
      </c>
      <c r="H352" s="1">
        <v>2</v>
      </c>
      <c r="I352" s="1">
        <f>VLOOKUP(D352,Sheet5!A:B,2,)</f>
        <v>42895.784016203703</v>
      </c>
    </row>
    <row r="353" spans="1:9">
      <c r="A353" s="1">
        <v>351</v>
      </c>
      <c r="B353" s="1">
        <v>553</v>
      </c>
      <c r="C353" s="1">
        <v>1</v>
      </c>
      <c r="D353" s="1" t="s">
        <v>358</v>
      </c>
      <c r="E353" s="1">
        <v>2.02860330662338E-4</v>
      </c>
      <c r="F353" s="1">
        <v>0</v>
      </c>
      <c r="G353" s="1">
        <v>0.96843550741338202</v>
      </c>
      <c r="H353" s="1">
        <v>2</v>
      </c>
      <c r="I353" s="1">
        <f>VLOOKUP(D353,Sheet5!A:B,2,)</f>
        <v>42901.495775462965</v>
      </c>
    </row>
    <row r="354" spans="1:9">
      <c r="A354" s="1">
        <v>352</v>
      </c>
      <c r="B354" s="1">
        <v>427</v>
      </c>
      <c r="C354" s="1">
        <v>3</v>
      </c>
      <c r="D354" s="1" t="s">
        <v>359</v>
      </c>
      <c r="E354" s="1">
        <v>4.0572066132467703E-4</v>
      </c>
      <c r="F354" s="1">
        <v>0</v>
      </c>
      <c r="G354" s="1">
        <v>0.96843550741338202</v>
      </c>
      <c r="H354" s="1">
        <v>2</v>
      </c>
      <c r="I354" s="1">
        <f>VLOOKUP(D354,Sheet5!A:B,2,)</f>
        <v>42900.418229166666</v>
      </c>
    </row>
    <row r="355" spans="1:9">
      <c r="A355" s="1">
        <v>353</v>
      </c>
      <c r="B355" s="1">
        <v>1288</v>
      </c>
      <c r="C355" s="1">
        <v>2</v>
      </c>
      <c r="D355" s="1" t="s">
        <v>360</v>
      </c>
      <c r="E355" s="1">
        <v>3.0429049599350801E-4</v>
      </c>
      <c r="F355" s="1">
        <v>1.3825521913452199E-4</v>
      </c>
      <c r="G355" s="1">
        <v>0.96843550741338202</v>
      </c>
      <c r="H355" s="1">
        <v>2</v>
      </c>
      <c r="I355" s="1">
        <f>VLOOKUP(D355,Sheet5!A:B,2,)</f>
        <v>42899.807824074072</v>
      </c>
    </row>
    <row r="356" spans="1:9">
      <c r="A356" s="1">
        <v>354</v>
      </c>
      <c r="B356" s="1">
        <v>1206</v>
      </c>
      <c r="C356" s="1">
        <v>1</v>
      </c>
      <c r="D356" s="1" t="s">
        <v>361</v>
      </c>
      <c r="E356" s="1">
        <v>1.0143016533116899E-3</v>
      </c>
      <c r="F356" s="1">
        <v>0</v>
      </c>
      <c r="G356" s="1">
        <v>0.96820503956364701</v>
      </c>
      <c r="H356" s="1">
        <v>0</v>
      </c>
      <c r="I356" s="1">
        <f>VLOOKUP(D356,Sheet5!A:B,2,)</f>
        <v>42903.979861111111</v>
      </c>
    </row>
    <row r="357" spans="1:9">
      <c r="A357" s="1">
        <v>355</v>
      </c>
      <c r="B357" s="1">
        <v>223</v>
      </c>
      <c r="C357" s="1">
        <v>3</v>
      </c>
      <c r="D357" s="1" t="s">
        <v>362</v>
      </c>
      <c r="E357" s="1">
        <v>8.0332690942286206E-2</v>
      </c>
      <c r="F357" s="1">
        <v>5.5302087653808895E-4</v>
      </c>
      <c r="G357" s="1">
        <v>0.96820503956364701</v>
      </c>
      <c r="H357" s="1">
        <v>0</v>
      </c>
      <c r="I357" s="1">
        <f>VLOOKUP(D357,Sheet5!A:B,2,)</f>
        <v>42898.816076388888</v>
      </c>
    </row>
    <row r="358" spans="1:9">
      <c r="A358" s="1">
        <v>356</v>
      </c>
      <c r="B358" s="1">
        <v>878</v>
      </c>
      <c r="C358" s="1">
        <v>2</v>
      </c>
      <c r="D358" s="1" t="s">
        <v>363</v>
      </c>
      <c r="E358" s="1">
        <v>1.1563038847753299E-2</v>
      </c>
      <c r="F358" s="1">
        <v>4.1476565740356598E-4</v>
      </c>
      <c r="G358" s="1">
        <v>0.96820503956364701</v>
      </c>
      <c r="H358" s="1">
        <v>0</v>
      </c>
      <c r="I358" s="1">
        <f>VLOOKUP(D358,Sheet5!A:B,2,)</f>
        <v>42905.651990740742</v>
      </c>
    </row>
    <row r="359" spans="1:9">
      <c r="A359" s="1">
        <v>357</v>
      </c>
      <c r="B359" s="1">
        <v>168</v>
      </c>
      <c r="C359" s="1">
        <v>2</v>
      </c>
      <c r="D359" s="1" t="s">
        <v>364</v>
      </c>
      <c r="E359" s="1">
        <v>1.4098792981032501E-2</v>
      </c>
      <c r="F359" s="1">
        <v>1.3825521913452199E-4</v>
      </c>
      <c r="G359" s="1">
        <v>0.96820503956364701</v>
      </c>
      <c r="H359" s="1">
        <v>0</v>
      </c>
      <c r="I359" s="1">
        <f>VLOOKUP(D359,Sheet5!A:B,2,)</f>
        <v>42905.922106481485</v>
      </c>
    </row>
    <row r="360" spans="1:9">
      <c r="A360" s="1">
        <v>358</v>
      </c>
      <c r="B360" s="1">
        <v>158</v>
      </c>
      <c r="C360" s="1">
        <v>2</v>
      </c>
      <c r="D360" s="1" t="s">
        <v>365</v>
      </c>
      <c r="E360" s="1">
        <v>2.6371842986104002E-3</v>
      </c>
      <c r="F360" s="1">
        <v>0</v>
      </c>
      <c r="G360" s="1">
        <v>0.96797457171391199</v>
      </c>
      <c r="H360" s="1">
        <v>0</v>
      </c>
      <c r="I360" s="1">
        <f>VLOOKUP(D360,Sheet5!A:B,2,)</f>
        <v>42896.729467592595</v>
      </c>
    </row>
    <row r="361" spans="1:9">
      <c r="A361" s="1">
        <v>359</v>
      </c>
      <c r="B361" s="1">
        <v>317</v>
      </c>
      <c r="C361" s="1">
        <v>1</v>
      </c>
      <c r="D361" s="1" t="s">
        <v>366</v>
      </c>
      <c r="E361" s="1">
        <v>1.1157318186428599E-3</v>
      </c>
      <c r="F361" s="1">
        <v>1.3825521913452199E-4</v>
      </c>
      <c r="G361" s="1">
        <v>0.96797457171391199</v>
      </c>
      <c r="H361" s="1">
        <v>0</v>
      </c>
      <c r="I361" s="1">
        <f>VLOOKUP(D361,Sheet5!A:B,2,)</f>
        <v>42903.994108796294</v>
      </c>
    </row>
    <row r="362" spans="1:9">
      <c r="A362" s="1">
        <v>360</v>
      </c>
      <c r="B362" s="1">
        <v>815</v>
      </c>
      <c r="C362" s="1">
        <v>5</v>
      </c>
      <c r="D362" s="1" t="s">
        <v>367</v>
      </c>
      <c r="E362" s="1">
        <v>0</v>
      </c>
      <c r="F362" s="1">
        <v>0</v>
      </c>
      <c r="G362" s="1">
        <v>0.96797457171391199</v>
      </c>
      <c r="H362" s="1">
        <v>1</v>
      </c>
      <c r="I362" s="1">
        <f>VLOOKUP(D362,Sheet5!A:B,2,)</f>
        <v>42896.503483796296</v>
      </c>
    </row>
    <row r="363" spans="1:9">
      <c r="A363" s="1">
        <v>361</v>
      </c>
      <c r="B363" s="1">
        <v>128</v>
      </c>
      <c r="C363" s="1">
        <v>2</v>
      </c>
      <c r="D363" s="1" t="s">
        <v>368</v>
      </c>
      <c r="E363" s="1">
        <v>7.3131149203773199E-2</v>
      </c>
      <c r="F363" s="1">
        <v>1.3825521913452199E-4</v>
      </c>
      <c r="G363" s="1">
        <v>0.96797457171391199</v>
      </c>
      <c r="H363" s="1">
        <v>0</v>
      </c>
      <c r="I363" s="1">
        <f>VLOOKUP(D363,Sheet5!A:B,2,)</f>
        <v>42896.954212962963</v>
      </c>
    </row>
    <row r="364" spans="1:9">
      <c r="A364" s="1">
        <v>362</v>
      </c>
      <c r="B364" s="1">
        <v>1201</v>
      </c>
      <c r="C364" s="1">
        <v>1</v>
      </c>
      <c r="D364" s="1" t="s">
        <v>369</v>
      </c>
      <c r="E364" s="1">
        <v>9.1287148798052502E-4</v>
      </c>
      <c r="F364" s="1">
        <v>2.7651043826904399E-4</v>
      </c>
      <c r="G364" s="1">
        <v>0.96797457171391199</v>
      </c>
      <c r="H364" s="1">
        <v>0</v>
      </c>
      <c r="I364" s="1">
        <f>VLOOKUP(D364,Sheet5!A:B,2,)</f>
        <v>42902.256041666667</v>
      </c>
    </row>
    <row r="365" spans="1:9">
      <c r="A365" s="1">
        <v>363</v>
      </c>
      <c r="B365" s="1">
        <v>1340</v>
      </c>
      <c r="C365" s="1">
        <v>3</v>
      </c>
      <c r="D365" s="1" t="s">
        <v>370</v>
      </c>
      <c r="E365" s="1">
        <v>2.8400446292727402E-3</v>
      </c>
      <c r="F365" s="1">
        <v>2.7651043826904399E-4</v>
      </c>
      <c r="G365" s="1">
        <v>0.96797457171391199</v>
      </c>
      <c r="H365" s="1">
        <v>0</v>
      </c>
      <c r="I365" s="1">
        <f>VLOOKUP(D365,Sheet5!A:B,2,)</f>
        <v>42898.006423611114</v>
      </c>
    </row>
    <row r="366" spans="1:9">
      <c r="A366" s="1">
        <v>364</v>
      </c>
      <c r="B366" s="1">
        <v>772</v>
      </c>
      <c r="C366" s="1">
        <v>5</v>
      </c>
      <c r="D366" s="1" t="s">
        <v>371</v>
      </c>
      <c r="E366" s="1">
        <v>0</v>
      </c>
      <c r="F366" s="1">
        <v>0</v>
      </c>
      <c r="G366" s="1">
        <v>0.96774410386417697</v>
      </c>
      <c r="H366" s="1">
        <v>1</v>
      </c>
      <c r="I366" s="1">
        <f>VLOOKUP(D366,Sheet5!A:B,2,)</f>
        <v>42904.922453703701</v>
      </c>
    </row>
    <row r="367" spans="1:9">
      <c r="A367" s="1">
        <v>365</v>
      </c>
      <c r="B367" s="1">
        <v>1044</v>
      </c>
      <c r="C367" s="1">
        <v>3</v>
      </c>
      <c r="D367" s="1" t="s">
        <v>372</v>
      </c>
      <c r="E367" s="1">
        <v>7.9115528958312101E-3</v>
      </c>
      <c r="F367" s="1">
        <v>0</v>
      </c>
      <c r="G367" s="1">
        <v>0.96774410386417697</v>
      </c>
      <c r="H367" s="1">
        <v>0</v>
      </c>
      <c r="I367" s="1">
        <f>VLOOKUP(D367,Sheet5!A:B,2,)</f>
        <v>42897.888912037037</v>
      </c>
    </row>
    <row r="368" spans="1:9">
      <c r="A368" s="1">
        <v>366</v>
      </c>
      <c r="B368" s="1">
        <v>326</v>
      </c>
      <c r="C368" s="1">
        <v>2</v>
      </c>
      <c r="D368" s="1" t="s">
        <v>373</v>
      </c>
      <c r="E368" s="1">
        <v>1.6228826452987101E-3</v>
      </c>
      <c r="F368" s="1">
        <v>1.3825521913452199E-4</v>
      </c>
      <c r="G368" s="1">
        <v>0.96774410386417697</v>
      </c>
      <c r="H368" s="1">
        <v>0</v>
      </c>
      <c r="I368" s="1">
        <f>VLOOKUP(D368,Sheet5!A:B,2,)</f>
        <v>42897.489861111113</v>
      </c>
    </row>
    <row r="369" spans="1:9">
      <c r="A369" s="1">
        <v>367</v>
      </c>
      <c r="B369" s="1">
        <v>1512</v>
      </c>
      <c r="C369" s="1">
        <v>5</v>
      </c>
      <c r="D369" s="1" t="s">
        <v>374</v>
      </c>
      <c r="E369" s="1">
        <v>4.0572066132467703E-4</v>
      </c>
      <c r="F369" s="1">
        <v>0</v>
      </c>
      <c r="G369" s="1">
        <v>0.96751363601444196</v>
      </c>
      <c r="H369" s="1">
        <v>2</v>
      </c>
      <c r="I369" s="1">
        <f>VLOOKUP(D369,Sheet5!A:B,2,)</f>
        <v>42896.752881944441</v>
      </c>
    </row>
    <row r="370" spans="1:9">
      <c r="A370" s="1">
        <v>368</v>
      </c>
      <c r="B370" s="1">
        <v>599</v>
      </c>
      <c r="C370" s="1">
        <v>3</v>
      </c>
      <c r="D370" s="1" t="s">
        <v>375</v>
      </c>
      <c r="E370" s="1">
        <v>2.3227507860837798E-2</v>
      </c>
      <c r="F370" s="1">
        <v>1.3825521913452199E-4</v>
      </c>
      <c r="G370" s="1">
        <v>0.96751363601444196</v>
      </c>
      <c r="H370" s="1">
        <v>0</v>
      </c>
      <c r="I370" s="1">
        <f>VLOOKUP(D370,Sheet5!A:B,2,)</f>
        <v>42899.798518518517</v>
      </c>
    </row>
    <row r="371" spans="1:9">
      <c r="A371" s="1">
        <v>369</v>
      </c>
      <c r="B371" s="1">
        <v>1098</v>
      </c>
      <c r="C371" s="1">
        <v>1</v>
      </c>
      <c r="D371" s="1" t="s">
        <v>376</v>
      </c>
      <c r="E371" s="1">
        <v>2.02860330662338E-4</v>
      </c>
      <c r="F371" s="1">
        <v>1.3825521913452199E-4</v>
      </c>
      <c r="G371" s="1">
        <v>0.96728316816470705</v>
      </c>
      <c r="H371" s="1">
        <v>2</v>
      </c>
      <c r="I371" s="1">
        <f>VLOOKUP(D371,Sheet5!A:B,2,)</f>
        <v>42897.947245370371</v>
      </c>
    </row>
    <row r="372" spans="1:9">
      <c r="A372" s="1">
        <v>370</v>
      </c>
      <c r="B372" s="1">
        <v>208</v>
      </c>
      <c r="C372" s="1">
        <v>1</v>
      </c>
      <c r="D372" s="1" t="s">
        <v>377</v>
      </c>
      <c r="E372" s="1">
        <v>1.01430165331169E-4</v>
      </c>
      <c r="F372" s="1">
        <v>1.3825521913452199E-4</v>
      </c>
      <c r="G372" s="1">
        <v>0.96705270031497204</v>
      </c>
      <c r="H372" s="1">
        <v>1</v>
      </c>
      <c r="I372" s="1">
        <f>VLOOKUP(D372,Sheet5!A:B,2,)</f>
        <v>42901.316574074073</v>
      </c>
    </row>
    <row r="373" spans="1:9">
      <c r="A373" s="1">
        <v>371</v>
      </c>
      <c r="B373" s="1">
        <v>1746</v>
      </c>
      <c r="C373" s="1">
        <v>3</v>
      </c>
      <c r="D373" s="1" t="s">
        <v>378</v>
      </c>
      <c r="E373" s="1">
        <v>5.5786590932143196E-3</v>
      </c>
      <c r="F373" s="1">
        <v>1.0230886215954599E-2</v>
      </c>
      <c r="G373" s="1">
        <v>0.96682223246523702</v>
      </c>
      <c r="H373" s="1">
        <v>0</v>
      </c>
      <c r="I373" s="1">
        <f>VLOOKUP(D373,Sheet5!A:B,2,)</f>
        <v>42899.588564814818</v>
      </c>
    </row>
    <row r="374" spans="1:9">
      <c r="A374" s="1">
        <v>372</v>
      </c>
      <c r="B374" s="1">
        <v>853</v>
      </c>
      <c r="C374" s="1">
        <v>1</v>
      </c>
      <c r="D374" s="1" t="s">
        <v>379</v>
      </c>
      <c r="E374" s="1">
        <v>4.0572066132467796E-3</v>
      </c>
      <c r="F374" s="1">
        <v>9.6778653394165597E-4</v>
      </c>
      <c r="G374" s="1">
        <v>0.96636129676576699</v>
      </c>
      <c r="H374" s="1">
        <v>0</v>
      </c>
      <c r="I374" s="1">
        <f>VLOOKUP(D374,Sheet5!A:B,2,)</f>
        <v>42900.970601851855</v>
      </c>
    </row>
    <row r="375" spans="1:9">
      <c r="A375" s="1">
        <v>373</v>
      </c>
      <c r="B375" s="1">
        <v>1709</v>
      </c>
      <c r="C375" s="1">
        <v>1</v>
      </c>
      <c r="D375" s="1" t="s">
        <v>380</v>
      </c>
      <c r="E375" s="1">
        <v>3.7529161172532698E-3</v>
      </c>
      <c r="F375" s="1">
        <v>0</v>
      </c>
      <c r="G375" s="1">
        <v>0.96636129676576699</v>
      </c>
      <c r="H375" s="1">
        <v>0</v>
      </c>
      <c r="I375" s="1">
        <f>VLOOKUP(D375,Sheet5!A:B,2,)</f>
        <v>42901.852268518516</v>
      </c>
    </row>
    <row r="376" spans="1:9">
      <c r="A376" s="1">
        <v>374</v>
      </c>
      <c r="B376" s="1">
        <v>1057</v>
      </c>
      <c r="C376" s="1">
        <v>1</v>
      </c>
      <c r="D376" s="1" t="s">
        <v>381</v>
      </c>
      <c r="E376" s="1">
        <v>1.1157318186428599E-2</v>
      </c>
      <c r="F376" s="1">
        <v>4.1476565740356598E-4</v>
      </c>
      <c r="G376" s="1">
        <v>0.96636129676576699</v>
      </c>
      <c r="H376" s="1">
        <v>0</v>
      </c>
      <c r="I376" s="1">
        <f>VLOOKUP(D376,Sheet5!A:B,2,)</f>
        <v>42900.571087962962</v>
      </c>
    </row>
    <row r="377" spans="1:9">
      <c r="A377" s="1">
        <v>375</v>
      </c>
      <c r="B377" s="1">
        <v>1517</v>
      </c>
      <c r="C377" s="1">
        <v>3</v>
      </c>
      <c r="D377" s="1" t="s">
        <v>382</v>
      </c>
      <c r="E377" s="1">
        <v>7.7086925651688801E-3</v>
      </c>
      <c r="F377" s="1">
        <v>0</v>
      </c>
      <c r="G377" s="1">
        <v>0.96613082891603197</v>
      </c>
      <c r="H377" s="1">
        <v>0</v>
      </c>
      <c r="I377" s="1">
        <f>VLOOKUP(D377,Sheet5!A:B,2,)</f>
        <v>42898.787407407406</v>
      </c>
    </row>
    <row r="378" spans="1:9">
      <c r="A378" s="1">
        <v>376</v>
      </c>
      <c r="B378" s="1">
        <v>389</v>
      </c>
      <c r="C378" s="1">
        <v>4</v>
      </c>
      <c r="D378" s="1" t="s">
        <v>383</v>
      </c>
      <c r="E378" s="1">
        <v>4.0572066132467703E-4</v>
      </c>
      <c r="F378" s="1">
        <v>0</v>
      </c>
      <c r="G378" s="1">
        <v>0.96613082891603197</v>
      </c>
      <c r="H378" s="1">
        <v>2</v>
      </c>
      <c r="I378" s="1">
        <f>VLOOKUP(D378,Sheet5!A:B,2,)</f>
        <v>42896.884918981479</v>
      </c>
    </row>
    <row r="379" spans="1:9">
      <c r="A379" s="1">
        <v>377</v>
      </c>
      <c r="B379" s="1">
        <v>1323</v>
      </c>
      <c r="C379" s="1">
        <v>1</v>
      </c>
      <c r="D379" s="1" t="s">
        <v>384</v>
      </c>
      <c r="E379" s="1">
        <v>6.08580991987017E-4</v>
      </c>
      <c r="F379" s="1">
        <v>0</v>
      </c>
      <c r="G379" s="1">
        <v>0.96590036106629695</v>
      </c>
      <c r="H379" s="1">
        <v>0</v>
      </c>
      <c r="I379" s="1">
        <f>VLOOKUP(D379,Sheet5!A:B,2,)</f>
        <v>42898.312754629631</v>
      </c>
    </row>
    <row r="380" spans="1:9">
      <c r="A380" s="1">
        <v>378</v>
      </c>
      <c r="B380" s="1">
        <v>615</v>
      </c>
      <c r="C380" s="1">
        <v>5</v>
      </c>
      <c r="D380" s="1" t="s">
        <v>385</v>
      </c>
      <c r="E380" s="1">
        <v>1.0143016533116899E-3</v>
      </c>
      <c r="F380" s="1">
        <v>0</v>
      </c>
      <c r="G380" s="1">
        <v>0.96566989321656205</v>
      </c>
      <c r="H380" s="1">
        <v>0</v>
      </c>
      <c r="I380" s="1">
        <f>VLOOKUP(D380,Sheet5!A:B,2,)</f>
        <v>42896.771793981483</v>
      </c>
    </row>
    <row r="381" spans="1:9">
      <c r="A381" s="1">
        <v>379</v>
      </c>
      <c r="B381" s="1">
        <v>254</v>
      </c>
      <c r="C381" s="1">
        <v>1</v>
      </c>
      <c r="D381" s="1" t="s">
        <v>386</v>
      </c>
      <c r="E381" s="1">
        <v>1.4200223146363701E-3</v>
      </c>
      <c r="F381" s="1">
        <v>0</v>
      </c>
      <c r="G381" s="1">
        <v>0.96566989321656205</v>
      </c>
      <c r="H381" s="1">
        <v>0</v>
      </c>
      <c r="I381" s="1">
        <f>VLOOKUP(D381,Sheet5!A:B,2,)</f>
        <v>42900.541458333333</v>
      </c>
    </row>
    <row r="382" spans="1:9">
      <c r="A382" s="1">
        <v>380</v>
      </c>
      <c r="B382" s="1">
        <v>474</v>
      </c>
      <c r="C382" s="1">
        <v>1</v>
      </c>
      <c r="D382" s="1" t="s">
        <v>387</v>
      </c>
      <c r="E382" s="1">
        <v>3.0429049599350801E-4</v>
      </c>
      <c r="F382" s="1">
        <v>0</v>
      </c>
      <c r="G382" s="1">
        <v>0.96566989321656205</v>
      </c>
      <c r="H382" s="1">
        <v>2</v>
      </c>
      <c r="I382" s="1">
        <f>VLOOKUP(D382,Sheet5!A:B,2,)</f>
        <v>42901.157604166663</v>
      </c>
    </row>
    <row r="383" spans="1:9">
      <c r="A383" s="1">
        <v>381</v>
      </c>
      <c r="B383" s="1">
        <v>1334</v>
      </c>
      <c r="C383" s="1">
        <v>5</v>
      </c>
      <c r="D383" s="1" t="s">
        <v>388</v>
      </c>
      <c r="E383" s="1">
        <v>1.01430165331169E-4</v>
      </c>
      <c r="F383" s="1">
        <v>5.5302087653808895E-4</v>
      </c>
      <c r="G383" s="1">
        <v>0.96566989321656205</v>
      </c>
      <c r="H383" s="1">
        <v>1</v>
      </c>
      <c r="I383" s="1">
        <f>VLOOKUP(D383,Sheet5!A:B,2,)</f>
        <v>42902.719050925924</v>
      </c>
    </row>
    <row r="384" spans="1:9">
      <c r="A384" s="1">
        <v>382</v>
      </c>
      <c r="B384" s="1">
        <v>328</v>
      </c>
      <c r="C384" s="1">
        <v>1</v>
      </c>
      <c r="D384" s="1" t="s">
        <v>389</v>
      </c>
      <c r="E384" s="1">
        <v>1.01430165331169E-4</v>
      </c>
      <c r="F384" s="1">
        <v>1.3825521913452199E-4</v>
      </c>
      <c r="G384" s="1">
        <v>0.96566989321656205</v>
      </c>
      <c r="H384" s="1">
        <v>1</v>
      </c>
      <c r="I384" s="1">
        <f>VLOOKUP(D384,Sheet5!A:B,2,)</f>
        <v>42901.817499999997</v>
      </c>
    </row>
    <row r="385" spans="1:9">
      <c r="A385" s="1">
        <v>383</v>
      </c>
      <c r="B385" s="1">
        <v>175</v>
      </c>
      <c r="C385" s="1">
        <v>3</v>
      </c>
      <c r="D385" s="1" t="s">
        <v>390</v>
      </c>
      <c r="E385" s="1">
        <v>7.8101227305000506E-2</v>
      </c>
      <c r="F385" s="1">
        <v>2.7651043826904401E-3</v>
      </c>
      <c r="G385" s="1">
        <v>0.96520895751709201</v>
      </c>
      <c r="H385" s="1">
        <v>0</v>
      </c>
      <c r="I385" s="1">
        <f>VLOOKUP(D385,Sheet5!A:B,2,)</f>
        <v>42898.873622685183</v>
      </c>
    </row>
    <row r="386" spans="1:9">
      <c r="A386" s="1">
        <v>384</v>
      </c>
      <c r="B386" s="1">
        <v>1115</v>
      </c>
      <c r="C386" s="1">
        <v>1</v>
      </c>
      <c r="D386" s="1" t="s">
        <v>391</v>
      </c>
      <c r="E386" s="1">
        <v>1.13601785170909E-2</v>
      </c>
      <c r="F386" s="1">
        <v>0</v>
      </c>
      <c r="G386" s="1">
        <v>0.96520895751709201</v>
      </c>
      <c r="H386" s="1">
        <v>0</v>
      </c>
      <c r="I386" s="1">
        <f>VLOOKUP(D386,Sheet5!A:B,2,)</f>
        <v>42905.358113425929</v>
      </c>
    </row>
    <row r="387" spans="1:9">
      <c r="A387" s="1">
        <v>385</v>
      </c>
      <c r="B387" s="1">
        <v>854</v>
      </c>
      <c r="C387" s="1">
        <v>1</v>
      </c>
      <c r="D387" s="1" t="s">
        <v>392</v>
      </c>
      <c r="E387" s="1">
        <v>1.0143016533116899E-3</v>
      </c>
      <c r="F387" s="1">
        <v>4.1476565740356598E-4</v>
      </c>
      <c r="G387" s="1">
        <v>0.964978489667357</v>
      </c>
      <c r="H387" s="1">
        <v>0</v>
      </c>
      <c r="I387" s="1">
        <f>VLOOKUP(D387,Sheet5!A:B,2,)</f>
        <v>42901.835879629631</v>
      </c>
    </row>
    <row r="388" spans="1:9">
      <c r="A388" s="1">
        <v>386</v>
      </c>
      <c r="B388" s="1">
        <v>859</v>
      </c>
      <c r="C388" s="1">
        <v>1</v>
      </c>
      <c r="D388" s="1" t="s">
        <v>393</v>
      </c>
      <c r="E388" s="1">
        <v>4.3919261588396298E-2</v>
      </c>
      <c r="F388" s="1">
        <v>0</v>
      </c>
      <c r="G388" s="1">
        <v>0.96474802181762298</v>
      </c>
      <c r="H388" s="1">
        <v>0</v>
      </c>
      <c r="I388" s="1">
        <f>VLOOKUP(D388,Sheet5!A:B,2,)</f>
        <v>42896.711828703701</v>
      </c>
    </row>
    <row r="389" spans="1:9">
      <c r="A389" s="1">
        <v>387</v>
      </c>
      <c r="B389" s="1">
        <v>842</v>
      </c>
      <c r="C389" s="1">
        <v>1</v>
      </c>
      <c r="D389" s="1" t="s">
        <v>394</v>
      </c>
      <c r="E389" s="1">
        <v>0</v>
      </c>
      <c r="F389" s="1">
        <v>2.7651043826904399E-4</v>
      </c>
      <c r="G389" s="1">
        <v>0.96474802181762298</v>
      </c>
      <c r="H389" s="1">
        <v>1</v>
      </c>
      <c r="I389" s="1">
        <f>VLOOKUP(D389,Sheet5!A:B,2,)</f>
        <v>42900.551168981481</v>
      </c>
    </row>
    <row r="390" spans="1:9">
      <c r="A390" s="1">
        <v>388</v>
      </c>
      <c r="B390" s="1">
        <v>1485</v>
      </c>
      <c r="C390" s="1">
        <v>5</v>
      </c>
      <c r="D390" s="1" t="s">
        <v>395</v>
      </c>
      <c r="E390" s="1">
        <v>0</v>
      </c>
      <c r="F390" s="1">
        <v>2.7651043826904399E-4</v>
      </c>
      <c r="G390" s="1">
        <v>0.96474802181762298</v>
      </c>
      <c r="H390" s="1">
        <v>1</v>
      </c>
      <c r="I390" s="1">
        <f>VLOOKUP(D390,Sheet5!A:B,2,)</f>
        <v>42895.915381944447</v>
      </c>
    </row>
    <row r="391" spans="1:9">
      <c r="A391" s="1">
        <v>389</v>
      </c>
      <c r="B391" s="1">
        <v>702</v>
      </c>
      <c r="C391" s="1">
        <v>1</v>
      </c>
      <c r="D391" s="1" t="s">
        <v>396</v>
      </c>
      <c r="E391" s="1">
        <v>0</v>
      </c>
      <c r="F391" s="1">
        <v>0</v>
      </c>
      <c r="G391" s="1">
        <v>0.96474802181762298</v>
      </c>
      <c r="H391" s="1">
        <v>1</v>
      </c>
      <c r="I391" s="1">
        <f>VLOOKUP(D391,Sheet5!A:B,2,)</f>
        <v>42903.3596412037</v>
      </c>
    </row>
    <row r="392" spans="1:9">
      <c r="A392" s="1">
        <v>390</v>
      </c>
      <c r="B392" s="1">
        <v>447</v>
      </c>
      <c r="C392" s="1">
        <v>5</v>
      </c>
      <c r="D392" s="1" t="s">
        <v>397</v>
      </c>
      <c r="E392" s="1">
        <v>3.0429049599350801E-4</v>
      </c>
      <c r="F392" s="1">
        <v>0</v>
      </c>
      <c r="G392" s="1">
        <v>0.96451755396788696</v>
      </c>
      <c r="H392" s="1">
        <v>2</v>
      </c>
      <c r="I392" s="1">
        <f>VLOOKUP(D392,Sheet5!A:B,2,)</f>
        <v>42897.940972222219</v>
      </c>
    </row>
    <row r="393" spans="1:9">
      <c r="A393" s="1">
        <v>391</v>
      </c>
      <c r="B393" s="1">
        <v>1706</v>
      </c>
      <c r="C393" s="1">
        <v>3</v>
      </c>
      <c r="D393" s="1" t="s">
        <v>398</v>
      </c>
      <c r="E393" s="1">
        <v>5.9945227710721097E-2</v>
      </c>
      <c r="F393" s="1">
        <v>5.5302087653808895E-4</v>
      </c>
      <c r="G393" s="1">
        <v>0.96428708611815295</v>
      </c>
      <c r="H393" s="1">
        <v>0</v>
      </c>
      <c r="I393" s="1">
        <f>VLOOKUP(D393,Sheet5!A:B,2,)</f>
        <v>42896.61273148148</v>
      </c>
    </row>
    <row r="394" spans="1:9">
      <c r="A394" s="1">
        <v>392</v>
      </c>
      <c r="B394" s="1">
        <v>399</v>
      </c>
      <c r="C394" s="1">
        <v>2</v>
      </c>
      <c r="D394" s="1" t="s">
        <v>399</v>
      </c>
      <c r="E394" s="1">
        <v>4.6860736383000298E-2</v>
      </c>
      <c r="F394" s="1">
        <v>8.2953131480713305E-4</v>
      </c>
      <c r="G394" s="1">
        <v>0.96405661826841804</v>
      </c>
      <c r="H394" s="1">
        <v>0</v>
      </c>
      <c r="I394" s="1">
        <f>VLOOKUP(D394,Sheet5!A:B,2,)</f>
        <v>42897.55364583333</v>
      </c>
    </row>
    <row r="395" spans="1:9">
      <c r="A395" s="1">
        <v>393</v>
      </c>
      <c r="B395" s="1">
        <v>256</v>
      </c>
      <c r="C395" s="1">
        <v>1</v>
      </c>
      <c r="D395" s="1" t="s">
        <v>400</v>
      </c>
      <c r="E395" s="1">
        <v>0</v>
      </c>
      <c r="F395" s="1">
        <v>0</v>
      </c>
      <c r="G395" s="1">
        <v>0.96405661826841804</v>
      </c>
      <c r="H395" s="1">
        <v>1</v>
      </c>
      <c r="I395" s="1">
        <f>VLOOKUP(D395,Sheet5!A:B,2,)</f>
        <v>42900.535138888888</v>
      </c>
    </row>
    <row r="396" spans="1:9">
      <c r="A396" s="1">
        <v>394</v>
      </c>
      <c r="B396" s="1">
        <v>1399</v>
      </c>
      <c r="C396" s="1">
        <v>1</v>
      </c>
      <c r="D396" s="1" t="s">
        <v>401</v>
      </c>
      <c r="E396" s="1">
        <v>2.02860330662338E-4</v>
      </c>
      <c r="F396" s="1">
        <v>0</v>
      </c>
      <c r="G396" s="1">
        <v>0.96382615041868203</v>
      </c>
      <c r="H396" s="1">
        <v>2</v>
      </c>
      <c r="I396" s="1">
        <f>VLOOKUP(D396,Sheet5!A:B,2,)</f>
        <v>42897.856296296297</v>
      </c>
    </row>
    <row r="397" spans="1:9">
      <c r="A397" s="1">
        <v>395</v>
      </c>
      <c r="B397" s="1">
        <v>873</v>
      </c>
      <c r="C397" s="1">
        <v>1</v>
      </c>
      <c r="D397" s="1" t="s">
        <v>402</v>
      </c>
      <c r="E397" s="1">
        <v>4.0572066132467703E-4</v>
      </c>
      <c r="F397" s="1">
        <v>0</v>
      </c>
      <c r="G397" s="1">
        <v>0.96382615041868203</v>
      </c>
      <c r="H397" s="1">
        <v>2</v>
      </c>
      <c r="I397" s="1">
        <f>VLOOKUP(D397,Sheet5!A:B,2,)</f>
        <v>42897.801574074074</v>
      </c>
    </row>
    <row r="398" spans="1:9">
      <c r="A398" s="1">
        <v>396</v>
      </c>
      <c r="B398" s="1">
        <v>1690</v>
      </c>
      <c r="C398" s="1">
        <v>3</v>
      </c>
      <c r="D398" s="1" t="s">
        <v>403</v>
      </c>
      <c r="E398" s="1">
        <v>0</v>
      </c>
      <c r="F398" s="1">
        <v>0</v>
      </c>
      <c r="G398" s="1">
        <v>0.96359568256894801</v>
      </c>
      <c r="H398" s="1">
        <v>1</v>
      </c>
      <c r="I398" s="1">
        <f>VLOOKUP(D398,Sheet5!A:B,2,)</f>
        <v>42896.403414351851</v>
      </c>
    </row>
    <row r="399" spans="1:9">
      <c r="A399" s="1">
        <v>397</v>
      </c>
      <c r="B399" s="1">
        <v>704</v>
      </c>
      <c r="C399" s="1">
        <v>1</v>
      </c>
      <c r="D399" s="1" t="s">
        <v>404</v>
      </c>
      <c r="E399" s="1">
        <v>1.01430165331169E-4</v>
      </c>
      <c r="F399" s="1">
        <v>0</v>
      </c>
      <c r="G399" s="1">
        <v>0.96359568256894801</v>
      </c>
      <c r="H399" s="1">
        <v>1</v>
      </c>
      <c r="I399" s="1">
        <f>VLOOKUP(D399,Sheet5!A:B,2,)</f>
        <v>42898.941180555557</v>
      </c>
    </row>
    <row r="400" spans="1:9">
      <c r="A400" s="1">
        <v>398</v>
      </c>
      <c r="B400" s="1">
        <v>486</v>
      </c>
      <c r="C400" s="1">
        <v>4</v>
      </c>
      <c r="D400" s="1" t="s">
        <v>405</v>
      </c>
      <c r="E400" s="1">
        <v>3.0429049599350801E-4</v>
      </c>
      <c r="F400" s="1">
        <v>0</v>
      </c>
      <c r="G400" s="1">
        <v>0.96359568256894801</v>
      </c>
      <c r="H400" s="1">
        <v>2</v>
      </c>
      <c r="I400" s="1">
        <f>VLOOKUP(D400,Sheet5!A:B,2,)</f>
        <v>42896.737627314818</v>
      </c>
    </row>
    <row r="401" spans="1:9">
      <c r="A401" s="1">
        <v>399</v>
      </c>
      <c r="B401" s="1">
        <v>1726</v>
      </c>
      <c r="C401" s="1">
        <v>4</v>
      </c>
      <c r="D401" s="1" t="s">
        <v>406</v>
      </c>
      <c r="E401" s="1">
        <v>2.02860330662338E-4</v>
      </c>
      <c r="F401" s="1">
        <v>1.3825521913452199E-4</v>
      </c>
      <c r="G401" s="1">
        <v>0.96290427901974296</v>
      </c>
      <c r="H401" s="1">
        <v>2</v>
      </c>
      <c r="I401" s="1">
        <f>VLOOKUP(D401,Sheet5!A:B,2,)</f>
        <v>42895.769502314812</v>
      </c>
    </row>
    <row r="402" spans="1:9">
      <c r="A402" s="1">
        <v>400</v>
      </c>
      <c r="B402" s="1">
        <v>132</v>
      </c>
      <c r="C402" s="1">
        <v>2</v>
      </c>
      <c r="D402" s="1" t="s">
        <v>407</v>
      </c>
      <c r="E402" s="1">
        <v>4.7266457044324903E-2</v>
      </c>
      <c r="F402" s="1">
        <v>4.1476565740356598E-4</v>
      </c>
      <c r="G402" s="1">
        <v>0.96290427901974296</v>
      </c>
      <c r="H402" s="1">
        <v>0</v>
      </c>
      <c r="I402" s="1">
        <f>VLOOKUP(D402,Sheet5!A:B,2,)</f>
        <v>42897.404814814814</v>
      </c>
    </row>
    <row r="403" spans="1:9">
      <c r="A403" s="1">
        <v>401</v>
      </c>
      <c r="B403" s="1">
        <v>1153</v>
      </c>
      <c r="C403" s="1">
        <v>2</v>
      </c>
      <c r="D403" s="1" t="s">
        <v>408</v>
      </c>
      <c r="E403" s="1">
        <v>3.2457652905974201E-3</v>
      </c>
      <c r="F403" s="1">
        <v>2.7651043826904399E-4</v>
      </c>
      <c r="G403" s="1">
        <v>0.96290427901974296</v>
      </c>
      <c r="H403" s="1">
        <v>0</v>
      </c>
      <c r="I403" s="1">
        <f>VLOOKUP(D403,Sheet5!A:B,2,)</f>
        <v>42895.714432870373</v>
      </c>
    </row>
    <row r="404" spans="1:9">
      <c r="A404" s="1">
        <v>402</v>
      </c>
      <c r="B404" s="1">
        <v>716</v>
      </c>
      <c r="C404" s="1">
        <v>2</v>
      </c>
      <c r="D404" s="1" t="s">
        <v>409</v>
      </c>
      <c r="E404" s="1">
        <v>8.72299421848057E-3</v>
      </c>
      <c r="F404" s="1">
        <v>5.5302087653808895E-4</v>
      </c>
      <c r="G404" s="1">
        <v>0.96290427901974296</v>
      </c>
      <c r="H404" s="1">
        <v>0</v>
      </c>
      <c r="I404" s="1">
        <f>VLOOKUP(D404,Sheet5!A:B,2,)</f>
        <v>42896.857118055559</v>
      </c>
    </row>
    <row r="405" spans="1:9">
      <c r="A405" s="1">
        <v>403</v>
      </c>
      <c r="B405" s="1">
        <v>871</v>
      </c>
      <c r="C405" s="1">
        <v>1</v>
      </c>
      <c r="D405" s="1" t="s">
        <v>410</v>
      </c>
      <c r="E405" s="1">
        <v>1.1157318186428599E-3</v>
      </c>
      <c r="F405" s="1">
        <v>1.93557306788331E-3</v>
      </c>
      <c r="G405" s="1">
        <v>0.96290427901974296</v>
      </c>
      <c r="H405" s="1">
        <v>0</v>
      </c>
      <c r="I405" s="1">
        <f>VLOOKUP(D405,Sheet5!A:B,2,)</f>
        <v>42904.838726851849</v>
      </c>
    </row>
    <row r="406" spans="1:9">
      <c r="A406" s="1">
        <v>404</v>
      </c>
      <c r="B406" s="1">
        <v>1676</v>
      </c>
      <c r="C406" s="1">
        <v>4</v>
      </c>
      <c r="D406" s="1" t="s">
        <v>411</v>
      </c>
      <c r="E406" s="1">
        <v>1.92717314129222E-3</v>
      </c>
      <c r="F406" s="1">
        <v>2.7651043826904399E-4</v>
      </c>
      <c r="G406" s="1">
        <v>0.96267381117000805</v>
      </c>
      <c r="H406" s="1">
        <v>0</v>
      </c>
      <c r="I406" s="1">
        <f>VLOOKUP(D406,Sheet5!A:B,2,)</f>
        <v>42896.67696759259</v>
      </c>
    </row>
    <row r="407" spans="1:9">
      <c r="A407" s="1">
        <v>405</v>
      </c>
      <c r="B407" s="1">
        <v>1518</v>
      </c>
      <c r="C407" s="1">
        <v>3</v>
      </c>
      <c r="D407" s="1" t="s">
        <v>412</v>
      </c>
      <c r="E407" s="1">
        <v>1.2171619839740301E-3</v>
      </c>
      <c r="F407" s="1">
        <v>1.5208074104797399E-3</v>
      </c>
      <c r="G407" s="1">
        <v>0.96244334332027304</v>
      </c>
      <c r="H407" s="1">
        <v>0</v>
      </c>
      <c r="I407" s="1">
        <f>VLOOKUP(D407,Sheet5!A:B,2,)</f>
        <v>42897.609386574077</v>
      </c>
    </row>
    <row r="408" spans="1:9">
      <c r="A408" s="1">
        <v>406</v>
      </c>
      <c r="B408" s="1">
        <v>1231</v>
      </c>
      <c r="C408" s="1">
        <v>4</v>
      </c>
      <c r="D408" s="1" t="s">
        <v>413</v>
      </c>
      <c r="E408" s="1">
        <v>6.2886702505324998E-3</v>
      </c>
      <c r="F408" s="1">
        <v>0</v>
      </c>
      <c r="G408" s="1">
        <v>0.96244334332027304</v>
      </c>
      <c r="H408" s="1">
        <v>0</v>
      </c>
      <c r="I408" s="1">
        <f>VLOOKUP(D408,Sheet5!A:B,2,)</f>
        <v>42898.004189814812</v>
      </c>
    </row>
    <row r="409" spans="1:9">
      <c r="A409" s="1">
        <v>407</v>
      </c>
      <c r="B409" s="1">
        <v>1110</v>
      </c>
      <c r="C409" s="1">
        <v>5</v>
      </c>
      <c r="D409" s="1" t="s">
        <v>414</v>
      </c>
      <c r="E409" s="1">
        <v>4.0572066132467703E-4</v>
      </c>
      <c r="F409" s="1">
        <v>0</v>
      </c>
      <c r="G409" s="1">
        <v>0.96221287547053802</v>
      </c>
      <c r="H409" s="1">
        <v>2</v>
      </c>
      <c r="I409" s="1">
        <f>VLOOKUP(D409,Sheet5!A:B,2,)</f>
        <v>42896.841458333336</v>
      </c>
    </row>
    <row r="410" spans="1:9">
      <c r="A410" s="1">
        <v>408</v>
      </c>
      <c r="B410" s="1">
        <v>1166</v>
      </c>
      <c r="C410" s="1">
        <v>5</v>
      </c>
      <c r="D410" s="1" t="s">
        <v>415</v>
      </c>
      <c r="E410" s="1">
        <v>5.0715082665584704E-3</v>
      </c>
      <c r="F410" s="1">
        <v>0</v>
      </c>
      <c r="G410" s="1">
        <v>0.961982407620803</v>
      </c>
      <c r="H410" s="1">
        <v>0</v>
      </c>
      <c r="I410" s="1">
        <f>VLOOKUP(D410,Sheet5!A:B,2,)</f>
        <v>42897.784930555557</v>
      </c>
    </row>
    <row r="411" spans="1:9">
      <c r="A411" s="1">
        <v>409</v>
      </c>
      <c r="B411" s="1">
        <v>69</v>
      </c>
      <c r="C411" s="1">
        <v>2</v>
      </c>
      <c r="D411" s="1" t="s">
        <v>416</v>
      </c>
      <c r="E411" s="1">
        <v>2.71832843087534E-2</v>
      </c>
      <c r="F411" s="1">
        <v>4.1476565740356598E-4</v>
      </c>
      <c r="G411" s="1">
        <v>0.961982407620803</v>
      </c>
      <c r="H411" s="1">
        <v>0</v>
      </c>
      <c r="I411" s="1">
        <f>VLOOKUP(D411,Sheet5!A:B,2,)</f>
        <v>42897.58320601852</v>
      </c>
    </row>
    <row r="412" spans="1:9">
      <c r="A412" s="1">
        <v>410</v>
      </c>
      <c r="B412" s="1">
        <v>642</v>
      </c>
      <c r="C412" s="1">
        <v>4</v>
      </c>
      <c r="D412" s="1" t="s">
        <v>417</v>
      </c>
      <c r="E412" s="1">
        <v>9.1287148798052502E-4</v>
      </c>
      <c r="F412" s="1">
        <v>0</v>
      </c>
      <c r="G412" s="1">
        <v>0.96175193977106799</v>
      </c>
      <c r="H412" s="1">
        <v>0</v>
      </c>
      <c r="I412" s="1">
        <f>VLOOKUP(D412,Sheet5!A:B,2,)</f>
        <v>42897.978807870371</v>
      </c>
    </row>
    <row r="413" spans="1:9">
      <c r="A413" s="1">
        <v>411</v>
      </c>
      <c r="B413" s="1">
        <v>1154</v>
      </c>
      <c r="C413" s="1">
        <v>1</v>
      </c>
      <c r="D413" s="1" t="s">
        <v>418</v>
      </c>
      <c r="E413" s="1">
        <v>7.1001115731818601E-4</v>
      </c>
      <c r="F413" s="1">
        <v>0</v>
      </c>
      <c r="G413" s="1">
        <v>0.96175193977106799</v>
      </c>
      <c r="H413" s="1">
        <v>0</v>
      </c>
      <c r="I413" s="1">
        <f>VLOOKUP(D413,Sheet5!A:B,2,)</f>
        <v>42907.30574074074</v>
      </c>
    </row>
    <row r="414" spans="1:9">
      <c r="A414" s="1">
        <v>412</v>
      </c>
      <c r="B414" s="1">
        <v>1181</v>
      </c>
      <c r="C414" s="1">
        <v>2</v>
      </c>
      <c r="D414" s="1" t="s">
        <v>419</v>
      </c>
      <c r="E414" s="1">
        <v>1.01430165331169E-4</v>
      </c>
      <c r="F414" s="1">
        <v>2.7651043826904399E-4</v>
      </c>
      <c r="G414" s="1">
        <v>0.96152147192133297</v>
      </c>
      <c r="H414" s="1">
        <v>1</v>
      </c>
      <c r="I414" s="1">
        <f>VLOOKUP(D414,Sheet5!A:B,2,)</f>
        <v>42897.573530092595</v>
      </c>
    </row>
    <row r="415" spans="1:9">
      <c r="A415" s="1">
        <v>413</v>
      </c>
      <c r="B415" s="1">
        <v>1222</v>
      </c>
      <c r="C415" s="1">
        <v>2</v>
      </c>
      <c r="D415" s="1" t="s">
        <v>420</v>
      </c>
      <c r="E415" s="1">
        <v>5.2337965310883403E-2</v>
      </c>
      <c r="F415" s="1">
        <v>5.5302087653808895E-4</v>
      </c>
      <c r="G415" s="1">
        <v>0.96152147192133297</v>
      </c>
      <c r="H415" s="1">
        <v>0</v>
      </c>
      <c r="I415" s="1">
        <f>VLOOKUP(D415,Sheet5!A:B,2,)</f>
        <v>42898.831412037034</v>
      </c>
    </row>
    <row r="416" spans="1:9">
      <c r="A416" s="1">
        <v>414</v>
      </c>
      <c r="B416" s="1">
        <v>1573</v>
      </c>
      <c r="C416" s="1">
        <v>1</v>
      </c>
      <c r="D416" s="1" t="s">
        <v>421</v>
      </c>
      <c r="E416" s="1">
        <v>2.6371842986104002E-3</v>
      </c>
      <c r="F416" s="1">
        <v>4.1476565740356598E-4</v>
      </c>
      <c r="G416" s="1">
        <v>0.96152147192133297</v>
      </c>
      <c r="H416" s="1">
        <v>0</v>
      </c>
      <c r="I416" s="1">
        <f>VLOOKUP(D416,Sheet5!A:B,2,)</f>
        <v>42901.348645833335</v>
      </c>
    </row>
    <row r="417" spans="1:9">
      <c r="A417" s="1">
        <v>415</v>
      </c>
      <c r="B417" s="1">
        <v>1689</v>
      </c>
      <c r="C417" s="1">
        <v>2</v>
      </c>
      <c r="D417" s="1" t="s">
        <v>422</v>
      </c>
      <c r="E417" s="1">
        <v>6.9885383913175697E-2</v>
      </c>
      <c r="F417" s="1">
        <v>2.4885939444213999E-3</v>
      </c>
      <c r="G417" s="1">
        <v>0.96152147192133297</v>
      </c>
      <c r="H417" s="1">
        <v>0</v>
      </c>
      <c r="I417" s="1">
        <f>VLOOKUP(D417,Sheet5!A:B,2,)</f>
        <v>42899.347141203703</v>
      </c>
    </row>
    <row r="418" spans="1:9">
      <c r="A418" s="1">
        <v>416</v>
      </c>
      <c r="B418" s="1">
        <v>643</v>
      </c>
      <c r="C418" s="1">
        <v>4</v>
      </c>
      <c r="D418" s="1" t="s">
        <v>423</v>
      </c>
      <c r="E418" s="1">
        <v>3.0429049599350801E-4</v>
      </c>
      <c r="F418" s="1">
        <v>1.3825521913452199E-4</v>
      </c>
      <c r="G418" s="1">
        <v>0.96129100407159795</v>
      </c>
      <c r="H418" s="1">
        <v>2</v>
      </c>
      <c r="I418" s="1">
        <f>VLOOKUP(D418,Sheet5!A:B,2,)</f>
        <v>42901.624884259261</v>
      </c>
    </row>
    <row r="419" spans="1:9">
      <c r="A419" s="1">
        <v>417</v>
      </c>
      <c r="B419" s="1">
        <v>937</v>
      </c>
      <c r="C419" s="1">
        <v>1</v>
      </c>
      <c r="D419" s="1" t="s">
        <v>424</v>
      </c>
      <c r="E419" s="1">
        <v>1.01430165331169E-4</v>
      </c>
      <c r="F419" s="1">
        <v>0</v>
      </c>
      <c r="G419" s="1">
        <v>0.96129100407159795</v>
      </c>
      <c r="H419" s="1">
        <v>1</v>
      </c>
      <c r="I419" s="1">
        <f>VLOOKUP(D419,Sheet5!A:B,2,)</f>
        <v>42900.683136574073</v>
      </c>
    </row>
    <row r="420" spans="1:9">
      <c r="A420" s="1">
        <v>418</v>
      </c>
      <c r="B420" s="1">
        <v>1148</v>
      </c>
      <c r="C420" s="1">
        <v>3</v>
      </c>
      <c r="D420" s="1" t="s">
        <v>425</v>
      </c>
      <c r="E420" s="1">
        <v>1.0853027690435099E-2</v>
      </c>
      <c r="F420" s="1">
        <v>1.3825521913452199E-4</v>
      </c>
      <c r="G420" s="1">
        <v>0.96129100407159795</v>
      </c>
      <c r="H420" s="1">
        <v>0</v>
      </c>
      <c r="I420" s="1">
        <f>VLOOKUP(D420,Sheet5!A:B,2,)</f>
        <v>42896.68582175926</v>
      </c>
    </row>
    <row r="421" spans="1:9">
      <c r="A421" s="1">
        <v>419</v>
      </c>
      <c r="B421" s="1">
        <v>1809</v>
      </c>
      <c r="C421" s="1">
        <v>2</v>
      </c>
      <c r="D421" s="1" t="s">
        <v>426</v>
      </c>
      <c r="E421" s="1">
        <v>1.1157318186428599E-3</v>
      </c>
      <c r="F421" s="1">
        <v>6.91276095672611E-4</v>
      </c>
      <c r="G421" s="1">
        <v>0.96106053622186305</v>
      </c>
      <c r="H421" s="1">
        <v>0</v>
      </c>
      <c r="I421" s="1">
        <f>VLOOKUP(D421,Sheet5!A:B,2,)</f>
        <v>42898.985092592593</v>
      </c>
    </row>
    <row r="422" spans="1:9">
      <c r="A422" s="1">
        <v>420</v>
      </c>
      <c r="B422" s="1">
        <v>1218</v>
      </c>
      <c r="C422" s="1">
        <v>2</v>
      </c>
      <c r="D422" s="1" t="s">
        <v>427</v>
      </c>
      <c r="E422" s="1">
        <v>3.7123440511208E-2</v>
      </c>
      <c r="F422" s="1">
        <v>1.3825521913452199E-4</v>
      </c>
      <c r="G422" s="1">
        <v>0.96106053622186305</v>
      </c>
      <c r="H422" s="1">
        <v>0</v>
      </c>
      <c r="I422" s="1">
        <f>VLOOKUP(D422,Sheet5!A:B,2,)</f>
        <v>42895.949305555558</v>
      </c>
    </row>
    <row r="423" spans="1:9">
      <c r="A423" s="1">
        <v>421</v>
      </c>
      <c r="B423" s="1">
        <v>1652</v>
      </c>
      <c r="C423" s="1">
        <v>4</v>
      </c>
      <c r="D423" s="1" t="s">
        <v>428</v>
      </c>
      <c r="E423" s="1">
        <v>2.02860330662338E-4</v>
      </c>
      <c r="F423" s="1">
        <v>1.3825521913452199E-4</v>
      </c>
      <c r="G423" s="1">
        <v>0.96106053622186305</v>
      </c>
      <c r="H423" s="1">
        <v>2</v>
      </c>
      <c r="I423" s="1">
        <f>VLOOKUP(D423,Sheet5!A:B,2,)</f>
        <v>42896.921817129631</v>
      </c>
    </row>
    <row r="424" spans="1:9">
      <c r="A424" s="1">
        <v>422</v>
      </c>
      <c r="B424" s="1">
        <v>984</v>
      </c>
      <c r="C424" s="1">
        <v>3</v>
      </c>
      <c r="D424" s="1" t="s">
        <v>429</v>
      </c>
      <c r="E424" s="1">
        <v>2.0286033066233898E-3</v>
      </c>
      <c r="F424" s="1">
        <v>1.3825521913452199E-4</v>
      </c>
      <c r="G424" s="1">
        <v>0.96083006837212803</v>
      </c>
      <c r="H424" s="1">
        <v>0</v>
      </c>
      <c r="I424" s="1">
        <f>VLOOKUP(D424,Sheet5!A:B,2,)</f>
        <v>42895.766273148147</v>
      </c>
    </row>
    <row r="425" spans="1:9">
      <c r="A425" s="1">
        <v>423</v>
      </c>
      <c r="B425" s="1">
        <v>420</v>
      </c>
      <c r="C425" s="1">
        <v>1</v>
      </c>
      <c r="D425" s="1" t="s">
        <v>430</v>
      </c>
      <c r="E425" s="1">
        <v>7.6072623998377099E-3</v>
      </c>
      <c r="F425" s="1">
        <v>1.2442969722107E-3</v>
      </c>
      <c r="G425" s="1">
        <v>0.960369132672658</v>
      </c>
      <c r="H425" s="1">
        <v>0</v>
      </c>
      <c r="I425" s="1">
        <f>VLOOKUP(D425,Sheet5!A:B,2,)</f>
        <v>42898.975613425922</v>
      </c>
    </row>
    <row r="426" spans="1:9">
      <c r="A426" s="1">
        <v>424</v>
      </c>
      <c r="B426" s="1">
        <v>906</v>
      </c>
      <c r="C426" s="1">
        <v>1</v>
      </c>
      <c r="D426" s="1" t="s">
        <v>431</v>
      </c>
      <c r="E426" s="1">
        <v>2.20103458768637E-2</v>
      </c>
      <c r="F426" s="1">
        <v>3.4563804783630499E-3</v>
      </c>
      <c r="G426" s="1">
        <v>0.960369132672658</v>
      </c>
      <c r="H426" s="1">
        <v>0</v>
      </c>
      <c r="I426" s="1">
        <f>VLOOKUP(D426,Sheet5!A:B,2,)</f>
        <v>42900.940289351849</v>
      </c>
    </row>
    <row r="427" spans="1:9">
      <c r="A427" s="1">
        <v>425</v>
      </c>
      <c r="B427" s="1">
        <v>1541</v>
      </c>
      <c r="C427" s="1">
        <v>1</v>
      </c>
      <c r="D427" s="1" t="s">
        <v>432</v>
      </c>
      <c r="E427" s="1">
        <v>1.70402677756364E-2</v>
      </c>
      <c r="F427" s="1">
        <v>0.12456795244020399</v>
      </c>
      <c r="G427" s="1">
        <v>0.960369132672658</v>
      </c>
      <c r="H427" s="1">
        <v>0</v>
      </c>
      <c r="I427" s="1">
        <f>VLOOKUP(D427,Sheet5!A:B,2,)</f>
        <v>42899.895775462966</v>
      </c>
    </row>
    <row r="428" spans="1:9">
      <c r="A428" s="1">
        <v>426</v>
      </c>
      <c r="B428" s="1">
        <v>334</v>
      </c>
      <c r="C428" s="1">
        <v>1</v>
      </c>
      <c r="D428" s="1" t="s">
        <v>433</v>
      </c>
      <c r="E428" s="1">
        <v>1.5214524799675401E-3</v>
      </c>
      <c r="F428" s="1">
        <v>1.2442969722107E-3</v>
      </c>
      <c r="G428" s="1">
        <v>0.960369132672658</v>
      </c>
      <c r="H428" s="1">
        <v>0</v>
      </c>
      <c r="I428" s="1">
        <f>VLOOKUP(D428,Sheet5!A:B,2,)</f>
        <v>42900.93377314815</v>
      </c>
    </row>
    <row r="429" spans="1:9">
      <c r="A429" s="1">
        <v>427</v>
      </c>
      <c r="B429" s="1">
        <v>1761</v>
      </c>
      <c r="C429" s="1">
        <v>3</v>
      </c>
      <c r="D429" s="1" t="s">
        <v>434</v>
      </c>
      <c r="E429" s="1">
        <v>1.5924535956993599E-2</v>
      </c>
      <c r="F429" s="1">
        <v>2.7651043826904399E-4</v>
      </c>
      <c r="G429" s="1">
        <v>0.960369132672658</v>
      </c>
      <c r="H429" s="1">
        <v>0</v>
      </c>
      <c r="I429" s="1">
        <f>VLOOKUP(D429,Sheet5!A:B,2,)</f>
        <v>42903.660486111112</v>
      </c>
    </row>
    <row r="430" spans="1:9">
      <c r="A430" s="1">
        <v>428</v>
      </c>
      <c r="B430" s="1">
        <v>1356</v>
      </c>
      <c r="C430" s="1">
        <v>3</v>
      </c>
      <c r="D430" s="1" t="s">
        <v>435</v>
      </c>
      <c r="E430" s="1">
        <v>1.5011664469013E-2</v>
      </c>
      <c r="F430" s="1">
        <v>6.4979952993225402E-3</v>
      </c>
      <c r="G430" s="1">
        <v>0.960369132672658</v>
      </c>
      <c r="H430" s="1">
        <v>0</v>
      </c>
      <c r="I430" s="1">
        <f>VLOOKUP(D430,Sheet5!A:B,2,)</f>
        <v>42897.727256944447</v>
      </c>
    </row>
    <row r="431" spans="1:9">
      <c r="A431" s="1">
        <v>429</v>
      </c>
      <c r="B431" s="1">
        <v>1718</v>
      </c>
      <c r="C431" s="1">
        <v>2</v>
      </c>
      <c r="D431" s="1" t="s">
        <v>436</v>
      </c>
      <c r="E431" s="1">
        <v>1.0143016533116899E-3</v>
      </c>
      <c r="F431" s="1">
        <v>0</v>
      </c>
      <c r="G431" s="1">
        <v>0.960369132672658</v>
      </c>
      <c r="H431" s="1">
        <v>0</v>
      </c>
      <c r="I431" s="1">
        <f>VLOOKUP(D431,Sheet5!A:B,2,)</f>
        <v>42903.665659722225</v>
      </c>
    </row>
    <row r="432" spans="1:9">
      <c r="A432" s="1">
        <v>430</v>
      </c>
      <c r="B432" s="1">
        <v>1443</v>
      </c>
      <c r="C432" s="1">
        <v>1</v>
      </c>
      <c r="D432" s="1" t="s">
        <v>437</v>
      </c>
      <c r="E432" s="1">
        <v>1.01430165331169E-4</v>
      </c>
      <c r="F432" s="1">
        <v>0</v>
      </c>
      <c r="G432" s="1">
        <v>0.96013866482292298</v>
      </c>
      <c r="H432" s="1">
        <v>0</v>
      </c>
      <c r="I432" s="1">
        <f>VLOOKUP(D432,Sheet5!A:B,2,)</f>
        <v>42903.79111111111</v>
      </c>
    </row>
    <row r="433" spans="1:9">
      <c r="A433" s="1">
        <v>431</v>
      </c>
      <c r="B433" s="1">
        <v>1003</v>
      </c>
      <c r="C433" s="1">
        <v>1</v>
      </c>
      <c r="D433" s="1" t="s">
        <v>438</v>
      </c>
      <c r="E433" s="1">
        <v>1.72431281062988E-3</v>
      </c>
      <c r="F433" s="1">
        <v>2.7651043826904399E-4</v>
      </c>
      <c r="G433" s="1">
        <v>0.96013866482292298</v>
      </c>
      <c r="H433" s="1">
        <v>0</v>
      </c>
      <c r="I433" s="1">
        <f>VLOOKUP(D433,Sheet5!A:B,2,)</f>
        <v>42905.455046296294</v>
      </c>
    </row>
    <row r="434" spans="1:9">
      <c r="A434" s="1">
        <v>432</v>
      </c>
      <c r="B434" s="1">
        <v>11</v>
      </c>
      <c r="C434" s="1">
        <v>4</v>
      </c>
      <c r="D434" s="1" t="s">
        <v>439</v>
      </c>
      <c r="E434" s="1">
        <v>5.0715082665584704E-3</v>
      </c>
      <c r="F434" s="1">
        <v>1.3825521913452199E-4</v>
      </c>
      <c r="G434" s="1">
        <v>0.96013866482292298</v>
      </c>
      <c r="H434" s="1">
        <v>0</v>
      </c>
      <c r="I434" s="1">
        <f>VLOOKUP(D434,Sheet5!A:B,2,)</f>
        <v>42897.712222222224</v>
      </c>
    </row>
    <row r="435" spans="1:9">
      <c r="A435" s="1">
        <v>433</v>
      </c>
      <c r="B435" s="1">
        <v>603</v>
      </c>
      <c r="C435" s="1">
        <v>3</v>
      </c>
      <c r="D435" s="1" t="s">
        <v>440</v>
      </c>
      <c r="E435" s="1">
        <v>3.0429049599350801E-4</v>
      </c>
      <c r="F435" s="1">
        <v>0</v>
      </c>
      <c r="G435" s="1">
        <v>0.96013866482292298</v>
      </c>
      <c r="H435" s="1">
        <v>2</v>
      </c>
      <c r="I435" s="1">
        <f>VLOOKUP(D435,Sheet5!A:B,2,)</f>
        <v>42896.763287037036</v>
      </c>
    </row>
    <row r="436" spans="1:9">
      <c r="A436" s="1">
        <v>434</v>
      </c>
      <c r="B436" s="1">
        <v>342</v>
      </c>
      <c r="C436" s="1">
        <v>3</v>
      </c>
      <c r="D436" s="1" t="s">
        <v>441</v>
      </c>
      <c r="E436" s="1">
        <v>2.33289380261689E-3</v>
      </c>
      <c r="F436" s="1">
        <v>1.3825521913452199E-4</v>
      </c>
      <c r="G436" s="1">
        <v>0.96013866482292298</v>
      </c>
      <c r="H436" s="1">
        <v>0</v>
      </c>
      <c r="I436" s="1">
        <f>VLOOKUP(D436,Sheet5!A:B,2,)</f>
        <v>42905.507361111115</v>
      </c>
    </row>
    <row r="437" spans="1:9">
      <c r="A437" s="1">
        <v>435</v>
      </c>
      <c r="B437" s="1">
        <v>1741</v>
      </c>
      <c r="C437" s="1">
        <v>4</v>
      </c>
      <c r="D437" s="1" t="s">
        <v>442</v>
      </c>
      <c r="E437" s="1">
        <v>7.1001115731818601E-4</v>
      </c>
      <c r="F437" s="1">
        <v>1.3825521913452199E-4</v>
      </c>
      <c r="G437" s="1">
        <v>0.95990819697318797</v>
      </c>
      <c r="H437" s="1">
        <v>0</v>
      </c>
      <c r="I437" s="1">
        <f>VLOOKUP(D437,Sheet5!A:B,2,)</f>
        <v>42901.556875000002</v>
      </c>
    </row>
    <row r="438" spans="1:9">
      <c r="A438" s="1">
        <v>436</v>
      </c>
      <c r="B438" s="1">
        <v>537</v>
      </c>
      <c r="C438" s="1">
        <v>1</v>
      </c>
      <c r="D438" s="1" t="s">
        <v>443</v>
      </c>
      <c r="E438" s="1">
        <v>1.6228826452987101E-3</v>
      </c>
      <c r="F438" s="1">
        <v>5.5302087653808895E-4</v>
      </c>
      <c r="G438" s="1">
        <v>0.95990819697318797</v>
      </c>
      <c r="H438" s="1">
        <v>0</v>
      </c>
      <c r="I438" s="1">
        <f>VLOOKUP(D438,Sheet5!A:B,2,)</f>
        <v>42904.061736111114</v>
      </c>
    </row>
    <row r="439" spans="1:9">
      <c r="A439" s="1">
        <v>437</v>
      </c>
      <c r="B439" s="1">
        <v>1687</v>
      </c>
      <c r="C439" s="1">
        <v>3</v>
      </c>
      <c r="D439" s="1" t="s">
        <v>444</v>
      </c>
      <c r="E439" s="1">
        <v>1.32873516583832E-2</v>
      </c>
      <c r="F439" s="1">
        <v>2.7651043826904399E-4</v>
      </c>
      <c r="G439" s="1">
        <v>0.95990819697318797</v>
      </c>
      <c r="H439" s="1">
        <v>0</v>
      </c>
      <c r="I439" s="1">
        <f>VLOOKUP(D439,Sheet5!A:B,2,)</f>
        <v>42905.920972222222</v>
      </c>
    </row>
    <row r="440" spans="1:9">
      <c r="A440" s="1">
        <v>438</v>
      </c>
      <c r="B440" s="1">
        <v>1653</v>
      </c>
      <c r="C440" s="1">
        <v>1</v>
      </c>
      <c r="D440" s="1" t="s">
        <v>445</v>
      </c>
      <c r="E440" s="1">
        <v>1.01430165331169E-4</v>
      </c>
      <c r="F440" s="1">
        <v>0</v>
      </c>
      <c r="G440" s="1">
        <v>0.95967772912345295</v>
      </c>
      <c r="H440" s="1">
        <v>0</v>
      </c>
      <c r="I440" s="1">
        <f>VLOOKUP(D440,Sheet5!A:B,2,)</f>
        <v>42900.585173611114</v>
      </c>
    </row>
    <row r="441" spans="1:9">
      <c r="A441" s="1">
        <v>439</v>
      </c>
      <c r="B441" s="1">
        <v>120</v>
      </c>
      <c r="C441" s="1">
        <v>1</v>
      </c>
      <c r="D441" s="1" t="s">
        <v>446</v>
      </c>
      <c r="E441" s="1">
        <v>9.1287148798052502E-4</v>
      </c>
      <c r="F441" s="1">
        <v>0</v>
      </c>
      <c r="G441" s="1">
        <v>0.95967772912345295</v>
      </c>
      <c r="H441" s="1">
        <v>0</v>
      </c>
      <c r="I441" s="1">
        <f>VLOOKUP(D441,Sheet5!A:B,2,)</f>
        <v>42901.356261574074</v>
      </c>
    </row>
    <row r="442" spans="1:9">
      <c r="A442" s="1">
        <v>440</v>
      </c>
      <c r="B442" s="1">
        <v>117</v>
      </c>
      <c r="C442" s="1">
        <v>1</v>
      </c>
      <c r="D442" s="1" t="s">
        <v>447</v>
      </c>
      <c r="E442" s="1">
        <v>5.0715082665584701E-4</v>
      </c>
      <c r="F442" s="1">
        <v>1.3825521913452199E-4</v>
      </c>
      <c r="G442" s="1">
        <v>0.95967772912345295</v>
      </c>
      <c r="H442" s="1">
        <v>0</v>
      </c>
      <c r="I442" s="1">
        <f>VLOOKUP(D442,Sheet5!A:B,2,)</f>
        <v>42905.525509259256</v>
      </c>
    </row>
    <row r="443" spans="1:9">
      <c r="A443" s="1">
        <v>441</v>
      </c>
      <c r="B443" s="1">
        <v>359</v>
      </c>
      <c r="C443" s="1">
        <v>3</v>
      </c>
      <c r="D443" s="1" t="s">
        <v>448</v>
      </c>
      <c r="E443" s="1">
        <v>0</v>
      </c>
      <c r="F443" s="1">
        <v>0</v>
      </c>
      <c r="G443" s="1">
        <v>0.95967772912345295</v>
      </c>
      <c r="H443" s="1">
        <v>0</v>
      </c>
      <c r="I443" s="1">
        <f>VLOOKUP(D443,Sheet5!A:B,2,)</f>
        <v>42899.485879629632</v>
      </c>
    </row>
    <row r="444" spans="1:9">
      <c r="A444" s="1">
        <v>442</v>
      </c>
      <c r="B444" s="1">
        <v>594</v>
      </c>
      <c r="C444" s="1">
        <v>1</v>
      </c>
      <c r="D444" s="1" t="s">
        <v>449</v>
      </c>
      <c r="E444" s="1">
        <v>1.82574297596105E-3</v>
      </c>
      <c r="F444" s="1">
        <v>1.3825521913452199E-4</v>
      </c>
      <c r="G444" s="1">
        <v>0.95967772912345295</v>
      </c>
      <c r="H444" s="1">
        <v>0</v>
      </c>
      <c r="I444" s="1">
        <f>VLOOKUP(D444,Sheet5!A:B,2,)</f>
        <v>42904.588333333333</v>
      </c>
    </row>
    <row r="445" spans="1:9">
      <c r="A445" s="1">
        <v>443</v>
      </c>
      <c r="B445" s="1">
        <v>287</v>
      </c>
      <c r="C445" s="1">
        <v>3</v>
      </c>
      <c r="D445" s="1" t="s">
        <v>450</v>
      </c>
      <c r="E445" s="1">
        <v>0.30652195963079398</v>
      </c>
      <c r="F445" s="1">
        <v>1.3825521913452199E-4</v>
      </c>
      <c r="G445" s="1">
        <v>0.95944726127371804</v>
      </c>
      <c r="H445" s="1">
        <v>0</v>
      </c>
      <c r="I445" s="1">
        <f>VLOOKUP(D445,Sheet5!A:B,2,)</f>
        <v>42895.500798611109</v>
      </c>
    </row>
    <row r="446" spans="1:9">
      <c r="A446" s="1">
        <v>444</v>
      </c>
      <c r="B446" s="1">
        <v>1678</v>
      </c>
      <c r="C446" s="1">
        <v>1</v>
      </c>
      <c r="D446" s="1" t="s">
        <v>451</v>
      </c>
      <c r="E446" s="1">
        <v>3.0429049599350801E-4</v>
      </c>
      <c r="F446" s="1">
        <v>0</v>
      </c>
      <c r="G446" s="1">
        <v>0.95944726127371804</v>
      </c>
      <c r="H446" s="1">
        <v>2</v>
      </c>
      <c r="I446" s="1">
        <f>VLOOKUP(D446,Sheet5!A:B,2,)</f>
        <v>42901.276759259257</v>
      </c>
    </row>
    <row r="447" spans="1:9">
      <c r="A447" s="1">
        <v>445</v>
      </c>
      <c r="B447" s="1">
        <v>1</v>
      </c>
      <c r="C447" s="1">
        <v>3</v>
      </c>
      <c r="D447" s="1" t="s">
        <v>452</v>
      </c>
      <c r="E447" s="1">
        <v>6.08580991987017E-4</v>
      </c>
      <c r="F447" s="1">
        <v>0</v>
      </c>
      <c r="G447" s="1">
        <v>0.95921679342398303</v>
      </c>
      <c r="H447" s="1">
        <v>0</v>
      </c>
      <c r="I447" s="1">
        <f>VLOOKUP(D447,Sheet5!A:B,2,)</f>
        <v>42903.909224537034</v>
      </c>
    </row>
    <row r="448" spans="1:9">
      <c r="A448" s="1">
        <v>446</v>
      </c>
      <c r="B448" s="1">
        <v>166</v>
      </c>
      <c r="C448" s="1">
        <v>1</v>
      </c>
      <c r="D448" s="1" t="s">
        <v>453</v>
      </c>
      <c r="E448" s="1">
        <v>5.6800892585454898E-3</v>
      </c>
      <c r="F448" s="1">
        <v>1.3825521913452199E-4</v>
      </c>
      <c r="G448" s="1">
        <v>0.95898632557424801</v>
      </c>
      <c r="H448" s="1">
        <v>0</v>
      </c>
      <c r="I448" s="1">
        <f>VLOOKUP(D448,Sheet5!A:B,2,)</f>
        <v>42896.58421296296</v>
      </c>
    </row>
    <row r="449" spans="1:9">
      <c r="A449" s="1">
        <v>447</v>
      </c>
      <c r="B449" s="1">
        <v>1358</v>
      </c>
      <c r="C449" s="1">
        <v>3</v>
      </c>
      <c r="D449" s="1" t="s">
        <v>454</v>
      </c>
      <c r="E449" s="1">
        <v>4.0572066132467703E-4</v>
      </c>
      <c r="F449" s="1">
        <v>0</v>
      </c>
      <c r="G449" s="1">
        <v>0.95898632557424801</v>
      </c>
      <c r="H449" s="1">
        <v>2</v>
      </c>
      <c r="I449" s="1">
        <f>VLOOKUP(D449,Sheet5!A:B,2,)</f>
        <v>42895.825509259259</v>
      </c>
    </row>
    <row r="450" spans="1:9">
      <c r="A450" s="1">
        <v>448</v>
      </c>
      <c r="B450" s="1">
        <v>844</v>
      </c>
      <c r="C450" s="1">
        <v>1</v>
      </c>
      <c r="D450" s="1" t="s">
        <v>455</v>
      </c>
      <c r="E450" s="1">
        <v>1.4200223146363701E-3</v>
      </c>
      <c r="F450" s="1">
        <v>2.7651043826904399E-4</v>
      </c>
      <c r="G450" s="1">
        <v>0.95898632557424801</v>
      </c>
      <c r="H450" s="1">
        <v>0</v>
      </c>
      <c r="I450" s="1">
        <f>VLOOKUP(D450,Sheet5!A:B,2,)</f>
        <v>42902.381469907406</v>
      </c>
    </row>
    <row r="451" spans="1:9">
      <c r="A451" s="1">
        <v>449</v>
      </c>
      <c r="B451" s="1">
        <v>1770</v>
      </c>
      <c r="C451" s="1">
        <v>3</v>
      </c>
      <c r="D451" s="1" t="s">
        <v>456</v>
      </c>
      <c r="E451" s="1">
        <v>7.1001115731818601E-4</v>
      </c>
      <c r="F451" s="1">
        <v>8.2953131480713305E-4</v>
      </c>
      <c r="G451" s="1">
        <v>0.95875585772451399</v>
      </c>
      <c r="H451" s="1">
        <v>0</v>
      </c>
      <c r="I451" s="1">
        <f>VLOOKUP(D451,Sheet5!A:B,2,)</f>
        <v>42895.794548611113</v>
      </c>
    </row>
    <row r="452" spans="1:9">
      <c r="A452" s="1">
        <v>450</v>
      </c>
      <c r="B452" s="1">
        <v>972</v>
      </c>
      <c r="C452" s="1">
        <v>1</v>
      </c>
      <c r="D452" s="1" t="s">
        <v>457</v>
      </c>
      <c r="E452" s="1">
        <v>1.01430165331169E-4</v>
      </c>
      <c r="F452" s="1">
        <v>0</v>
      </c>
      <c r="G452" s="1">
        <v>0.95875585772451399</v>
      </c>
      <c r="H452" s="1">
        <v>0</v>
      </c>
      <c r="I452" s="1">
        <f>VLOOKUP(D452,Sheet5!A:B,2,)</f>
        <v>42905.981006944443</v>
      </c>
    </row>
    <row r="453" spans="1:9">
      <c r="A453" s="1">
        <v>451</v>
      </c>
      <c r="B453" s="1">
        <v>1281</v>
      </c>
      <c r="C453" s="1">
        <v>4</v>
      </c>
      <c r="D453" s="1" t="s">
        <v>458</v>
      </c>
      <c r="E453" s="1">
        <v>2.70818541434222E-2</v>
      </c>
      <c r="F453" s="1">
        <v>6.4979952993225495E-2</v>
      </c>
      <c r="G453" s="1">
        <v>0.95875585772451399</v>
      </c>
      <c r="H453" s="1">
        <v>0</v>
      </c>
      <c r="I453" s="1">
        <f>VLOOKUP(D453,Sheet5!A:B,2,)</f>
        <v>42897.688217592593</v>
      </c>
    </row>
    <row r="454" spans="1:9">
      <c r="A454" s="1">
        <v>452</v>
      </c>
      <c r="B454" s="1">
        <v>421</v>
      </c>
      <c r="C454" s="1">
        <v>1</v>
      </c>
      <c r="D454" s="1" t="s">
        <v>459</v>
      </c>
      <c r="E454" s="1">
        <v>2.02860330662338E-4</v>
      </c>
      <c r="F454" s="1">
        <v>0</v>
      </c>
      <c r="G454" s="1">
        <v>0.95852538987477898</v>
      </c>
      <c r="H454" s="1">
        <v>2</v>
      </c>
      <c r="I454" s="1">
        <f>VLOOKUP(D454,Sheet5!A:B,2,)</f>
        <v>42902.057118055556</v>
      </c>
    </row>
    <row r="455" spans="1:9">
      <c r="A455" s="1">
        <v>453</v>
      </c>
      <c r="B455" s="1">
        <v>860</v>
      </c>
      <c r="C455" s="1">
        <v>2</v>
      </c>
      <c r="D455" s="1" t="s">
        <v>460</v>
      </c>
      <c r="E455" s="1">
        <v>4.1586367785779402E-3</v>
      </c>
      <c r="F455" s="1">
        <v>0</v>
      </c>
      <c r="G455" s="1">
        <v>0.95852538987477898</v>
      </c>
      <c r="H455" s="1">
        <v>0</v>
      </c>
      <c r="I455" s="1">
        <f>VLOOKUP(D455,Sheet5!A:B,2,)</f>
        <v>42906.880706018521</v>
      </c>
    </row>
    <row r="456" spans="1:9">
      <c r="A456" s="1">
        <v>454</v>
      </c>
      <c r="B456" s="1">
        <v>10</v>
      </c>
      <c r="C456" s="1">
        <v>2</v>
      </c>
      <c r="D456" s="1" t="s">
        <v>461</v>
      </c>
      <c r="E456" s="1">
        <v>1.2171619839740301E-3</v>
      </c>
      <c r="F456" s="1">
        <v>0</v>
      </c>
      <c r="G456" s="1">
        <v>0.95829492202504296</v>
      </c>
      <c r="H456" s="1">
        <v>0</v>
      </c>
      <c r="I456" s="1">
        <f>VLOOKUP(D456,Sheet5!A:B,2,)</f>
        <v>42895.708171296297</v>
      </c>
    </row>
    <row r="457" spans="1:9">
      <c r="A457" s="1">
        <v>455</v>
      </c>
      <c r="B457" s="1">
        <v>604</v>
      </c>
      <c r="C457" s="1">
        <v>3</v>
      </c>
      <c r="D457" s="1" t="s">
        <v>462</v>
      </c>
      <c r="E457" s="1">
        <v>1.8663150420935099E-2</v>
      </c>
      <c r="F457" s="1">
        <v>1.5622839762201E-2</v>
      </c>
      <c r="G457" s="1">
        <v>0.95829492202504296</v>
      </c>
      <c r="H457" s="1">
        <v>0</v>
      </c>
      <c r="I457" s="1">
        <f>VLOOKUP(D457,Sheet5!A:B,2,)</f>
        <v>42895.790185185186</v>
      </c>
    </row>
    <row r="458" spans="1:9">
      <c r="A458" s="1">
        <v>456</v>
      </c>
      <c r="B458" s="1">
        <v>597</v>
      </c>
      <c r="C458" s="1">
        <v>1</v>
      </c>
      <c r="D458" s="1" t="s">
        <v>463</v>
      </c>
      <c r="E458" s="1">
        <v>8.1144132264935503E-4</v>
      </c>
      <c r="F458" s="1">
        <v>0</v>
      </c>
      <c r="G458" s="1">
        <v>0.95829492202504296</v>
      </c>
      <c r="H458" s="1">
        <v>0</v>
      </c>
      <c r="I458" s="1">
        <f>VLOOKUP(D458,Sheet5!A:B,2,)</f>
        <v>42897.678969907407</v>
      </c>
    </row>
    <row r="459" spans="1:9">
      <c r="A459" s="1">
        <v>457</v>
      </c>
      <c r="B459" s="1">
        <v>600</v>
      </c>
      <c r="C459" s="1">
        <v>1</v>
      </c>
      <c r="D459" s="1" t="s">
        <v>464</v>
      </c>
      <c r="E459" s="1">
        <v>1.72431281062988E-3</v>
      </c>
      <c r="F459" s="1">
        <v>2.0738282870178299E-3</v>
      </c>
      <c r="G459" s="1">
        <v>0.95829492202504296</v>
      </c>
      <c r="H459" s="1">
        <v>0</v>
      </c>
      <c r="I459" s="1">
        <f>VLOOKUP(D459,Sheet5!A:B,2,)</f>
        <v>42896.744166666664</v>
      </c>
    </row>
    <row r="460" spans="1:9">
      <c r="A460" s="1">
        <v>458</v>
      </c>
      <c r="B460" s="1">
        <v>164</v>
      </c>
      <c r="C460" s="1">
        <v>2</v>
      </c>
      <c r="D460" s="1" t="s">
        <v>465</v>
      </c>
      <c r="E460" s="1">
        <v>5.0715082665584701E-4</v>
      </c>
      <c r="F460" s="1">
        <v>0</v>
      </c>
      <c r="G460" s="1">
        <v>0.95714258277636899</v>
      </c>
      <c r="H460" s="1">
        <v>0</v>
      </c>
      <c r="I460" s="1">
        <f>VLOOKUP(D460,Sheet5!A:B,2,)</f>
        <v>42898.967592592591</v>
      </c>
    </row>
    <row r="461" spans="1:9">
      <c r="A461" s="1">
        <v>459</v>
      </c>
      <c r="B461" s="1">
        <v>1193</v>
      </c>
      <c r="C461" s="1">
        <v>1</v>
      </c>
      <c r="D461" s="1" t="s">
        <v>466</v>
      </c>
      <c r="E461" s="1">
        <v>3.0429049599350801E-4</v>
      </c>
      <c r="F461" s="1">
        <v>0</v>
      </c>
      <c r="G461" s="1">
        <v>0.95691211492663397</v>
      </c>
      <c r="H461" s="1">
        <v>2</v>
      </c>
      <c r="I461" s="1">
        <f>VLOOKUP(D461,Sheet5!A:B,2,)</f>
        <v>42901.707696759258</v>
      </c>
    </row>
    <row r="462" spans="1:9">
      <c r="A462" s="1">
        <v>460</v>
      </c>
      <c r="B462" s="1">
        <v>1536</v>
      </c>
      <c r="C462" s="1">
        <v>5</v>
      </c>
      <c r="D462" s="1" t="s">
        <v>467</v>
      </c>
      <c r="E462" s="1">
        <v>1.6228826452987101E-3</v>
      </c>
      <c r="F462" s="1">
        <v>0</v>
      </c>
      <c r="G462" s="1">
        <v>0.95668164707689896</v>
      </c>
      <c r="H462" s="1">
        <v>0</v>
      </c>
      <c r="I462" s="1">
        <f>VLOOKUP(D462,Sheet5!A:B,2,)</f>
        <v>42895.404872685183</v>
      </c>
    </row>
    <row r="463" spans="1:9">
      <c r="A463" s="1">
        <v>461</v>
      </c>
      <c r="B463" s="1">
        <v>1607</v>
      </c>
      <c r="C463" s="1">
        <v>1</v>
      </c>
      <c r="D463" s="1" t="s">
        <v>468</v>
      </c>
      <c r="E463" s="1">
        <v>5.0917942996247002E-2</v>
      </c>
      <c r="F463" s="1">
        <v>2.62684916355592E-2</v>
      </c>
      <c r="G463" s="1">
        <v>0.95668164707689896</v>
      </c>
      <c r="H463" s="1">
        <v>0</v>
      </c>
      <c r="I463" s="1">
        <f>VLOOKUP(D463,Sheet5!A:B,2,)</f>
        <v>42900.93854166667</v>
      </c>
    </row>
    <row r="464" spans="1:9">
      <c r="A464" s="1">
        <v>462</v>
      </c>
      <c r="B464" s="1">
        <v>1550</v>
      </c>
      <c r="C464" s="1">
        <v>1</v>
      </c>
      <c r="D464" s="1" t="s">
        <v>469</v>
      </c>
      <c r="E464" s="1">
        <v>2.02860330662338E-4</v>
      </c>
      <c r="F464" s="1">
        <v>0</v>
      </c>
      <c r="G464" s="1">
        <v>0.95645117922716405</v>
      </c>
      <c r="H464" s="1">
        <v>2</v>
      </c>
      <c r="I464" s="1">
        <f>VLOOKUP(D464,Sheet5!A:B,2,)</f>
        <v>42906.709756944445</v>
      </c>
    </row>
    <row r="465" spans="1:9">
      <c r="A465" s="1">
        <v>463</v>
      </c>
      <c r="B465" s="1">
        <v>344</v>
      </c>
      <c r="C465" s="1">
        <v>1</v>
      </c>
      <c r="D465" s="1" t="s">
        <v>470</v>
      </c>
      <c r="E465" s="1">
        <v>8.1144132264935503E-4</v>
      </c>
      <c r="F465" s="1">
        <v>5.5302087653808895E-4</v>
      </c>
      <c r="G465" s="1">
        <v>0.95622071137742903</v>
      </c>
      <c r="H465" s="1">
        <v>0</v>
      </c>
      <c r="I465" s="1">
        <f>VLOOKUP(D465,Sheet5!A:B,2,)</f>
        <v>42901.524699074071</v>
      </c>
    </row>
    <row r="466" spans="1:9">
      <c r="A466" s="1">
        <v>464</v>
      </c>
      <c r="B466" s="1">
        <v>1266</v>
      </c>
      <c r="C466" s="1">
        <v>1</v>
      </c>
      <c r="D466" s="1" t="s">
        <v>471</v>
      </c>
      <c r="E466" s="1">
        <v>8.0028400446292697E-2</v>
      </c>
      <c r="F466" s="1">
        <v>0</v>
      </c>
      <c r="G466" s="1">
        <v>0.95599024352769402</v>
      </c>
      <c r="H466" s="1">
        <v>0</v>
      </c>
      <c r="I466" s="1">
        <f>VLOOKUP(D466,Sheet5!A:B,2,)</f>
        <v>42905.902708333335</v>
      </c>
    </row>
    <row r="467" spans="1:9">
      <c r="A467" s="1">
        <v>465</v>
      </c>
      <c r="B467" s="1">
        <v>579</v>
      </c>
      <c r="C467" s="1">
        <v>3</v>
      </c>
      <c r="D467" s="1" t="s">
        <v>472</v>
      </c>
      <c r="E467" s="1">
        <v>6.08580991987017E-4</v>
      </c>
      <c r="F467" s="1">
        <v>0</v>
      </c>
      <c r="G467" s="1">
        <v>0.95599024352769402</v>
      </c>
      <c r="H467" s="1">
        <v>0</v>
      </c>
      <c r="I467" s="1">
        <f>VLOOKUP(D467,Sheet5!A:B,2,)</f>
        <v>42897.839675925927</v>
      </c>
    </row>
    <row r="468" spans="1:9">
      <c r="A468" s="1">
        <v>466</v>
      </c>
      <c r="B468" s="1">
        <v>1605</v>
      </c>
      <c r="C468" s="1">
        <v>1</v>
      </c>
      <c r="D468" s="1" t="s">
        <v>473</v>
      </c>
      <c r="E468" s="1">
        <v>4.6657876052337904E-3</v>
      </c>
      <c r="F468" s="1">
        <v>2.7651043826904399E-4</v>
      </c>
      <c r="G468" s="1">
        <v>0.955759775677959</v>
      </c>
      <c r="H468" s="1">
        <v>0</v>
      </c>
      <c r="I468" s="1">
        <f>VLOOKUP(D468,Sheet5!A:B,2,)</f>
        <v>42896.720439814817</v>
      </c>
    </row>
    <row r="469" spans="1:9">
      <c r="A469" s="1">
        <v>467</v>
      </c>
      <c r="B469" s="1">
        <v>37</v>
      </c>
      <c r="C469" s="1">
        <v>3</v>
      </c>
      <c r="D469" s="1" t="s">
        <v>474</v>
      </c>
      <c r="E469" s="1">
        <v>1.3185921493052001E-3</v>
      </c>
      <c r="F469" s="1">
        <v>0</v>
      </c>
      <c r="G469" s="1">
        <v>0.95552930782822398</v>
      </c>
      <c r="H469" s="1">
        <v>0</v>
      </c>
      <c r="I469" s="1">
        <f>VLOOKUP(D469,Sheet5!A:B,2,)</f>
        <v>42900.483946759261</v>
      </c>
    </row>
    <row r="470" spans="1:9">
      <c r="A470" s="1">
        <v>468</v>
      </c>
      <c r="B470" s="1">
        <v>112</v>
      </c>
      <c r="C470" s="1">
        <v>1</v>
      </c>
      <c r="D470" s="1" t="s">
        <v>475</v>
      </c>
      <c r="E470" s="1">
        <v>1.01430165331169E-4</v>
      </c>
      <c r="F470" s="1">
        <v>0</v>
      </c>
      <c r="G470" s="1">
        <v>0.95552930782822398</v>
      </c>
      <c r="H470" s="1">
        <v>0</v>
      </c>
      <c r="I470" s="1">
        <f>VLOOKUP(D470,Sheet5!A:B,2,)</f>
        <v>42900.787141203706</v>
      </c>
    </row>
    <row r="471" spans="1:9">
      <c r="A471" s="1">
        <v>469</v>
      </c>
      <c r="B471" s="1">
        <v>1128</v>
      </c>
      <c r="C471" s="1">
        <v>1</v>
      </c>
      <c r="D471" s="1" t="s">
        <v>476</v>
      </c>
      <c r="E471" s="1">
        <v>0</v>
      </c>
      <c r="F471" s="1">
        <v>0</v>
      </c>
      <c r="G471" s="1">
        <v>0.95552930782822398</v>
      </c>
      <c r="H471" s="1">
        <v>0</v>
      </c>
      <c r="I471" s="1">
        <f>VLOOKUP(D471,Sheet5!A:B,2,)</f>
        <v>42900.571759259263</v>
      </c>
    </row>
    <row r="472" spans="1:9">
      <c r="A472" s="1">
        <v>470</v>
      </c>
      <c r="B472" s="1">
        <v>551</v>
      </c>
      <c r="C472" s="1">
        <v>1</v>
      </c>
      <c r="D472" s="1" t="s">
        <v>477</v>
      </c>
      <c r="E472" s="1">
        <v>2.62704128207728E-2</v>
      </c>
      <c r="F472" s="1">
        <v>1.3825521913452199E-4</v>
      </c>
      <c r="G472" s="1">
        <v>0.95552930782822398</v>
      </c>
      <c r="H472" s="1">
        <v>0</v>
      </c>
      <c r="I472" s="1">
        <f>VLOOKUP(D472,Sheet5!A:B,2,)</f>
        <v>42898.429490740738</v>
      </c>
    </row>
    <row r="473" spans="1:9">
      <c r="A473" s="1">
        <v>471</v>
      </c>
      <c r="B473" s="1">
        <v>1655</v>
      </c>
      <c r="C473" s="1">
        <v>1</v>
      </c>
      <c r="D473" s="1" t="s">
        <v>478</v>
      </c>
      <c r="E473" s="1">
        <v>0</v>
      </c>
      <c r="F473" s="1">
        <v>0</v>
      </c>
      <c r="G473" s="1">
        <v>0.95529883997848897</v>
      </c>
      <c r="H473" s="1">
        <v>0</v>
      </c>
      <c r="I473" s="1">
        <f>VLOOKUP(D473,Sheet5!A:B,2,)</f>
        <v>42895.666307870371</v>
      </c>
    </row>
    <row r="474" spans="1:9">
      <c r="A474" s="1">
        <v>472</v>
      </c>
      <c r="B474" s="1">
        <v>688</v>
      </c>
      <c r="C474" s="1">
        <v>4</v>
      </c>
      <c r="D474" s="1" t="s">
        <v>479</v>
      </c>
      <c r="E474" s="1">
        <v>6.8972512425195202E-3</v>
      </c>
      <c r="F474" s="1">
        <v>0</v>
      </c>
      <c r="G474" s="1">
        <v>0.95529883997848897</v>
      </c>
      <c r="H474" s="1">
        <v>0</v>
      </c>
      <c r="I474" s="1">
        <f>VLOOKUP(D474,Sheet5!A:B,2,)</f>
        <v>42895.7809837963</v>
      </c>
    </row>
    <row r="475" spans="1:9">
      <c r="A475" s="1">
        <v>473</v>
      </c>
      <c r="B475" s="1">
        <v>380</v>
      </c>
      <c r="C475" s="1">
        <v>5</v>
      </c>
      <c r="D475" s="1" t="s">
        <v>480</v>
      </c>
      <c r="E475" s="1">
        <v>5.4772289278831503E-3</v>
      </c>
      <c r="F475" s="1">
        <v>0</v>
      </c>
      <c r="G475" s="1">
        <v>0.95506837212875395</v>
      </c>
      <c r="H475" s="1">
        <v>0</v>
      </c>
      <c r="I475" s="1">
        <f>VLOOKUP(D475,Sheet5!A:B,2,)</f>
        <v>42896.818182870367</v>
      </c>
    </row>
    <row r="476" spans="1:9">
      <c r="A476" s="1">
        <v>474</v>
      </c>
      <c r="B476" s="1">
        <v>1570</v>
      </c>
      <c r="C476" s="1">
        <v>2</v>
      </c>
      <c r="D476" s="1" t="s">
        <v>481</v>
      </c>
      <c r="E476" s="1">
        <v>5.9133786388071798E-2</v>
      </c>
      <c r="F476" s="1">
        <v>0</v>
      </c>
      <c r="G476" s="1">
        <v>0.95483790427901905</v>
      </c>
      <c r="H476" s="1">
        <v>0</v>
      </c>
      <c r="I476" s="1">
        <f>VLOOKUP(D476,Sheet5!A:B,2,)</f>
        <v>42896.359722222223</v>
      </c>
    </row>
    <row r="477" spans="1:9">
      <c r="A477" s="1">
        <v>475</v>
      </c>
      <c r="B477" s="1">
        <v>1236</v>
      </c>
      <c r="C477" s="1">
        <v>1</v>
      </c>
      <c r="D477" s="1" t="s">
        <v>482</v>
      </c>
      <c r="E477" s="1">
        <v>1.0143016533116899E-3</v>
      </c>
      <c r="F477" s="1">
        <v>4.1476565740356598E-4</v>
      </c>
      <c r="G477" s="1">
        <v>0.95483790427901905</v>
      </c>
      <c r="H477" s="1">
        <v>0</v>
      </c>
      <c r="I477" s="1">
        <f>VLOOKUP(D477,Sheet5!A:B,2,)</f>
        <v>42901.017453703702</v>
      </c>
    </row>
    <row r="478" spans="1:9">
      <c r="A478" s="1">
        <v>476</v>
      </c>
      <c r="B478" s="1">
        <v>1350</v>
      </c>
      <c r="C478" s="1">
        <v>5</v>
      </c>
      <c r="D478" s="1" t="s">
        <v>483</v>
      </c>
      <c r="E478" s="1">
        <v>1.2171619839740301E-3</v>
      </c>
      <c r="F478" s="1">
        <v>4.1476565740356598E-4</v>
      </c>
      <c r="G478" s="1">
        <v>0.95460743642928403</v>
      </c>
      <c r="H478" s="1">
        <v>0</v>
      </c>
      <c r="I478" s="1">
        <f>VLOOKUP(D478,Sheet5!A:B,2,)</f>
        <v>42900.722569444442</v>
      </c>
    </row>
    <row r="479" spans="1:9">
      <c r="A479" s="1">
        <v>477</v>
      </c>
      <c r="B479" s="1">
        <v>1244</v>
      </c>
      <c r="C479" s="1">
        <v>2</v>
      </c>
      <c r="D479" s="1" t="s">
        <v>484</v>
      </c>
      <c r="E479" s="1">
        <v>1.4200223146363701E-3</v>
      </c>
      <c r="F479" s="1">
        <v>4.1476565740356598E-4</v>
      </c>
      <c r="G479" s="1">
        <v>0.95460743642928403</v>
      </c>
      <c r="H479" s="1">
        <v>0</v>
      </c>
      <c r="I479" s="1">
        <f>VLOOKUP(D479,Sheet5!A:B,2,)</f>
        <v>42905.513321759259</v>
      </c>
    </row>
    <row r="480" spans="1:9">
      <c r="A480" s="1">
        <v>478</v>
      </c>
      <c r="B480" s="1">
        <v>1776</v>
      </c>
      <c r="C480" s="1">
        <v>2</v>
      </c>
      <c r="D480" s="1" t="s">
        <v>485</v>
      </c>
      <c r="E480" s="1">
        <v>4.2600669439091096E-3</v>
      </c>
      <c r="F480" s="1">
        <v>1.3825521913452199E-4</v>
      </c>
      <c r="G480" s="1">
        <v>0.95437696857954901</v>
      </c>
      <c r="H480" s="1">
        <v>0</v>
      </c>
      <c r="I480" s="1">
        <f>VLOOKUP(D480,Sheet5!A:B,2,)</f>
        <v>42896.627013888887</v>
      </c>
    </row>
    <row r="481" spans="1:9">
      <c r="A481" s="1">
        <v>479</v>
      </c>
      <c r="B481" s="1">
        <v>465</v>
      </c>
      <c r="C481" s="1">
        <v>1</v>
      </c>
      <c r="D481" s="1" t="s">
        <v>486</v>
      </c>
      <c r="E481" s="1">
        <v>8.1144132264935503E-4</v>
      </c>
      <c r="F481" s="1">
        <v>1.3825521913452199E-4</v>
      </c>
      <c r="G481" s="1">
        <v>0.954146500729814</v>
      </c>
      <c r="H481" s="1">
        <v>0</v>
      </c>
      <c r="I481" s="1">
        <f>VLOOKUP(D481,Sheet5!A:B,2,)</f>
        <v>42904.628657407404</v>
      </c>
    </row>
    <row r="482" spans="1:9">
      <c r="A482" s="1">
        <v>480</v>
      </c>
      <c r="B482" s="1">
        <v>54</v>
      </c>
      <c r="C482" s="1">
        <v>4</v>
      </c>
      <c r="D482" s="1" t="s">
        <v>487</v>
      </c>
      <c r="E482" s="1">
        <v>1.0041586367785699E-2</v>
      </c>
      <c r="F482" s="1">
        <v>1.3825521913452199E-4</v>
      </c>
      <c r="G482" s="1">
        <v>0.95391603288007898</v>
      </c>
      <c r="H482" s="1">
        <v>0</v>
      </c>
      <c r="I482" s="1">
        <f>VLOOKUP(D482,Sheet5!A:B,2,)</f>
        <v>42896.475312499999</v>
      </c>
    </row>
    <row r="483" spans="1:9">
      <c r="A483" s="1">
        <v>481</v>
      </c>
      <c r="B483" s="1">
        <v>126</v>
      </c>
      <c r="C483" s="1">
        <v>3</v>
      </c>
      <c r="D483" s="1" t="s">
        <v>488</v>
      </c>
      <c r="E483" s="1">
        <v>3.4486256212597601E-3</v>
      </c>
      <c r="F483" s="1">
        <v>0</v>
      </c>
      <c r="G483" s="1">
        <v>0.95391603288007898</v>
      </c>
      <c r="H483" s="1">
        <v>0</v>
      </c>
      <c r="I483" s="1">
        <f>VLOOKUP(D483,Sheet5!A:B,2,)</f>
        <v>42895.997627314813</v>
      </c>
    </row>
    <row r="484" spans="1:9">
      <c r="A484" s="1">
        <v>482</v>
      </c>
      <c r="B484" s="1">
        <v>238</v>
      </c>
      <c r="C484" s="1">
        <v>3</v>
      </c>
      <c r="D484" s="1" t="s">
        <v>489</v>
      </c>
      <c r="E484" s="1">
        <v>6.08580991987017E-4</v>
      </c>
      <c r="F484" s="1">
        <v>0</v>
      </c>
      <c r="G484" s="1">
        <v>0.95391603288007898</v>
      </c>
      <c r="H484" s="1">
        <v>0</v>
      </c>
      <c r="I484" s="1">
        <f>VLOOKUP(D484,Sheet5!A:B,2,)</f>
        <v>42901.570752314816</v>
      </c>
    </row>
    <row r="485" spans="1:9">
      <c r="A485" s="1">
        <v>483</v>
      </c>
      <c r="B485" s="1">
        <v>1796</v>
      </c>
      <c r="C485" s="1">
        <v>1</v>
      </c>
      <c r="D485" s="1" t="s">
        <v>490</v>
      </c>
      <c r="E485" s="1">
        <v>1.3185921493052001E-3</v>
      </c>
      <c r="F485" s="1">
        <v>0</v>
      </c>
      <c r="G485" s="1">
        <v>0.95391603288007898</v>
      </c>
      <c r="H485" s="1">
        <v>0</v>
      </c>
      <c r="I485" s="1">
        <f>VLOOKUP(D485,Sheet5!A:B,2,)</f>
        <v>42898.305196759262</v>
      </c>
    </row>
    <row r="486" spans="1:9">
      <c r="A486" s="1">
        <v>484</v>
      </c>
      <c r="B486" s="1">
        <v>61</v>
      </c>
      <c r="C486" s="1">
        <v>1</v>
      </c>
      <c r="D486" s="1" t="s">
        <v>491</v>
      </c>
      <c r="E486" s="1">
        <v>2.02860330662338E-4</v>
      </c>
      <c r="F486" s="1">
        <v>0</v>
      </c>
      <c r="G486" s="1">
        <v>0.95368556503034396</v>
      </c>
      <c r="H486" s="1">
        <v>2</v>
      </c>
      <c r="I486" s="1">
        <f>VLOOKUP(D486,Sheet5!A:B,2,)</f>
        <v>42904.380393518521</v>
      </c>
    </row>
    <row r="487" spans="1:9">
      <c r="A487" s="1">
        <v>485</v>
      </c>
      <c r="B487" s="1">
        <v>1165</v>
      </c>
      <c r="C487" s="1">
        <v>1</v>
      </c>
      <c r="D487" s="1" t="s">
        <v>492</v>
      </c>
      <c r="E487" s="1">
        <v>2.0590323562227401E-2</v>
      </c>
      <c r="F487" s="1">
        <v>2.9448361675653199E-2</v>
      </c>
      <c r="G487" s="1">
        <v>0.95368556503034396</v>
      </c>
      <c r="H487" s="1">
        <v>0</v>
      </c>
      <c r="I487" s="1">
        <f>VLOOKUP(D487,Sheet5!A:B,2,)</f>
        <v>42895.429861111108</v>
      </c>
    </row>
    <row r="488" spans="1:9">
      <c r="A488" s="1">
        <v>486</v>
      </c>
      <c r="B488" s="1">
        <v>307</v>
      </c>
      <c r="C488" s="1">
        <v>1</v>
      </c>
      <c r="D488" s="1" t="s">
        <v>493</v>
      </c>
      <c r="E488" s="1">
        <v>1.1157318186428599E-3</v>
      </c>
      <c r="F488" s="1">
        <v>0</v>
      </c>
      <c r="G488" s="1">
        <v>0.95322462933087404</v>
      </c>
      <c r="H488" s="1">
        <v>0</v>
      </c>
      <c r="I488" s="1">
        <f>VLOOKUP(D488,Sheet5!A:B,2,)</f>
        <v>42902.338437500002</v>
      </c>
    </row>
    <row r="489" spans="1:9">
      <c r="A489" s="1">
        <v>487</v>
      </c>
      <c r="B489" s="1">
        <v>845</v>
      </c>
      <c r="C489" s="1">
        <v>1</v>
      </c>
      <c r="D489" s="1" t="s">
        <v>494</v>
      </c>
      <c r="E489" s="1">
        <v>1.5518815295668901E-2</v>
      </c>
      <c r="F489" s="1">
        <v>2.1706069404119999E-2</v>
      </c>
      <c r="G489" s="1">
        <v>0.95322462933087404</v>
      </c>
      <c r="H489" s="1">
        <v>0</v>
      </c>
      <c r="I489" s="1">
        <f>VLOOKUP(D489,Sheet5!A:B,2,)</f>
        <v>42901.881331018521</v>
      </c>
    </row>
    <row r="490" spans="1:9">
      <c r="A490" s="1">
        <v>488</v>
      </c>
      <c r="B490" s="1">
        <v>1423</v>
      </c>
      <c r="C490" s="1">
        <v>3</v>
      </c>
      <c r="D490" s="1" t="s">
        <v>495</v>
      </c>
      <c r="E490" s="1">
        <v>2.33289380261689E-3</v>
      </c>
      <c r="F490" s="1">
        <v>0</v>
      </c>
      <c r="G490" s="1">
        <v>0.95253322578166999</v>
      </c>
      <c r="H490" s="1">
        <v>0</v>
      </c>
      <c r="I490" s="1">
        <f>VLOOKUP(D490,Sheet5!A:B,2,)</f>
        <v>42902.682627314818</v>
      </c>
    </row>
    <row r="491" spans="1:9">
      <c r="A491" s="1">
        <v>489</v>
      </c>
      <c r="B491" s="1">
        <v>1719</v>
      </c>
      <c r="C491" s="1">
        <v>1</v>
      </c>
      <c r="D491" s="1" t="s">
        <v>496</v>
      </c>
      <c r="E491" s="1">
        <v>1.1157318186428599E-3</v>
      </c>
      <c r="F491" s="1">
        <v>1.3825521913452199E-4</v>
      </c>
      <c r="G491" s="1">
        <v>0.95253322578166999</v>
      </c>
      <c r="H491" s="1">
        <v>0</v>
      </c>
      <c r="I491" s="1">
        <f>VLOOKUP(D491,Sheet5!A:B,2,)</f>
        <v>42900.535497685189</v>
      </c>
    </row>
    <row r="492" spans="1:9">
      <c r="A492" s="1">
        <v>490</v>
      </c>
      <c r="B492" s="1">
        <v>134</v>
      </c>
      <c r="C492" s="1">
        <v>1</v>
      </c>
      <c r="D492" s="1" t="s">
        <v>497</v>
      </c>
      <c r="E492" s="1">
        <v>4.46292727457145E-3</v>
      </c>
      <c r="F492" s="1">
        <v>0</v>
      </c>
      <c r="G492" s="1">
        <v>0.95230275793193497</v>
      </c>
      <c r="H492" s="1">
        <v>0</v>
      </c>
      <c r="I492" s="1">
        <f>VLOOKUP(D492,Sheet5!A:B,2,)</f>
        <v>42901.765370370369</v>
      </c>
    </row>
    <row r="493" spans="1:9">
      <c r="A493" s="1">
        <v>491</v>
      </c>
      <c r="B493" s="1">
        <v>351</v>
      </c>
      <c r="C493" s="1">
        <v>2</v>
      </c>
      <c r="D493" s="1" t="s">
        <v>498</v>
      </c>
      <c r="E493" s="1">
        <v>9.1287148798052502E-4</v>
      </c>
      <c r="F493" s="1">
        <v>0</v>
      </c>
      <c r="G493" s="1">
        <v>0.95184182223246505</v>
      </c>
      <c r="H493" s="1">
        <v>0</v>
      </c>
      <c r="I493" s="1">
        <f>VLOOKUP(D493,Sheet5!A:B,2,)</f>
        <v>42895.914988425924</v>
      </c>
    </row>
    <row r="494" spans="1:9">
      <c r="A494" s="1">
        <v>492</v>
      </c>
      <c r="B494" s="1">
        <v>981</v>
      </c>
      <c r="C494" s="1">
        <v>2</v>
      </c>
      <c r="D494" s="1" t="s">
        <v>499</v>
      </c>
      <c r="E494" s="1">
        <v>1.77502789329546E-2</v>
      </c>
      <c r="F494" s="1">
        <v>2.7651043826904399E-4</v>
      </c>
      <c r="G494" s="1">
        <v>0.95161135438273003</v>
      </c>
      <c r="H494" s="1">
        <v>0</v>
      </c>
      <c r="I494" s="1">
        <f>VLOOKUP(D494,Sheet5!A:B,2,)</f>
        <v>42899.584710648145</v>
      </c>
    </row>
    <row r="495" spans="1:9">
      <c r="A495" s="1">
        <v>493</v>
      </c>
      <c r="B495" s="1">
        <v>482</v>
      </c>
      <c r="C495" s="1">
        <v>1</v>
      </c>
      <c r="D495" s="1" t="s">
        <v>500</v>
      </c>
      <c r="E495" s="1">
        <v>9.0577137640734301E-2</v>
      </c>
      <c r="F495" s="1">
        <v>2.3088621595465202E-2</v>
      </c>
      <c r="G495" s="1">
        <v>0.95138088653299402</v>
      </c>
      <c r="H495" s="1">
        <v>0</v>
      </c>
      <c r="I495" s="1">
        <f>VLOOKUP(D495,Sheet5!A:B,2,)</f>
        <v>42900.759618055556</v>
      </c>
    </row>
    <row r="496" spans="1:9">
      <c r="A496" s="1">
        <v>494</v>
      </c>
      <c r="B496" s="1">
        <v>44</v>
      </c>
      <c r="C496" s="1">
        <v>3</v>
      </c>
      <c r="D496" s="1" t="s">
        <v>501</v>
      </c>
      <c r="E496" s="1">
        <v>2.4038949183487101E-2</v>
      </c>
      <c r="F496" s="1">
        <v>5.5302087653808895E-4</v>
      </c>
      <c r="G496" s="1">
        <v>0.95115041868326</v>
      </c>
      <c r="H496" s="1">
        <v>0</v>
      </c>
      <c r="I496" s="1">
        <f>VLOOKUP(D496,Sheet5!A:B,2,)</f>
        <v>42901.638101851851</v>
      </c>
    </row>
    <row r="497" spans="1:9">
      <c r="A497" s="1">
        <v>495</v>
      </c>
      <c r="B497" s="1">
        <v>1503</v>
      </c>
      <c r="C497" s="1">
        <v>2</v>
      </c>
      <c r="D497" s="1" t="s">
        <v>502</v>
      </c>
      <c r="E497" s="1">
        <v>2.4343239679480602E-3</v>
      </c>
      <c r="F497" s="1">
        <v>1.65906262961426E-3</v>
      </c>
      <c r="G497" s="1">
        <v>0.95091995083352499</v>
      </c>
      <c r="H497" s="1">
        <v>0</v>
      </c>
      <c r="I497" s="1">
        <f>VLOOKUP(D497,Sheet5!A:B,2,)</f>
        <v>42895.69023148148</v>
      </c>
    </row>
    <row r="498" spans="1:9">
      <c r="A498" s="1">
        <v>496</v>
      </c>
      <c r="B498" s="1">
        <v>1362</v>
      </c>
      <c r="C498" s="1">
        <v>1</v>
      </c>
      <c r="D498" s="1" t="s">
        <v>503</v>
      </c>
      <c r="E498" s="1">
        <v>1.3185921493052001E-3</v>
      </c>
      <c r="F498" s="1">
        <v>0</v>
      </c>
      <c r="G498" s="1">
        <v>0.95091995083352499</v>
      </c>
      <c r="H498" s="1">
        <v>0</v>
      </c>
      <c r="I498" s="1">
        <f>VLOOKUP(D498,Sheet5!A:B,2,)</f>
        <v>42899.906122685185</v>
      </c>
    </row>
    <row r="499" spans="1:9">
      <c r="A499" s="1">
        <v>497</v>
      </c>
      <c r="B499" s="1">
        <v>1803</v>
      </c>
      <c r="C499" s="1">
        <v>5</v>
      </c>
      <c r="D499" s="1" t="s">
        <v>504</v>
      </c>
      <c r="E499" s="1">
        <v>6.4915305811948402E-3</v>
      </c>
      <c r="F499" s="1">
        <v>4.1476565740356597E-3</v>
      </c>
      <c r="G499" s="1">
        <v>0.95068948298378997</v>
      </c>
      <c r="H499" s="1">
        <v>0</v>
      </c>
      <c r="I499" s="1">
        <f>VLOOKUP(D499,Sheet5!A:B,2,)</f>
        <v>42898.520636574074</v>
      </c>
    </row>
    <row r="500" spans="1:9">
      <c r="A500" s="1">
        <v>498</v>
      </c>
      <c r="B500" s="1">
        <v>403</v>
      </c>
      <c r="C500" s="1">
        <v>1</v>
      </c>
      <c r="D500" s="1" t="s">
        <v>505</v>
      </c>
      <c r="E500" s="1">
        <v>6.9986814078506904E-3</v>
      </c>
      <c r="F500" s="1">
        <v>1.65906262961426E-3</v>
      </c>
      <c r="G500" s="1">
        <v>0.95068948298378997</v>
      </c>
      <c r="H500" s="1">
        <v>0</v>
      </c>
      <c r="I500" s="1">
        <f>VLOOKUP(D500,Sheet5!A:B,2,)</f>
        <v>42903.73364583333</v>
      </c>
    </row>
    <row r="501" spans="1:9">
      <c r="A501" s="1">
        <v>499</v>
      </c>
      <c r="B501" s="1">
        <v>473</v>
      </c>
      <c r="C501" s="1">
        <v>1</v>
      </c>
      <c r="D501" s="1" t="s">
        <v>506</v>
      </c>
      <c r="E501" s="1">
        <v>0</v>
      </c>
      <c r="F501" s="1">
        <v>0</v>
      </c>
      <c r="G501" s="1">
        <v>0.95068948298378997</v>
      </c>
      <c r="H501" s="1">
        <v>0</v>
      </c>
      <c r="I501" s="1">
        <f>VLOOKUP(D501,Sheet5!A:B,2,)</f>
        <v>42897.610648148147</v>
      </c>
    </row>
    <row r="502" spans="1:9">
      <c r="A502" s="1">
        <v>500</v>
      </c>
      <c r="B502" s="1">
        <v>388</v>
      </c>
      <c r="C502" s="1">
        <v>1</v>
      </c>
      <c r="D502" s="1" t="s">
        <v>507</v>
      </c>
      <c r="E502" s="1">
        <v>1.01430165331169E-4</v>
      </c>
      <c r="F502" s="1">
        <v>1.3825521913452199E-4</v>
      </c>
      <c r="G502" s="1">
        <v>0.95068948298378997</v>
      </c>
      <c r="H502" s="1">
        <v>0</v>
      </c>
      <c r="I502" s="1">
        <f>VLOOKUP(D502,Sheet5!A:B,2,)</f>
        <v>42901.929247685184</v>
      </c>
    </row>
    <row r="503" spans="1:9">
      <c r="A503" s="1">
        <v>501</v>
      </c>
      <c r="B503" s="1">
        <v>676</v>
      </c>
      <c r="C503" s="1">
        <v>5</v>
      </c>
      <c r="D503" s="1" t="s">
        <v>508</v>
      </c>
      <c r="E503" s="1">
        <v>1.01430165331169E-4</v>
      </c>
      <c r="F503" s="1">
        <v>0</v>
      </c>
      <c r="G503" s="1">
        <v>0.95045901513405495</v>
      </c>
      <c r="H503" s="1">
        <v>0</v>
      </c>
      <c r="I503" s="1">
        <f>VLOOKUP(D503,Sheet5!A:B,2,)</f>
        <v>42899.916412037041</v>
      </c>
    </row>
    <row r="504" spans="1:9">
      <c r="A504" s="1">
        <v>502</v>
      </c>
      <c r="B504" s="1">
        <v>85</v>
      </c>
      <c r="C504" s="1">
        <v>1</v>
      </c>
      <c r="D504" s="1" t="s">
        <v>509</v>
      </c>
      <c r="E504" s="1">
        <v>4.2600669439091098E-2</v>
      </c>
      <c r="F504" s="1">
        <v>2.7651043826904399E-4</v>
      </c>
      <c r="G504" s="1">
        <v>0.95022854728432005</v>
      </c>
      <c r="H504" s="1">
        <v>0</v>
      </c>
      <c r="I504" s="1">
        <f>VLOOKUP(D504,Sheet5!A:B,2,)</f>
        <v>42898.184953703705</v>
      </c>
    </row>
    <row r="505" spans="1:9">
      <c r="A505" s="1">
        <v>503</v>
      </c>
      <c r="B505" s="1">
        <v>1584</v>
      </c>
      <c r="C505" s="1">
        <v>3</v>
      </c>
      <c r="D505" s="1" t="s">
        <v>510</v>
      </c>
      <c r="E505" s="1">
        <v>1.5214524799675401E-3</v>
      </c>
      <c r="F505" s="1">
        <v>1.3825521913452199E-4</v>
      </c>
      <c r="G505" s="1">
        <v>0.95022854728432005</v>
      </c>
      <c r="H505" s="1">
        <v>0</v>
      </c>
      <c r="I505" s="1">
        <f>VLOOKUP(D505,Sheet5!A:B,2,)</f>
        <v>42895.653807870367</v>
      </c>
    </row>
    <row r="506" spans="1:9">
      <c r="A506" s="1">
        <v>504</v>
      </c>
      <c r="B506" s="1">
        <v>1673</v>
      </c>
      <c r="C506" s="1">
        <v>5</v>
      </c>
      <c r="D506" s="1" t="s">
        <v>511</v>
      </c>
      <c r="E506" s="1">
        <v>0</v>
      </c>
      <c r="F506" s="1">
        <v>0</v>
      </c>
      <c r="G506" s="1">
        <v>0.94999807943458503</v>
      </c>
      <c r="H506" s="1">
        <v>0</v>
      </c>
      <c r="I506" s="1">
        <f>VLOOKUP(D506,Sheet5!A:B,2,)</f>
        <v>42903.622523148151</v>
      </c>
    </row>
    <row r="507" spans="1:9">
      <c r="A507" s="1">
        <v>505</v>
      </c>
      <c r="B507" s="1">
        <v>770</v>
      </c>
      <c r="C507" s="1">
        <v>1</v>
      </c>
      <c r="D507" s="1" t="s">
        <v>512</v>
      </c>
      <c r="E507" s="1">
        <v>4.4933563241707997E-2</v>
      </c>
      <c r="F507" s="1">
        <v>0</v>
      </c>
      <c r="G507" s="1">
        <v>0.94999807943458503</v>
      </c>
      <c r="H507" s="1">
        <v>0</v>
      </c>
      <c r="I507" s="1">
        <f>VLOOKUP(D507,Sheet5!A:B,2,)</f>
        <v>42896.425555555557</v>
      </c>
    </row>
    <row r="508" spans="1:9">
      <c r="A508" s="1">
        <v>506</v>
      </c>
      <c r="B508" s="1">
        <v>14</v>
      </c>
      <c r="C508" s="1">
        <v>2</v>
      </c>
      <c r="D508" s="1" t="s">
        <v>513</v>
      </c>
      <c r="E508" s="1">
        <v>4.2803529769753497E-2</v>
      </c>
      <c r="F508" s="1">
        <v>5.5302087653808895E-4</v>
      </c>
      <c r="G508" s="1">
        <v>0.94999807943458503</v>
      </c>
      <c r="H508" s="1">
        <v>0</v>
      </c>
      <c r="I508" s="1">
        <f>VLOOKUP(D508,Sheet5!A:B,2,)</f>
        <v>42896.427673611113</v>
      </c>
    </row>
    <row r="509" spans="1:9">
      <c r="A509" s="1">
        <v>507</v>
      </c>
      <c r="B509" s="1">
        <v>338</v>
      </c>
      <c r="C509" s="1">
        <v>1</v>
      </c>
      <c r="D509" s="1" t="s">
        <v>514</v>
      </c>
      <c r="E509" s="1">
        <v>6.1669540521350999E-2</v>
      </c>
      <c r="F509" s="1">
        <v>2.4885939444213999E-3</v>
      </c>
      <c r="G509" s="1">
        <v>0.94930667588537998</v>
      </c>
      <c r="H509" s="1">
        <v>0</v>
      </c>
      <c r="I509" s="1">
        <f>VLOOKUP(D509,Sheet5!A:B,2,)</f>
        <v>42897.909108796295</v>
      </c>
    </row>
    <row r="510" spans="1:9">
      <c r="A510" s="1">
        <v>508</v>
      </c>
      <c r="B510" s="1">
        <v>1023</v>
      </c>
      <c r="C510" s="1">
        <v>4</v>
      </c>
      <c r="D510" s="1" t="s">
        <v>515</v>
      </c>
      <c r="E510" s="1">
        <v>5.0715082665584701E-4</v>
      </c>
      <c r="F510" s="1">
        <v>1.1060417530761701E-3</v>
      </c>
      <c r="G510" s="1">
        <v>0.94930667588537998</v>
      </c>
      <c r="H510" s="1">
        <v>0</v>
      </c>
      <c r="I510" s="1">
        <f>VLOOKUP(D510,Sheet5!A:B,2,)</f>
        <v>42895.635787037034</v>
      </c>
    </row>
    <row r="511" spans="1:9">
      <c r="A511" s="1">
        <v>509</v>
      </c>
      <c r="B511" s="1">
        <v>616</v>
      </c>
      <c r="C511" s="1">
        <v>4</v>
      </c>
      <c r="D511" s="1" t="s">
        <v>516</v>
      </c>
      <c r="E511" s="1">
        <v>4.0572066132467703E-4</v>
      </c>
      <c r="F511" s="1">
        <v>0</v>
      </c>
      <c r="G511" s="1">
        <v>0.94930667588537998</v>
      </c>
      <c r="H511" s="1">
        <v>2</v>
      </c>
      <c r="I511" s="1">
        <f>VLOOKUP(D511,Sheet5!A:B,2,)</f>
        <v>42901.792569444442</v>
      </c>
    </row>
    <row r="512" spans="1:9">
      <c r="A512" s="1">
        <v>510</v>
      </c>
      <c r="B512" s="1">
        <v>865</v>
      </c>
      <c r="C512" s="1">
        <v>2</v>
      </c>
      <c r="D512" s="1" t="s">
        <v>517</v>
      </c>
      <c r="E512" s="1">
        <v>8.1955573587584901E-2</v>
      </c>
      <c r="F512" s="1">
        <v>2.2120835061523502E-3</v>
      </c>
      <c r="G512" s="1">
        <v>0.94792386878696999</v>
      </c>
      <c r="H512" s="1">
        <v>0</v>
      </c>
      <c r="I512" s="1">
        <f>VLOOKUP(D512,Sheet5!A:B,2,)</f>
        <v>42895.48165509259</v>
      </c>
    </row>
    <row r="513" spans="1:9">
      <c r="A513" s="1">
        <v>511</v>
      </c>
      <c r="B513" s="1">
        <v>1769</v>
      </c>
      <c r="C513" s="1">
        <v>2</v>
      </c>
      <c r="D513" s="1" t="s">
        <v>518</v>
      </c>
      <c r="E513" s="1">
        <v>1.3693072319707801E-2</v>
      </c>
      <c r="F513" s="1">
        <v>1.3825521913452199E-4</v>
      </c>
      <c r="G513" s="1">
        <v>0.94792386878696999</v>
      </c>
      <c r="H513" s="1">
        <v>0</v>
      </c>
      <c r="I513" s="1">
        <f>VLOOKUP(D513,Sheet5!A:B,2,)</f>
        <v>42896.437395833331</v>
      </c>
    </row>
    <row r="514" spans="1:9">
      <c r="A514" s="1">
        <v>512</v>
      </c>
      <c r="B514" s="1">
        <v>965</v>
      </c>
      <c r="C514" s="1">
        <v>1</v>
      </c>
      <c r="D514" s="1" t="s">
        <v>519</v>
      </c>
      <c r="E514" s="1">
        <v>3.85434628258444E-2</v>
      </c>
      <c r="F514" s="1">
        <v>2.7651043826904399E-4</v>
      </c>
      <c r="G514" s="1">
        <v>0.94769340093723498</v>
      </c>
      <c r="H514" s="1">
        <v>0</v>
      </c>
      <c r="I514" s="1">
        <f>VLOOKUP(D514,Sheet5!A:B,2,)</f>
        <v>42898.46974537037</v>
      </c>
    </row>
    <row r="515" spans="1:9">
      <c r="A515" s="1">
        <v>513</v>
      </c>
      <c r="B515" s="1">
        <v>463</v>
      </c>
      <c r="C515" s="1">
        <v>2</v>
      </c>
      <c r="D515" s="1" t="s">
        <v>520</v>
      </c>
      <c r="E515" s="1">
        <v>1.8561720255604E-2</v>
      </c>
      <c r="F515" s="1">
        <v>1.8387944144891401E-2</v>
      </c>
      <c r="G515" s="1">
        <v>0.94769340093723498</v>
      </c>
      <c r="H515" s="1">
        <v>0</v>
      </c>
      <c r="I515" s="1">
        <f>VLOOKUP(D515,Sheet5!A:B,2,)</f>
        <v>42895.817407407405</v>
      </c>
    </row>
    <row r="516" spans="1:9">
      <c r="A516" s="1">
        <v>514</v>
      </c>
      <c r="B516" s="1">
        <v>564</v>
      </c>
      <c r="C516" s="1">
        <v>2</v>
      </c>
      <c r="D516" s="1" t="s">
        <v>521</v>
      </c>
      <c r="E516" s="1">
        <v>0.124657673192007</v>
      </c>
      <c r="F516" s="1">
        <v>2.4885939444213999E-3</v>
      </c>
      <c r="G516" s="1">
        <v>0.94746293308749996</v>
      </c>
      <c r="H516" s="1">
        <v>0</v>
      </c>
      <c r="I516" s="1">
        <f>VLOOKUP(D516,Sheet5!A:B,2,)</f>
        <v>42898.940335648149</v>
      </c>
    </row>
    <row r="517" spans="1:9">
      <c r="A517" s="1">
        <v>515</v>
      </c>
      <c r="B517" s="1">
        <v>909</v>
      </c>
      <c r="C517" s="1">
        <v>1</v>
      </c>
      <c r="D517" s="1" t="s">
        <v>522</v>
      </c>
      <c r="E517" s="1">
        <v>3.4689116543259901E-2</v>
      </c>
      <c r="F517" s="1">
        <v>1.3825521913452199E-4</v>
      </c>
      <c r="G517" s="1">
        <v>0.94723246523776505</v>
      </c>
      <c r="H517" s="1">
        <v>0</v>
      </c>
      <c r="I517" s="1">
        <f>VLOOKUP(D517,Sheet5!A:B,2,)</f>
        <v>42895.42759259259</v>
      </c>
    </row>
    <row r="518" spans="1:9">
      <c r="A518" s="1">
        <v>516</v>
      </c>
      <c r="B518" s="1">
        <v>1408</v>
      </c>
      <c r="C518" s="1">
        <v>1</v>
      </c>
      <c r="D518" s="1" t="s">
        <v>523</v>
      </c>
      <c r="E518" s="1">
        <v>9.1287148798052502E-4</v>
      </c>
      <c r="F518" s="1">
        <v>0</v>
      </c>
      <c r="G518" s="1">
        <v>0.94723246523776505</v>
      </c>
      <c r="H518" s="1">
        <v>0</v>
      </c>
      <c r="I518" s="1">
        <f>VLOOKUP(D518,Sheet5!A:B,2,)</f>
        <v>42901.701620370368</v>
      </c>
    </row>
    <row r="519" spans="1:9">
      <c r="A519" s="1">
        <v>517</v>
      </c>
      <c r="B519" s="1">
        <v>841</v>
      </c>
      <c r="C519" s="1">
        <v>1</v>
      </c>
      <c r="D519" s="1" t="s">
        <v>524</v>
      </c>
      <c r="E519" s="1">
        <v>0</v>
      </c>
      <c r="F519" s="1">
        <v>0</v>
      </c>
      <c r="G519" s="1">
        <v>0.94723246523776505</v>
      </c>
      <c r="H519" s="1">
        <v>0</v>
      </c>
      <c r="I519" s="1">
        <f>VLOOKUP(D519,Sheet5!A:B,2,)</f>
        <v>42898.597002314818</v>
      </c>
    </row>
    <row r="520" spans="1:9">
      <c r="A520" s="1">
        <v>518</v>
      </c>
      <c r="B520" s="1">
        <v>626</v>
      </c>
      <c r="C520" s="1">
        <v>1</v>
      </c>
      <c r="D520" s="1" t="s">
        <v>525</v>
      </c>
      <c r="E520" s="1">
        <v>5.0715082665584701E-4</v>
      </c>
      <c r="F520" s="1">
        <v>0</v>
      </c>
      <c r="G520" s="1">
        <v>0.94700199738803104</v>
      </c>
      <c r="H520" s="1">
        <v>0</v>
      </c>
      <c r="I520" s="1">
        <f>VLOOKUP(D520,Sheet5!A:B,2,)</f>
        <v>42895.947060185186</v>
      </c>
    </row>
    <row r="521" spans="1:9">
      <c r="A521" s="1">
        <v>519</v>
      </c>
      <c r="B521" s="1">
        <v>1004</v>
      </c>
      <c r="C521" s="1">
        <v>1</v>
      </c>
      <c r="D521" s="1" t="s">
        <v>526</v>
      </c>
      <c r="E521" s="1">
        <v>2.02860330662338E-4</v>
      </c>
      <c r="F521" s="1">
        <v>0</v>
      </c>
      <c r="G521" s="1">
        <v>0.94654106168856</v>
      </c>
      <c r="H521" s="1">
        <v>2</v>
      </c>
      <c r="I521" s="1">
        <f>VLOOKUP(D521,Sheet5!A:B,2,)</f>
        <v>42896.747546296298</v>
      </c>
    </row>
    <row r="522" spans="1:9">
      <c r="A522" s="1">
        <v>520</v>
      </c>
      <c r="B522" s="1">
        <v>957</v>
      </c>
      <c r="C522" s="1">
        <v>2</v>
      </c>
      <c r="D522" s="1" t="s">
        <v>527</v>
      </c>
      <c r="E522" s="1">
        <v>1.01430165331169E-4</v>
      </c>
      <c r="F522" s="1">
        <v>0</v>
      </c>
      <c r="G522" s="1">
        <v>0.94631059383882599</v>
      </c>
      <c r="H522" s="1">
        <v>0</v>
      </c>
      <c r="I522" s="1">
        <f>VLOOKUP(D522,Sheet5!A:B,2,)</f>
        <v>42897.925659722219</v>
      </c>
    </row>
    <row r="523" spans="1:9">
      <c r="A523" s="1">
        <v>521</v>
      </c>
      <c r="B523" s="1">
        <v>130</v>
      </c>
      <c r="C523" s="1">
        <v>2</v>
      </c>
      <c r="D523" s="1" t="s">
        <v>528</v>
      </c>
      <c r="E523" s="1">
        <v>2.13003347195455E-3</v>
      </c>
      <c r="F523" s="1">
        <v>0</v>
      </c>
      <c r="G523" s="1">
        <v>0.94631059383882599</v>
      </c>
      <c r="H523" s="1">
        <v>0</v>
      </c>
      <c r="I523" s="1">
        <f>VLOOKUP(D523,Sheet5!A:B,2,)</f>
        <v>42900.667974537035</v>
      </c>
    </row>
    <row r="524" spans="1:9">
      <c r="A524" s="1">
        <v>522</v>
      </c>
      <c r="B524" s="1">
        <v>867</v>
      </c>
      <c r="C524" s="1">
        <v>4</v>
      </c>
      <c r="D524" s="1" t="s">
        <v>529</v>
      </c>
      <c r="E524" s="1">
        <v>3.0429049599350801E-4</v>
      </c>
      <c r="F524" s="1">
        <v>0</v>
      </c>
      <c r="G524" s="1">
        <v>0.94607052316201801</v>
      </c>
      <c r="H524" s="1">
        <v>2</v>
      </c>
      <c r="I524" s="1">
        <f>VLOOKUP(D524,Sheet5!A:B,2,)</f>
        <v>42896.641458333332</v>
      </c>
    </row>
    <row r="525" spans="1:9">
      <c r="A525" s="1">
        <v>523</v>
      </c>
      <c r="B525" s="1">
        <v>425</v>
      </c>
      <c r="C525" s="1">
        <v>1</v>
      </c>
      <c r="D525" s="1" t="s">
        <v>530</v>
      </c>
      <c r="E525" s="1">
        <v>2.02860330662338E-4</v>
      </c>
      <c r="F525" s="1">
        <v>1.2442969722107E-3</v>
      </c>
      <c r="G525" s="1">
        <v>0.94607052316201801</v>
      </c>
      <c r="H525" s="1">
        <v>2</v>
      </c>
      <c r="I525" s="1">
        <f>VLOOKUP(D525,Sheet5!A:B,2,)</f>
        <v>42901.61146990741</v>
      </c>
    </row>
    <row r="526" spans="1:9">
      <c r="A526" s="1">
        <v>524</v>
      </c>
      <c r="B526" s="1">
        <v>939</v>
      </c>
      <c r="C526" s="1">
        <v>3</v>
      </c>
      <c r="D526" s="1" t="s">
        <v>531</v>
      </c>
      <c r="E526" s="1">
        <v>1.1157318186428599E-3</v>
      </c>
      <c r="F526" s="1">
        <v>8.2953131480713305E-4</v>
      </c>
      <c r="G526" s="1">
        <v>0.94584005531228299</v>
      </c>
      <c r="H526" s="1">
        <v>0</v>
      </c>
      <c r="I526" s="1">
        <f>VLOOKUP(D526,Sheet5!A:B,2,)</f>
        <v>42902.375381944446</v>
      </c>
    </row>
    <row r="527" spans="1:9">
      <c r="A527" s="1">
        <v>525</v>
      </c>
      <c r="B527" s="1">
        <v>1743</v>
      </c>
      <c r="C527" s="1">
        <v>1</v>
      </c>
      <c r="D527" s="1" t="s">
        <v>532</v>
      </c>
      <c r="E527" s="1">
        <v>5.1729384318896397E-3</v>
      </c>
      <c r="F527" s="1">
        <v>1.3825521913452199E-4</v>
      </c>
      <c r="G527" s="1">
        <v>0.94560958746254897</v>
      </c>
      <c r="H527" s="1">
        <v>0</v>
      </c>
      <c r="I527" s="1">
        <f>VLOOKUP(D527,Sheet5!A:B,2,)</f>
        <v>42900.538032407407</v>
      </c>
    </row>
    <row r="528" spans="1:9">
      <c r="A528" s="1">
        <v>526</v>
      </c>
      <c r="B528" s="1">
        <v>104</v>
      </c>
      <c r="C528" s="1">
        <v>3</v>
      </c>
      <c r="D528" s="1" t="s">
        <v>533</v>
      </c>
      <c r="E528" s="1">
        <v>4.0572066132467703E-4</v>
      </c>
      <c r="F528" s="1">
        <v>0</v>
      </c>
      <c r="G528" s="1">
        <v>0.94514865176307805</v>
      </c>
      <c r="H528" s="1">
        <v>2</v>
      </c>
      <c r="I528" s="1">
        <f>VLOOKUP(D528,Sheet5!A:B,2,)</f>
        <v>42895.549537037034</v>
      </c>
    </row>
    <row r="529" spans="1:9">
      <c r="A529" s="1">
        <v>527</v>
      </c>
      <c r="B529" s="1">
        <v>324</v>
      </c>
      <c r="C529" s="1">
        <v>1</v>
      </c>
      <c r="D529" s="1" t="s">
        <v>534</v>
      </c>
      <c r="E529" s="1">
        <v>0</v>
      </c>
      <c r="F529" s="1">
        <v>0</v>
      </c>
      <c r="G529" s="1">
        <v>0.94514865176307805</v>
      </c>
      <c r="H529" s="1">
        <v>0</v>
      </c>
      <c r="I529" s="1">
        <f>VLOOKUP(D529,Sheet5!A:B,2,)</f>
        <v>42902.930486111109</v>
      </c>
    </row>
    <row r="530" spans="1:9">
      <c r="A530" s="1">
        <v>528</v>
      </c>
      <c r="B530" s="1">
        <v>1347</v>
      </c>
      <c r="C530" s="1">
        <v>3</v>
      </c>
      <c r="D530" s="1" t="s">
        <v>535</v>
      </c>
      <c r="E530" s="1">
        <v>1.01430165331169E-4</v>
      </c>
      <c r="F530" s="1">
        <v>1.3825521913452199E-4</v>
      </c>
      <c r="G530" s="1">
        <v>0.94514865176307805</v>
      </c>
      <c r="H530" s="1">
        <v>0</v>
      </c>
      <c r="I530" s="1">
        <f>VLOOKUP(D530,Sheet5!A:B,2,)</f>
        <v>42898.747407407405</v>
      </c>
    </row>
    <row r="531" spans="1:9">
      <c r="A531" s="1">
        <v>529</v>
      </c>
      <c r="B531" s="1">
        <v>86</v>
      </c>
      <c r="C531" s="1">
        <v>1</v>
      </c>
      <c r="D531" s="1" t="s">
        <v>536</v>
      </c>
      <c r="E531" s="1">
        <v>6.08580991987017E-4</v>
      </c>
      <c r="F531" s="1">
        <v>0</v>
      </c>
      <c r="G531" s="1">
        <v>0.94491818391334403</v>
      </c>
      <c r="H531" s="1">
        <v>0</v>
      </c>
      <c r="I531" s="1">
        <f>VLOOKUP(D531,Sheet5!A:B,2,)</f>
        <v>42901.431122685186</v>
      </c>
    </row>
    <row r="532" spans="1:9">
      <c r="A532" s="1">
        <v>530</v>
      </c>
      <c r="B532" s="1">
        <v>1527</v>
      </c>
      <c r="C532" s="1">
        <v>1</v>
      </c>
      <c r="D532" s="1" t="s">
        <v>537</v>
      </c>
      <c r="E532" s="1">
        <v>0</v>
      </c>
      <c r="F532" s="1">
        <v>0</v>
      </c>
      <c r="G532" s="1">
        <v>0.94468771606360802</v>
      </c>
      <c r="H532" s="1">
        <v>0</v>
      </c>
      <c r="I532" s="1">
        <f>VLOOKUP(D532,Sheet5!A:B,2,)</f>
        <v>42902.470983796295</v>
      </c>
    </row>
    <row r="533" spans="1:9">
      <c r="A533" s="1">
        <v>531</v>
      </c>
      <c r="B533" s="1">
        <v>1469</v>
      </c>
      <c r="C533" s="1">
        <v>3</v>
      </c>
      <c r="D533" s="1" t="s">
        <v>538</v>
      </c>
      <c r="E533" s="1">
        <v>0</v>
      </c>
      <c r="F533" s="1">
        <v>1.3825521913452199E-4</v>
      </c>
      <c r="G533" s="1">
        <v>0.94468771606360802</v>
      </c>
      <c r="H533" s="1">
        <v>0</v>
      </c>
      <c r="I533" s="1">
        <f>VLOOKUP(D533,Sheet5!A:B,2,)</f>
        <v>42904.577800925923</v>
      </c>
    </row>
    <row r="534" spans="1:9">
      <c r="A534" s="1">
        <v>532</v>
      </c>
      <c r="B534" s="1">
        <v>1835</v>
      </c>
      <c r="C534" s="1">
        <v>1</v>
      </c>
      <c r="D534" s="1" t="s">
        <v>539</v>
      </c>
      <c r="E534" s="1">
        <v>3.0429049599350801E-4</v>
      </c>
      <c r="F534" s="1">
        <v>0</v>
      </c>
      <c r="G534" s="1">
        <v>0.94422678036413898</v>
      </c>
      <c r="H534" s="1">
        <v>2</v>
      </c>
      <c r="I534" s="1">
        <f>VLOOKUP(D534,Sheet5!A:B,2,)</f>
        <v>42905.413032407407</v>
      </c>
    </row>
    <row r="535" spans="1:9">
      <c r="A535" s="1">
        <v>533</v>
      </c>
      <c r="B535" s="1">
        <v>743</v>
      </c>
      <c r="C535" s="1">
        <v>1</v>
      </c>
      <c r="D535" s="1" t="s">
        <v>540</v>
      </c>
      <c r="E535" s="1">
        <v>0</v>
      </c>
      <c r="F535" s="1">
        <v>8.2953131480713305E-4</v>
      </c>
      <c r="G535" s="1">
        <v>0.94330490896519903</v>
      </c>
      <c r="H535" s="1">
        <v>0</v>
      </c>
      <c r="I535" s="1">
        <f>VLOOKUP(D535,Sheet5!A:B,2,)</f>
        <v>42902.823287037034</v>
      </c>
    </row>
    <row r="536" spans="1:9">
      <c r="A536" s="1">
        <v>534</v>
      </c>
      <c r="B536" s="1">
        <v>26</v>
      </c>
      <c r="C536" s="1">
        <v>1</v>
      </c>
      <c r="D536" s="1" t="s">
        <v>541</v>
      </c>
      <c r="E536" s="1">
        <v>2.7386144639415699E-3</v>
      </c>
      <c r="F536" s="1">
        <v>6.91276095672611E-4</v>
      </c>
      <c r="G536" s="1">
        <v>0.94307444111546401</v>
      </c>
      <c r="H536" s="1">
        <v>0</v>
      </c>
      <c r="I536" s="1">
        <f>VLOOKUP(D536,Sheet5!A:B,2,)</f>
        <v>42902.304375</v>
      </c>
    </row>
    <row r="537" spans="1:9">
      <c r="A537" s="1">
        <v>535</v>
      </c>
      <c r="B537" s="1">
        <v>43</v>
      </c>
      <c r="C537" s="1">
        <v>1</v>
      </c>
      <c r="D537" s="1" t="s">
        <v>542</v>
      </c>
      <c r="E537" s="1">
        <v>1.3693072319707801E-2</v>
      </c>
      <c r="F537" s="1">
        <v>1.1751693626434301E-2</v>
      </c>
      <c r="G537" s="1">
        <v>0.942843973265729</v>
      </c>
      <c r="H537" s="1">
        <v>0</v>
      </c>
      <c r="I537" s="1">
        <f>VLOOKUP(D537,Sheet5!A:B,2,)</f>
        <v>42900.545648148145</v>
      </c>
    </row>
    <row r="538" spans="1:9">
      <c r="A538" s="1">
        <v>536</v>
      </c>
      <c r="B538" s="1">
        <v>18</v>
      </c>
      <c r="C538" s="1">
        <v>1</v>
      </c>
      <c r="D538" s="1" t="s">
        <v>543</v>
      </c>
      <c r="E538" s="1">
        <v>4.0572066132467703E-4</v>
      </c>
      <c r="F538" s="1">
        <v>2.7651043826904399E-4</v>
      </c>
      <c r="G538" s="1">
        <v>0.942843973265729</v>
      </c>
      <c r="H538" s="1">
        <v>2</v>
      </c>
      <c r="I538" s="1">
        <f>VLOOKUP(D538,Sheet5!A:B,2,)</f>
        <v>42901.395740740743</v>
      </c>
    </row>
    <row r="539" spans="1:9">
      <c r="A539" s="1">
        <v>537</v>
      </c>
      <c r="B539" s="1">
        <v>1059</v>
      </c>
      <c r="C539" s="1">
        <v>1</v>
      </c>
      <c r="D539" s="1" t="s">
        <v>544</v>
      </c>
      <c r="E539" s="1">
        <v>2.6371842986104002E-3</v>
      </c>
      <c r="F539" s="1">
        <v>0</v>
      </c>
      <c r="G539" s="1">
        <v>0.942843973265729</v>
      </c>
      <c r="H539" s="1">
        <v>0</v>
      </c>
      <c r="I539" s="1">
        <f>VLOOKUP(D539,Sheet5!A:B,2,)</f>
        <v>42895.911099537036</v>
      </c>
    </row>
    <row r="540" spans="1:9">
      <c r="A540" s="1">
        <v>538</v>
      </c>
      <c r="B540" s="1">
        <v>1447</v>
      </c>
      <c r="C540" s="1">
        <v>3</v>
      </c>
      <c r="D540" s="1" t="s">
        <v>545</v>
      </c>
      <c r="E540" s="1">
        <v>1.9576021908915699E-2</v>
      </c>
      <c r="F540" s="1">
        <v>4.5624222314392298E-3</v>
      </c>
      <c r="G540" s="1">
        <v>0.94261350541599398</v>
      </c>
      <c r="H540" s="1">
        <v>0</v>
      </c>
      <c r="I540" s="1">
        <f>VLOOKUP(D540,Sheet5!A:B,2,)</f>
        <v>42895.781354166669</v>
      </c>
    </row>
    <row r="541" spans="1:9">
      <c r="A541" s="1">
        <v>539</v>
      </c>
      <c r="B541" s="1">
        <v>237</v>
      </c>
      <c r="C541" s="1">
        <v>1</v>
      </c>
      <c r="D541" s="1" t="s">
        <v>546</v>
      </c>
      <c r="E541" s="1">
        <v>0.22426209554721499</v>
      </c>
      <c r="F541" s="1">
        <v>1.8111433706622399E-2</v>
      </c>
      <c r="G541" s="1">
        <v>0.94261350541599398</v>
      </c>
      <c r="H541" s="1">
        <v>0</v>
      </c>
      <c r="I541" s="1">
        <f>VLOOKUP(D541,Sheet5!A:B,2,)</f>
        <v>42898.842314814814</v>
      </c>
    </row>
    <row r="542" spans="1:9">
      <c r="A542" s="1">
        <v>540</v>
      </c>
      <c r="B542" s="1">
        <v>1146</v>
      </c>
      <c r="C542" s="1">
        <v>1</v>
      </c>
      <c r="D542" s="1" t="s">
        <v>547</v>
      </c>
      <c r="E542" s="1">
        <v>1.3185921493052001E-3</v>
      </c>
      <c r="F542" s="1">
        <v>0</v>
      </c>
      <c r="G542" s="1">
        <v>0.94238303756625896</v>
      </c>
      <c r="H542" s="1">
        <v>0</v>
      </c>
      <c r="I542" s="1">
        <f>VLOOKUP(D542,Sheet5!A:B,2,)</f>
        <v>42906.441562499997</v>
      </c>
    </row>
    <row r="543" spans="1:9">
      <c r="A543" s="1">
        <v>541</v>
      </c>
      <c r="B543" s="1">
        <v>956</v>
      </c>
      <c r="C543" s="1">
        <v>3</v>
      </c>
      <c r="D543" s="1" t="s">
        <v>548</v>
      </c>
      <c r="E543" s="1">
        <v>1.01430165331169E-4</v>
      </c>
      <c r="F543" s="1">
        <v>0</v>
      </c>
      <c r="G543" s="1">
        <v>0.94238303756625896</v>
      </c>
      <c r="H543" s="1">
        <v>0</v>
      </c>
      <c r="I543" s="1">
        <f>VLOOKUP(D543,Sheet5!A:B,2,)</f>
        <v>42896.01054398148</v>
      </c>
    </row>
    <row r="544" spans="1:9">
      <c r="A544" s="1">
        <v>542</v>
      </c>
      <c r="B544" s="1">
        <v>1065</v>
      </c>
      <c r="C544" s="1">
        <v>2</v>
      </c>
      <c r="D544" s="1" t="s">
        <v>549</v>
      </c>
      <c r="E544" s="1">
        <v>2.9719038442032601E-2</v>
      </c>
      <c r="F544" s="1">
        <v>2.7651043826904401E-3</v>
      </c>
      <c r="G544" s="1">
        <v>0.94215256971652395</v>
      </c>
      <c r="H544" s="1">
        <v>0</v>
      </c>
      <c r="I544" s="1">
        <f>VLOOKUP(D544,Sheet5!A:B,2,)</f>
        <v>42895.865069444444</v>
      </c>
    </row>
    <row r="545" spans="1:9">
      <c r="A545" s="1">
        <v>543</v>
      </c>
      <c r="B545" s="1">
        <v>200</v>
      </c>
      <c r="C545" s="1">
        <v>5</v>
      </c>
      <c r="D545" s="1" t="s">
        <v>550</v>
      </c>
      <c r="E545" s="1">
        <v>1.01430165331169E-4</v>
      </c>
      <c r="F545" s="1">
        <v>1.3825521913452199E-4</v>
      </c>
      <c r="G545" s="1">
        <v>0.94169163401705402</v>
      </c>
      <c r="H545" s="1">
        <v>0</v>
      </c>
      <c r="I545" s="1">
        <f>VLOOKUP(D545,Sheet5!A:B,2,)</f>
        <v>42896.141504629632</v>
      </c>
    </row>
    <row r="546" spans="1:9">
      <c r="A546" s="1">
        <v>544</v>
      </c>
      <c r="B546" s="1">
        <v>1192</v>
      </c>
      <c r="C546" s="1">
        <v>1</v>
      </c>
      <c r="D546" s="1" t="s">
        <v>551</v>
      </c>
      <c r="E546" s="1">
        <v>6.1872400852013296E-3</v>
      </c>
      <c r="F546" s="1">
        <v>2.7651043826904399E-4</v>
      </c>
      <c r="G546" s="1">
        <v>0.94169163401705402</v>
      </c>
      <c r="H546" s="1">
        <v>0</v>
      </c>
      <c r="I546" s="1">
        <f>VLOOKUP(D546,Sheet5!A:B,2,)</f>
        <v>42902.782870370371</v>
      </c>
    </row>
    <row r="547" spans="1:9">
      <c r="A547" s="1">
        <v>545</v>
      </c>
      <c r="B547" s="1">
        <v>503</v>
      </c>
      <c r="C547" s="1">
        <v>2</v>
      </c>
      <c r="D547" s="1" t="s">
        <v>552</v>
      </c>
      <c r="E547" s="1">
        <v>1.23744801704026E-2</v>
      </c>
      <c r="F547" s="1">
        <v>8.2953131480713305E-4</v>
      </c>
      <c r="G547" s="1">
        <v>0.94146116616731901</v>
      </c>
      <c r="H547" s="1">
        <v>0</v>
      </c>
      <c r="I547" s="1">
        <f>VLOOKUP(D547,Sheet5!A:B,2,)</f>
        <v>42902.693483796298</v>
      </c>
    </row>
    <row r="548" spans="1:9">
      <c r="A548" s="1">
        <v>546</v>
      </c>
      <c r="B548" s="1">
        <v>368</v>
      </c>
      <c r="C548" s="1">
        <v>1</v>
      </c>
      <c r="D548" s="1" t="s">
        <v>553</v>
      </c>
      <c r="E548" s="1">
        <v>3.0429049599350801E-4</v>
      </c>
      <c r="F548" s="1">
        <v>0</v>
      </c>
      <c r="G548" s="1">
        <v>0.94146116616731901</v>
      </c>
      <c r="H548" s="1">
        <v>2</v>
      </c>
      <c r="I548" s="1">
        <f>VLOOKUP(D548,Sheet5!A:B,2,)</f>
        <v>42901.466157407405</v>
      </c>
    </row>
    <row r="549" spans="1:9">
      <c r="A549" s="1">
        <v>547</v>
      </c>
      <c r="B549" s="1">
        <v>1052</v>
      </c>
      <c r="C549" s="1">
        <v>4</v>
      </c>
      <c r="D549" s="1" t="s">
        <v>554</v>
      </c>
      <c r="E549" s="1">
        <v>2.33289380261689E-3</v>
      </c>
      <c r="F549" s="1">
        <v>0</v>
      </c>
      <c r="G549" s="1">
        <v>0.94100023046784897</v>
      </c>
      <c r="H549" s="1">
        <v>0</v>
      </c>
      <c r="I549" s="1">
        <f>VLOOKUP(D549,Sheet5!A:B,2,)</f>
        <v>42904.74050925926</v>
      </c>
    </row>
    <row r="550" spans="1:9">
      <c r="A550" s="1">
        <v>548</v>
      </c>
      <c r="B550" s="1">
        <v>1510</v>
      </c>
      <c r="C550" s="1">
        <v>1</v>
      </c>
      <c r="D550" s="1" t="s">
        <v>555</v>
      </c>
      <c r="E550" s="1">
        <v>5.0715082665584701E-4</v>
      </c>
      <c r="F550" s="1">
        <v>0</v>
      </c>
      <c r="G550" s="1">
        <v>0.94076976261811396</v>
      </c>
      <c r="H550" s="1">
        <v>0</v>
      </c>
      <c r="I550" s="1">
        <f>VLOOKUP(D550,Sheet5!A:B,2,)</f>
        <v>42896.712569444448</v>
      </c>
    </row>
    <row r="551" spans="1:9">
      <c r="A551" s="1">
        <v>549</v>
      </c>
      <c r="B551" s="1">
        <v>801</v>
      </c>
      <c r="C551" s="1">
        <v>1</v>
      </c>
      <c r="D551" s="1" t="s">
        <v>556</v>
      </c>
      <c r="E551" s="1">
        <v>4.0572066132467703E-4</v>
      </c>
      <c r="F551" s="1">
        <v>4.1476565740356598E-4</v>
      </c>
      <c r="G551" s="1">
        <v>0.94053929476837905</v>
      </c>
      <c r="H551" s="1">
        <v>0</v>
      </c>
      <c r="I551" s="1">
        <f>VLOOKUP(D551,Sheet5!A:B,2,)</f>
        <v>42900.548391203702</v>
      </c>
    </row>
    <row r="552" spans="1:9">
      <c r="A552" s="1">
        <v>550</v>
      </c>
      <c r="B552" s="1">
        <v>866</v>
      </c>
      <c r="C552" s="1">
        <v>1</v>
      </c>
      <c r="D552" s="1" t="s">
        <v>557</v>
      </c>
      <c r="E552" s="1">
        <v>1.8358859924941601E-2</v>
      </c>
      <c r="F552" s="1">
        <v>1.16134384072998E-2</v>
      </c>
      <c r="G552" s="1">
        <v>0.94053929476837905</v>
      </c>
      <c r="H552" s="1">
        <v>0</v>
      </c>
      <c r="I552" s="1">
        <f>VLOOKUP(D552,Sheet5!A:B,2,)</f>
        <v>42895.542523148149</v>
      </c>
    </row>
    <row r="553" spans="1:9">
      <c r="A553" s="1">
        <v>551</v>
      </c>
      <c r="B553" s="1">
        <v>1478</v>
      </c>
      <c r="C553" s="1">
        <v>5</v>
      </c>
      <c r="D553" s="1" t="s">
        <v>558</v>
      </c>
      <c r="E553" s="1">
        <v>3.0429049599350801E-3</v>
      </c>
      <c r="F553" s="1">
        <v>1.3825521913452199E-4</v>
      </c>
      <c r="G553" s="1">
        <v>0.94030882691864404</v>
      </c>
      <c r="H553" s="1">
        <v>0</v>
      </c>
      <c r="I553" s="1">
        <f>VLOOKUP(D553,Sheet5!A:B,2,)</f>
        <v>42895.764756944445</v>
      </c>
    </row>
    <row r="554" spans="1:9">
      <c r="A554" s="1">
        <v>552</v>
      </c>
      <c r="B554" s="1">
        <v>624</v>
      </c>
      <c r="C554" s="1">
        <v>1</v>
      </c>
      <c r="D554" s="1" t="s">
        <v>559</v>
      </c>
      <c r="E554" s="1">
        <v>1.9068871082259801E-2</v>
      </c>
      <c r="F554" s="1">
        <v>2.2120835061523502E-3</v>
      </c>
      <c r="G554" s="1">
        <v>0.94030882691864404</v>
      </c>
      <c r="H554" s="1">
        <v>0</v>
      </c>
      <c r="I554" s="1">
        <f>VLOOKUP(D554,Sheet5!A:B,2,)</f>
        <v>42901.348240740743</v>
      </c>
    </row>
    <row r="555" spans="1:9">
      <c r="A555" s="1">
        <v>553</v>
      </c>
      <c r="B555" s="1">
        <v>395</v>
      </c>
      <c r="C555" s="1">
        <v>2</v>
      </c>
      <c r="D555" s="1" t="s">
        <v>560</v>
      </c>
      <c r="E555" s="1">
        <v>2.2314636372857198E-3</v>
      </c>
      <c r="F555" s="1">
        <v>1.3825521913452199E-4</v>
      </c>
      <c r="G555" s="1">
        <v>0.94007835906890902</v>
      </c>
      <c r="H555" s="1">
        <v>0</v>
      </c>
      <c r="I555" s="1">
        <f>VLOOKUP(D555,Sheet5!A:B,2,)</f>
        <v>42905.82130787037</v>
      </c>
    </row>
    <row r="556" spans="1:9">
      <c r="A556" s="1">
        <v>554</v>
      </c>
      <c r="B556" s="1">
        <v>855</v>
      </c>
      <c r="C556" s="1">
        <v>5</v>
      </c>
      <c r="D556" s="1" t="s">
        <v>561</v>
      </c>
      <c r="E556" s="1">
        <v>3.0429049599350801E-4</v>
      </c>
      <c r="F556" s="1">
        <v>0</v>
      </c>
      <c r="G556" s="1">
        <v>0.939847891219174</v>
      </c>
      <c r="H556" s="1">
        <v>0</v>
      </c>
      <c r="I556" s="1">
        <f>VLOOKUP(D556,Sheet5!A:B,2,)</f>
        <v>42903.584062499998</v>
      </c>
    </row>
    <row r="557" spans="1:9">
      <c r="A557" s="1">
        <v>555</v>
      </c>
      <c r="B557" s="1">
        <v>1782</v>
      </c>
      <c r="C557" s="1">
        <v>2</v>
      </c>
      <c r="D557" s="1" t="s">
        <v>562</v>
      </c>
      <c r="E557" s="1">
        <v>1.3794502485039E-2</v>
      </c>
      <c r="F557" s="1">
        <v>1.3825521913452199E-4</v>
      </c>
      <c r="G557" s="1">
        <v>0.939847891219174</v>
      </c>
      <c r="H557" s="1">
        <v>0</v>
      </c>
      <c r="I557" s="1">
        <f>VLOOKUP(D557,Sheet5!A:B,2,)</f>
        <v>42897.870150462964</v>
      </c>
    </row>
    <row r="558" spans="1:9">
      <c r="A558" s="1">
        <v>556</v>
      </c>
      <c r="B558" s="1">
        <v>1006</v>
      </c>
      <c r="C558" s="1">
        <v>2</v>
      </c>
      <c r="D558" s="1" t="s">
        <v>563</v>
      </c>
      <c r="E558" s="1">
        <v>8.1144132264935503E-4</v>
      </c>
      <c r="F558" s="1">
        <v>6.2214848610535004E-3</v>
      </c>
      <c r="G558" s="1">
        <v>0.939847891219174</v>
      </c>
      <c r="H558" s="1">
        <v>0</v>
      </c>
      <c r="I558" s="1">
        <f>VLOOKUP(D558,Sheet5!A:B,2,)</f>
        <v>42901.646574074075</v>
      </c>
    </row>
    <row r="559" spans="1:9">
      <c r="A559" s="1">
        <v>557</v>
      </c>
      <c r="B559" s="1">
        <v>299</v>
      </c>
      <c r="C559" s="1">
        <v>2</v>
      </c>
      <c r="D559" s="1" t="s">
        <v>564</v>
      </c>
      <c r="E559" s="1">
        <v>7.5058322345065397E-3</v>
      </c>
      <c r="F559" s="1">
        <v>0</v>
      </c>
      <c r="G559" s="1">
        <v>0.93961742336943899</v>
      </c>
      <c r="H559" s="1">
        <v>0</v>
      </c>
      <c r="I559" s="1">
        <f>VLOOKUP(D559,Sheet5!A:B,2,)</f>
        <v>42906.60460648148</v>
      </c>
    </row>
    <row r="560" spans="1:9">
      <c r="A560" s="1">
        <v>558</v>
      </c>
      <c r="B560" s="1">
        <v>472</v>
      </c>
      <c r="C560" s="1">
        <v>2</v>
      </c>
      <c r="D560" s="1" t="s">
        <v>565</v>
      </c>
      <c r="E560" s="1">
        <v>1.82574297596105E-3</v>
      </c>
      <c r="F560" s="1">
        <v>1.3825521913452199E-4</v>
      </c>
      <c r="G560" s="1">
        <v>0.93938695551970497</v>
      </c>
      <c r="H560" s="1">
        <v>0</v>
      </c>
      <c r="I560" s="1">
        <f>VLOOKUP(D560,Sheet5!A:B,2,)</f>
        <v>42905.058229166665</v>
      </c>
    </row>
    <row r="561" spans="1:9">
      <c r="A561" s="1">
        <v>559</v>
      </c>
      <c r="B561" s="1">
        <v>868</v>
      </c>
      <c r="C561" s="1">
        <v>2</v>
      </c>
      <c r="D561" s="1" t="s">
        <v>566</v>
      </c>
      <c r="E561" s="1">
        <v>8.5404199208844706E-2</v>
      </c>
      <c r="F561" s="1">
        <v>1.93557306788331E-3</v>
      </c>
      <c r="G561" s="1">
        <v>0.93915648766996895</v>
      </c>
      <c r="H561" s="1">
        <v>0</v>
      </c>
      <c r="I561" s="1">
        <f>VLOOKUP(D561,Sheet5!A:B,2,)</f>
        <v>42900.884884259256</v>
      </c>
    </row>
    <row r="562" spans="1:9">
      <c r="A562" s="1">
        <v>560</v>
      </c>
      <c r="B562" s="1">
        <v>759</v>
      </c>
      <c r="C562" s="1">
        <v>1</v>
      </c>
      <c r="D562" s="1" t="s">
        <v>567</v>
      </c>
      <c r="E562" s="1">
        <v>7.4044020691753703E-3</v>
      </c>
      <c r="F562" s="1">
        <v>1.3825521913452199E-4</v>
      </c>
      <c r="G562" s="1">
        <v>0.93869555197050003</v>
      </c>
      <c r="H562" s="1">
        <v>0</v>
      </c>
      <c r="I562" s="1">
        <f>VLOOKUP(D562,Sheet5!A:B,2,)</f>
        <v>42901.861956018518</v>
      </c>
    </row>
    <row r="563" spans="1:9">
      <c r="A563" s="1">
        <v>561</v>
      </c>
      <c r="B563" s="1">
        <v>362</v>
      </c>
      <c r="C563" s="1">
        <v>1</v>
      </c>
      <c r="D563" s="1" t="s">
        <v>568</v>
      </c>
      <c r="E563" s="1">
        <v>4.0572066132467703E-4</v>
      </c>
      <c r="F563" s="1">
        <v>0</v>
      </c>
      <c r="G563" s="1">
        <v>0.93846508412076401</v>
      </c>
      <c r="H563" s="1">
        <v>0</v>
      </c>
      <c r="I563" s="1">
        <f>VLOOKUP(D563,Sheet5!A:B,2,)</f>
        <v>42904.489560185182</v>
      </c>
    </row>
    <row r="564" spans="1:9">
      <c r="A564" s="1">
        <v>562</v>
      </c>
      <c r="B564" s="1">
        <v>645</v>
      </c>
      <c r="C564" s="1">
        <v>2</v>
      </c>
      <c r="D564" s="1" t="s">
        <v>569</v>
      </c>
      <c r="E564" s="1">
        <v>1.9068871082259801E-2</v>
      </c>
      <c r="F564" s="1">
        <v>4.1476565740356598E-4</v>
      </c>
      <c r="G564" s="1">
        <v>0.938234616271029</v>
      </c>
      <c r="H564" s="1">
        <v>0</v>
      </c>
      <c r="I564" s="1">
        <f>VLOOKUP(D564,Sheet5!A:B,2,)</f>
        <v>42905.916875000003</v>
      </c>
    </row>
    <row r="565" spans="1:9">
      <c r="A565" s="1">
        <v>563</v>
      </c>
      <c r="B565" s="1">
        <v>639</v>
      </c>
      <c r="C565" s="1">
        <v>1</v>
      </c>
      <c r="D565" s="1" t="s">
        <v>570</v>
      </c>
      <c r="E565" s="1">
        <v>2.06917537275585E-2</v>
      </c>
      <c r="F565" s="1">
        <v>9.6778653394165597E-4</v>
      </c>
      <c r="G565" s="1">
        <v>0.938234616271029</v>
      </c>
      <c r="H565" s="1">
        <v>0</v>
      </c>
      <c r="I565" s="1">
        <f>VLOOKUP(D565,Sheet5!A:B,2,)</f>
        <v>42900.907916666663</v>
      </c>
    </row>
    <row r="566" spans="1:9">
      <c r="A566" s="1">
        <v>564</v>
      </c>
      <c r="B566" s="1">
        <v>1516</v>
      </c>
      <c r="C566" s="1">
        <v>1</v>
      </c>
      <c r="D566" s="1" t="s">
        <v>571</v>
      </c>
      <c r="E566" s="1">
        <v>4.0572066132467703E-4</v>
      </c>
      <c r="F566" s="1">
        <v>0</v>
      </c>
      <c r="G566" s="1">
        <v>0.93800414842129498</v>
      </c>
      <c r="H566" s="1">
        <v>0</v>
      </c>
      <c r="I566" s="1">
        <f>VLOOKUP(D566,Sheet5!A:B,2,)</f>
        <v>42905.58829861111</v>
      </c>
    </row>
    <row r="567" spans="1:9">
      <c r="A567" s="1">
        <v>565</v>
      </c>
      <c r="B567" s="1">
        <v>1705</v>
      </c>
      <c r="C567" s="1">
        <v>1</v>
      </c>
      <c r="D567" s="1" t="s">
        <v>572</v>
      </c>
      <c r="E567" s="1">
        <v>0</v>
      </c>
      <c r="F567" s="1">
        <v>1.3825521913452201E-3</v>
      </c>
      <c r="G567" s="1">
        <v>0.93777368057155996</v>
      </c>
      <c r="H567" s="1">
        <v>0</v>
      </c>
      <c r="I567" s="1">
        <f>VLOOKUP(D567,Sheet5!A:B,2,)</f>
        <v>42900.929756944446</v>
      </c>
    </row>
    <row r="568" spans="1:9">
      <c r="A568" s="1">
        <v>566</v>
      </c>
      <c r="B568" s="1">
        <v>1623</v>
      </c>
      <c r="C568" s="1">
        <v>1</v>
      </c>
      <c r="D568" s="1" t="s">
        <v>573</v>
      </c>
      <c r="E568" s="1">
        <v>1.1157318186428599E-3</v>
      </c>
      <c r="F568" s="1">
        <v>1.3825521913452199E-4</v>
      </c>
      <c r="G568" s="1">
        <v>0.93754321272182495</v>
      </c>
      <c r="H568" s="1">
        <v>0</v>
      </c>
      <c r="I568" s="1">
        <f>VLOOKUP(D568,Sheet5!A:B,2,)</f>
        <v>42905.90315972222</v>
      </c>
    </row>
    <row r="569" spans="1:9">
      <c r="A569" s="1">
        <v>567</v>
      </c>
      <c r="B569" s="1">
        <v>1729</v>
      </c>
      <c r="C569" s="1">
        <v>2</v>
      </c>
      <c r="D569" s="1" t="s">
        <v>574</v>
      </c>
      <c r="E569" s="1">
        <v>6.79582107718835E-3</v>
      </c>
      <c r="F569" s="1">
        <v>9.6778653394165597E-4</v>
      </c>
      <c r="G569" s="1">
        <v>0.93754321272182495</v>
      </c>
      <c r="H569" s="1">
        <v>0</v>
      </c>
      <c r="I569" s="1">
        <f>VLOOKUP(D569,Sheet5!A:B,2,)</f>
        <v>42901.916388888887</v>
      </c>
    </row>
    <row r="570" spans="1:9">
      <c r="A570" s="1">
        <v>568</v>
      </c>
      <c r="B570" s="1">
        <v>1033</v>
      </c>
      <c r="C570" s="1">
        <v>3</v>
      </c>
      <c r="D570" s="1" t="s">
        <v>575</v>
      </c>
      <c r="E570" s="1">
        <v>4.1586367785779402E-3</v>
      </c>
      <c r="F570" s="1">
        <v>0</v>
      </c>
      <c r="G570" s="1">
        <v>0.93731274487209004</v>
      </c>
      <c r="H570" s="1">
        <v>0</v>
      </c>
      <c r="I570" s="1">
        <f>VLOOKUP(D570,Sheet5!A:B,2,)</f>
        <v>42898.723796296297</v>
      </c>
    </row>
    <row r="571" spans="1:9">
      <c r="A571" s="1">
        <v>569</v>
      </c>
      <c r="B571" s="1">
        <v>1811</v>
      </c>
      <c r="C571" s="1">
        <v>4</v>
      </c>
      <c r="D571" s="1" t="s">
        <v>576</v>
      </c>
      <c r="E571" s="1">
        <v>9.1287148798052502E-4</v>
      </c>
      <c r="F571" s="1">
        <v>0</v>
      </c>
      <c r="G571" s="1">
        <v>0.93708227702235503</v>
      </c>
      <c r="H571" s="1">
        <v>0</v>
      </c>
      <c r="I571" s="1">
        <f>VLOOKUP(D571,Sheet5!A:B,2,)</f>
        <v>42904.006226851852</v>
      </c>
    </row>
    <row r="572" spans="1:9">
      <c r="A572" s="1">
        <v>570</v>
      </c>
      <c r="B572" s="1">
        <v>1073</v>
      </c>
      <c r="C572" s="1">
        <v>2</v>
      </c>
      <c r="D572" s="1" t="s">
        <v>577</v>
      </c>
      <c r="E572" s="1">
        <v>9.0272847144740806E-3</v>
      </c>
      <c r="F572" s="1">
        <v>2.7651043826904399E-4</v>
      </c>
      <c r="G572" s="1">
        <v>0.93639087347314998</v>
      </c>
      <c r="H572" s="1">
        <v>0</v>
      </c>
      <c r="I572" s="1">
        <f>VLOOKUP(D572,Sheet5!A:B,2,)</f>
        <v>42899.456192129626</v>
      </c>
    </row>
    <row r="573" spans="1:9">
      <c r="A573" s="1">
        <v>571</v>
      </c>
      <c r="B573" s="1">
        <v>1425</v>
      </c>
      <c r="C573" s="1">
        <v>5</v>
      </c>
      <c r="D573" s="1" t="s">
        <v>578</v>
      </c>
      <c r="E573" s="1">
        <v>0</v>
      </c>
      <c r="F573" s="1">
        <v>0</v>
      </c>
      <c r="G573" s="1">
        <v>0.93639087347314998</v>
      </c>
      <c r="H573" s="1">
        <v>0</v>
      </c>
      <c r="I573" s="1">
        <f>VLOOKUP(D573,Sheet5!A:B,2,)</f>
        <v>42895.757592592592</v>
      </c>
    </row>
    <row r="574" spans="1:9">
      <c r="A574" s="1">
        <v>572</v>
      </c>
      <c r="B574" s="1">
        <v>1060</v>
      </c>
      <c r="C574" s="1">
        <v>3</v>
      </c>
      <c r="D574" s="1" t="s">
        <v>579</v>
      </c>
      <c r="E574" s="1">
        <v>1.0143016533116901E-2</v>
      </c>
      <c r="F574" s="1">
        <v>5.5302087653808895E-4</v>
      </c>
      <c r="G574" s="1">
        <v>0.93616040562341496</v>
      </c>
      <c r="H574" s="1">
        <v>0</v>
      </c>
      <c r="I574" s="1">
        <f>VLOOKUP(D574,Sheet5!A:B,2,)</f>
        <v>42897.881562499999</v>
      </c>
    </row>
    <row r="575" spans="1:9">
      <c r="A575" s="1">
        <v>573</v>
      </c>
      <c r="B575" s="1">
        <v>1079</v>
      </c>
      <c r="C575" s="1">
        <v>2</v>
      </c>
      <c r="D575" s="1" t="s">
        <v>580</v>
      </c>
      <c r="E575" s="1">
        <v>0.18115427528146799</v>
      </c>
      <c r="F575" s="1">
        <v>8.0188027098022901E-3</v>
      </c>
      <c r="G575" s="1">
        <v>0.93616040562341496</v>
      </c>
      <c r="H575" s="1">
        <v>0</v>
      </c>
      <c r="I575" s="1">
        <f>VLOOKUP(D575,Sheet5!A:B,2,)</f>
        <v>42901.600370370368</v>
      </c>
    </row>
    <row r="576" spans="1:9">
      <c r="A576" s="1">
        <v>574</v>
      </c>
      <c r="B576" s="1">
        <v>1103</v>
      </c>
      <c r="C576" s="1">
        <v>1</v>
      </c>
      <c r="D576" s="1" t="s">
        <v>581</v>
      </c>
      <c r="E576" s="1">
        <v>2.6777563647428702E-2</v>
      </c>
      <c r="F576" s="1">
        <v>1.65906262961426E-3</v>
      </c>
      <c r="G576" s="1">
        <v>0.93592993777368005</v>
      </c>
      <c r="H576" s="1">
        <v>0</v>
      </c>
      <c r="I576" s="1">
        <f>VLOOKUP(D576,Sheet5!A:B,2,)</f>
        <v>42901.678159722222</v>
      </c>
    </row>
    <row r="577" spans="1:9">
      <c r="A577" s="1">
        <v>575</v>
      </c>
      <c r="B577" s="1">
        <v>276</v>
      </c>
      <c r="C577" s="1">
        <v>5</v>
      </c>
      <c r="D577" s="1" t="s">
        <v>582</v>
      </c>
      <c r="E577" s="1">
        <v>0</v>
      </c>
      <c r="F577" s="1">
        <v>1.3825521913452199E-4</v>
      </c>
      <c r="G577" s="1">
        <v>0.93569946992394504</v>
      </c>
      <c r="H577" s="1">
        <v>0</v>
      </c>
      <c r="I577" s="1">
        <f>VLOOKUP(D577,Sheet5!A:B,2,)</f>
        <v>42897.43472222222</v>
      </c>
    </row>
    <row r="578" spans="1:9">
      <c r="A578" s="1">
        <v>576</v>
      </c>
      <c r="B578" s="1">
        <v>1445</v>
      </c>
      <c r="C578" s="1">
        <v>1</v>
      </c>
      <c r="D578" s="1" t="s">
        <v>583</v>
      </c>
      <c r="E578" s="1">
        <v>3.8442032660513201E-2</v>
      </c>
      <c r="F578" s="1">
        <v>1.3825521913452199E-4</v>
      </c>
      <c r="G578" s="1">
        <v>0.93546900207421002</v>
      </c>
      <c r="H578" s="1">
        <v>0</v>
      </c>
      <c r="I578" s="1">
        <f>VLOOKUP(D578,Sheet5!A:B,2,)</f>
        <v>42905.985763888886</v>
      </c>
    </row>
    <row r="579" spans="1:9">
      <c r="A579" s="1">
        <v>577</v>
      </c>
      <c r="B579" s="1">
        <v>1119</v>
      </c>
      <c r="C579" s="1">
        <v>2</v>
      </c>
      <c r="D579" s="1" t="s">
        <v>584</v>
      </c>
      <c r="E579" s="1">
        <v>5.0715082665584701E-4</v>
      </c>
      <c r="F579" s="1">
        <v>0</v>
      </c>
      <c r="G579" s="1">
        <v>0.935238534224475</v>
      </c>
      <c r="H579" s="1">
        <v>0</v>
      </c>
      <c r="I579" s="1">
        <f>VLOOKUP(D579,Sheet5!A:B,2,)</f>
        <v>42889.504340277781</v>
      </c>
    </row>
    <row r="580" spans="1:9">
      <c r="A580" s="1">
        <v>578</v>
      </c>
      <c r="B580" s="1">
        <v>577</v>
      </c>
      <c r="C580" s="1">
        <v>3</v>
      </c>
      <c r="D580" s="1" t="s">
        <v>585</v>
      </c>
      <c r="E580" s="1">
        <v>5.9843797545389996E-3</v>
      </c>
      <c r="F580" s="1">
        <v>2.90335960182496E-3</v>
      </c>
      <c r="G580" s="1">
        <v>0.935238534224475</v>
      </c>
      <c r="H580" s="1">
        <v>0</v>
      </c>
      <c r="I580" s="1">
        <f>VLOOKUP(D580,Sheet5!A:B,2,)</f>
        <v>42895.914756944447</v>
      </c>
    </row>
    <row r="581" spans="1:9">
      <c r="A581" s="1">
        <v>579</v>
      </c>
      <c r="B581" s="1">
        <v>738</v>
      </c>
      <c r="C581" s="1">
        <v>2</v>
      </c>
      <c r="D581" s="1" t="s">
        <v>586</v>
      </c>
      <c r="E581" s="1">
        <v>4.3006390100415799E-2</v>
      </c>
      <c r="F581" s="1">
        <v>2.7651043826904401E-3</v>
      </c>
      <c r="G581" s="1">
        <v>0.93500806637473999</v>
      </c>
      <c r="H581" s="1">
        <v>0</v>
      </c>
      <c r="I581" s="1">
        <f>VLOOKUP(D581,Sheet5!A:B,2,)</f>
        <v>42897.409479166665</v>
      </c>
    </row>
    <row r="582" spans="1:9">
      <c r="A582" s="1">
        <v>580</v>
      </c>
      <c r="B582" s="1">
        <v>1682</v>
      </c>
      <c r="C582" s="1">
        <v>1</v>
      </c>
      <c r="D582" s="1" t="s">
        <v>587</v>
      </c>
      <c r="E582" s="1">
        <v>8.1144132264935503E-4</v>
      </c>
      <c r="F582" s="1">
        <v>0</v>
      </c>
      <c r="G582" s="1">
        <v>0.93477759852500497</v>
      </c>
      <c r="H582" s="1">
        <v>0</v>
      </c>
      <c r="I582" s="1">
        <f>VLOOKUP(D582,Sheet5!A:B,2,)</f>
        <v>42901.703599537039</v>
      </c>
    </row>
    <row r="583" spans="1:9">
      <c r="A583" s="1">
        <v>581</v>
      </c>
      <c r="B583" s="1">
        <v>1662</v>
      </c>
      <c r="C583" s="1">
        <v>2</v>
      </c>
      <c r="D583" s="1" t="s">
        <v>588</v>
      </c>
      <c r="E583" s="1">
        <v>1.0853027690435099E-2</v>
      </c>
      <c r="F583" s="1">
        <v>5.5302087653808895E-4</v>
      </c>
      <c r="G583" s="1">
        <v>0.93454713067526995</v>
      </c>
      <c r="H583" s="1">
        <v>0</v>
      </c>
      <c r="I583" s="1">
        <f>VLOOKUP(D583,Sheet5!A:B,2,)</f>
        <v>42896.815497685187</v>
      </c>
    </row>
    <row r="584" spans="1:9">
      <c r="A584" s="1">
        <v>582</v>
      </c>
      <c r="B584" s="1">
        <v>1042</v>
      </c>
      <c r="C584" s="1">
        <v>2</v>
      </c>
      <c r="D584" s="1" t="s">
        <v>589</v>
      </c>
      <c r="E584" s="1">
        <v>9.4330053757987597E-3</v>
      </c>
      <c r="F584" s="1">
        <v>0</v>
      </c>
      <c r="G584" s="1">
        <v>0.93454713067526995</v>
      </c>
      <c r="H584" s="1">
        <v>0</v>
      </c>
      <c r="I584" s="1">
        <f>VLOOKUP(D584,Sheet5!A:B,2,)</f>
        <v>42896.866331018522</v>
      </c>
    </row>
    <row r="585" spans="1:9">
      <c r="A585" s="1">
        <v>583</v>
      </c>
      <c r="B585" s="1">
        <v>1176</v>
      </c>
      <c r="C585" s="1">
        <v>2</v>
      </c>
      <c r="D585" s="1" t="s">
        <v>590</v>
      </c>
      <c r="E585" s="1">
        <v>4.1586367785779402E-3</v>
      </c>
      <c r="F585" s="1">
        <v>4.1476565740356598E-4</v>
      </c>
      <c r="G585" s="1">
        <v>0.93454713067526995</v>
      </c>
      <c r="H585" s="1">
        <v>0</v>
      </c>
      <c r="I585" s="1">
        <f>VLOOKUP(D585,Sheet5!A:B,2,)</f>
        <v>42900.724432870367</v>
      </c>
    </row>
    <row r="586" spans="1:9">
      <c r="A586" s="1">
        <v>584</v>
      </c>
      <c r="B586" s="1">
        <v>485</v>
      </c>
      <c r="C586" s="1">
        <v>2</v>
      </c>
      <c r="D586" s="1" t="s">
        <v>591</v>
      </c>
      <c r="E586" s="1">
        <v>6.2886702505325007E-2</v>
      </c>
      <c r="F586" s="1">
        <v>6.91276095672611E-4</v>
      </c>
      <c r="G586" s="1">
        <v>0.93431666282553505</v>
      </c>
      <c r="H586" s="1">
        <v>0</v>
      </c>
      <c r="I586" s="1">
        <f>VLOOKUP(D586,Sheet5!A:B,2,)</f>
        <v>42899.838194444441</v>
      </c>
    </row>
    <row r="587" spans="1:9">
      <c r="A587" s="1">
        <v>585</v>
      </c>
      <c r="B587" s="1">
        <v>481</v>
      </c>
      <c r="C587" s="1">
        <v>2</v>
      </c>
      <c r="D587" s="1" t="s">
        <v>592</v>
      </c>
      <c r="E587" s="1">
        <v>2.9009027284714401E-2</v>
      </c>
      <c r="F587" s="1">
        <v>1.3825521913452199E-4</v>
      </c>
      <c r="G587" s="1">
        <v>0.93431666282553505</v>
      </c>
      <c r="H587" s="1">
        <v>0</v>
      </c>
      <c r="I587" s="1">
        <f>VLOOKUP(D587,Sheet5!A:B,2,)</f>
        <v>42905.899224537039</v>
      </c>
    </row>
    <row r="588" spans="1:9">
      <c r="A588" s="1">
        <v>586</v>
      </c>
      <c r="B588" s="1">
        <v>180</v>
      </c>
      <c r="C588" s="1">
        <v>1</v>
      </c>
      <c r="D588" s="1" t="s">
        <v>593</v>
      </c>
      <c r="E588" s="1">
        <v>3.3877675220610602E-2</v>
      </c>
      <c r="F588" s="1">
        <v>1.7973178487487901E-3</v>
      </c>
      <c r="G588" s="1">
        <v>0.93431666282553505</v>
      </c>
      <c r="H588" s="1">
        <v>0</v>
      </c>
      <c r="I588" s="1">
        <f>VLOOKUP(D588,Sheet5!A:B,2,)</f>
        <v>42901.704583333332</v>
      </c>
    </row>
    <row r="589" spans="1:9">
      <c r="A589" s="1">
        <v>587</v>
      </c>
      <c r="B589" s="1">
        <v>1080</v>
      </c>
      <c r="C589" s="1">
        <v>2</v>
      </c>
      <c r="D589" s="1" t="s">
        <v>594</v>
      </c>
      <c r="E589" s="1">
        <v>7.0291104574500399E-2</v>
      </c>
      <c r="F589" s="1">
        <v>5.5302087653808895E-4</v>
      </c>
      <c r="G589" s="1">
        <v>0.93431666282553505</v>
      </c>
      <c r="H589" s="1">
        <v>0</v>
      </c>
      <c r="I589" s="1">
        <f>VLOOKUP(D589,Sheet5!A:B,2,)</f>
        <v>42905.91034722222</v>
      </c>
    </row>
    <row r="590" spans="1:9">
      <c r="A590" s="1">
        <v>588</v>
      </c>
      <c r="B590" s="1">
        <v>1096</v>
      </c>
      <c r="C590" s="1">
        <v>2</v>
      </c>
      <c r="D590" s="1" t="s">
        <v>595</v>
      </c>
      <c r="E590" s="1">
        <v>1.32873516583832E-2</v>
      </c>
      <c r="F590" s="1">
        <v>2.7651043826904399E-4</v>
      </c>
      <c r="G590" s="1">
        <v>0.93431666282553505</v>
      </c>
      <c r="H590" s="1">
        <v>0</v>
      </c>
      <c r="I590" s="1">
        <f>VLOOKUP(D590,Sheet5!A:B,2,)</f>
        <v>42907.576574074075</v>
      </c>
    </row>
    <row r="591" spans="1:9">
      <c r="A591" s="1">
        <v>589</v>
      </c>
      <c r="B591" s="1">
        <v>96</v>
      </c>
      <c r="C591" s="1">
        <v>3</v>
      </c>
      <c r="D591" s="1" t="s">
        <v>596</v>
      </c>
      <c r="E591" s="1">
        <v>0.108631707069682</v>
      </c>
      <c r="F591" s="1">
        <v>4.4241670123047099E-3</v>
      </c>
      <c r="G591" s="1">
        <v>0.93431666282553505</v>
      </c>
      <c r="H591" s="1">
        <v>0</v>
      </c>
      <c r="I591" s="1">
        <f>VLOOKUP(D591,Sheet5!A:B,2,)</f>
        <v>42896.491631944446</v>
      </c>
    </row>
    <row r="592" spans="1:9">
      <c r="A592" s="1">
        <v>590</v>
      </c>
      <c r="B592" s="1">
        <v>401</v>
      </c>
      <c r="C592" s="1">
        <v>1</v>
      </c>
      <c r="D592" s="1" t="s">
        <v>597</v>
      </c>
      <c r="E592" s="1">
        <v>0.19373161578253301</v>
      </c>
      <c r="F592" s="1">
        <v>2.7651043826904399E-4</v>
      </c>
      <c r="G592" s="1">
        <v>0.93431666282553505</v>
      </c>
      <c r="H592" s="1">
        <v>0</v>
      </c>
      <c r="I592" s="1">
        <f>VLOOKUP(D592,Sheet5!A:B,2,)</f>
        <v>42895.482071759259</v>
      </c>
    </row>
    <row r="593" spans="1:9">
      <c r="A593" s="1">
        <v>591</v>
      </c>
      <c r="B593" s="1">
        <v>233</v>
      </c>
      <c r="C593" s="1">
        <v>2</v>
      </c>
      <c r="D593" s="1" t="s">
        <v>598</v>
      </c>
      <c r="E593" s="1">
        <v>2.8096155796733899E-2</v>
      </c>
      <c r="F593" s="1">
        <v>3.1798700400940101E-3</v>
      </c>
      <c r="G593" s="1">
        <v>0.93431666282553505</v>
      </c>
      <c r="H593" s="1">
        <v>0</v>
      </c>
      <c r="I593" s="1">
        <f>VLOOKUP(D593,Sheet5!A:B,2,)</f>
        <v>42895.487870370373</v>
      </c>
    </row>
    <row r="594" spans="1:9">
      <c r="A594" s="1">
        <v>592</v>
      </c>
      <c r="B594" s="1">
        <v>140</v>
      </c>
      <c r="C594" s="1">
        <v>2</v>
      </c>
      <c r="D594" s="1" t="s">
        <v>599</v>
      </c>
      <c r="E594" s="1">
        <v>7.1001115731818601E-4</v>
      </c>
      <c r="F594" s="1">
        <v>0</v>
      </c>
      <c r="G594" s="1">
        <v>0.93385572712606502</v>
      </c>
      <c r="H594" s="1">
        <v>0</v>
      </c>
      <c r="I594" s="1">
        <f>VLOOKUP(D594,Sheet5!A:B,2,)</f>
        <v>42903.50677083333</v>
      </c>
    </row>
    <row r="595" spans="1:9">
      <c r="A595" s="1">
        <v>593</v>
      </c>
      <c r="B595" s="1">
        <v>122</v>
      </c>
      <c r="C595" s="1">
        <v>1</v>
      </c>
      <c r="D595" s="1" t="s">
        <v>600</v>
      </c>
      <c r="E595" s="1">
        <v>2.93133177807079E-2</v>
      </c>
      <c r="F595" s="1">
        <v>2.7651043826904399E-4</v>
      </c>
      <c r="G595" s="1">
        <v>0.93362525927633</v>
      </c>
      <c r="H595" s="1">
        <v>0</v>
      </c>
      <c r="I595" s="1">
        <f>VLOOKUP(D595,Sheet5!A:B,2,)</f>
        <v>42907.431990740741</v>
      </c>
    </row>
    <row r="596" spans="1:9">
      <c r="A596" s="1">
        <v>594</v>
      </c>
      <c r="B596" s="1">
        <v>1829</v>
      </c>
      <c r="C596" s="1">
        <v>2</v>
      </c>
      <c r="D596" s="1" t="s">
        <v>601</v>
      </c>
      <c r="E596" s="1">
        <v>8.0129830611623803E-3</v>
      </c>
      <c r="F596" s="1">
        <v>2.7651043826904399E-4</v>
      </c>
      <c r="G596" s="1">
        <v>0.93362525927633</v>
      </c>
      <c r="H596" s="1">
        <v>0</v>
      </c>
      <c r="I596" s="1">
        <f>VLOOKUP(D596,Sheet5!A:B,2,)</f>
        <v>42895.988275462965</v>
      </c>
    </row>
    <row r="597" spans="1:9">
      <c r="A597" s="1">
        <v>595</v>
      </c>
      <c r="B597" s="1">
        <v>1459</v>
      </c>
      <c r="C597" s="1">
        <v>1</v>
      </c>
      <c r="D597" s="1" t="s">
        <v>602</v>
      </c>
      <c r="E597" s="1">
        <v>1.72431281062988E-3</v>
      </c>
      <c r="F597" s="1">
        <v>0</v>
      </c>
      <c r="G597" s="1">
        <v>0.93339479142659498</v>
      </c>
      <c r="H597" s="1">
        <v>0</v>
      </c>
      <c r="I597" s="1">
        <f>VLOOKUP(D597,Sheet5!A:B,2,)</f>
        <v>42901.322233796294</v>
      </c>
    </row>
    <row r="598" spans="1:9">
      <c r="A598" s="1">
        <v>596</v>
      </c>
      <c r="B598" s="1">
        <v>656</v>
      </c>
      <c r="C598" s="1">
        <v>2</v>
      </c>
      <c r="D598" s="1" t="s">
        <v>603</v>
      </c>
      <c r="E598" s="1">
        <v>1.82574297596105E-3</v>
      </c>
      <c r="F598" s="1">
        <v>5.5302087653808895E-4</v>
      </c>
      <c r="G598" s="1">
        <v>0.93316432357686097</v>
      </c>
      <c r="H598" s="1">
        <v>0</v>
      </c>
      <c r="I598" s="1">
        <f>VLOOKUP(D598,Sheet5!A:B,2,)</f>
        <v>42901.628564814811</v>
      </c>
    </row>
    <row r="599" spans="1:9">
      <c r="A599" s="1">
        <v>597</v>
      </c>
      <c r="B599" s="1">
        <v>556</v>
      </c>
      <c r="C599" s="1">
        <v>1</v>
      </c>
      <c r="D599" s="1" t="s">
        <v>604</v>
      </c>
      <c r="E599" s="1">
        <v>1.4200223146363701E-3</v>
      </c>
      <c r="F599" s="1">
        <v>0</v>
      </c>
      <c r="G599" s="1">
        <v>0.93316432357686097</v>
      </c>
      <c r="H599" s="1">
        <v>0</v>
      </c>
      <c r="I599" s="1">
        <f>VLOOKUP(D599,Sheet5!A:B,2,)</f>
        <v>42897.618125000001</v>
      </c>
    </row>
    <row r="600" spans="1:9">
      <c r="A600" s="1">
        <v>598</v>
      </c>
      <c r="B600" s="1">
        <v>228</v>
      </c>
      <c r="C600" s="1">
        <v>1</v>
      </c>
      <c r="D600" s="1" t="s">
        <v>605</v>
      </c>
      <c r="E600" s="1">
        <v>3.0429049599350801E-3</v>
      </c>
      <c r="F600" s="1">
        <v>1.3825521913452199E-4</v>
      </c>
      <c r="G600" s="1">
        <v>0.93316432357686097</v>
      </c>
      <c r="H600" s="1">
        <v>0</v>
      </c>
      <c r="I600" s="1">
        <f>VLOOKUP(D600,Sheet5!A:B,2,)</f>
        <v>42904.54414351852</v>
      </c>
    </row>
    <row r="601" spans="1:9">
      <c r="A601" s="1">
        <v>599</v>
      </c>
      <c r="B601" s="1">
        <v>601</v>
      </c>
      <c r="C601" s="1">
        <v>3</v>
      </c>
      <c r="D601" s="1" t="s">
        <v>606</v>
      </c>
      <c r="E601" s="1">
        <v>6.5929607465260104E-3</v>
      </c>
      <c r="F601" s="1">
        <v>5.5302087653808895E-4</v>
      </c>
      <c r="G601" s="1">
        <v>0.93247292002765603</v>
      </c>
      <c r="H601" s="1">
        <v>0</v>
      </c>
      <c r="I601" s="1">
        <f>VLOOKUP(D601,Sheet5!A:B,2,)</f>
        <v>42905.618900462963</v>
      </c>
    </row>
    <row r="602" spans="1:9">
      <c r="A602" s="1">
        <v>600</v>
      </c>
      <c r="B602" s="1">
        <v>1175</v>
      </c>
      <c r="C602" s="1">
        <v>2</v>
      </c>
      <c r="D602" s="1" t="s">
        <v>607</v>
      </c>
      <c r="E602" s="1">
        <v>3.0429049599350801E-4</v>
      </c>
      <c r="F602" s="1">
        <v>0</v>
      </c>
      <c r="G602" s="1">
        <v>0.93247292002765603</v>
      </c>
      <c r="H602" s="1">
        <v>0</v>
      </c>
      <c r="I602" s="1">
        <f>VLOOKUP(D602,Sheet5!A:B,2,)</f>
        <v>42897.981874999998</v>
      </c>
    </row>
    <row r="603" spans="1:9">
      <c r="A603" s="1">
        <v>601</v>
      </c>
      <c r="B603" s="1">
        <v>1388</v>
      </c>
      <c r="C603" s="1">
        <v>1</v>
      </c>
      <c r="D603" s="1" t="s">
        <v>608</v>
      </c>
      <c r="E603" s="1">
        <v>4.0572066132467703E-4</v>
      </c>
      <c r="F603" s="1">
        <v>0</v>
      </c>
      <c r="G603" s="1">
        <v>0.93201198432818599</v>
      </c>
      <c r="H603" s="1">
        <v>0</v>
      </c>
      <c r="I603" s="1">
        <f>VLOOKUP(D603,Sheet5!A:B,2,)</f>
        <v>42906.473391203705</v>
      </c>
    </row>
    <row r="604" spans="1:9">
      <c r="A604" s="1">
        <v>602</v>
      </c>
      <c r="B604" s="1">
        <v>1394</v>
      </c>
      <c r="C604" s="1">
        <v>1</v>
      </c>
      <c r="D604" s="1" t="s">
        <v>609</v>
      </c>
      <c r="E604" s="1">
        <v>1.6228826452987101E-2</v>
      </c>
      <c r="F604" s="1">
        <v>4.1476565740356598E-4</v>
      </c>
      <c r="G604" s="1">
        <v>0.93201198432818599</v>
      </c>
      <c r="H604" s="1">
        <v>0</v>
      </c>
      <c r="I604" s="1">
        <f>VLOOKUP(D604,Sheet5!A:B,2,)</f>
        <v>42901.562083333331</v>
      </c>
    </row>
    <row r="605" spans="1:9">
      <c r="A605" s="1">
        <v>603</v>
      </c>
      <c r="B605" s="1">
        <v>244</v>
      </c>
      <c r="C605" s="1">
        <v>3</v>
      </c>
      <c r="D605" s="1" t="s">
        <v>610</v>
      </c>
      <c r="E605" s="1">
        <v>3.7529161172532698E-3</v>
      </c>
      <c r="F605" s="1">
        <v>0</v>
      </c>
      <c r="G605" s="1">
        <v>0.93155104862871596</v>
      </c>
      <c r="H605" s="1">
        <v>0</v>
      </c>
      <c r="I605" s="1">
        <f>VLOOKUP(D605,Sheet5!A:B,2,)</f>
        <v>42899.086319444446</v>
      </c>
    </row>
    <row r="606" spans="1:9">
      <c r="A606" s="1">
        <v>604</v>
      </c>
      <c r="B606" s="1">
        <v>220</v>
      </c>
      <c r="C606" s="1">
        <v>5</v>
      </c>
      <c r="D606" s="1" t="s">
        <v>611</v>
      </c>
      <c r="E606" s="1">
        <v>5.0715082665584701E-4</v>
      </c>
      <c r="F606" s="1">
        <v>0</v>
      </c>
      <c r="G606" s="1">
        <v>0.93155104862871596</v>
      </c>
      <c r="H606" s="1">
        <v>0</v>
      </c>
      <c r="I606" s="1">
        <f>VLOOKUP(D606,Sheet5!A:B,2,)</f>
        <v>42895.966678240744</v>
      </c>
    </row>
    <row r="607" spans="1:9">
      <c r="A607" s="1">
        <v>605</v>
      </c>
      <c r="B607" s="1">
        <v>1823</v>
      </c>
      <c r="C607" s="1">
        <v>3</v>
      </c>
      <c r="D607" s="1" t="s">
        <v>612</v>
      </c>
      <c r="E607" s="1">
        <v>3.07333400953443E-2</v>
      </c>
      <c r="F607" s="1">
        <v>0</v>
      </c>
      <c r="G607" s="1">
        <v>0.93085964507951102</v>
      </c>
      <c r="H607" s="1">
        <v>0</v>
      </c>
      <c r="I607" s="1">
        <f>VLOOKUP(D607,Sheet5!A:B,2,)</f>
        <v>42896.552106481482</v>
      </c>
    </row>
    <row r="608" spans="1:9">
      <c r="A608" s="1">
        <v>606</v>
      </c>
      <c r="B608" s="1">
        <v>1714</v>
      </c>
      <c r="C608" s="1">
        <v>4</v>
      </c>
      <c r="D608" s="1" t="s">
        <v>613</v>
      </c>
      <c r="E608" s="1">
        <v>4.5643574399026202E-3</v>
      </c>
      <c r="F608" s="1">
        <v>1.5208074104797399E-3</v>
      </c>
      <c r="G608" s="1">
        <v>0.93085964507951102</v>
      </c>
      <c r="H608" s="1">
        <v>0</v>
      </c>
      <c r="I608" s="1">
        <f>VLOOKUP(D608,Sheet5!A:B,2,)</f>
        <v>42899.495451388888</v>
      </c>
    </row>
    <row r="609" spans="1:9">
      <c r="A609" s="1">
        <v>607</v>
      </c>
      <c r="B609" s="1">
        <v>667</v>
      </c>
      <c r="C609" s="1">
        <v>5</v>
      </c>
      <c r="D609" s="1" t="s">
        <v>614</v>
      </c>
      <c r="E609" s="1">
        <v>5.0715082665584701E-4</v>
      </c>
      <c r="F609" s="1">
        <v>0</v>
      </c>
      <c r="G609" s="1">
        <v>0.93085964507951102</v>
      </c>
      <c r="H609" s="1">
        <v>0</v>
      </c>
      <c r="I609" s="1">
        <f>VLOOKUP(D609,Sheet5!A:B,2,)</f>
        <v>42900.451967592591</v>
      </c>
    </row>
    <row r="610" spans="1:9">
      <c r="A610" s="1">
        <v>608</v>
      </c>
      <c r="B610" s="1">
        <v>569</v>
      </c>
      <c r="C610" s="1">
        <v>2</v>
      </c>
      <c r="D610" s="1" t="s">
        <v>615</v>
      </c>
      <c r="E610" s="1">
        <v>1.2983061162389601E-2</v>
      </c>
      <c r="F610" s="1">
        <v>0</v>
      </c>
      <c r="G610" s="1">
        <v>0.93062917722977601</v>
      </c>
      <c r="H610" s="1">
        <v>0</v>
      </c>
      <c r="I610" s="1">
        <f>VLOOKUP(D610,Sheet5!A:B,2,)</f>
        <v>42898.901192129626</v>
      </c>
    </row>
    <row r="611" spans="1:9">
      <c r="A611" s="1">
        <v>609</v>
      </c>
      <c r="B611" s="1">
        <v>708</v>
      </c>
      <c r="C611" s="1">
        <v>5</v>
      </c>
      <c r="D611" s="1" t="s">
        <v>616</v>
      </c>
      <c r="E611" s="1">
        <v>0</v>
      </c>
      <c r="F611" s="1">
        <v>2.7651043826904399E-4</v>
      </c>
      <c r="G611" s="1">
        <v>0.93039870938004099</v>
      </c>
      <c r="H611" s="1">
        <v>0</v>
      </c>
      <c r="I611" s="1">
        <f>VLOOKUP(D611,Sheet5!A:B,2,)</f>
        <v>42896.533935185187</v>
      </c>
    </row>
    <row r="612" spans="1:9">
      <c r="A612" s="1">
        <v>610</v>
      </c>
      <c r="B612" s="1">
        <v>1484</v>
      </c>
      <c r="C612" s="1">
        <v>3</v>
      </c>
      <c r="D612" s="1" t="s">
        <v>617</v>
      </c>
      <c r="E612" s="1">
        <v>3.6514859519221001E-3</v>
      </c>
      <c r="F612" s="1">
        <v>2.3503387252868701E-3</v>
      </c>
      <c r="G612" s="1">
        <v>0.93016824153030597</v>
      </c>
      <c r="H612" s="1">
        <v>0</v>
      </c>
      <c r="I612" s="1">
        <f>VLOOKUP(D612,Sheet5!A:B,2,)</f>
        <v>42899.009814814817</v>
      </c>
    </row>
    <row r="613" spans="1:9">
      <c r="A613" s="1">
        <v>611</v>
      </c>
      <c r="B613" s="1">
        <v>29</v>
      </c>
      <c r="C613" s="1">
        <v>3</v>
      </c>
      <c r="D613" s="1" t="s">
        <v>618</v>
      </c>
      <c r="E613" s="1">
        <v>1.1157318186428599E-3</v>
      </c>
      <c r="F613" s="1">
        <v>1.2442969722107E-3</v>
      </c>
      <c r="G613" s="1">
        <v>0.92947683798110103</v>
      </c>
      <c r="H613" s="1">
        <v>0</v>
      </c>
      <c r="I613" s="1">
        <f>VLOOKUP(D613,Sheet5!A:B,2,)</f>
        <v>42905.359189814815</v>
      </c>
    </row>
    <row r="614" spans="1:9">
      <c r="A614" s="1">
        <v>612</v>
      </c>
      <c r="B614" s="1">
        <v>1219</v>
      </c>
      <c r="C614" s="1">
        <v>4</v>
      </c>
      <c r="D614" s="1" t="s">
        <v>619</v>
      </c>
      <c r="E614" s="1">
        <v>0</v>
      </c>
      <c r="F614" s="1">
        <v>0</v>
      </c>
      <c r="G614" s="1">
        <v>0.929015902281631</v>
      </c>
      <c r="H614" s="1">
        <v>0</v>
      </c>
      <c r="I614" s="1">
        <f>VLOOKUP(D614,Sheet5!A:B,2,)</f>
        <v>42897.907280092593</v>
      </c>
    </row>
    <row r="615" spans="1:9">
      <c r="A615" s="1">
        <v>613</v>
      </c>
      <c r="B615" s="1">
        <v>719</v>
      </c>
      <c r="C615" s="1">
        <v>1</v>
      </c>
      <c r="D615" s="1" t="s">
        <v>620</v>
      </c>
      <c r="E615" s="1">
        <v>1.01430165331169E-4</v>
      </c>
      <c r="F615" s="1">
        <v>0</v>
      </c>
      <c r="G615" s="1">
        <v>0.929015902281631</v>
      </c>
      <c r="H615" s="1">
        <v>0</v>
      </c>
      <c r="I615" s="1">
        <f>VLOOKUP(D615,Sheet5!A:B,2,)</f>
        <v>42903.694699074076</v>
      </c>
    </row>
    <row r="616" spans="1:9">
      <c r="A616" s="1">
        <v>614</v>
      </c>
      <c r="B616" s="1">
        <v>933</v>
      </c>
      <c r="C616" s="1">
        <v>1</v>
      </c>
      <c r="D616" s="1" t="s">
        <v>621</v>
      </c>
      <c r="E616" s="1">
        <v>0</v>
      </c>
      <c r="F616" s="1">
        <v>2.7651043826904399E-4</v>
      </c>
      <c r="G616" s="1">
        <v>0.92878543443189598</v>
      </c>
      <c r="H616" s="1">
        <v>0</v>
      </c>
      <c r="I616" s="1">
        <f>VLOOKUP(D616,Sheet5!A:B,2,)</f>
        <v>42895.887418981481</v>
      </c>
    </row>
    <row r="617" spans="1:9">
      <c r="A617" s="1">
        <v>615</v>
      </c>
      <c r="B617" s="1">
        <v>910</v>
      </c>
      <c r="C617" s="1">
        <v>2</v>
      </c>
      <c r="D617" s="1" t="s">
        <v>622</v>
      </c>
      <c r="E617" s="1">
        <v>1.2171619839740301E-3</v>
      </c>
      <c r="F617" s="1">
        <v>1.3825521913452199E-4</v>
      </c>
      <c r="G617" s="1">
        <v>0.92878543443189598</v>
      </c>
      <c r="H617" s="1">
        <v>0</v>
      </c>
      <c r="I617" s="1">
        <f>VLOOKUP(D617,Sheet5!A:B,2,)</f>
        <v>42898.878680555557</v>
      </c>
    </row>
    <row r="618" spans="1:9">
      <c r="A618" s="1">
        <v>616</v>
      </c>
      <c r="B618" s="1">
        <v>575</v>
      </c>
      <c r="C618" s="1">
        <v>1</v>
      </c>
      <c r="D618" s="1" t="s">
        <v>623</v>
      </c>
      <c r="E618" s="1">
        <v>4.0572066132467703E-4</v>
      </c>
      <c r="F618" s="1">
        <v>1.3825521913452199E-4</v>
      </c>
      <c r="G618" s="1">
        <v>0.92855496658216097</v>
      </c>
      <c r="H618" s="1">
        <v>0</v>
      </c>
      <c r="I618" s="1">
        <f>VLOOKUP(D618,Sheet5!A:B,2,)</f>
        <v>42903.928090277775</v>
      </c>
    </row>
    <row r="619" spans="1:9">
      <c r="A619" s="1">
        <v>617</v>
      </c>
      <c r="B619" s="1">
        <v>515</v>
      </c>
      <c r="C619" s="1">
        <v>1</v>
      </c>
      <c r="D619" s="1" t="s">
        <v>624</v>
      </c>
      <c r="E619" s="1">
        <v>1.0041586367785699E-2</v>
      </c>
      <c r="F619" s="1">
        <v>1.3825521913452199E-4</v>
      </c>
      <c r="G619" s="1">
        <v>0.92855496658216097</v>
      </c>
      <c r="H619" s="1">
        <v>0</v>
      </c>
      <c r="I619" s="1">
        <f>VLOOKUP(D619,Sheet5!A:B,2,)</f>
        <v>42896.952766203707</v>
      </c>
    </row>
    <row r="620" spans="1:9">
      <c r="A620" s="1">
        <v>618</v>
      </c>
      <c r="B620" s="1">
        <v>747</v>
      </c>
      <c r="C620" s="1">
        <v>1</v>
      </c>
      <c r="D620" s="1" t="s">
        <v>625</v>
      </c>
      <c r="E620" s="1">
        <v>0</v>
      </c>
      <c r="F620" s="1">
        <v>0</v>
      </c>
      <c r="G620" s="1">
        <v>0.92855496658216097</v>
      </c>
      <c r="H620" s="1">
        <v>0</v>
      </c>
      <c r="I620" s="1">
        <f>VLOOKUP(D620,Sheet5!A:B,2,)</f>
        <v>42906.966469907406</v>
      </c>
    </row>
    <row r="621" spans="1:9">
      <c r="A621" s="1">
        <v>619</v>
      </c>
      <c r="B621" s="1">
        <v>974</v>
      </c>
      <c r="C621" s="1">
        <v>4</v>
      </c>
      <c r="D621" s="1" t="s">
        <v>626</v>
      </c>
      <c r="E621" s="1">
        <v>2.7386144639415699E-3</v>
      </c>
      <c r="F621" s="1">
        <v>2.7651043826904399E-4</v>
      </c>
      <c r="G621" s="1">
        <v>0.92809403088269105</v>
      </c>
      <c r="H621" s="1">
        <v>0</v>
      </c>
      <c r="I621" s="1">
        <f>VLOOKUP(D621,Sheet5!A:B,2,)</f>
        <v>42899.408831018518</v>
      </c>
    </row>
    <row r="622" spans="1:9">
      <c r="A622" s="1">
        <v>620</v>
      </c>
      <c r="B622" s="1">
        <v>1648</v>
      </c>
      <c r="C622" s="1">
        <v>1</v>
      </c>
      <c r="D622" s="1" t="s">
        <v>627</v>
      </c>
      <c r="E622" s="1">
        <v>2.4343239679480602E-3</v>
      </c>
      <c r="F622" s="1">
        <v>0</v>
      </c>
      <c r="G622" s="1">
        <v>0.92786356303295603</v>
      </c>
      <c r="H622" s="1">
        <v>0</v>
      </c>
      <c r="I622" s="1">
        <f>VLOOKUP(D622,Sheet5!A:B,2,)</f>
        <v>42905.633518518516</v>
      </c>
    </row>
    <row r="623" spans="1:9">
      <c r="A623" s="1">
        <v>621</v>
      </c>
      <c r="B623" s="1">
        <v>154</v>
      </c>
      <c r="C623" s="1">
        <v>2</v>
      </c>
      <c r="D623" s="1" t="s">
        <v>628</v>
      </c>
      <c r="E623" s="1">
        <v>8.8751394664773303E-2</v>
      </c>
      <c r="F623" s="1">
        <v>4.28591179317019E-3</v>
      </c>
      <c r="G623" s="1">
        <v>0.927402627333486</v>
      </c>
      <c r="H623" s="1">
        <v>0</v>
      </c>
      <c r="I623" s="1">
        <f>VLOOKUP(D623,Sheet5!A:B,2,)</f>
        <v>42901.28638888889</v>
      </c>
    </row>
    <row r="624" spans="1:9">
      <c r="A624" s="1">
        <v>622</v>
      </c>
      <c r="B624" s="1">
        <v>1693</v>
      </c>
      <c r="C624" s="1">
        <v>2</v>
      </c>
      <c r="D624" s="1" t="s">
        <v>629</v>
      </c>
      <c r="E624" s="1">
        <v>1.5011664469013E-2</v>
      </c>
      <c r="F624" s="1">
        <v>1.3825521913452201E-3</v>
      </c>
      <c r="G624" s="1">
        <v>0.92694169163401696</v>
      </c>
      <c r="H624" s="1">
        <v>0</v>
      </c>
      <c r="I624" s="1">
        <f>VLOOKUP(D624,Sheet5!A:B,2,)</f>
        <v>42895.754733796297</v>
      </c>
    </row>
    <row r="625" spans="1:9">
      <c r="A625" s="1">
        <v>623</v>
      </c>
      <c r="B625" s="1">
        <v>489</v>
      </c>
      <c r="C625" s="1">
        <v>1</v>
      </c>
      <c r="D625" s="1" t="s">
        <v>630</v>
      </c>
      <c r="E625" s="1">
        <v>3.0429049599350801E-4</v>
      </c>
      <c r="F625" s="1">
        <v>0</v>
      </c>
      <c r="G625" s="1">
        <v>0.92671122378428095</v>
      </c>
      <c r="H625" s="1">
        <v>0</v>
      </c>
      <c r="I625" s="1">
        <f>VLOOKUP(D625,Sheet5!A:B,2,)</f>
        <v>42903.54115740741</v>
      </c>
    </row>
    <row r="626" spans="1:9">
      <c r="A626" s="1">
        <v>624</v>
      </c>
      <c r="B626" s="1">
        <v>138</v>
      </c>
      <c r="C626" s="1">
        <v>1</v>
      </c>
      <c r="D626" s="1" t="s">
        <v>631</v>
      </c>
      <c r="E626" s="1">
        <v>1.2171619839740301E-3</v>
      </c>
      <c r="F626" s="1">
        <v>0</v>
      </c>
      <c r="G626" s="1">
        <v>0.92671122378428095</v>
      </c>
      <c r="H626" s="1">
        <v>0</v>
      </c>
      <c r="I626" s="1">
        <f>VLOOKUP(D626,Sheet5!A:B,2,)</f>
        <v>42907.478402777779</v>
      </c>
    </row>
    <row r="627" spans="1:9">
      <c r="A627" s="1">
        <v>625</v>
      </c>
      <c r="B627" s="1">
        <v>1024</v>
      </c>
      <c r="C627" s="1">
        <v>3</v>
      </c>
      <c r="D627" s="1" t="s">
        <v>632</v>
      </c>
      <c r="E627" s="1">
        <v>7.1001115731818601E-4</v>
      </c>
      <c r="F627" s="1">
        <v>0</v>
      </c>
      <c r="G627" s="1">
        <v>0.92671122378428095</v>
      </c>
      <c r="H627" s="1">
        <v>0</v>
      </c>
      <c r="I627" s="1">
        <f>VLOOKUP(D627,Sheet5!A:B,2,)</f>
        <v>42902.432453703703</v>
      </c>
    </row>
    <row r="628" spans="1:9">
      <c r="A628" s="1">
        <v>626</v>
      </c>
      <c r="B628" s="1">
        <v>320</v>
      </c>
      <c r="C628" s="1">
        <v>4</v>
      </c>
      <c r="D628" s="1" t="s">
        <v>633</v>
      </c>
      <c r="E628" s="1">
        <v>6.9986814078506904E-3</v>
      </c>
      <c r="F628" s="1">
        <v>1.7973178487487901E-3</v>
      </c>
      <c r="G628" s="1">
        <v>0.92625028808481202</v>
      </c>
      <c r="H628" s="1">
        <v>0</v>
      </c>
      <c r="I628" s="1">
        <f>VLOOKUP(D628,Sheet5!A:B,2,)</f>
        <v>42901.39916666667</v>
      </c>
    </row>
    <row r="629" spans="1:9">
      <c r="A629" s="1">
        <v>627</v>
      </c>
      <c r="B629" s="1">
        <v>725</v>
      </c>
      <c r="C629" s="1">
        <v>1</v>
      </c>
      <c r="D629" s="1" t="s">
        <v>634</v>
      </c>
      <c r="E629" s="1">
        <v>3.1443351252662499E-3</v>
      </c>
      <c r="F629" s="1">
        <v>0</v>
      </c>
      <c r="G629" s="1">
        <v>0.92625028808481202</v>
      </c>
      <c r="H629" s="1">
        <v>0</v>
      </c>
      <c r="I629" s="1">
        <f>VLOOKUP(D629,Sheet5!A:B,2,)</f>
        <v>42897.279513888891</v>
      </c>
    </row>
    <row r="630" spans="1:9">
      <c r="A630" s="1">
        <v>628</v>
      </c>
      <c r="B630" s="1">
        <v>825</v>
      </c>
      <c r="C630" s="1">
        <v>1</v>
      </c>
      <c r="D630" s="1" t="s">
        <v>635</v>
      </c>
      <c r="E630" s="1">
        <v>4.0572066132467703E-4</v>
      </c>
      <c r="F630" s="1">
        <v>0</v>
      </c>
      <c r="G630" s="1">
        <v>0.92625028808481202</v>
      </c>
      <c r="H630" s="1">
        <v>0</v>
      </c>
      <c r="I630" s="1">
        <f>VLOOKUP(D630,Sheet5!A:B,2,)</f>
        <v>42903.757372685184</v>
      </c>
    </row>
    <row r="631" spans="1:9">
      <c r="A631" s="1">
        <v>629</v>
      </c>
      <c r="B631" s="1">
        <v>628</v>
      </c>
      <c r="C631" s="1">
        <v>5</v>
      </c>
      <c r="D631" s="1" t="s">
        <v>636</v>
      </c>
      <c r="E631" s="1">
        <v>1.4200223146363701E-3</v>
      </c>
      <c r="F631" s="1">
        <v>4.28591179317019E-3</v>
      </c>
      <c r="G631" s="1">
        <v>0.92578935238534199</v>
      </c>
      <c r="H631" s="1">
        <v>0</v>
      </c>
      <c r="I631" s="1">
        <f>VLOOKUP(D631,Sheet5!A:B,2,)</f>
        <v>42902.700590277775</v>
      </c>
    </row>
    <row r="632" spans="1:9">
      <c r="A632" s="1">
        <v>630</v>
      </c>
      <c r="B632" s="1">
        <v>1173</v>
      </c>
      <c r="C632" s="1">
        <v>1</v>
      </c>
      <c r="D632" s="1" t="s">
        <v>637</v>
      </c>
      <c r="E632" s="1">
        <v>2.4546100010142999E-2</v>
      </c>
      <c r="F632" s="1">
        <v>7.1892713949951604E-3</v>
      </c>
      <c r="G632" s="1">
        <v>0.92555888453560697</v>
      </c>
      <c r="H632" s="1">
        <v>0</v>
      </c>
      <c r="I632" s="1">
        <f>VLOOKUP(D632,Sheet5!A:B,2,)</f>
        <v>42897.037175925929</v>
      </c>
    </row>
    <row r="633" spans="1:9">
      <c r="A633" s="1">
        <v>631</v>
      </c>
      <c r="B633" s="1">
        <v>518</v>
      </c>
      <c r="C633" s="1">
        <v>3</v>
      </c>
      <c r="D633" s="1" t="s">
        <v>638</v>
      </c>
      <c r="E633" s="1">
        <v>1.92717314129222E-3</v>
      </c>
      <c r="F633" s="1">
        <v>1.3825521913452199E-4</v>
      </c>
      <c r="G633" s="1">
        <v>0.92509794883613705</v>
      </c>
      <c r="H633" s="1">
        <v>0</v>
      </c>
      <c r="I633" s="1">
        <f>VLOOKUP(D633,Sheet5!A:B,2,)</f>
        <v>42896.852453703701</v>
      </c>
    </row>
    <row r="634" spans="1:9">
      <c r="A634" s="1">
        <v>632</v>
      </c>
      <c r="B634" s="1">
        <v>752</v>
      </c>
      <c r="C634" s="1">
        <v>2</v>
      </c>
      <c r="D634" s="1" t="s">
        <v>639</v>
      </c>
      <c r="E634" s="1">
        <v>8.1144132264935505E-3</v>
      </c>
      <c r="F634" s="1">
        <v>0</v>
      </c>
      <c r="G634" s="1">
        <v>0.92486748098640204</v>
      </c>
      <c r="H634" s="1">
        <v>0</v>
      </c>
      <c r="I634" s="1">
        <f>VLOOKUP(D634,Sheet5!A:B,2,)</f>
        <v>42896.684270833335</v>
      </c>
    </row>
    <row r="635" spans="1:9">
      <c r="A635" s="1">
        <v>633</v>
      </c>
      <c r="B635" s="1">
        <v>440</v>
      </c>
      <c r="C635" s="1">
        <v>1</v>
      </c>
      <c r="D635" s="1" t="s">
        <v>640</v>
      </c>
      <c r="E635" s="1">
        <v>0.26858707779693602</v>
      </c>
      <c r="F635" s="1">
        <v>4.1476565740356598E-4</v>
      </c>
      <c r="G635" s="1">
        <v>0.92463701313666702</v>
      </c>
      <c r="H635" s="1">
        <v>0</v>
      </c>
      <c r="I635" s="1">
        <f>VLOOKUP(D635,Sheet5!A:B,2,)</f>
        <v>42895.816689814812</v>
      </c>
    </row>
    <row r="636" spans="1:9">
      <c r="A636" s="1">
        <v>634</v>
      </c>
      <c r="B636" s="1">
        <v>654</v>
      </c>
      <c r="C636" s="1">
        <v>3</v>
      </c>
      <c r="D636" s="1" t="s">
        <v>641</v>
      </c>
      <c r="E636" s="1">
        <v>2.8400446292727402E-3</v>
      </c>
      <c r="F636" s="1">
        <v>4.1476565740356598E-4</v>
      </c>
      <c r="G636" s="1">
        <v>0.92463701313666702</v>
      </c>
      <c r="H636" s="1">
        <v>0</v>
      </c>
      <c r="I636" s="1">
        <f>VLOOKUP(D636,Sheet5!A:B,2,)</f>
        <v>42895.902939814812</v>
      </c>
    </row>
    <row r="637" spans="1:9">
      <c r="A637" s="1">
        <v>635</v>
      </c>
      <c r="B637" s="1">
        <v>1620</v>
      </c>
      <c r="C637" s="1">
        <v>4</v>
      </c>
      <c r="D637" s="1" t="s">
        <v>642</v>
      </c>
      <c r="E637" s="1">
        <v>8.1144132264935503E-4</v>
      </c>
      <c r="F637" s="1">
        <v>4.1476565740356598E-4</v>
      </c>
      <c r="G637" s="1">
        <v>0.924406545286932</v>
      </c>
      <c r="H637" s="1">
        <v>0</v>
      </c>
      <c r="I637" s="1">
        <f>VLOOKUP(D637,Sheet5!A:B,2,)</f>
        <v>42896.020752314813</v>
      </c>
    </row>
    <row r="638" spans="1:9">
      <c r="A638" s="1">
        <v>636</v>
      </c>
      <c r="B638" s="1">
        <v>901</v>
      </c>
      <c r="C638" s="1">
        <v>1</v>
      </c>
      <c r="D638" s="1" t="s">
        <v>643</v>
      </c>
      <c r="E638" s="1">
        <v>4.3614971092402798E-3</v>
      </c>
      <c r="F638" s="1">
        <v>0</v>
      </c>
      <c r="G638" s="1">
        <v>0.924406545286932</v>
      </c>
      <c r="H638" s="1">
        <v>0</v>
      </c>
      <c r="I638" s="1">
        <f>VLOOKUP(D638,Sheet5!A:B,2,)</f>
        <v>42903.000173611108</v>
      </c>
    </row>
    <row r="639" spans="1:9">
      <c r="A639" s="1">
        <v>637</v>
      </c>
      <c r="B639" s="1">
        <v>1213</v>
      </c>
      <c r="C639" s="1">
        <v>3</v>
      </c>
      <c r="D639" s="1" t="s">
        <v>644</v>
      </c>
      <c r="E639" s="1">
        <v>1.01430165331169E-4</v>
      </c>
      <c r="F639" s="1">
        <v>1.3825521913452199E-4</v>
      </c>
      <c r="G639" s="1">
        <v>0.92417607743719699</v>
      </c>
      <c r="H639" s="1">
        <v>0</v>
      </c>
      <c r="I639" s="1">
        <f>VLOOKUP(D639,Sheet5!A:B,2,)</f>
        <v>42897.004803240743</v>
      </c>
    </row>
    <row r="640" spans="1:9">
      <c r="A640" s="1">
        <v>638</v>
      </c>
      <c r="B640" s="1">
        <v>453</v>
      </c>
      <c r="C640" s="1">
        <v>3</v>
      </c>
      <c r="D640" s="1" t="s">
        <v>645</v>
      </c>
      <c r="E640" s="1">
        <v>5.1729384318896397E-3</v>
      </c>
      <c r="F640" s="1">
        <v>2.2120835061523502E-3</v>
      </c>
      <c r="G640" s="1">
        <v>0.92371514173772695</v>
      </c>
      <c r="H640" s="1">
        <v>0</v>
      </c>
      <c r="I640" s="1">
        <f>VLOOKUP(D640,Sheet5!A:B,2,)</f>
        <v>42903.38784722222</v>
      </c>
    </row>
    <row r="641" spans="1:9">
      <c r="A641" s="1">
        <v>639</v>
      </c>
      <c r="B641" s="1">
        <v>1415</v>
      </c>
      <c r="C641" s="1">
        <v>1</v>
      </c>
      <c r="D641" s="1" t="s">
        <v>646</v>
      </c>
      <c r="E641" s="1">
        <v>1.3185921493052001E-3</v>
      </c>
      <c r="F641" s="1">
        <v>1.3825521913452199E-4</v>
      </c>
      <c r="G641" s="1">
        <v>0.92371514173772695</v>
      </c>
      <c r="H641" s="1">
        <v>0</v>
      </c>
      <c r="I641" s="1">
        <f>VLOOKUP(D641,Sheet5!A:B,2,)</f>
        <v>42897.927523148152</v>
      </c>
    </row>
    <row r="642" spans="1:9">
      <c r="A642" s="1">
        <v>640</v>
      </c>
      <c r="B642" s="1">
        <v>193</v>
      </c>
      <c r="C642" s="1">
        <v>1</v>
      </c>
      <c r="D642" s="1" t="s">
        <v>647</v>
      </c>
      <c r="E642" s="1">
        <v>0</v>
      </c>
      <c r="F642" s="1">
        <v>0</v>
      </c>
      <c r="G642" s="1">
        <v>0.92348467388799205</v>
      </c>
      <c r="H642" s="1">
        <v>0</v>
      </c>
      <c r="I642" s="1">
        <f>VLOOKUP(D642,Sheet5!A:B,2,)</f>
        <v>42896.912835648145</v>
      </c>
    </row>
    <row r="643" spans="1:9">
      <c r="A643" s="1">
        <v>641</v>
      </c>
      <c r="B643" s="1">
        <v>1049</v>
      </c>
      <c r="C643" s="1">
        <v>2</v>
      </c>
      <c r="D643" s="1" t="s">
        <v>648</v>
      </c>
      <c r="E643" s="1">
        <v>7.2725428542448498E-2</v>
      </c>
      <c r="F643" s="1">
        <v>5.6684639845154096E-3</v>
      </c>
      <c r="G643" s="1">
        <v>0.92348467388799205</v>
      </c>
      <c r="H643" s="1">
        <v>0</v>
      </c>
      <c r="I643" s="1">
        <f>VLOOKUP(D643,Sheet5!A:B,2,)</f>
        <v>42896.42832175926</v>
      </c>
    </row>
    <row r="644" spans="1:9">
      <c r="A644" s="1">
        <v>642</v>
      </c>
      <c r="B644" s="1">
        <v>436</v>
      </c>
      <c r="C644" s="1">
        <v>1</v>
      </c>
      <c r="D644" s="1" t="s">
        <v>649</v>
      </c>
      <c r="E644" s="1">
        <v>4.5643574399026202E-3</v>
      </c>
      <c r="F644" s="1">
        <v>0</v>
      </c>
      <c r="G644" s="1">
        <v>0.92325420603825703</v>
      </c>
      <c r="H644" s="1">
        <v>0</v>
      </c>
      <c r="I644" s="1">
        <f>VLOOKUP(D644,Sheet5!A:B,2,)</f>
        <v>42899.976469907408</v>
      </c>
    </row>
    <row r="645" spans="1:9">
      <c r="A645" s="1">
        <v>643</v>
      </c>
      <c r="B645" s="1">
        <v>1572</v>
      </c>
      <c r="C645" s="1">
        <v>2</v>
      </c>
      <c r="D645" s="1" t="s">
        <v>650</v>
      </c>
      <c r="E645" s="1">
        <v>3.7529161172532698E-3</v>
      </c>
      <c r="F645" s="1">
        <v>0</v>
      </c>
      <c r="G645" s="1">
        <v>0.92302373818852201</v>
      </c>
      <c r="H645" s="1">
        <v>0</v>
      </c>
      <c r="I645" s="1">
        <f>VLOOKUP(D645,Sheet5!A:B,2,)</f>
        <v>42895.758113425924</v>
      </c>
    </row>
    <row r="646" spans="1:9">
      <c r="A646" s="1">
        <v>644</v>
      </c>
      <c r="B646" s="1">
        <v>1273</v>
      </c>
      <c r="C646" s="1">
        <v>1</v>
      </c>
      <c r="D646" s="1" t="s">
        <v>651</v>
      </c>
      <c r="E646" s="1">
        <v>1.0143016533116899E-3</v>
      </c>
      <c r="F646" s="1">
        <v>0</v>
      </c>
      <c r="G646" s="1">
        <v>0.922793270338787</v>
      </c>
      <c r="H646" s="1">
        <v>0</v>
      </c>
      <c r="I646" s="1">
        <f>VLOOKUP(D646,Sheet5!A:B,2,)</f>
        <v>42900.59238425926</v>
      </c>
    </row>
    <row r="647" spans="1:9">
      <c r="A647" s="1">
        <v>645</v>
      </c>
      <c r="B647" s="1">
        <v>1645</v>
      </c>
      <c r="C647" s="1">
        <v>3</v>
      </c>
      <c r="D647" s="1" t="s">
        <v>652</v>
      </c>
      <c r="E647" s="1">
        <v>4.3614971092402798E-3</v>
      </c>
      <c r="F647" s="1">
        <v>9.6778653394165597E-4</v>
      </c>
      <c r="G647" s="1">
        <v>0.922793270338787</v>
      </c>
      <c r="H647" s="1">
        <v>0</v>
      </c>
      <c r="I647" s="1">
        <f>VLOOKUP(D647,Sheet5!A:B,2,)</f>
        <v>42896.0309375</v>
      </c>
    </row>
    <row r="648" spans="1:9">
      <c r="A648" s="1">
        <v>646</v>
      </c>
      <c r="B648" s="1">
        <v>1284</v>
      </c>
      <c r="C648" s="1">
        <v>5</v>
      </c>
      <c r="D648" s="1" t="s">
        <v>653</v>
      </c>
      <c r="E648" s="1">
        <v>1.0143016533116899E-3</v>
      </c>
      <c r="F648" s="1">
        <v>4.1476565740356598E-4</v>
      </c>
      <c r="G648" s="1">
        <v>0.92256280248905198</v>
      </c>
      <c r="H648" s="1">
        <v>0</v>
      </c>
      <c r="I648" s="1">
        <f>VLOOKUP(D648,Sheet5!A:B,2,)</f>
        <v>42901.409004629626</v>
      </c>
    </row>
    <row r="649" spans="1:9">
      <c r="A649" s="1">
        <v>647</v>
      </c>
      <c r="B649" s="1">
        <v>758</v>
      </c>
      <c r="C649" s="1">
        <v>1</v>
      </c>
      <c r="D649" s="1" t="s">
        <v>654</v>
      </c>
      <c r="E649" s="1">
        <v>1.01430165331169E-4</v>
      </c>
      <c r="F649" s="1">
        <v>0</v>
      </c>
      <c r="G649" s="1">
        <v>0.92233233463931696</v>
      </c>
      <c r="H649" s="1">
        <v>0</v>
      </c>
      <c r="I649" s="1">
        <f>VLOOKUP(D649,Sheet5!A:B,2,)</f>
        <v>42901.589687500003</v>
      </c>
    </row>
    <row r="650" spans="1:9">
      <c r="A650" s="1">
        <v>648</v>
      </c>
      <c r="B650" s="1">
        <v>1465</v>
      </c>
      <c r="C650" s="1">
        <v>5</v>
      </c>
      <c r="D650" s="1" t="s">
        <v>655</v>
      </c>
      <c r="E650" s="1">
        <v>2.02860330662338E-4</v>
      </c>
      <c r="F650" s="1">
        <v>0</v>
      </c>
      <c r="G650" s="1">
        <v>0.92210186678958195</v>
      </c>
      <c r="H650" s="1">
        <v>0</v>
      </c>
      <c r="I650" s="1">
        <f>VLOOKUP(D650,Sheet5!A:B,2,)</f>
        <v>42897.629710648151</v>
      </c>
    </row>
    <row r="651" spans="1:9">
      <c r="A651" s="1">
        <v>649</v>
      </c>
      <c r="B651" s="1">
        <v>1831</v>
      </c>
      <c r="C651" s="1">
        <v>1</v>
      </c>
      <c r="D651" s="1" t="s">
        <v>656</v>
      </c>
      <c r="E651" s="1">
        <v>3.0429049599350801E-4</v>
      </c>
      <c r="F651" s="1">
        <v>4.1476565740356598E-4</v>
      </c>
      <c r="G651" s="1">
        <v>0.92210186678958195</v>
      </c>
      <c r="H651" s="1">
        <v>0</v>
      </c>
      <c r="I651" s="1">
        <f>VLOOKUP(D651,Sheet5!A:B,2,)</f>
        <v>42901.642708333333</v>
      </c>
    </row>
    <row r="652" spans="1:9">
      <c r="A652" s="1">
        <v>650</v>
      </c>
      <c r="B652" s="1">
        <v>77</v>
      </c>
      <c r="C652" s="1">
        <v>1</v>
      </c>
      <c r="D652" s="1" t="s">
        <v>657</v>
      </c>
      <c r="E652" s="1">
        <v>0.120499036413429</v>
      </c>
      <c r="F652" s="1">
        <v>3.0416148209594898E-3</v>
      </c>
      <c r="G652" s="1">
        <v>0.92164093109011203</v>
      </c>
      <c r="H652" s="1">
        <v>0</v>
      </c>
      <c r="I652" s="1">
        <f>VLOOKUP(D652,Sheet5!A:B,2,)</f>
        <v>42900.994016203702</v>
      </c>
    </row>
    <row r="653" spans="1:9">
      <c r="A653" s="1">
        <v>651</v>
      </c>
      <c r="B653" s="1">
        <v>1013</v>
      </c>
      <c r="C653" s="1">
        <v>2</v>
      </c>
      <c r="D653" s="1" t="s">
        <v>658</v>
      </c>
      <c r="E653" s="1">
        <v>9.9401562024546003E-3</v>
      </c>
      <c r="F653" s="1">
        <v>1.2442969722107E-3</v>
      </c>
      <c r="G653" s="1">
        <v>0.92141046324037701</v>
      </c>
      <c r="H653" s="1">
        <v>0</v>
      </c>
      <c r="I653" s="1">
        <f>VLOOKUP(D653,Sheet5!A:B,2,)</f>
        <v>42897.671516203707</v>
      </c>
    </row>
    <row r="654" spans="1:9">
      <c r="A654" s="1">
        <v>652</v>
      </c>
      <c r="B654" s="1">
        <v>280</v>
      </c>
      <c r="C654" s="1">
        <v>1</v>
      </c>
      <c r="D654" s="1" t="s">
        <v>659</v>
      </c>
      <c r="E654" s="1">
        <v>1.2171619839740301E-3</v>
      </c>
      <c r="F654" s="1">
        <v>0</v>
      </c>
      <c r="G654" s="1">
        <v>0.92141046324037701</v>
      </c>
      <c r="H654" s="1">
        <v>0</v>
      </c>
      <c r="I654" s="1">
        <f>VLOOKUP(D654,Sheet5!A:B,2,)</f>
        <v>42900.661562499998</v>
      </c>
    </row>
    <row r="655" spans="1:9">
      <c r="A655" s="1">
        <v>653</v>
      </c>
      <c r="B655" s="1">
        <v>1751</v>
      </c>
      <c r="C655" s="1">
        <v>1</v>
      </c>
      <c r="D655" s="1" t="s">
        <v>660</v>
      </c>
      <c r="E655" s="1">
        <v>0.163708286844507</v>
      </c>
      <c r="F655" s="1">
        <v>1.5208074104797399E-3</v>
      </c>
      <c r="G655" s="1">
        <v>0.92141046324037701</v>
      </c>
      <c r="H655" s="1">
        <v>0</v>
      </c>
      <c r="I655" s="1">
        <f>VLOOKUP(D655,Sheet5!A:B,2,)</f>
        <v>42895.978576388887</v>
      </c>
    </row>
    <row r="656" spans="1:9">
      <c r="A656" s="1">
        <v>654</v>
      </c>
      <c r="B656" s="1">
        <v>748</v>
      </c>
      <c r="C656" s="1">
        <v>2</v>
      </c>
      <c r="D656" s="1" t="s">
        <v>661</v>
      </c>
      <c r="E656" s="1">
        <v>0.332488081955573</v>
      </c>
      <c r="F656" s="1">
        <v>3.87114613576662E-3</v>
      </c>
      <c r="G656" s="1">
        <v>0.92141046324037701</v>
      </c>
      <c r="H656" s="1">
        <v>0</v>
      </c>
      <c r="I656" s="1">
        <f>VLOOKUP(D656,Sheet5!A:B,2,)</f>
        <v>42899.878055555557</v>
      </c>
    </row>
    <row r="657" spans="1:9">
      <c r="A657" s="1">
        <v>655</v>
      </c>
      <c r="B657" s="1">
        <v>735</v>
      </c>
      <c r="C657" s="1">
        <v>2</v>
      </c>
      <c r="D657" s="1" t="s">
        <v>662</v>
      </c>
      <c r="E657" s="1">
        <v>3.1139060756669001E-2</v>
      </c>
      <c r="F657" s="1">
        <v>1.7973178487487901E-3</v>
      </c>
      <c r="G657" s="1">
        <v>0.92141046324037701</v>
      </c>
      <c r="H657" s="1">
        <v>0</v>
      </c>
      <c r="I657" s="1">
        <f>VLOOKUP(D657,Sheet5!A:B,2,)</f>
        <v>42902.538576388892</v>
      </c>
    </row>
    <row r="658" spans="1:9">
      <c r="A658" s="1">
        <v>656</v>
      </c>
      <c r="B658" s="1">
        <v>790</v>
      </c>
      <c r="C658" s="1">
        <v>1</v>
      </c>
      <c r="D658" s="1" t="s">
        <v>663</v>
      </c>
      <c r="E658" s="1">
        <v>3.7529161172532698E-3</v>
      </c>
      <c r="F658" s="1">
        <v>0</v>
      </c>
      <c r="G658" s="1">
        <v>0.92094952754090698</v>
      </c>
      <c r="H658" s="1">
        <v>0</v>
      </c>
      <c r="I658" s="1">
        <f>VLOOKUP(D658,Sheet5!A:B,2,)</f>
        <v>42895.94027777778</v>
      </c>
    </row>
    <row r="659" spans="1:9">
      <c r="A659" s="1">
        <v>657</v>
      </c>
      <c r="B659" s="1">
        <v>1708</v>
      </c>
      <c r="C659" s="1">
        <v>3</v>
      </c>
      <c r="D659" s="1" t="s">
        <v>664</v>
      </c>
      <c r="E659" s="1">
        <v>3.1443351252662499E-3</v>
      </c>
      <c r="F659" s="1">
        <v>2.2120835061523502E-3</v>
      </c>
      <c r="G659" s="1">
        <v>0.92071905969117296</v>
      </c>
      <c r="H659" s="1">
        <v>0</v>
      </c>
      <c r="I659" s="1">
        <f>VLOOKUP(D659,Sheet5!A:B,2,)</f>
        <v>42901.025254629632</v>
      </c>
    </row>
    <row r="660" spans="1:9">
      <c r="A660" s="1">
        <v>658</v>
      </c>
      <c r="B660" s="1">
        <v>912</v>
      </c>
      <c r="C660" s="1">
        <v>1</v>
      </c>
      <c r="D660" s="1" t="s">
        <v>665</v>
      </c>
      <c r="E660" s="1">
        <v>2.3430368191500101E-2</v>
      </c>
      <c r="F660" s="1">
        <v>4.1476565740356598E-4</v>
      </c>
      <c r="G660" s="1">
        <v>0.92048859184143705</v>
      </c>
      <c r="H660" s="1">
        <v>0</v>
      </c>
      <c r="I660" s="1">
        <f>VLOOKUP(D660,Sheet5!A:B,2,)</f>
        <v>42896.697800925926</v>
      </c>
    </row>
    <row r="661" spans="1:9">
      <c r="A661" s="1">
        <v>659</v>
      </c>
      <c r="B661" s="1">
        <v>270</v>
      </c>
      <c r="C661" s="1">
        <v>3</v>
      </c>
      <c r="D661" s="1" t="s">
        <v>666</v>
      </c>
      <c r="E661" s="1">
        <v>2.5560401663454701E-2</v>
      </c>
      <c r="F661" s="1">
        <v>0</v>
      </c>
      <c r="G661" s="1">
        <v>0.92048859184143705</v>
      </c>
      <c r="H661" s="1">
        <v>0</v>
      </c>
      <c r="I661" s="1">
        <f>VLOOKUP(D661,Sheet5!A:B,2,)</f>
        <v>42895.593043981484</v>
      </c>
    </row>
    <row r="662" spans="1:9">
      <c r="A662" s="1">
        <v>660</v>
      </c>
      <c r="B662" s="1">
        <v>540</v>
      </c>
      <c r="C662" s="1">
        <v>1</v>
      </c>
      <c r="D662" s="1" t="s">
        <v>667</v>
      </c>
      <c r="E662" s="1">
        <v>2.8400446292727402E-3</v>
      </c>
      <c r="F662" s="1">
        <v>1.3825521913452199E-4</v>
      </c>
      <c r="G662" s="1">
        <v>0.92025812399170304</v>
      </c>
      <c r="H662" s="1">
        <v>0</v>
      </c>
      <c r="I662" s="1">
        <f>VLOOKUP(D662,Sheet5!A:B,2,)</f>
        <v>42900.61</v>
      </c>
    </row>
    <row r="663" spans="1:9">
      <c r="A663" s="1">
        <v>661</v>
      </c>
      <c r="B663" s="1">
        <v>1789</v>
      </c>
      <c r="C663" s="1">
        <v>1</v>
      </c>
      <c r="D663" s="1" t="s">
        <v>668</v>
      </c>
      <c r="E663" s="1">
        <v>1.92717314129222E-3</v>
      </c>
      <c r="F663" s="1">
        <v>0</v>
      </c>
      <c r="G663" s="1">
        <v>0.92002765614196802</v>
      </c>
      <c r="H663" s="1">
        <v>0</v>
      </c>
      <c r="I663" s="1">
        <f>VLOOKUP(D663,Sheet5!A:B,2,)</f>
        <v>42901.571574074071</v>
      </c>
    </row>
    <row r="664" spans="1:9">
      <c r="A664" s="1">
        <v>662</v>
      </c>
      <c r="B664" s="1">
        <v>314</v>
      </c>
      <c r="C664" s="1">
        <v>4</v>
      </c>
      <c r="D664" s="1" t="s">
        <v>669</v>
      </c>
      <c r="E664" s="1">
        <v>0</v>
      </c>
      <c r="F664" s="1">
        <v>1.1060417530761701E-3</v>
      </c>
      <c r="G664" s="1">
        <v>0.92002765614196802</v>
      </c>
      <c r="H664" s="1">
        <v>0</v>
      </c>
      <c r="I664" s="1">
        <f>VLOOKUP(D664,Sheet5!A:B,2,)</f>
        <v>42903.235983796294</v>
      </c>
    </row>
    <row r="665" spans="1:9">
      <c r="A665" s="1">
        <v>663</v>
      </c>
      <c r="B665" s="1">
        <v>1580</v>
      </c>
      <c r="C665" s="1">
        <v>3</v>
      </c>
      <c r="D665" s="1" t="s">
        <v>670</v>
      </c>
      <c r="E665" s="1">
        <v>9.2301450451364193E-3</v>
      </c>
      <c r="F665" s="1">
        <v>2.7651043826904399E-4</v>
      </c>
      <c r="G665" s="1">
        <v>0.919797188292232</v>
      </c>
      <c r="H665" s="1">
        <v>0</v>
      </c>
      <c r="I665" s="1">
        <f>VLOOKUP(D665,Sheet5!A:B,2,)</f>
        <v>42902.690046296295</v>
      </c>
    </row>
    <row r="666" spans="1:9">
      <c r="A666" s="1">
        <v>664</v>
      </c>
      <c r="B666" s="1">
        <v>1473</v>
      </c>
      <c r="C666" s="1">
        <v>3</v>
      </c>
      <c r="D666" s="1" t="s">
        <v>671</v>
      </c>
      <c r="E666" s="1">
        <v>2.13003347195455E-3</v>
      </c>
      <c r="F666" s="1">
        <v>4.1476565740356598E-4</v>
      </c>
      <c r="G666" s="1">
        <v>0.91956672044249799</v>
      </c>
      <c r="H666" s="1">
        <v>0</v>
      </c>
      <c r="I666" s="1">
        <f>VLOOKUP(D666,Sheet5!A:B,2,)</f>
        <v>42906.410243055558</v>
      </c>
    </row>
    <row r="667" spans="1:9">
      <c r="A667" s="1">
        <v>665</v>
      </c>
      <c r="B667" s="1">
        <v>188</v>
      </c>
      <c r="C667" s="1">
        <v>2</v>
      </c>
      <c r="D667" s="1" t="s">
        <v>672</v>
      </c>
      <c r="E667" s="1">
        <v>5.9843797545389996E-3</v>
      </c>
      <c r="F667" s="1">
        <v>9.6778653394165597E-4</v>
      </c>
      <c r="G667" s="1">
        <v>0.91887531689329305</v>
      </c>
      <c r="H667" s="1">
        <v>0</v>
      </c>
      <c r="I667" s="1">
        <f>VLOOKUP(D667,Sheet5!A:B,2,)</f>
        <v>42907.402974537035</v>
      </c>
    </row>
    <row r="668" spans="1:9">
      <c r="A668" s="1">
        <v>666</v>
      </c>
      <c r="B668" s="1">
        <v>1805</v>
      </c>
      <c r="C668" s="1">
        <v>2</v>
      </c>
      <c r="D668" s="1" t="s">
        <v>673</v>
      </c>
      <c r="E668" s="1">
        <v>2.4343239679480602E-3</v>
      </c>
      <c r="F668" s="1">
        <v>4.7006774505737496E-3</v>
      </c>
      <c r="G668" s="1">
        <v>0.91887531689329305</v>
      </c>
      <c r="H668" s="1">
        <v>0</v>
      </c>
      <c r="I668" s="1">
        <f>VLOOKUP(D668,Sheet5!A:B,2,)</f>
        <v>42898.59</v>
      </c>
    </row>
    <row r="669" spans="1:9">
      <c r="A669" s="1">
        <v>667</v>
      </c>
      <c r="B669" s="1">
        <v>1093</v>
      </c>
      <c r="C669" s="1">
        <v>5</v>
      </c>
      <c r="D669" s="1" t="s">
        <v>674</v>
      </c>
      <c r="E669" s="1">
        <v>6.08580991987017E-4</v>
      </c>
      <c r="F669" s="1">
        <v>2.7651043826904399E-4</v>
      </c>
      <c r="G669" s="1">
        <v>0.91887531689329305</v>
      </c>
      <c r="H669" s="1">
        <v>0</v>
      </c>
      <c r="I669" s="1">
        <f>VLOOKUP(D669,Sheet5!A:B,2,)</f>
        <v>42899.945543981485</v>
      </c>
    </row>
    <row r="670" spans="1:9">
      <c r="A670" s="1">
        <v>668</v>
      </c>
      <c r="B670" s="1">
        <v>1836</v>
      </c>
      <c r="C670" s="1">
        <v>5</v>
      </c>
      <c r="D670" s="1" t="s">
        <v>675</v>
      </c>
      <c r="E670" s="1">
        <v>3.0429049599350801E-4</v>
      </c>
      <c r="F670" s="1">
        <v>2.7651043826904399E-4</v>
      </c>
      <c r="G670" s="1">
        <v>0.91841438119382302</v>
      </c>
      <c r="H670" s="1">
        <v>0</v>
      </c>
      <c r="I670" s="1">
        <f>VLOOKUP(D670,Sheet5!A:B,2,)</f>
        <v>42896.040462962963</v>
      </c>
    </row>
    <row r="671" spans="1:9">
      <c r="A671" s="1">
        <v>669</v>
      </c>
      <c r="B671" s="1">
        <v>1759</v>
      </c>
      <c r="C671" s="1">
        <v>3</v>
      </c>
      <c r="D671" s="1" t="s">
        <v>676</v>
      </c>
      <c r="E671" s="1">
        <v>2.7386144639415699E-3</v>
      </c>
      <c r="F671" s="1">
        <v>2.0738282870178299E-3</v>
      </c>
      <c r="G671" s="1">
        <v>0.91841438119382302</v>
      </c>
      <c r="H671" s="1">
        <v>0</v>
      </c>
      <c r="I671" s="1">
        <f>VLOOKUP(D671,Sheet5!A:B,2,)</f>
        <v>42906.611516203702</v>
      </c>
    </row>
    <row r="672" spans="1:9">
      <c r="A672" s="1">
        <v>670</v>
      </c>
      <c r="B672" s="1">
        <v>373</v>
      </c>
      <c r="C672" s="1">
        <v>1</v>
      </c>
      <c r="D672" s="1" t="s">
        <v>677</v>
      </c>
      <c r="E672" s="1">
        <v>2.6371842986104002E-3</v>
      </c>
      <c r="F672" s="1">
        <v>1.3825521913452199E-4</v>
      </c>
      <c r="G672" s="1">
        <v>0.91841438119382302</v>
      </c>
      <c r="H672" s="1">
        <v>0</v>
      </c>
      <c r="I672" s="1">
        <f>VLOOKUP(D672,Sheet5!A:B,2,)</f>
        <v>42903.943043981482</v>
      </c>
    </row>
    <row r="673" spans="1:9">
      <c r="A673" s="1">
        <v>671</v>
      </c>
      <c r="B673" s="1">
        <v>858</v>
      </c>
      <c r="C673" s="1">
        <v>2</v>
      </c>
      <c r="D673" s="1" t="s">
        <v>678</v>
      </c>
      <c r="E673" s="1">
        <v>4.0572066132467703E-4</v>
      </c>
      <c r="F673" s="1">
        <v>0</v>
      </c>
      <c r="G673" s="1">
        <v>0.91841438119382302</v>
      </c>
      <c r="H673" s="1">
        <v>0</v>
      </c>
      <c r="I673" s="1">
        <f>VLOOKUP(D673,Sheet5!A:B,2,)</f>
        <v>42903.349305555559</v>
      </c>
    </row>
    <row r="674" spans="1:9">
      <c r="A674" s="1">
        <v>672</v>
      </c>
      <c r="B674" s="1">
        <v>375</v>
      </c>
      <c r="C674" s="1">
        <v>1</v>
      </c>
      <c r="D674" s="1" t="s">
        <v>679</v>
      </c>
      <c r="E674" s="1">
        <v>3.8340602495182001E-2</v>
      </c>
      <c r="F674" s="1">
        <v>4.7006774505737496E-3</v>
      </c>
      <c r="G674" s="1">
        <v>0.91795344549435298</v>
      </c>
      <c r="H674" s="1">
        <v>0</v>
      </c>
      <c r="I674" s="1">
        <f>VLOOKUP(D674,Sheet5!A:B,2,)</f>
        <v>42907.628368055557</v>
      </c>
    </row>
    <row r="675" spans="1:9">
      <c r="A675" s="1">
        <v>673</v>
      </c>
      <c r="B675" s="1">
        <v>1767</v>
      </c>
      <c r="C675" s="1">
        <v>1</v>
      </c>
      <c r="D675" s="1" t="s">
        <v>680</v>
      </c>
      <c r="E675" s="1">
        <v>5.1729384318896397E-3</v>
      </c>
      <c r="F675" s="1">
        <v>0</v>
      </c>
      <c r="G675" s="1">
        <v>0.91772297764461797</v>
      </c>
      <c r="H675" s="1">
        <v>0</v>
      </c>
      <c r="I675" s="1">
        <f>VLOOKUP(D675,Sheet5!A:B,2,)</f>
        <v>42900.574074074073</v>
      </c>
    </row>
    <row r="676" spans="1:9">
      <c r="A676" s="1">
        <v>674</v>
      </c>
      <c r="B676" s="1">
        <v>685</v>
      </c>
      <c r="C676" s="1">
        <v>1</v>
      </c>
      <c r="D676" s="1" t="s">
        <v>681</v>
      </c>
      <c r="E676" s="1">
        <v>2.02860330662338E-4</v>
      </c>
      <c r="F676" s="1">
        <v>0</v>
      </c>
      <c r="G676" s="1">
        <v>0.91749250979488295</v>
      </c>
      <c r="H676" s="1">
        <v>0</v>
      </c>
      <c r="I676" s="1">
        <f>VLOOKUP(D676,Sheet5!A:B,2,)</f>
        <v>42901.656817129631</v>
      </c>
    </row>
    <row r="677" spans="1:9">
      <c r="A677" s="1">
        <v>675</v>
      </c>
      <c r="B677" s="1">
        <v>1074</v>
      </c>
      <c r="C677" s="1">
        <v>5</v>
      </c>
      <c r="D677" s="1" t="s">
        <v>682</v>
      </c>
      <c r="E677" s="1">
        <v>6.08580991987017E-4</v>
      </c>
      <c r="F677" s="1">
        <v>0</v>
      </c>
      <c r="G677" s="1">
        <v>0.91726204194514804</v>
      </c>
      <c r="H677" s="1">
        <v>0</v>
      </c>
      <c r="I677" s="1">
        <f>VLOOKUP(D677,Sheet5!A:B,2,)</f>
        <v>42895.872083333335</v>
      </c>
    </row>
    <row r="678" spans="1:9">
      <c r="A678" s="1">
        <v>676</v>
      </c>
      <c r="B678" s="1">
        <v>182</v>
      </c>
      <c r="C678" s="1">
        <v>1</v>
      </c>
      <c r="D678" s="1" t="s">
        <v>683</v>
      </c>
      <c r="E678" s="1">
        <v>4.8686479358961299E-3</v>
      </c>
      <c r="F678" s="1">
        <v>1.3825521913452199E-4</v>
      </c>
      <c r="G678" s="1">
        <v>0.91703157409541303</v>
      </c>
      <c r="H678" s="1">
        <v>0</v>
      </c>
      <c r="I678" s="1">
        <f>VLOOKUP(D678,Sheet5!A:B,2,)</f>
        <v>42900.718645833331</v>
      </c>
    </row>
    <row r="679" spans="1:9">
      <c r="A679" s="1">
        <v>677</v>
      </c>
      <c r="B679" s="1">
        <v>880</v>
      </c>
      <c r="C679" s="1">
        <v>2</v>
      </c>
      <c r="D679" s="1" t="s">
        <v>684</v>
      </c>
      <c r="E679" s="1">
        <v>1.1157318186428599E-3</v>
      </c>
      <c r="F679" s="1">
        <v>0</v>
      </c>
      <c r="G679" s="1">
        <v>0.91680110624567801</v>
      </c>
      <c r="H679" s="1">
        <v>0</v>
      </c>
      <c r="I679" s="1">
        <f>VLOOKUP(D679,Sheet5!A:B,2,)</f>
        <v>42896.793877314813</v>
      </c>
    </row>
    <row r="680" spans="1:9">
      <c r="A680" s="1">
        <v>678</v>
      </c>
      <c r="B680" s="1">
        <v>744</v>
      </c>
      <c r="C680" s="1">
        <v>3</v>
      </c>
      <c r="D680" s="1" t="s">
        <v>685</v>
      </c>
      <c r="E680" s="1">
        <v>1.26787706663961E-2</v>
      </c>
      <c r="F680" s="1">
        <v>0</v>
      </c>
      <c r="G680" s="1">
        <v>0.91680110624567801</v>
      </c>
      <c r="H680" s="1">
        <v>0</v>
      </c>
      <c r="I680" s="1">
        <f>VLOOKUP(D680,Sheet5!A:B,2,)</f>
        <v>42896.10597222222</v>
      </c>
    </row>
    <row r="681" spans="1:9">
      <c r="A681" s="1">
        <v>679</v>
      </c>
      <c r="B681" s="1">
        <v>1672</v>
      </c>
      <c r="C681" s="1">
        <v>1</v>
      </c>
      <c r="D681" s="1" t="s">
        <v>686</v>
      </c>
      <c r="E681" s="1">
        <v>1.01430165331169E-4</v>
      </c>
      <c r="F681" s="1">
        <v>0</v>
      </c>
      <c r="G681" s="1">
        <v>0.91610970269647296</v>
      </c>
      <c r="H681" s="1">
        <v>0</v>
      </c>
      <c r="I681" s="1">
        <f>VLOOKUP(D681,Sheet5!A:B,2,)</f>
        <v>42900.551111111112</v>
      </c>
    </row>
    <row r="682" spans="1:9">
      <c r="A682" s="1">
        <v>680</v>
      </c>
      <c r="B682" s="1">
        <v>907</v>
      </c>
      <c r="C682" s="1">
        <v>2</v>
      </c>
      <c r="D682" s="1" t="s">
        <v>687</v>
      </c>
      <c r="E682" s="1">
        <v>0.124961963688</v>
      </c>
      <c r="F682" s="1">
        <v>2.7651043826904399E-4</v>
      </c>
      <c r="G682" s="1">
        <v>0.91587923484673806</v>
      </c>
      <c r="H682" s="1">
        <v>0</v>
      </c>
      <c r="I682" s="1">
        <f>VLOOKUP(D682,Sheet5!A:B,2,)</f>
        <v>42895.280370370368</v>
      </c>
    </row>
    <row r="683" spans="1:9">
      <c r="A683" s="1">
        <v>681</v>
      </c>
      <c r="B683" s="1">
        <v>1054</v>
      </c>
      <c r="C683" s="1">
        <v>5</v>
      </c>
      <c r="D683" s="1" t="s">
        <v>688</v>
      </c>
      <c r="E683" s="1">
        <v>4.0572066132467703E-4</v>
      </c>
      <c r="F683" s="1">
        <v>0</v>
      </c>
      <c r="G683" s="1">
        <v>0.91587923484673806</v>
      </c>
      <c r="H683" s="1">
        <v>0</v>
      </c>
      <c r="I683" s="1">
        <f>VLOOKUP(D683,Sheet5!A:B,2,)</f>
        <v>42903.012407407405</v>
      </c>
    </row>
    <row r="684" spans="1:9">
      <c r="A684" s="1">
        <v>682</v>
      </c>
      <c r="B684" s="1">
        <v>1659</v>
      </c>
      <c r="C684" s="1">
        <v>3</v>
      </c>
      <c r="D684" s="1" t="s">
        <v>689</v>
      </c>
      <c r="E684" s="1">
        <v>6.08580991987017E-4</v>
      </c>
      <c r="F684" s="1">
        <v>0</v>
      </c>
      <c r="G684" s="1">
        <v>0.91587923484673806</v>
      </c>
      <c r="H684" s="1">
        <v>0</v>
      </c>
      <c r="I684" s="1">
        <f>VLOOKUP(D684,Sheet5!A:B,2,)</f>
        <v>42904.466134259259</v>
      </c>
    </row>
    <row r="685" spans="1:9">
      <c r="A685" s="1">
        <v>683</v>
      </c>
      <c r="B685" s="1">
        <v>1602</v>
      </c>
      <c r="C685" s="1">
        <v>3</v>
      </c>
      <c r="D685" s="1" t="s">
        <v>690</v>
      </c>
      <c r="E685" s="1">
        <v>5.0715082665584701E-4</v>
      </c>
      <c r="F685" s="1">
        <v>1.3825521913452199E-4</v>
      </c>
      <c r="G685" s="1">
        <v>0.91564876699700304</v>
      </c>
      <c r="H685" s="1">
        <v>0</v>
      </c>
      <c r="I685" s="1">
        <f>VLOOKUP(D685,Sheet5!A:B,2,)</f>
        <v>42904.703587962962</v>
      </c>
    </row>
    <row r="686" spans="1:9">
      <c r="A686" s="1">
        <v>684</v>
      </c>
      <c r="B686" s="1">
        <v>684</v>
      </c>
      <c r="C686" s="1">
        <v>5</v>
      </c>
      <c r="D686" s="1" t="s">
        <v>691</v>
      </c>
      <c r="E686" s="1">
        <v>1.92717314129222E-3</v>
      </c>
      <c r="F686" s="1">
        <v>1.3825521913452199E-4</v>
      </c>
      <c r="G686" s="1">
        <v>0.91495736344779799</v>
      </c>
      <c r="H686" s="1">
        <v>0</v>
      </c>
      <c r="I686" s="1">
        <f>VLOOKUP(D686,Sheet5!A:B,2,)</f>
        <v>42898.638043981482</v>
      </c>
    </row>
    <row r="687" spans="1:9">
      <c r="A687" s="1">
        <v>685</v>
      </c>
      <c r="B687" s="1">
        <v>285</v>
      </c>
      <c r="C687" s="1">
        <v>1</v>
      </c>
      <c r="D687" s="1" t="s">
        <v>692</v>
      </c>
      <c r="E687" s="1">
        <v>1.6228826452987101E-3</v>
      </c>
      <c r="F687" s="1">
        <v>1.3825521913452199E-4</v>
      </c>
      <c r="G687" s="1">
        <v>0.91495736344779799</v>
      </c>
      <c r="H687" s="1">
        <v>0</v>
      </c>
      <c r="I687" s="1">
        <f>VLOOKUP(D687,Sheet5!A:B,2,)</f>
        <v>42895.756215277775</v>
      </c>
    </row>
    <row r="688" spans="1:9">
      <c r="A688" s="1">
        <v>686</v>
      </c>
      <c r="B688" s="1">
        <v>286</v>
      </c>
      <c r="C688" s="1">
        <v>1</v>
      </c>
      <c r="D688" s="1" t="s">
        <v>693</v>
      </c>
      <c r="E688" s="1">
        <v>1.72431281062988E-3</v>
      </c>
      <c r="F688" s="1">
        <v>1.3825521913452199E-4</v>
      </c>
      <c r="G688" s="1">
        <v>0.91449642774832895</v>
      </c>
      <c r="H688" s="1">
        <v>0</v>
      </c>
      <c r="I688" s="1">
        <f>VLOOKUP(D688,Sheet5!A:B,2,)</f>
        <v>42895.536446759259</v>
      </c>
    </row>
    <row r="689" spans="1:9">
      <c r="A689" s="1">
        <v>687</v>
      </c>
      <c r="B689" s="1">
        <v>983</v>
      </c>
      <c r="C689" s="1">
        <v>1</v>
      </c>
      <c r="D689" s="1" t="s">
        <v>694</v>
      </c>
      <c r="E689" s="1">
        <v>2.9719038442032601E-2</v>
      </c>
      <c r="F689" s="1">
        <v>2.0738282870178299E-3</v>
      </c>
      <c r="G689" s="1">
        <v>0.91449642774832895</v>
      </c>
      <c r="H689" s="1">
        <v>0</v>
      </c>
      <c r="I689" s="1">
        <f>VLOOKUP(D689,Sheet5!A:B,2,)</f>
        <v>42896.542141203703</v>
      </c>
    </row>
    <row r="690" spans="1:9">
      <c r="A690" s="1">
        <v>688</v>
      </c>
      <c r="B690" s="1">
        <v>172</v>
      </c>
      <c r="C690" s="1">
        <v>5</v>
      </c>
      <c r="D690" s="1" t="s">
        <v>695</v>
      </c>
      <c r="E690" s="1">
        <v>6.08580991987017E-4</v>
      </c>
      <c r="F690" s="1">
        <v>1.3825521913452199E-4</v>
      </c>
      <c r="G690" s="1">
        <v>0.91449642774832895</v>
      </c>
      <c r="H690" s="1">
        <v>0</v>
      </c>
      <c r="I690" s="1">
        <f>VLOOKUP(D690,Sheet5!A:B,2,)</f>
        <v>42895.637858796297</v>
      </c>
    </row>
    <row r="691" spans="1:9">
      <c r="A691" s="1">
        <v>689</v>
      </c>
      <c r="B691" s="1">
        <v>258</v>
      </c>
      <c r="C691" s="1">
        <v>2</v>
      </c>
      <c r="D691" s="1" t="s">
        <v>696</v>
      </c>
      <c r="E691" s="1">
        <v>2.7386144639415699E-2</v>
      </c>
      <c r="F691" s="1">
        <v>2.7651043826904399E-4</v>
      </c>
      <c r="G691" s="1">
        <v>0.91426595989859305</v>
      </c>
      <c r="H691" s="1">
        <v>0</v>
      </c>
      <c r="I691" s="1">
        <f>VLOOKUP(D691,Sheet5!A:B,2,)</f>
        <v>42895.916481481479</v>
      </c>
    </row>
    <row r="692" spans="1:9">
      <c r="A692" s="1">
        <v>690</v>
      </c>
      <c r="B692" s="1">
        <v>438</v>
      </c>
      <c r="C692" s="1">
        <v>5</v>
      </c>
      <c r="D692" s="1" t="s">
        <v>697</v>
      </c>
      <c r="E692" s="1">
        <v>5.8829495892078303E-3</v>
      </c>
      <c r="F692" s="1">
        <v>1.1060417530761701E-3</v>
      </c>
      <c r="G692" s="1">
        <v>0.91426595989859305</v>
      </c>
      <c r="H692" s="1">
        <v>0</v>
      </c>
      <c r="I692" s="1">
        <f>VLOOKUP(D692,Sheet5!A:B,2,)</f>
        <v>42898.670393518521</v>
      </c>
    </row>
    <row r="693" spans="1:9">
      <c r="A693" s="1">
        <v>691</v>
      </c>
      <c r="B693" s="1">
        <v>1245</v>
      </c>
      <c r="C693" s="1">
        <v>3</v>
      </c>
      <c r="D693" s="1" t="s">
        <v>698</v>
      </c>
      <c r="E693" s="1">
        <v>1.2171619839740301E-3</v>
      </c>
      <c r="F693" s="1">
        <v>0</v>
      </c>
      <c r="G693" s="1">
        <v>0.91426595989859305</v>
      </c>
      <c r="H693" s="1">
        <v>0</v>
      </c>
      <c r="I693" s="1">
        <f>VLOOKUP(D693,Sheet5!A:B,2,)</f>
        <v>42895.812256944446</v>
      </c>
    </row>
    <row r="694" spans="1:9">
      <c r="A694" s="1">
        <v>692</v>
      </c>
      <c r="B694" s="1">
        <v>820</v>
      </c>
      <c r="C694" s="1">
        <v>1</v>
      </c>
      <c r="D694" s="1" t="s">
        <v>699</v>
      </c>
      <c r="E694" s="1">
        <v>8.3172735571558892E-3</v>
      </c>
      <c r="F694" s="1">
        <v>4.1476565740356598E-4</v>
      </c>
      <c r="G694" s="1">
        <v>0.91426595989859305</v>
      </c>
      <c r="H694" s="1">
        <v>0</v>
      </c>
      <c r="I694" s="1">
        <f>VLOOKUP(D694,Sheet5!A:B,2,)</f>
        <v>42904.523310185185</v>
      </c>
    </row>
    <row r="695" spans="1:9">
      <c r="A695" s="1">
        <v>693</v>
      </c>
      <c r="B695" s="1">
        <v>1259</v>
      </c>
      <c r="C695" s="1">
        <v>3</v>
      </c>
      <c r="D695" s="1" t="s">
        <v>700</v>
      </c>
      <c r="E695" s="1">
        <v>2.53575413327923E-3</v>
      </c>
      <c r="F695" s="1">
        <v>0</v>
      </c>
      <c r="G695" s="1">
        <v>0.91403549204885903</v>
      </c>
      <c r="H695" s="1">
        <v>0</v>
      </c>
      <c r="I695" s="1">
        <f>VLOOKUP(D695,Sheet5!A:B,2,)</f>
        <v>42902.528900462959</v>
      </c>
    </row>
    <row r="696" spans="1:9">
      <c r="A696" s="1">
        <v>694</v>
      </c>
      <c r="B696" s="1">
        <v>177</v>
      </c>
      <c r="C696" s="1">
        <v>1</v>
      </c>
      <c r="D696" s="1" t="s">
        <v>701</v>
      </c>
      <c r="E696" s="1">
        <v>6.5929607465260104E-3</v>
      </c>
      <c r="F696" s="1">
        <v>0</v>
      </c>
      <c r="G696" s="1">
        <v>0.91403549204885903</v>
      </c>
      <c r="H696" s="1">
        <v>0</v>
      </c>
      <c r="I696" s="1">
        <f>VLOOKUP(D696,Sheet5!A:B,2,)</f>
        <v>42902.640115740738</v>
      </c>
    </row>
    <row r="697" spans="1:9">
      <c r="A697" s="1">
        <v>695</v>
      </c>
      <c r="B697" s="1">
        <v>1071</v>
      </c>
      <c r="C697" s="1">
        <v>1</v>
      </c>
      <c r="D697" s="1" t="s">
        <v>702</v>
      </c>
      <c r="E697" s="1">
        <v>6.1872400852013296E-3</v>
      </c>
      <c r="F697" s="1">
        <v>0</v>
      </c>
      <c r="G697" s="1">
        <v>0.91380502419912402</v>
      </c>
      <c r="H697" s="1">
        <v>0</v>
      </c>
      <c r="I697" s="1">
        <f>VLOOKUP(D697,Sheet5!A:B,2,)</f>
        <v>42907.647094907406</v>
      </c>
    </row>
    <row r="698" spans="1:9">
      <c r="A698" s="1">
        <v>696</v>
      </c>
      <c r="B698" s="1">
        <v>266</v>
      </c>
      <c r="C698" s="1">
        <v>1</v>
      </c>
      <c r="D698" s="1" t="s">
        <v>703</v>
      </c>
      <c r="E698" s="1">
        <v>1.92717314129222E-3</v>
      </c>
      <c r="F698" s="1">
        <v>1.3825521913452199E-4</v>
      </c>
      <c r="G698" s="1">
        <v>0.91380502419912402</v>
      </c>
      <c r="H698" s="1">
        <v>0</v>
      </c>
      <c r="I698" s="1">
        <f>VLOOKUP(D698,Sheet5!A:B,2,)</f>
        <v>42901.542164351849</v>
      </c>
    </row>
    <row r="699" spans="1:9">
      <c r="A699" s="1">
        <v>697</v>
      </c>
      <c r="B699" s="1">
        <v>353</v>
      </c>
      <c r="C699" s="1">
        <v>1</v>
      </c>
      <c r="D699" s="1" t="s">
        <v>704</v>
      </c>
      <c r="E699" s="1">
        <v>7.79997971396693E-2</v>
      </c>
      <c r="F699" s="1">
        <v>0</v>
      </c>
      <c r="G699" s="1">
        <v>0.913574556349388</v>
      </c>
      <c r="H699" s="1">
        <v>0</v>
      </c>
      <c r="I699" s="1">
        <f>VLOOKUP(D699,Sheet5!A:B,2,)</f>
        <v>42899.621979166666</v>
      </c>
    </row>
    <row r="700" spans="1:9">
      <c r="A700" s="1">
        <v>698</v>
      </c>
      <c r="B700" s="1">
        <v>1243</v>
      </c>
      <c r="C700" s="1">
        <v>3</v>
      </c>
      <c r="D700" s="1" t="s">
        <v>705</v>
      </c>
      <c r="E700" s="1">
        <v>0</v>
      </c>
      <c r="F700" s="1">
        <v>2.7651043826904399E-4</v>
      </c>
      <c r="G700" s="1">
        <v>0.913574556349388</v>
      </c>
      <c r="H700" s="1">
        <v>0</v>
      </c>
      <c r="I700" s="1">
        <f>VLOOKUP(D700,Sheet5!A:B,2,)</f>
        <v>42895.869525462964</v>
      </c>
    </row>
    <row r="701" spans="1:9">
      <c r="A701" s="1">
        <v>699</v>
      </c>
      <c r="B701" s="1">
        <v>1241</v>
      </c>
      <c r="C701" s="1">
        <v>3</v>
      </c>
      <c r="D701" s="1" t="s">
        <v>706</v>
      </c>
      <c r="E701" s="1">
        <v>0</v>
      </c>
      <c r="F701" s="1">
        <v>0</v>
      </c>
      <c r="G701" s="1">
        <v>0.91334408849965398</v>
      </c>
      <c r="H701" s="1">
        <v>0</v>
      </c>
      <c r="I701" s="1">
        <f>VLOOKUP(D701,Sheet5!A:B,2,)</f>
        <v>42896.69730324074</v>
      </c>
    </row>
    <row r="702" spans="1:9">
      <c r="A702" s="1">
        <v>700</v>
      </c>
      <c r="B702" s="1">
        <v>385</v>
      </c>
      <c r="C702" s="1">
        <v>1</v>
      </c>
      <c r="D702" s="1" t="s">
        <v>707</v>
      </c>
      <c r="E702" s="1">
        <v>1.4200223146363701E-3</v>
      </c>
      <c r="F702" s="1">
        <v>0</v>
      </c>
      <c r="G702" s="1">
        <v>0.91334408849965398</v>
      </c>
      <c r="H702" s="1">
        <v>0</v>
      </c>
      <c r="I702" s="1">
        <f>VLOOKUP(D702,Sheet5!A:B,2,)</f>
        <v>42906.598425925928</v>
      </c>
    </row>
    <row r="703" spans="1:9">
      <c r="A703" s="1">
        <v>701</v>
      </c>
      <c r="B703" s="1">
        <v>336</v>
      </c>
      <c r="C703" s="1">
        <v>3</v>
      </c>
      <c r="D703" s="1" t="s">
        <v>708</v>
      </c>
      <c r="E703" s="1">
        <v>6.2886702505324998E-3</v>
      </c>
      <c r="F703" s="1">
        <v>0</v>
      </c>
      <c r="G703" s="1">
        <v>0.91334408849965398</v>
      </c>
      <c r="H703" s="1">
        <v>0</v>
      </c>
      <c r="I703" s="1">
        <f>VLOOKUP(D703,Sheet5!A:B,2,)</f>
        <v>42895.843576388892</v>
      </c>
    </row>
    <row r="704" spans="1:9">
      <c r="A704" s="1">
        <v>702</v>
      </c>
      <c r="B704" s="1">
        <v>71</v>
      </c>
      <c r="C704" s="1">
        <v>3</v>
      </c>
      <c r="D704" s="1" t="s">
        <v>709</v>
      </c>
      <c r="E704" s="1">
        <v>9.1287148798052502E-4</v>
      </c>
      <c r="F704" s="1">
        <v>0</v>
      </c>
      <c r="G704" s="1">
        <v>0.91311362064991897</v>
      </c>
      <c r="H704" s="1">
        <v>0</v>
      </c>
      <c r="I704" s="1">
        <f>VLOOKUP(D704,Sheet5!A:B,2,)</f>
        <v>42895.996747685182</v>
      </c>
    </row>
    <row r="705" spans="1:9">
      <c r="A705" s="1">
        <v>703</v>
      </c>
      <c r="B705" s="1">
        <v>514</v>
      </c>
      <c r="C705" s="1">
        <v>4</v>
      </c>
      <c r="D705" s="1" t="s">
        <v>710</v>
      </c>
      <c r="E705" s="1">
        <v>1.78517090982858E-2</v>
      </c>
      <c r="F705" s="1">
        <v>0</v>
      </c>
      <c r="G705" s="1">
        <v>0.91288315280018395</v>
      </c>
      <c r="H705" s="1">
        <v>0</v>
      </c>
      <c r="I705" s="1">
        <f>VLOOKUP(D705,Sheet5!A:B,2,)</f>
        <v>42907.363506944443</v>
      </c>
    </row>
    <row r="706" spans="1:9">
      <c r="A706" s="1">
        <v>704</v>
      </c>
      <c r="B706" s="1">
        <v>1745</v>
      </c>
      <c r="C706" s="1">
        <v>3</v>
      </c>
      <c r="D706" s="1" t="s">
        <v>711</v>
      </c>
      <c r="E706" s="1">
        <v>1.4200223146363701E-3</v>
      </c>
      <c r="F706" s="1">
        <v>0</v>
      </c>
      <c r="G706" s="1">
        <v>0.91288315280018395</v>
      </c>
      <c r="H706" s="1">
        <v>0</v>
      </c>
      <c r="I706" s="1">
        <f>VLOOKUP(D706,Sheet5!A:B,2,)</f>
        <v>42896.715150462966</v>
      </c>
    </row>
    <row r="707" spans="1:9">
      <c r="A707" s="1">
        <v>705</v>
      </c>
      <c r="B707" s="1">
        <v>181</v>
      </c>
      <c r="C707" s="1">
        <v>3</v>
      </c>
      <c r="D707" s="1" t="s">
        <v>712</v>
      </c>
      <c r="E707" s="1">
        <v>9.9401562024546003E-3</v>
      </c>
      <c r="F707" s="1">
        <v>2.0738282870178299E-3</v>
      </c>
      <c r="G707" s="1">
        <v>0.91265268495044904</v>
      </c>
      <c r="H707" s="1">
        <v>0</v>
      </c>
      <c r="I707" s="1">
        <f>VLOOKUP(D707,Sheet5!A:B,2,)</f>
        <v>42902.08798611111</v>
      </c>
    </row>
    <row r="708" spans="1:9">
      <c r="A708" s="1">
        <v>706</v>
      </c>
      <c r="B708" s="1">
        <v>1348</v>
      </c>
      <c r="C708" s="1">
        <v>2</v>
      </c>
      <c r="D708" s="1" t="s">
        <v>713</v>
      </c>
      <c r="E708" s="1">
        <v>2.33289380261689E-3</v>
      </c>
      <c r="F708" s="1">
        <v>0</v>
      </c>
      <c r="G708" s="1">
        <v>0.91242221710071403</v>
      </c>
      <c r="H708" s="1">
        <v>0</v>
      </c>
      <c r="I708" s="1">
        <f>VLOOKUP(D708,Sheet5!A:B,2,)</f>
        <v>42901.061874999999</v>
      </c>
    </row>
    <row r="709" spans="1:9">
      <c r="A709" s="1">
        <v>707</v>
      </c>
      <c r="B709" s="1">
        <v>1090</v>
      </c>
      <c r="C709" s="1">
        <v>2</v>
      </c>
      <c r="D709" s="1" t="s">
        <v>714</v>
      </c>
      <c r="E709" s="1">
        <v>1.8764580586266299E-2</v>
      </c>
      <c r="F709" s="1">
        <v>2.7651043826904399E-4</v>
      </c>
      <c r="G709" s="1">
        <v>0.91126987785203895</v>
      </c>
      <c r="H709" s="1">
        <v>0</v>
      </c>
      <c r="I709" s="1">
        <f>VLOOKUP(D709,Sheet5!A:B,2,)</f>
        <v>42900.671620370369</v>
      </c>
    </row>
    <row r="710" spans="1:9">
      <c r="A710" s="1">
        <v>708</v>
      </c>
      <c r="B710" s="1">
        <v>8</v>
      </c>
      <c r="C710" s="1">
        <v>4</v>
      </c>
      <c r="D710" s="1" t="s">
        <v>715</v>
      </c>
      <c r="E710" s="1">
        <v>1.01430165331169E-4</v>
      </c>
      <c r="F710" s="1">
        <v>0</v>
      </c>
      <c r="G710" s="1">
        <v>0.91034800645309899</v>
      </c>
      <c r="H710" s="1">
        <v>0</v>
      </c>
      <c r="I710" s="1">
        <f>VLOOKUP(D710,Sheet5!A:B,2,)</f>
        <v>42902.888159722221</v>
      </c>
    </row>
    <row r="711" spans="1:9">
      <c r="A711" s="1">
        <v>709</v>
      </c>
      <c r="B711" s="1">
        <v>563</v>
      </c>
      <c r="C711" s="1">
        <v>1</v>
      </c>
      <c r="D711" s="1" t="s">
        <v>716</v>
      </c>
      <c r="E711" s="1">
        <v>1.6938837610305301E-2</v>
      </c>
      <c r="F711" s="1">
        <v>5.5302087653808895E-4</v>
      </c>
      <c r="G711" s="1">
        <v>0.91034800645309899</v>
      </c>
      <c r="H711" s="1">
        <v>0</v>
      </c>
      <c r="I711" s="1">
        <f>VLOOKUP(D711,Sheet5!A:B,2,)</f>
        <v>42907.488263888888</v>
      </c>
    </row>
    <row r="712" spans="1:9">
      <c r="A712" s="1">
        <v>710</v>
      </c>
      <c r="B712" s="1">
        <v>764</v>
      </c>
      <c r="C712" s="1">
        <v>2</v>
      </c>
      <c r="D712" s="1" t="s">
        <v>717</v>
      </c>
      <c r="E712" s="1">
        <v>1.03458768637792E-2</v>
      </c>
      <c r="F712" s="1">
        <v>1.3825521913452199E-4</v>
      </c>
      <c r="G712" s="1">
        <v>0.91034800645309899</v>
      </c>
      <c r="H712" s="1">
        <v>0</v>
      </c>
      <c r="I712" s="1">
        <f>VLOOKUP(D712,Sheet5!A:B,2,)</f>
        <v>42902.889155092591</v>
      </c>
    </row>
    <row r="713" spans="1:9">
      <c r="A713" s="1">
        <v>711</v>
      </c>
      <c r="B713" s="1">
        <v>787</v>
      </c>
      <c r="C713" s="1">
        <v>3</v>
      </c>
      <c r="D713" s="1" t="s">
        <v>718</v>
      </c>
      <c r="E713" s="1">
        <v>0</v>
      </c>
      <c r="F713" s="1">
        <v>1.3825521913452199E-4</v>
      </c>
      <c r="G713" s="1">
        <v>0.91011753860336397</v>
      </c>
      <c r="H713" s="1">
        <v>0</v>
      </c>
      <c r="I713" s="1">
        <f>VLOOKUP(D713,Sheet5!A:B,2,)</f>
        <v>42900.748032407406</v>
      </c>
    </row>
    <row r="714" spans="1:9">
      <c r="A714" s="1">
        <v>712</v>
      </c>
      <c r="B714" s="1">
        <v>1638</v>
      </c>
      <c r="C714" s="1">
        <v>3</v>
      </c>
      <c r="D714" s="1" t="s">
        <v>719</v>
      </c>
      <c r="E714" s="1">
        <v>6.08580991987017E-4</v>
      </c>
      <c r="F714" s="1">
        <v>0</v>
      </c>
      <c r="G714" s="1">
        <v>0.91011753860336397</v>
      </c>
      <c r="H714" s="1">
        <v>0</v>
      </c>
      <c r="I714" s="1">
        <f>VLOOKUP(D714,Sheet5!A:B,2,)</f>
        <v>42897.708831018521</v>
      </c>
    </row>
    <row r="715" spans="1:9">
      <c r="A715" s="1">
        <v>713</v>
      </c>
      <c r="B715" s="1">
        <v>973</v>
      </c>
      <c r="C715" s="1">
        <v>2</v>
      </c>
      <c r="D715" s="1" t="s">
        <v>720</v>
      </c>
      <c r="E715" s="1">
        <v>7.4551171518409495E-2</v>
      </c>
      <c r="F715" s="1">
        <v>4.5624222314392298E-3</v>
      </c>
      <c r="G715" s="1">
        <v>0.90988707075362896</v>
      </c>
      <c r="H715" s="1">
        <v>0</v>
      </c>
      <c r="I715" s="1">
        <f>VLOOKUP(D715,Sheet5!A:B,2,)</f>
        <v>42895.693680555552</v>
      </c>
    </row>
    <row r="716" spans="1:9">
      <c r="A716" s="1">
        <v>714</v>
      </c>
      <c r="B716" s="1">
        <v>742</v>
      </c>
      <c r="C716" s="1">
        <v>1</v>
      </c>
      <c r="D716" s="1" t="s">
        <v>721</v>
      </c>
      <c r="E716" s="1">
        <v>2.8197585962065098E-2</v>
      </c>
      <c r="F716" s="1">
        <v>3.87114613576662E-3</v>
      </c>
      <c r="G716" s="1">
        <v>0.90965660290389405</v>
      </c>
      <c r="H716" s="1">
        <v>0</v>
      </c>
      <c r="I716" s="1">
        <f>VLOOKUP(D716,Sheet5!A:B,2,)</f>
        <v>42898.048032407409</v>
      </c>
    </row>
    <row r="717" spans="1:9">
      <c r="A717" s="1">
        <v>715</v>
      </c>
      <c r="B717" s="1">
        <v>720</v>
      </c>
      <c r="C717" s="1">
        <v>1</v>
      </c>
      <c r="D717" s="1" t="s">
        <v>722</v>
      </c>
      <c r="E717" s="1">
        <v>4.5643574399026202E-3</v>
      </c>
      <c r="F717" s="1">
        <v>2.7651043826904399E-4</v>
      </c>
      <c r="G717" s="1">
        <v>0.908965199354689</v>
      </c>
      <c r="H717" s="1">
        <v>0</v>
      </c>
      <c r="I717" s="1">
        <f>VLOOKUP(D717,Sheet5!A:B,2,)</f>
        <v>42895.673738425925</v>
      </c>
    </row>
    <row r="718" spans="1:9">
      <c r="A718" s="1">
        <v>716</v>
      </c>
      <c r="B718" s="1">
        <v>1703</v>
      </c>
      <c r="C718" s="1">
        <v>2</v>
      </c>
      <c r="D718" s="1" t="s">
        <v>723</v>
      </c>
      <c r="E718" s="1">
        <v>8.4288467390201793E-2</v>
      </c>
      <c r="F718" s="1">
        <v>1.46550532282593E-2</v>
      </c>
      <c r="G718" s="1">
        <v>0.90850426365521997</v>
      </c>
      <c r="H718" s="1">
        <v>0</v>
      </c>
      <c r="I718" s="1">
        <f>VLOOKUP(D718,Sheet5!A:B,2,)</f>
        <v>42897.94871527778</v>
      </c>
    </row>
    <row r="719" spans="1:9">
      <c r="A719" s="1">
        <v>717</v>
      </c>
      <c r="B719" s="1">
        <v>1174</v>
      </c>
      <c r="C719" s="1">
        <v>3</v>
      </c>
      <c r="D719" s="1" t="s">
        <v>724</v>
      </c>
      <c r="E719" s="1">
        <v>4.8179328532305499E-2</v>
      </c>
      <c r="F719" s="1">
        <v>1.2442969722107E-3</v>
      </c>
      <c r="G719" s="1">
        <v>0.90850426365521997</v>
      </c>
      <c r="H719" s="1">
        <v>0</v>
      </c>
      <c r="I719" s="1">
        <f>VLOOKUP(D719,Sheet5!A:B,2,)</f>
        <v>42896.822129629632</v>
      </c>
    </row>
    <row r="720" spans="1:9">
      <c r="A720" s="1">
        <v>718</v>
      </c>
      <c r="B720" s="1">
        <v>231</v>
      </c>
      <c r="C720" s="1">
        <v>5</v>
      </c>
      <c r="D720" s="1" t="s">
        <v>725</v>
      </c>
      <c r="E720" s="1">
        <v>1.21716198397403E-2</v>
      </c>
      <c r="F720" s="1">
        <v>1.3825521913452199E-4</v>
      </c>
      <c r="G720" s="1">
        <v>0.90827379580548495</v>
      </c>
      <c r="H720" s="1">
        <v>0</v>
      </c>
      <c r="I720" s="1">
        <f>VLOOKUP(D720,Sheet5!A:B,2,)</f>
        <v>42900.442129629628</v>
      </c>
    </row>
    <row r="721" spans="1:9">
      <c r="A721" s="1">
        <v>719</v>
      </c>
      <c r="B721" s="1">
        <v>282</v>
      </c>
      <c r="C721" s="1">
        <v>3</v>
      </c>
      <c r="D721" s="1" t="s">
        <v>726</v>
      </c>
      <c r="E721" s="1">
        <v>3.5906278527233999E-2</v>
      </c>
      <c r="F721" s="1">
        <v>2.7651043826904401E-3</v>
      </c>
      <c r="G721" s="1">
        <v>0.907351924406544</v>
      </c>
      <c r="H721" s="1">
        <v>0</v>
      </c>
      <c r="I721" s="1">
        <f>VLOOKUP(D721,Sheet5!A:B,2,)</f>
        <v>42897.457094907404</v>
      </c>
    </row>
    <row r="722" spans="1:9">
      <c r="A722" s="1">
        <v>720</v>
      </c>
      <c r="B722" s="1">
        <v>987</v>
      </c>
      <c r="C722" s="1">
        <v>4</v>
      </c>
      <c r="D722" s="1" t="s">
        <v>727</v>
      </c>
      <c r="E722" s="1">
        <v>1.1258748351759801E-2</v>
      </c>
      <c r="F722" s="1">
        <v>2.7651043826904399E-4</v>
      </c>
      <c r="G722" s="1">
        <v>0.907351924406544</v>
      </c>
      <c r="H722" s="1">
        <v>0</v>
      </c>
      <c r="I722" s="1">
        <f>VLOOKUP(D722,Sheet5!A:B,2,)</f>
        <v>42899.611562500002</v>
      </c>
    </row>
    <row r="723" spans="1:9">
      <c r="A723" s="1">
        <v>721</v>
      </c>
      <c r="B723" s="1">
        <v>1695</v>
      </c>
      <c r="C723" s="1">
        <v>1</v>
      </c>
      <c r="D723" s="1" t="s">
        <v>728</v>
      </c>
      <c r="E723" s="1">
        <v>3.56019880312404E-2</v>
      </c>
      <c r="F723" s="1">
        <v>6.2214848610535004E-3</v>
      </c>
      <c r="G723" s="1">
        <v>0.90712145655680998</v>
      </c>
      <c r="H723" s="1">
        <v>0</v>
      </c>
      <c r="I723" s="1">
        <f>VLOOKUP(D723,Sheet5!A:B,2,)</f>
        <v>42903.77615740741</v>
      </c>
    </row>
    <row r="724" spans="1:9">
      <c r="A724" s="1">
        <v>722</v>
      </c>
      <c r="B724" s="1">
        <v>337</v>
      </c>
      <c r="C724" s="1">
        <v>3</v>
      </c>
      <c r="D724" s="1" t="s">
        <v>729</v>
      </c>
      <c r="E724" s="1">
        <v>1.8764580586266299E-2</v>
      </c>
      <c r="F724" s="1">
        <v>4.1476565740356598E-4</v>
      </c>
      <c r="G724" s="1">
        <v>0.90712145655680998</v>
      </c>
      <c r="H724" s="1">
        <v>0</v>
      </c>
      <c r="I724" s="1">
        <f>VLOOKUP(D724,Sheet5!A:B,2,)</f>
        <v>42899.291076388887</v>
      </c>
    </row>
    <row r="725" spans="1:9">
      <c r="A725" s="1">
        <v>723</v>
      </c>
      <c r="B725" s="1">
        <v>980</v>
      </c>
      <c r="C725" s="1">
        <v>2</v>
      </c>
      <c r="D725" s="1" t="s">
        <v>730</v>
      </c>
      <c r="E725" s="1">
        <v>8.1144132264935505E-3</v>
      </c>
      <c r="F725" s="1">
        <v>2.7651043826904399E-4</v>
      </c>
      <c r="G725" s="1">
        <v>0.90712145655680998</v>
      </c>
      <c r="H725" s="1">
        <v>0</v>
      </c>
      <c r="I725" s="1">
        <f>VLOOKUP(D725,Sheet5!A:B,2,)</f>
        <v>42900.97625</v>
      </c>
    </row>
    <row r="726" spans="1:9">
      <c r="A726" s="1">
        <v>724</v>
      </c>
      <c r="B726" s="1">
        <v>1395</v>
      </c>
      <c r="C726" s="1">
        <v>3</v>
      </c>
      <c r="D726" s="1" t="s">
        <v>731</v>
      </c>
      <c r="E726" s="1">
        <v>8.2158433918247207E-3</v>
      </c>
      <c r="F726" s="1">
        <v>4.1476565740356598E-4</v>
      </c>
      <c r="G726" s="1">
        <v>0.90712145655680998</v>
      </c>
      <c r="H726" s="1">
        <v>0</v>
      </c>
      <c r="I726" s="1">
        <f>VLOOKUP(D726,Sheet5!A:B,2,)</f>
        <v>42896.798310185186</v>
      </c>
    </row>
    <row r="727" spans="1:9">
      <c r="A727" s="1">
        <v>725</v>
      </c>
      <c r="B727" s="1">
        <v>1418</v>
      </c>
      <c r="C727" s="1">
        <v>2</v>
      </c>
      <c r="D727" s="1" t="s">
        <v>732</v>
      </c>
      <c r="E727" s="1">
        <v>1.01430165331169E-4</v>
      </c>
      <c r="F727" s="1">
        <v>0</v>
      </c>
      <c r="G727" s="1">
        <v>0.90666052085733995</v>
      </c>
      <c r="H727" s="1">
        <v>0</v>
      </c>
      <c r="I727" s="1">
        <f>VLOOKUP(D727,Sheet5!A:B,2,)</f>
        <v>42898.969907407409</v>
      </c>
    </row>
    <row r="728" spans="1:9">
      <c r="A728" s="1">
        <v>726</v>
      </c>
      <c r="B728" s="1">
        <v>703</v>
      </c>
      <c r="C728" s="1">
        <v>3</v>
      </c>
      <c r="D728" s="1" t="s">
        <v>733</v>
      </c>
      <c r="E728" s="1">
        <v>1.06501673597727E-2</v>
      </c>
      <c r="F728" s="1">
        <v>5.8067192036499304E-3</v>
      </c>
      <c r="G728" s="1">
        <v>0.90619958515787002</v>
      </c>
      <c r="H728" s="1">
        <v>0</v>
      </c>
      <c r="I728" s="1">
        <f>VLOOKUP(D728,Sheet5!A:B,2,)</f>
        <v>42895.705081018517</v>
      </c>
    </row>
    <row r="729" spans="1:9">
      <c r="A729" s="1">
        <v>727</v>
      </c>
      <c r="B729" s="1">
        <v>1402</v>
      </c>
      <c r="C729" s="1">
        <v>5</v>
      </c>
      <c r="D729" s="1" t="s">
        <v>734</v>
      </c>
      <c r="E729" s="1">
        <v>5.0715082665584701E-4</v>
      </c>
      <c r="F729" s="1">
        <v>1.3825521913452199E-4</v>
      </c>
      <c r="G729" s="1">
        <v>0.90619958515787002</v>
      </c>
      <c r="H729" s="1">
        <v>0</v>
      </c>
      <c r="I729" s="1">
        <f>VLOOKUP(D729,Sheet5!A:B,2,)</f>
        <v>42898.686550925922</v>
      </c>
    </row>
    <row r="730" spans="1:9">
      <c r="A730" s="1">
        <v>728</v>
      </c>
      <c r="B730" s="1">
        <v>989</v>
      </c>
      <c r="C730" s="1">
        <v>1</v>
      </c>
      <c r="D730" s="1" t="s">
        <v>735</v>
      </c>
      <c r="E730" s="1">
        <v>4.2600669439091096E-3</v>
      </c>
      <c r="F730" s="1">
        <v>0</v>
      </c>
      <c r="G730" s="1">
        <v>0.90527771375892996</v>
      </c>
      <c r="H730" s="1">
        <v>0</v>
      </c>
      <c r="I730" s="1">
        <f>VLOOKUP(D730,Sheet5!A:B,2,)</f>
        <v>42906.902719907404</v>
      </c>
    </row>
    <row r="731" spans="1:9">
      <c r="A731" s="1">
        <v>729</v>
      </c>
      <c r="B731" s="1">
        <v>288</v>
      </c>
      <c r="C731" s="1">
        <v>1</v>
      </c>
      <c r="D731" s="1" t="s">
        <v>736</v>
      </c>
      <c r="E731" s="1">
        <v>0</v>
      </c>
      <c r="F731" s="1">
        <v>0</v>
      </c>
      <c r="G731" s="1">
        <v>0.90435584235999</v>
      </c>
      <c r="H731" s="1">
        <v>0</v>
      </c>
      <c r="I731" s="1">
        <f>VLOOKUP(D731,Sheet5!A:B,2,)</f>
        <v>42902.5153587963</v>
      </c>
    </row>
    <row r="732" spans="1:9">
      <c r="A732" s="1">
        <v>730</v>
      </c>
      <c r="B732" s="1">
        <v>591</v>
      </c>
      <c r="C732" s="1">
        <v>1</v>
      </c>
      <c r="D732" s="1" t="s">
        <v>737</v>
      </c>
      <c r="E732" s="1">
        <v>7.4044020691753703E-3</v>
      </c>
      <c r="F732" s="1">
        <v>5.5302087653808895E-4</v>
      </c>
      <c r="G732" s="1">
        <v>0.90412537451025499</v>
      </c>
      <c r="H732" s="1">
        <v>0</v>
      </c>
      <c r="I732" s="1">
        <f>VLOOKUP(D732,Sheet5!A:B,2,)</f>
        <v>42903.934398148151</v>
      </c>
    </row>
    <row r="733" spans="1:9">
      <c r="A733" s="1">
        <v>731</v>
      </c>
      <c r="B733" s="1">
        <v>1109</v>
      </c>
      <c r="C733" s="1">
        <v>1</v>
      </c>
      <c r="D733" s="1" t="s">
        <v>738</v>
      </c>
      <c r="E733" s="1">
        <v>2.4343239679480602E-3</v>
      </c>
      <c r="F733" s="1">
        <v>0</v>
      </c>
      <c r="G733" s="1">
        <v>0.90389490666051997</v>
      </c>
      <c r="H733" s="1">
        <v>0</v>
      </c>
      <c r="I733" s="1">
        <f>VLOOKUP(D733,Sheet5!A:B,2,)</f>
        <v>42902.93787037037</v>
      </c>
    </row>
    <row r="734" spans="1:9">
      <c r="A734" s="1">
        <v>732</v>
      </c>
      <c r="B734" s="1">
        <v>114</v>
      </c>
      <c r="C734" s="1">
        <v>1</v>
      </c>
      <c r="D734" s="1" t="s">
        <v>739</v>
      </c>
      <c r="E734" s="1">
        <v>1.01430165331169E-4</v>
      </c>
      <c r="F734" s="1">
        <v>0</v>
      </c>
      <c r="G734" s="1">
        <v>0.90320350311131503</v>
      </c>
      <c r="H734" s="1">
        <v>0</v>
      </c>
      <c r="I734" s="1">
        <f>VLOOKUP(D734,Sheet5!A:B,2,)</f>
        <v>42901.711284722223</v>
      </c>
    </row>
    <row r="735" spans="1:9">
      <c r="A735" s="1">
        <v>733</v>
      </c>
      <c r="B735" s="1">
        <v>1363</v>
      </c>
      <c r="C735" s="1">
        <v>1</v>
      </c>
      <c r="D735" s="1" t="s">
        <v>740</v>
      </c>
      <c r="E735" s="1">
        <v>3.0429049599350801E-4</v>
      </c>
      <c r="F735" s="1">
        <v>0</v>
      </c>
      <c r="G735" s="1">
        <v>0.90320350311131503</v>
      </c>
      <c r="H735" s="1">
        <v>0</v>
      </c>
      <c r="I735" s="1">
        <f>VLOOKUP(D735,Sheet5!A:B,2,)</f>
        <v>42902.606886574074</v>
      </c>
    </row>
    <row r="736" spans="1:9">
      <c r="A736" s="1">
        <v>734</v>
      </c>
      <c r="B736" s="1">
        <v>928</v>
      </c>
      <c r="C736" s="1">
        <v>5</v>
      </c>
      <c r="D736" s="1" t="s">
        <v>741</v>
      </c>
      <c r="E736" s="1">
        <v>1.01430165331169E-4</v>
      </c>
      <c r="F736" s="1">
        <v>1.1060417530761701E-3</v>
      </c>
      <c r="G736" s="1">
        <v>0.902742567411845</v>
      </c>
      <c r="H736" s="1">
        <v>0</v>
      </c>
      <c r="I736" s="1">
        <f>VLOOKUP(D736,Sheet5!A:B,2,)</f>
        <v>42898.727847222224</v>
      </c>
    </row>
    <row r="737" spans="1:9">
      <c r="A737" s="1">
        <v>735</v>
      </c>
      <c r="B737" s="1">
        <v>1642</v>
      </c>
      <c r="C737" s="1">
        <v>1</v>
      </c>
      <c r="D737" s="1" t="s">
        <v>742</v>
      </c>
      <c r="E737" s="1">
        <v>2.53575413327923E-3</v>
      </c>
      <c r="F737" s="1">
        <v>2.4885939444213999E-3</v>
      </c>
      <c r="G737" s="1">
        <v>0.90251209956210998</v>
      </c>
      <c r="H737" s="1">
        <v>0</v>
      </c>
      <c r="I737" s="1">
        <f>VLOOKUP(D737,Sheet5!A:B,2,)</f>
        <v>42897.708611111113</v>
      </c>
    </row>
    <row r="738" spans="1:9">
      <c r="A738" s="1">
        <v>736</v>
      </c>
      <c r="B738" s="1">
        <v>705</v>
      </c>
      <c r="C738" s="1">
        <v>1</v>
      </c>
      <c r="D738" s="1" t="s">
        <v>743</v>
      </c>
      <c r="E738" s="1">
        <v>3.2457652905974201E-3</v>
      </c>
      <c r="F738" s="1">
        <v>1.3825521913452199E-4</v>
      </c>
      <c r="G738" s="1">
        <v>0.90135976031343601</v>
      </c>
      <c r="H738" s="1">
        <v>0</v>
      </c>
      <c r="I738" s="1">
        <f>VLOOKUP(D738,Sheet5!A:B,2,)</f>
        <v>42901.011666666665</v>
      </c>
    </row>
    <row r="739" spans="1:9">
      <c r="A739" s="1">
        <v>737</v>
      </c>
      <c r="B739" s="1">
        <v>1613</v>
      </c>
      <c r="C739" s="1">
        <v>1</v>
      </c>
      <c r="D739" s="1" t="s">
        <v>744</v>
      </c>
      <c r="E739" s="1">
        <v>2.02860330662338E-4</v>
      </c>
      <c r="F739" s="1">
        <v>0</v>
      </c>
      <c r="G739" s="1">
        <v>0.90135976031343601</v>
      </c>
      <c r="H739" s="1">
        <v>0</v>
      </c>
      <c r="I739" s="1">
        <f>VLOOKUP(D739,Sheet5!A:B,2,)</f>
        <v>42896.757523148146</v>
      </c>
    </row>
    <row r="740" spans="1:9">
      <c r="A740" s="1">
        <v>738</v>
      </c>
      <c r="B740" s="1">
        <v>959</v>
      </c>
      <c r="C740" s="1">
        <v>1</v>
      </c>
      <c r="D740" s="1" t="s">
        <v>745</v>
      </c>
      <c r="E740" s="1">
        <v>1.01430165331169E-4</v>
      </c>
      <c r="F740" s="1">
        <v>0</v>
      </c>
      <c r="G740" s="1">
        <v>0.90112929246370099</v>
      </c>
      <c r="H740" s="1">
        <v>0</v>
      </c>
      <c r="I740" s="1">
        <f>VLOOKUP(D740,Sheet5!A:B,2,)</f>
        <v>42900.51289351852</v>
      </c>
    </row>
    <row r="741" spans="1:9">
      <c r="A741" s="1">
        <v>739</v>
      </c>
      <c r="B741" s="1">
        <v>1585</v>
      </c>
      <c r="C741" s="1">
        <v>2</v>
      </c>
      <c r="D741" s="1" t="s">
        <v>746</v>
      </c>
      <c r="E741" s="1">
        <v>3.3471954559285899E-3</v>
      </c>
      <c r="F741" s="1">
        <v>0</v>
      </c>
      <c r="G741" s="1">
        <v>0.90089882461396598</v>
      </c>
      <c r="H741" s="1">
        <v>0</v>
      </c>
      <c r="I741" s="1">
        <f>VLOOKUP(D741,Sheet5!A:B,2,)</f>
        <v>42899.335543981484</v>
      </c>
    </row>
    <row r="742" spans="1:9">
      <c r="A742" s="1">
        <v>740</v>
      </c>
      <c r="B742" s="1">
        <v>799</v>
      </c>
      <c r="C742" s="1">
        <v>1</v>
      </c>
      <c r="D742" s="1" t="s">
        <v>747</v>
      </c>
      <c r="E742" s="1">
        <v>3.6514859519221001E-3</v>
      </c>
      <c r="F742" s="1">
        <v>0</v>
      </c>
      <c r="G742" s="1">
        <v>0.90089882461396598</v>
      </c>
      <c r="H742" s="1">
        <v>0</v>
      </c>
      <c r="I742" s="1">
        <f>VLOOKUP(D742,Sheet5!A:B,2,)</f>
        <v>42899.93377314815</v>
      </c>
    </row>
    <row r="743" spans="1:9">
      <c r="A743" s="1">
        <v>741</v>
      </c>
      <c r="B743" s="1">
        <v>65</v>
      </c>
      <c r="C743" s="1">
        <v>1</v>
      </c>
      <c r="D743" s="1" t="s">
        <v>748</v>
      </c>
      <c r="E743" s="1">
        <v>1.01430165331169E-4</v>
      </c>
      <c r="F743" s="1">
        <v>0</v>
      </c>
      <c r="G743" s="1">
        <v>0.90066835676423096</v>
      </c>
      <c r="H743" s="1">
        <v>0</v>
      </c>
      <c r="I743" s="1">
        <f>VLOOKUP(D743,Sheet5!A:B,2,)</f>
        <v>42901.924733796295</v>
      </c>
    </row>
    <row r="744" spans="1:9">
      <c r="A744" s="1">
        <v>742</v>
      </c>
      <c r="B744" s="1">
        <v>576</v>
      </c>
      <c r="C744" s="1">
        <v>5</v>
      </c>
      <c r="D744" s="1" t="s">
        <v>749</v>
      </c>
      <c r="E744" s="1">
        <v>3.6514859519221001E-3</v>
      </c>
      <c r="F744" s="1">
        <v>8.2953131480713305E-4</v>
      </c>
      <c r="G744" s="1">
        <v>0.89997695321502602</v>
      </c>
      <c r="H744" s="1">
        <v>0</v>
      </c>
      <c r="I744" s="1">
        <f>VLOOKUP(D744,Sheet5!A:B,2,)</f>
        <v>42900.753611111111</v>
      </c>
    </row>
    <row r="745" spans="1:9">
      <c r="A745" s="1">
        <v>743</v>
      </c>
      <c r="B745" s="1">
        <v>646</v>
      </c>
      <c r="C745" s="1">
        <v>3</v>
      </c>
      <c r="D745" s="1" t="s">
        <v>750</v>
      </c>
      <c r="E745" s="1">
        <v>6.08580991987017E-4</v>
      </c>
      <c r="F745" s="1">
        <v>0</v>
      </c>
      <c r="G745" s="1">
        <v>0.899746485365291</v>
      </c>
      <c r="H745" s="1">
        <v>0</v>
      </c>
      <c r="I745" s="1">
        <f>VLOOKUP(D745,Sheet5!A:B,2,)</f>
        <v>42895.560335648152</v>
      </c>
    </row>
    <row r="746" spans="1:9">
      <c r="A746" s="1">
        <v>744</v>
      </c>
      <c r="B746" s="1">
        <v>1279</v>
      </c>
      <c r="C746" s="1">
        <v>1</v>
      </c>
      <c r="D746" s="1" t="s">
        <v>751</v>
      </c>
      <c r="E746" s="1">
        <v>4.1992088447104101E-2</v>
      </c>
      <c r="F746" s="1">
        <v>0</v>
      </c>
      <c r="G746" s="1">
        <v>0.89951601751555599</v>
      </c>
      <c r="H746" s="1">
        <v>0</v>
      </c>
      <c r="I746" s="1">
        <f>VLOOKUP(D746,Sheet5!A:B,2,)</f>
        <v>42903.951828703706</v>
      </c>
    </row>
    <row r="747" spans="1:9">
      <c r="A747" s="1">
        <v>745</v>
      </c>
      <c r="B747" s="1">
        <v>751</v>
      </c>
      <c r="C747" s="1">
        <v>2</v>
      </c>
      <c r="D747" s="1" t="s">
        <v>752</v>
      </c>
      <c r="E747" s="1">
        <v>2.0286033066233899E-2</v>
      </c>
      <c r="F747" s="1">
        <v>1.93557306788331E-3</v>
      </c>
      <c r="G747" s="1">
        <v>0.89951601751555599</v>
      </c>
      <c r="H747" s="1">
        <v>0</v>
      </c>
      <c r="I747" s="1">
        <f>VLOOKUP(D747,Sheet5!A:B,2,)</f>
        <v>42898.587800925925</v>
      </c>
    </row>
    <row r="748" spans="1:9">
      <c r="A748" s="1">
        <v>746</v>
      </c>
      <c r="B748" s="1">
        <v>505</v>
      </c>
      <c r="C748" s="1">
        <v>3</v>
      </c>
      <c r="D748" s="1" t="s">
        <v>753</v>
      </c>
      <c r="E748" s="1">
        <v>1.82574297596105E-3</v>
      </c>
      <c r="F748" s="1">
        <v>0</v>
      </c>
      <c r="G748" s="1">
        <v>0.89928554966582097</v>
      </c>
      <c r="H748" s="1">
        <v>0</v>
      </c>
      <c r="I748" s="1">
        <f>VLOOKUP(D748,Sheet5!A:B,2,)</f>
        <v>42899.71303240741</v>
      </c>
    </row>
    <row r="749" spans="1:9">
      <c r="A749" s="1">
        <v>747</v>
      </c>
      <c r="B749" s="1">
        <v>60</v>
      </c>
      <c r="C749" s="1">
        <v>3</v>
      </c>
      <c r="D749" s="1" t="s">
        <v>754</v>
      </c>
      <c r="E749" s="1">
        <v>4.2600669439091096E-3</v>
      </c>
      <c r="F749" s="1">
        <v>1.2995990598645001E-2</v>
      </c>
      <c r="G749" s="1">
        <v>0.89882461396635105</v>
      </c>
      <c r="H749" s="1">
        <v>0</v>
      </c>
      <c r="I749" s="1">
        <f>VLOOKUP(D749,Sheet5!A:B,2,)</f>
        <v>42898.587962962964</v>
      </c>
    </row>
    <row r="750" spans="1:9">
      <c r="A750" s="1">
        <v>748</v>
      </c>
      <c r="B750" s="1">
        <v>170</v>
      </c>
      <c r="C750" s="1">
        <v>1</v>
      </c>
      <c r="D750" s="1" t="s">
        <v>755</v>
      </c>
      <c r="E750" s="1">
        <v>9.1287148798052502E-4</v>
      </c>
      <c r="F750" s="1">
        <v>0</v>
      </c>
      <c r="G750" s="1">
        <v>0.89882461396635105</v>
      </c>
      <c r="H750" s="1">
        <v>0</v>
      </c>
      <c r="I750" s="1">
        <f>VLOOKUP(D750,Sheet5!A:B,2,)</f>
        <v>42901.932500000003</v>
      </c>
    </row>
    <row r="751" spans="1:9">
      <c r="A751" s="1">
        <v>749</v>
      </c>
      <c r="B751" s="1">
        <v>1172</v>
      </c>
      <c r="C751" s="1">
        <v>1</v>
      </c>
      <c r="D751" s="1" t="s">
        <v>756</v>
      </c>
      <c r="E751" s="1">
        <v>1.2577340501065E-2</v>
      </c>
      <c r="F751" s="1">
        <v>3.31812525922853E-3</v>
      </c>
      <c r="G751" s="1">
        <v>0.898133210417146</v>
      </c>
      <c r="H751" s="1">
        <v>0</v>
      </c>
      <c r="I751" s="1">
        <f>VLOOKUP(D751,Sheet5!A:B,2,)</f>
        <v>42892.476967592593</v>
      </c>
    </row>
    <row r="752" spans="1:9">
      <c r="A752" s="1">
        <v>750</v>
      </c>
      <c r="B752" s="1">
        <v>1302</v>
      </c>
      <c r="C752" s="1">
        <v>4</v>
      </c>
      <c r="D752" s="1" t="s">
        <v>757</v>
      </c>
      <c r="E752" s="1">
        <v>0</v>
      </c>
      <c r="F752" s="1">
        <v>1.3825521913452199E-4</v>
      </c>
      <c r="G752" s="1">
        <v>0.898133210417146</v>
      </c>
      <c r="H752" s="1">
        <v>0</v>
      </c>
      <c r="I752" s="1">
        <f>VLOOKUP(D752,Sheet5!A:B,2,)</f>
        <v>42905.310868055552</v>
      </c>
    </row>
    <row r="753" spans="1:9">
      <c r="A753" s="1">
        <v>751</v>
      </c>
      <c r="B753" s="1">
        <v>283</v>
      </c>
      <c r="C753" s="1">
        <v>1</v>
      </c>
      <c r="D753" s="1" t="s">
        <v>758</v>
      </c>
      <c r="E753" s="1">
        <v>3.4486256212597601E-3</v>
      </c>
      <c r="F753" s="1">
        <v>1.3825521913452199E-4</v>
      </c>
      <c r="G753" s="1">
        <v>0.89767227471767597</v>
      </c>
      <c r="H753" s="1">
        <v>0</v>
      </c>
      <c r="I753" s="1">
        <f>VLOOKUP(D753,Sheet5!A:B,2,)</f>
        <v>42901.58315972222</v>
      </c>
    </row>
    <row r="754" spans="1:9">
      <c r="A754" s="1">
        <v>752</v>
      </c>
      <c r="B754" s="1">
        <v>370</v>
      </c>
      <c r="C754" s="1">
        <v>1</v>
      </c>
      <c r="D754" s="1" t="s">
        <v>759</v>
      </c>
      <c r="E754" s="1">
        <v>1.01430165331169E-4</v>
      </c>
      <c r="F754" s="1">
        <v>0</v>
      </c>
      <c r="G754" s="1">
        <v>0.89767227471767597</v>
      </c>
      <c r="H754" s="1">
        <v>0</v>
      </c>
      <c r="I754" s="1">
        <f>VLOOKUP(D754,Sheet5!A:B,2,)</f>
        <v>42901.355740740742</v>
      </c>
    </row>
    <row r="755" spans="1:9">
      <c r="A755" s="1">
        <v>753</v>
      </c>
      <c r="B755" s="1">
        <v>1786</v>
      </c>
      <c r="C755" s="1">
        <v>3</v>
      </c>
      <c r="D755" s="1" t="s">
        <v>760</v>
      </c>
      <c r="E755" s="1">
        <v>1.1157318186428599E-3</v>
      </c>
      <c r="F755" s="1">
        <v>0</v>
      </c>
      <c r="G755" s="1">
        <v>0.89721133901820604</v>
      </c>
      <c r="H755" s="1">
        <v>0</v>
      </c>
      <c r="I755" s="1">
        <f>VLOOKUP(D755,Sheet5!A:B,2,)</f>
        <v>42900.841539351852</v>
      </c>
    </row>
    <row r="756" spans="1:9">
      <c r="A756" s="1">
        <v>754</v>
      </c>
      <c r="B756" s="1">
        <v>636</v>
      </c>
      <c r="C756" s="1">
        <v>2</v>
      </c>
      <c r="D756" s="1" t="s">
        <v>761</v>
      </c>
      <c r="E756" s="1">
        <v>2.4343239679480599E-2</v>
      </c>
      <c r="F756" s="1">
        <v>2.0738282870178299E-3</v>
      </c>
      <c r="G756" s="1">
        <v>0.89675040331873701</v>
      </c>
      <c r="H756" s="1">
        <v>0</v>
      </c>
      <c r="I756" s="1">
        <f>VLOOKUP(D756,Sheet5!A:B,2,)</f>
        <v>42897.516180555554</v>
      </c>
    </row>
    <row r="757" spans="1:9">
      <c r="A757" s="1">
        <v>755</v>
      </c>
      <c r="B757" s="1">
        <v>144</v>
      </c>
      <c r="C757" s="1">
        <v>4</v>
      </c>
      <c r="D757" s="1" t="s">
        <v>762</v>
      </c>
      <c r="E757" s="1">
        <v>1.01430165331169E-4</v>
      </c>
      <c r="F757" s="1">
        <v>0</v>
      </c>
      <c r="G757" s="1">
        <v>0.89628946761926598</v>
      </c>
      <c r="H757" s="1">
        <v>0</v>
      </c>
      <c r="I757" s="1">
        <f>VLOOKUP(D757,Sheet5!A:B,2,)</f>
        <v>42899.750844907408</v>
      </c>
    </row>
    <row r="758" spans="1:9">
      <c r="A758" s="1">
        <v>756</v>
      </c>
      <c r="B758" s="1">
        <v>692</v>
      </c>
      <c r="C758" s="1">
        <v>1</v>
      </c>
      <c r="D758" s="1" t="s">
        <v>763</v>
      </c>
      <c r="E758" s="1">
        <v>1.01430165331169E-4</v>
      </c>
      <c r="F758" s="1">
        <v>1.3825521913452199E-4</v>
      </c>
      <c r="G758" s="1">
        <v>0.89628946761926598</v>
      </c>
      <c r="H758" s="1">
        <v>0</v>
      </c>
      <c r="I758" s="1">
        <f>VLOOKUP(D758,Sheet5!A:B,2,)</f>
        <v>42897.58222222222</v>
      </c>
    </row>
    <row r="759" spans="1:9">
      <c r="A759" s="1">
        <v>757</v>
      </c>
      <c r="B759" s="1">
        <v>532</v>
      </c>
      <c r="C759" s="1">
        <v>4</v>
      </c>
      <c r="D759" s="1" t="s">
        <v>764</v>
      </c>
      <c r="E759" s="1">
        <v>1.2171619839740301E-3</v>
      </c>
      <c r="F759" s="1">
        <v>0</v>
      </c>
      <c r="G759" s="1">
        <v>0.89514673119766397</v>
      </c>
      <c r="H759" s="1">
        <v>0</v>
      </c>
      <c r="I759" s="1">
        <f>VLOOKUP(D759,Sheet5!A:B,2,)</f>
        <v>42899.716249999998</v>
      </c>
    </row>
    <row r="760" spans="1:9">
      <c r="A760" s="1">
        <v>758</v>
      </c>
      <c r="B760" s="1">
        <v>1731</v>
      </c>
      <c r="C760" s="1">
        <v>1</v>
      </c>
      <c r="D760" s="1" t="s">
        <v>765</v>
      </c>
      <c r="E760" s="1">
        <v>1.01430165331169E-4</v>
      </c>
      <c r="F760" s="1">
        <v>0</v>
      </c>
      <c r="G760" s="1">
        <v>0.89491626334792895</v>
      </c>
      <c r="H760" s="1">
        <v>0</v>
      </c>
      <c r="I760" s="1">
        <f>VLOOKUP(D760,Sheet5!A:B,2,)</f>
        <v>42900.538124999999</v>
      </c>
    </row>
    <row r="761" spans="1:9">
      <c r="A761" s="1">
        <v>759</v>
      </c>
      <c r="B761" s="1">
        <v>217</v>
      </c>
      <c r="C761" s="1">
        <v>1</v>
      </c>
      <c r="D761" s="1" t="s">
        <v>766</v>
      </c>
      <c r="E761" s="1">
        <v>1.6228826452987101E-3</v>
      </c>
      <c r="F761" s="1">
        <v>1.3825521913452199E-4</v>
      </c>
      <c r="G761" s="1">
        <v>0.89491626334792895</v>
      </c>
      <c r="H761" s="1">
        <v>0</v>
      </c>
      <c r="I761" s="1">
        <f>VLOOKUP(D761,Sheet5!A:B,2,)</f>
        <v>42901.451631944445</v>
      </c>
    </row>
    <row r="762" spans="1:9">
      <c r="A762" s="1">
        <v>760</v>
      </c>
      <c r="B762" s="1">
        <v>1553</v>
      </c>
      <c r="C762" s="1">
        <v>1</v>
      </c>
      <c r="D762" s="1" t="s">
        <v>767</v>
      </c>
      <c r="E762" s="1">
        <v>8.6215640531493998E-3</v>
      </c>
      <c r="F762" s="1">
        <v>1.3825521913452199E-4</v>
      </c>
      <c r="G762" s="1">
        <v>0.89468579549819405</v>
      </c>
      <c r="H762" s="1">
        <v>0</v>
      </c>
      <c r="I762" s="1">
        <f>VLOOKUP(D762,Sheet5!A:B,2,)</f>
        <v>42896.603958333333</v>
      </c>
    </row>
    <row r="763" spans="1:9">
      <c r="A763" s="1">
        <v>761</v>
      </c>
      <c r="B763" s="1">
        <v>798</v>
      </c>
      <c r="C763" s="1">
        <v>1</v>
      </c>
      <c r="D763" s="1" t="s">
        <v>768</v>
      </c>
      <c r="E763" s="1">
        <v>3.7529161172532698E-3</v>
      </c>
      <c r="F763" s="1">
        <v>0</v>
      </c>
      <c r="G763" s="1">
        <v>0.89468579549819405</v>
      </c>
      <c r="H763" s="1">
        <v>0</v>
      </c>
      <c r="I763" s="1">
        <f>VLOOKUP(D763,Sheet5!A:B,2,)</f>
        <v>42899.941030092596</v>
      </c>
    </row>
    <row r="764" spans="1:9">
      <c r="A764" s="1">
        <v>762</v>
      </c>
      <c r="B764" s="1">
        <v>1600</v>
      </c>
      <c r="C764" s="1">
        <v>1</v>
      </c>
      <c r="D764" s="1" t="s">
        <v>769</v>
      </c>
      <c r="E764" s="1">
        <v>4.0572066132467703E-4</v>
      </c>
      <c r="F764" s="1">
        <v>1.3825521913452199E-4</v>
      </c>
      <c r="G764" s="1">
        <v>0.89468579549819405</v>
      </c>
      <c r="H764" s="1">
        <v>0</v>
      </c>
      <c r="I764" s="1">
        <f>VLOOKUP(D764,Sheet5!A:B,2,)</f>
        <v>42897.053807870368</v>
      </c>
    </row>
    <row r="765" spans="1:9">
      <c r="A765" s="1">
        <v>763</v>
      </c>
      <c r="B765" s="1">
        <v>954</v>
      </c>
      <c r="C765" s="1">
        <v>1</v>
      </c>
      <c r="D765" s="1" t="s">
        <v>770</v>
      </c>
      <c r="E765" s="1">
        <v>1.01430165331169E-4</v>
      </c>
      <c r="F765" s="1">
        <v>0</v>
      </c>
      <c r="G765" s="1">
        <v>0.89445532764845903</v>
      </c>
      <c r="H765" s="1">
        <v>0</v>
      </c>
      <c r="I765" s="1">
        <f>VLOOKUP(D765,Sheet5!A:B,2,)</f>
        <v>42896.62877314815</v>
      </c>
    </row>
    <row r="766" spans="1:9">
      <c r="A766" s="1">
        <v>764</v>
      </c>
      <c r="B766" s="1">
        <v>1008</v>
      </c>
      <c r="C766" s="1">
        <v>2</v>
      </c>
      <c r="D766" s="1" t="s">
        <v>771</v>
      </c>
      <c r="E766" s="1">
        <v>5.9843797545389996E-3</v>
      </c>
      <c r="F766" s="1">
        <v>1.5208074104797399E-3</v>
      </c>
      <c r="G766" s="1">
        <v>0.893994391948989</v>
      </c>
      <c r="H766" s="1">
        <v>0</v>
      </c>
      <c r="I766" s="1">
        <f>VLOOKUP(D766,Sheet5!A:B,2,)</f>
        <v>42895.853784722225</v>
      </c>
    </row>
    <row r="767" spans="1:9">
      <c r="A767" s="1">
        <v>765</v>
      </c>
      <c r="B767" s="1">
        <v>847</v>
      </c>
      <c r="C767" s="1">
        <v>1</v>
      </c>
      <c r="D767" s="1" t="s">
        <v>772</v>
      </c>
      <c r="E767" s="1">
        <v>9.7372958717922703E-3</v>
      </c>
      <c r="F767" s="1">
        <v>0</v>
      </c>
      <c r="G767" s="1">
        <v>0.89376392409925398</v>
      </c>
      <c r="H767" s="1">
        <v>0</v>
      </c>
      <c r="I767" s="1">
        <f>VLOOKUP(D767,Sheet5!A:B,2,)</f>
        <v>42903.451620370368</v>
      </c>
    </row>
    <row r="768" spans="1:9">
      <c r="A768" s="1">
        <v>766</v>
      </c>
      <c r="B768" s="1">
        <v>521</v>
      </c>
      <c r="C768" s="1">
        <v>5</v>
      </c>
      <c r="D768" s="1" t="s">
        <v>773</v>
      </c>
      <c r="E768" s="1">
        <v>1.01430165331169E-4</v>
      </c>
      <c r="F768" s="1">
        <v>0</v>
      </c>
      <c r="G768" s="1">
        <v>0.89376392409925398</v>
      </c>
      <c r="H768" s="1">
        <v>0</v>
      </c>
      <c r="I768" s="1">
        <f>VLOOKUP(D768,Sheet5!A:B,2,)</f>
        <v>42895.862534722219</v>
      </c>
    </row>
    <row r="769" spans="1:9">
      <c r="A769" s="1">
        <v>767</v>
      </c>
      <c r="B769" s="1">
        <v>1094</v>
      </c>
      <c r="C769" s="1">
        <v>1</v>
      </c>
      <c r="D769" s="1" t="s">
        <v>774</v>
      </c>
      <c r="E769" s="1">
        <v>1.01430165331169E-4</v>
      </c>
      <c r="F769" s="1">
        <v>1.3825521913452199E-4</v>
      </c>
      <c r="G769" s="1">
        <v>0.89307252055004904</v>
      </c>
      <c r="H769" s="1">
        <v>0</v>
      </c>
      <c r="I769" s="1">
        <f>VLOOKUP(D769,Sheet5!A:B,2,)</f>
        <v>42901.239490740743</v>
      </c>
    </row>
    <row r="770" spans="1:9">
      <c r="A770" s="1">
        <v>768</v>
      </c>
      <c r="B770" s="1">
        <v>630</v>
      </c>
      <c r="C770" s="1">
        <v>4</v>
      </c>
      <c r="D770" s="1" t="s">
        <v>775</v>
      </c>
      <c r="E770" s="1">
        <v>8.1144132264935503E-4</v>
      </c>
      <c r="F770" s="1">
        <v>1.3825521913452199E-4</v>
      </c>
      <c r="G770" s="1">
        <v>0.89284205270031403</v>
      </c>
      <c r="H770" s="1">
        <v>0</v>
      </c>
      <c r="I770" s="1">
        <f>VLOOKUP(D770,Sheet5!A:B,2,)</f>
        <v>42898.735092592593</v>
      </c>
    </row>
    <row r="771" spans="1:9">
      <c r="A771" s="1">
        <v>769</v>
      </c>
      <c r="B771" s="1">
        <v>1232</v>
      </c>
      <c r="C771" s="1">
        <v>1</v>
      </c>
      <c r="D771" s="1" t="s">
        <v>776</v>
      </c>
      <c r="E771" s="1">
        <v>4.9700781012273001E-3</v>
      </c>
      <c r="F771" s="1">
        <v>9.6778653394165597E-4</v>
      </c>
      <c r="G771" s="1">
        <v>0.89284205270031403</v>
      </c>
      <c r="H771" s="1">
        <v>0</v>
      </c>
      <c r="I771" s="1">
        <f>VLOOKUP(D771,Sheet5!A:B,2,)</f>
        <v>42904.986331018517</v>
      </c>
    </row>
    <row r="772" spans="1:9">
      <c r="A772" s="1">
        <v>770</v>
      </c>
      <c r="B772" s="1">
        <v>1087</v>
      </c>
      <c r="C772" s="1">
        <v>1</v>
      </c>
      <c r="D772" s="1" t="s">
        <v>777</v>
      </c>
      <c r="E772" s="1">
        <v>1.6228826452987101E-3</v>
      </c>
      <c r="F772" s="1">
        <v>0</v>
      </c>
      <c r="G772" s="1">
        <v>0.89261158485058001</v>
      </c>
      <c r="H772" s="1">
        <v>0</v>
      </c>
      <c r="I772" s="1">
        <f>VLOOKUP(D772,Sheet5!A:B,2,)</f>
        <v>42898.556111111109</v>
      </c>
    </row>
    <row r="773" spans="1:9">
      <c r="A773" s="1">
        <v>771</v>
      </c>
      <c r="B773" s="1">
        <v>794</v>
      </c>
      <c r="C773" s="1">
        <v>3</v>
      </c>
      <c r="D773" s="1" t="s">
        <v>778</v>
      </c>
      <c r="E773" s="1">
        <v>3.6514859519221001E-3</v>
      </c>
      <c r="F773" s="1">
        <v>9.6778653394165597E-4</v>
      </c>
      <c r="G773" s="1">
        <v>0.89192018130137496</v>
      </c>
      <c r="H773" s="1">
        <v>0</v>
      </c>
      <c r="I773" s="1">
        <f>VLOOKUP(D773,Sheet5!A:B,2,)</f>
        <v>42895.866296296299</v>
      </c>
    </row>
    <row r="774" spans="1:9">
      <c r="A774" s="1">
        <v>772</v>
      </c>
      <c r="B774" s="1">
        <v>1368</v>
      </c>
      <c r="C774" s="1">
        <v>1</v>
      </c>
      <c r="D774" s="1" t="s">
        <v>779</v>
      </c>
      <c r="E774" s="1">
        <v>1.8257429759610502E-2</v>
      </c>
      <c r="F774" s="1">
        <v>0</v>
      </c>
      <c r="G774" s="1">
        <v>0.89122877775217002</v>
      </c>
      <c r="H774" s="1">
        <v>0</v>
      </c>
      <c r="I774" s="1">
        <f>VLOOKUP(D774,Sheet5!A:B,2,)</f>
        <v>42899.061863425923</v>
      </c>
    </row>
    <row r="775" spans="1:9">
      <c r="A775" s="1">
        <v>773</v>
      </c>
      <c r="B775" s="1">
        <v>913</v>
      </c>
      <c r="C775" s="1">
        <v>5</v>
      </c>
      <c r="D775" s="1" t="s">
        <v>780</v>
      </c>
      <c r="E775" s="1">
        <v>1.01430165331169E-4</v>
      </c>
      <c r="F775" s="1">
        <v>0</v>
      </c>
      <c r="G775" s="1">
        <v>0.89122877775217002</v>
      </c>
      <c r="H775" s="1">
        <v>0</v>
      </c>
      <c r="I775" s="1">
        <f>VLOOKUP(D775,Sheet5!A:B,2,)</f>
        <v>42905.812511574077</v>
      </c>
    </row>
    <row r="776" spans="1:9">
      <c r="A776" s="1">
        <v>774</v>
      </c>
      <c r="B776" s="1">
        <v>1403</v>
      </c>
      <c r="C776" s="1">
        <v>1</v>
      </c>
      <c r="D776" s="1" t="s">
        <v>781</v>
      </c>
      <c r="E776" s="1">
        <v>4.0572066132467703E-4</v>
      </c>
      <c r="F776" s="1">
        <v>0</v>
      </c>
      <c r="G776" s="1">
        <v>0.89122877775217002</v>
      </c>
      <c r="H776" s="1">
        <v>0</v>
      </c>
      <c r="I776" s="1">
        <f>VLOOKUP(D776,Sheet5!A:B,2,)</f>
        <v>42900.638981481483</v>
      </c>
    </row>
    <row r="777" spans="1:9">
      <c r="A777" s="1">
        <v>775</v>
      </c>
      <c r="B777" s="1">
        <v>275</v>
      </c>
      <c r="C777" s="1">
        <v>1</v>
      </c>
      <c r="D777" s="1" t="s">
        <v>782</v>
      </c>
      <c r="E777" s="1">
        <v>4.0572066132467703E-4</v>
      </c>
      <c r="F777" s="1">
        <v>0</v>
      </c>
      <c r="G777" s="1">
        <v>0.890998309902435</v>
      </c>
      <c r="H777" s="1">
        <v>0</v>
      </c>
      <c r="I777" s="1">
        <f>VLOOKUP(D777,Sheet5!A:B,2,)</f>
        <v>42900.989479166667</v>
      </c>
    </row>
    <row r="778" spans="1:9">
      <c r="A778" s="1">
        <v>776</v>
      </c>
      <c r="B778" s="1">
        <v>1412</v>
      </c>
      <c r="C778" s="1">
        <v>1</v>
      </c>
      <c r="D778" s="1" t="s">
        <v>783</v>
      </c>
      <c r="E778" s="1">
        <v>0</v>
      </c>
      <c r="F778" s="1">
        <v>0</v>
      </c>
      <c r="G778" s="1">
        <v>0.88984597065376003</v>
      </c>
      <c r="H778" s="1">
        <v>0</v>
      </c>
      <c r="I778" s="1">
        <f>VLOOKUP(D778,Sheet5!A:B,2,)</f>
        <v>42895.807175925926</v>
      </c>
    </row>
    <row r="779" spans="1:9">
      <c r="A779" s="1">
        <v>777</v>
      </c>
      <c r="B779" s="1">
        <v>541</v>
      </c>
      <c r="C779" s="1">
        <v>3</v>
      </c>
      <c r="D779" s="1" t="s">
        <v>784</v>
      </c>
      <c r="E779" s="1">
        <v>2.2314636372857199E-2</v>
      </c>
      <c r="F779" s="1">
        <v>1.3825521913452199E-4</v>
      </c>
      <c r="G779" s="1">
        <v>0.88961550280402502</v>
      </c>
      <c r="H779" s="1">
        <v>0</v>
      </c>
      <c r="I779" s="1">
        <f>VLOOKUP(D779,Sheet5!A:B,2,)</f>
        <v>42895.481493055559</v>
      </c>
    </row>
    <row r="780" spans="1:9">
      <c r="A780" s="1">
        <v>778</v>
      </c>
      <c r="B780" s="1">
        <v>252</v>
      </c>
      <c r="C780" s="1">
        <v>1</v>
      </c>
      <c r="D780" s="1" t="s">
        <v>785</v>
      </c>
      <c r="E780" s="1">
        <v>4.0572066132467703E-4</v>
      </c>
      <c r="F780" s="1">
        <v>1.3825521913452199E-4</v>
      </c>
      <c r="G780" s="1">
        <v>0.88938503495429</v>
      </c>
      <c r="H780" s="1">
        <v>0</v>
      </c>
      <c r="I780" s="1">
        <f>VLOOKUP(D780,Sheet5!A:B,2,)</f>
        <v>42901.592719907407</v>
      </c>
    </row>
    <row r="781" spans="1:9">
      <c r="A781" s="1">
        <v>779</v>
      </c>
      <c r="B781" s="1">
        <v>333</v>
      </c>
      <c r="C781" s="1">
        <v>1</v>
      </c>
      <c r="D781" s="1" t="s">
        <v>786</v>
      </c>
      <c r="E781" s="1">
        <v>9.1287148798052502E-4</v>
      </c>
      <c r="F781" s="1">
        <v>2.7651043826904399E-4</v>
      </c>
      <c r="G781" s="1">
        <v>0.88892409925481997</v>
      </c>
      <c r="H781" s="1">
        <v>0</v>
      </c>
      <c r="I781" s="1">
        <f>VLOOKUP(D781,Sheet5!A:B,2,)</f>
        <v>42903.072256944448</v>
      </c>
    </row>
    <row r="782" spans="1:9">
      <c r="A782" s="1">
        <v>780</v>
      </c>
      <c r="B782" s="1">
        <v>1292</v>
      </c>
      <c r="C782" s="1">
        <v>1</v>
      </c>
      <c r="D782" s="1" t="s">
        <v>787</v>
      </c>
      <c r="E782" s="1">
        <v>5.0715082665584701E-4</v>
      </c>
      <c r="F782" s="1">
        <v>0</v>
      </c>
      <c r="G782" s="1">
        <v>0.88892409925481997</v>
      </c>
      <c r="H782" s="1">
        <v>0</v>
      </c>
      <c r="I782" s="1">
        <f>VLOOKUP(D782,Sheet5!A:B,2,)</f>
        <v>42902.723958333336</v>
      </c>
    </row>
    <row r="783" spans="1:9">
      <c r="A783" s="1">
        <v>781</v>
      </c>
      <c r="B783" s="1">
        <v>1669</v>
      </c>
      <c r="C783" s="1">
        <v>5</v>
      </c>
      <c r="D783" s="1" t="s">
        <v>788</v>
      </c>
      <c r="E783" s="1">
        <v>4.9700781012273001E-3</v>
      </c>
      <c r="F783" s="1">
        <v>4.1476565740356598E-4</v>
      </c>
      <c r="G783" s="1">
        <v>0.88892409925481997</v>
      </c>
      <c r="H783" s="1">
        <v>0</v>
      </c>
      <c r="I783" s="1">
        <f>VLOOKUP(D783,Sheet5!A:B,2,)</f>
        <v>42903.954224537039</v>
      </c>
    </row>
    <row r="784" spans="1:9">
      <c r="A784" s="1">
        <v>782</v>
      </c>
      <c r="B784" s="1">
        <v>698</v>
      </c>
      <c r="C784" s="1">
        <v>5</v>
      </c>
      <c r="D784" s="1" t="s">
        <v>789</v>
      </c>
      <c r="E784" s="1">
        <v>6.08580991987017E-4</v>
      </c>
      <c r="F784" s="1">
        <v>6.91276095672611E-4</v>
      </c>
      <c r="G784" s="1">
        <v>0.88823269570561503</v>
      </c>
      <c r="H784" s="1">
        <v>0</v>
      </c>
      <c r="I784" s="1">
        <f>VLOOKUP(D784,Sheet5!A:B,2,)</f>
        <v>42902.463379629633</v>
      </c>
    </row>
    <row r="785" spans="1:9">
      <c r="A785" s="1">
        <v>783</v>
      </c>
      <c r="B785" s="1">
        <v>1644</v>
      </c>
      <c r="C785" s="1">
        <v>5</v>
      </c>
      <c r="D785" s="1" t="s">
        <v>790</v>
      </c>
      <c r="E785" s="1">
        <v>4.6657876052337904E-3</v>
      </c>
      <c r="F785" s="1">
        <v>1.3825521913452199E-4</v>
      </c>
      <c r="G785" s="1">
        <v>0.88800222785588001</v>
      </c>
      <c r="H785" s="1">
        <v>0</v>
      </c>
      <c r="I785" s="1">
        <f>VLOOKUP(D785,Sheet5!A:B,2,)</f>
        <v>42895.724872685183</v>
      </c>
    </row>
    <row r="786" spans="1:9">
      <c r="A786" s="1">
        <v>784</v>
      </c>
      <c r="B786" s="1">
        <v>1651</v>
      </c>
      <c r="C786" s="1">
        <v>2</v>
      </c>
      <c r="D786" s="1" t="s">
        <v>791</v>
      </c>
      <c r="E786" s="1">
        <v>1.3185921493052001E-3</v>
      </c>
      <c r="F786" s="1">
        <v>1.3825521913452199E-4</v>
      </c>
      <c r="G786" s="1">
        <v>0.88800222785588001</v>
      </c>
      <c r="H786" s="1">
        <v>0</v>
      </c>
      <c r="I786" s="1">
        <f>VLOOKUP(D786,Sheet5!A:B,2,)</f>
        <v>42901.96533564815</v>
      </c>
    </row>
    <row r="787" spans="1:9">
      <c r="A787" s="1">
        <v>785</v>
      </c>
      <c r="B787" s="1">
        <v>1495</v>
      </c>
      <c r="C787" s="1">
        <v>4</v>
      </c>
      <c r="D787" s="1" t="s">
        <v>792</v>
      </c>
      <c r="E787" s="1">
        <v>3.0429049599350801E-4</v>
      </c>
      <c r="F787" s="1">
        <v>0</v>
      </c>
      <c r="G787" s="1">
        <v>0.88800222785588001</v>
      </c>
      <c r="H787" s="1">
        <v>0</v>
      </c>
      <c r="I787" s="1">
        <f>VLOOKUP(D787,Sheet5!A:B,2,)</f>
        <v>42896.604710648149</v>
      </c>
    </row>
    <row r="788" spans="1:9">
      <c r="A788" s="1">
        <v>786</v>
      </c>
      <c r="B788" s="1">
        <v>1082</v>
      </c>
      <c r="C788" s="1">
        <v>4</v>
      </c>
      <c r="D788" s="1" t="s">
        <v>793</v>
      </c>
      <c r="E788" s="1">
        <v>1.23744801704026E-2</v>
      </c>
      <c r="F788" s="1">
        <v>0</v>
      </c>
      <c r="G788" s="1">
        <v>0.88708035645693994</v>
      </c>
      <c r="H788" s="1">
        <v>0</v>
      </c>
      <c r="I788" s="1">
        <f>VLOOKUP(D788,Sheet5!A:B,2,)</f>
        <v>42895.543645833335</v>
      </c>
    </row>
    <row r="789" spans="1:9">
      <c r="A789" s="1">
        <v>787</v>
      </c>
      <c r="B789" s="1">
        <v>1675</v>
      </c>
      <c r="C789" s="1">
        <v>5</v>
      </c>
      <c r="D789" s="1" t="s">
        <v>794</v>
      </c>
      <c r="E789" s="1">
        <v>2.53575413327923E-3</v>
      </c>
      <c r="F789" s="1">
        <v>1.93557306788331E-3</v>
      </c>
      <c r="G789" s="1">
        <v>0.88661942075747002</v>
      </c>
      <c r="H789" s="1">
        <v>0</v>
      </c>
      <c r="I789" s="1">
        <f>VLOOKUP(D789,Sheet5!A:B,2,)</f>
        <v>42897.998414351852</v>
      </c>
    </row>
    <row r="790" spans="1:9">
      <c r="A790" s="1">
        <v>788</v>
      </c>
      <c r="B790" s="1">
        <v>932</v>
      </c>
      <c r="C790" s="1">
        <v>4</v>
      </c>
      <c r="D790" s="1" t="s">
        <v>795</v>
      </c>
      <c r="E790" s="1">
        <v>0.10670453392838999</v>
      </c>
      <c r="F790" s="1">
        <v>7.3275266141296803E-3</v>
      </c>
      <c r="G790" s="1">
        <v>0.88661942075747002</v>
      </c>
      <c r="H790" s="1">
        <v>0</v>
      </c>
      <c r="I790" s="1">
        <f>VLOOKUP(D790,Sheet5!A:B,2,)</f>
        <v>42905.96365740741</v>
      </c>
    </row>
    <row r="791" spans="1:9">
      <c r="A791" s="1">
        <v>789</v>
      </c>
      <c r="B791" s="1">
        <v>1345</v>
      </c>
      <c r="C791" s="1">
        <v>3</v>
      </c>
      <c r="D791" s="1" t="s">
        <v>796</v>
      </c>
      <c r="E791" s="1">
        <v>8.3172735571558892E-3</v>
      </c>
      <c r="F791" s="1">
        <v>1.49315636665284E-2</v>
      </c>
      <c r="G791" s="1">
        <v>0.88638895290773601</v>
      </c>
      <c r="H791" s="1">
        <v>0</v>
      </c>
      <c r="I791" s="1">
        <f>VLOOKUP(D791,Sheet5!A:B,2,)</f>
        <v>42896.877627314818</v>
      </c>
    </row>
    <row r="792" spans="1:9">
      <c r="A792" s="1">
        <v>790</v>
      </c>
      <c r="B792" s="1">
        <v>653</v>
      </c>
      <c r="C792" s="1">
        <v>1</v>
      </c>
      <c r="D792" s="1" t="s">
        <v>797</v>
      </c>
      <c r="E792" s="1">
        <v>4.0572066132467796E-3</v>
      </c>
      <c r="F792" s="1">
        <v>1.3825521913452199E-4</v>
      </c>
      <c r="G792" s="1">
        <v>0.88615848505799999</v>
      </c>
      <c r="H792" s="1">
        <v>0</v>
      </c>
      <c r="I792" s="1">
        <f>VLOOKUP(D792,Sheet5!A:B,2,)</f>
        <v>42903.678981481484</v>
      </c>
    </row>
    <row r="793" spans="1:9">
      <c r="A793" s="1">
        <v>791</v>
      </c>
      <c r="B793" s="1">
        <v>82</v>
      </c>
      <c r="C793" s="1">
        <v>2</v>
      </c>
      <c r="D793" s="1" t="s">
        <v>798</v>
      </c>
      <c r="E793" s="1">
        <v>3.1037630591337802E-2</v>
      </c>
      <c r="F793" s="1">
        <v>1.3825521913452199E-4</v>
      </c>
      <c r="G793" s="1">
        <v>0.88569754935853096</v>
      </c>
      <c r="H793" s="1">
        <v>0</v>
      </c>
      <c r="I793" s="1">
        <f>VLOOKUP(D793,Sheet5!A:B,2,)</f>
        <v>42906.933877314812</v>
      </c>
    </row>
    <row r="794" spans="1:9">
      <c r="A794" s="1">
        <v>792</v>
      </c>
      <c r="B794" s="1">
        <v>1608</v>
      </c>
      <c r="C794" s="1">
        <v>1</v>
      </c>
      <c r="D794" s="1" t="s">
        <v>799</v>
      </c>
      <c r="E794" s="1">
        <v>6.08580991987017E-4</v>
      </c>
      <c r="F794" s="1">
        <v>0</v>
      </c>
      <c r="G794" s="1">
        <v>0.88569754935853096</v>
      </c>
      <c r="H794" s="1">
        <v>0</v>
      </c>
      <c r="I794" s="1">
        <f>VLOOKUP(D794,Sheet5!A:B,2,)</f>
        <v>42901.267442129632</v>
      </c>
    </row>
    <row r="795" spans="1:9">
      <c r="A795" s="1">
        <v>793</v>
      </c>
      <c r="B795" s="1">
        <v>106</v>
      </c>
      <c r="C795" s="1">
        <v>3</v>
      </c>
      <c r="D795" s="1" t="s">
        <v>800</v>
      </c>
      <c r="E795" s="1">
        <v>1.01430165331169E-4</v>
      </c>
      <c r="F795" s="1">
        <v>0</v>
      </c>
      <c r="G795" s="1">
        <v>0.88546708150879505</v>
      </c>
      <c r="H795" s="1">
        <v>0</v>
      </c>
      <c r="I795" s="1">
        <f>VLOOKUP(D795,Sheet5!A:B,2,)</f>
        <v>42896.743252314816</v>
      </c>
    </row>
    <row r="796" spans="1:9">
      <c r="A796" s="1">
        <v>794</v>
      </c>
      <c r="B796" s="1">
        <v>291</v>
      </c>
      <c r="C796" s="1">
        <v>1</v>
      </c>
      <c r="D796" s="1" t="s">
        <v>801</v>
      </c>
      <c r="E796" s="1">
        <v>1.01430165331169E-4</v>
      </c>
      <c r="F796" s="1">
        <v>2.7651043826904399E-4</v>
      </c>
      <c r="G796" s="1">
        <v>0.88546708150879505</v>
      </c>
      <c r="H796" s="1">
        <v>0</v>
      </c>
      <c r="I796" s="1">
        <f>VLOOKUP(D796,Sheet5!A:B,2,)</f>
        <v>42901.443356481483</v>
      </c>
    </row>
    <row r="797" spans="1:9">
      <c r="A797" s="1">
        <v>795</v>
      </c>
      <c r="B797" s="1">
        <v>392</v>
      </c>
      <c r="C797" s="1">
        <v>1</v>
      </c>
      <c r="D797" s="1" t="s">
        <v>802</v>
      </c>
      <c r="E797" s="1">
        <v>1.21716198397403E-2</v>
      </c>
      <c r="F797" s="1">
        <v>7.60403705239872E-3</v>
      </c>
      <c r="G797" s="1">
        <v>0.88523661365906003</v>
      </c>
      <c r="H797" s="1">
        <v>0</v>
      </c>
      <c r="I797" s="1">
        <f>VLOOKUP(D797,Sheet5!A:B,2,)</f>
        <v>42900.603217592594</v>
      </c>
    </row>
    <row r="798" spans="1:9">
      <c r="A798" s="1">
        <v>796</v>
      </c>
      <c r="B798" s="1">
        <v>253</v>
      </c>
      <c r="C798" s="1">
        <v>1</v>
      </c>
      <c r="D798" s="1" t="s">
        <v>803</v>
      </c>
      <c r="E798" s="1">
        <v>7.4044020691753703E-3</v>
      </c>
      <c r="F798" s="1">
        <v>2.2120835061523502E-3</v>
      </c>
      <c r="G798" s="1">
        <v>0.88500614580932602</v>
      </c>
      <c r="H798" s="1">
        <v>0</v>
      </c>
      <c r="I798" s="1">
        <f>VLOOKUP(D798,Sheet5!A:B,2,)</f>
        <v>42896.273842592593</v>
      </c>
    </row>
    <row r="799" spans="1:9">
      <c r="A799" s="1">
        <v>797</v>
      </c>
      <c r="B799" s="1">
        <v>1258</v>
      </c>
      <c r="C799" s="1">
        <v>3</v>
      </c>
      <c r="D799" s="1" t="s">
        <v>804</v>
      </c>
      <c r="E799" s="1">
        <v>4.0572066132467703E-4</v>
      </c>
      <c r="F799" s="1">
        <v>1.3825521913452199E-4</v>
      </c>
      <c r="G799" s="1">
        <v>0.88431474226012097</v>
      </c>
      <c r="H799" s="1">
        <v>0</v>
      </c>
      <c r="I799" s="1">
        <f>VLOOKUP(D799,Sheet5!A:B,2,)</f>
        <v>42899.621817129628</v>
      </c>
    </row>
    <row r="800" spans="1:9">
      <c r="A800" s="1">
        <v>798</v>
      </c>
      <c r="B800" s="1">
        <v>547</v>
      </c>
      <c r="C800" s="1">
        <v>1</v>
      </c>
      <c r="D800" s="1" t="s">
        <v>805</v>
      </c>
      <c r="E800" s="1">
        <v>8.1144132264935503E-4</v>
      </c>
      <c r="F800" s="1">
        <v>0</v>
      </c>
      <c r="G800" s="1">
        <v>0.88408427441038595</v>
      </c>
      <c r="H800" s="1">
        <v>0</v>
      </c>
      <c r="I800" s="1">
        <f>VLOOKUP(D800,Sheet5!A:B,2,)</f>
        <v>42900.511331018519</v>
      </c>
    </row>
    <row r="801" spans="1:9">
      <c r="A801" s="1">
        <v>799</v>
      </c>
      <c r="B801" s="1">
        <v>1462</v>
      </c>
      <c r="C801" s="1">
        <v>1</v>
      </c>
      <c r="D801" s="1" t="s">
        <v>806</v>
      </c>
      <c r="E801" s="1">
        <v>1.6837407444974101E-2</v>
      </c>
      <c r="F801" s="1">
        <v>1.8940965021429501E-2</v>
      </c>
      <c r="G801" s="1">
        <v>0.88385380656065105</v>
      </c>
      <c r="H801" s="1">
        <v>0</v>
      </c>
      <c r="I801" s="1">
        <f>VLOOKUP(D801,Sheet5!A:B,2,)</f>
        <v>42901.567870370367</v>
      </c>
    </row>
    <row r="802" spans="1:9">
      <c r="A802" s="1">
        <v>800</v>
      </c>
      <c r="B802" s="1">
        <v>216</v>
      </c>
      <c r="C802" s="1">
        <v>1</v>
      </c>
      <c r="D802" s="1" t="s">
        <v>807</v>
      </c>
      <c r="E802" s="1">
        <v>4.0572066132467703E-4</v>
      </c>
      <c r="F802" s="1">
        <v>0</v>
      </c>
      <c r="G802" s="1">
        <v>0.88385380656065105</v>
      </c>
      <c r="H802" s="1">
        <v>0</v>
      </c>
      <c r="I802" s="1">
        <f>VLOOKUP(D802,Sheet5!A:B,2,)</f>
        <v>42898.643414351849</v>
      </c>
    </row>
    <row r="803" spans="1:9">
      <c r="A803" s="1">
        <v>801</v>
      </c>
      <c r="B803" s="1">
        <v>1594</v>
      </c>
      <c r="C803" s="1">
        <v>1</v>
      </c>
      <c r="D803" s="1" t="s">
        <v>808</v>
      </c>
      <c r="E803" s="1">
        <v>1.3794502485039E-2</v>
      </c>
      <c r="F803" s="1">
        <v>1.5208074104797399E-3</v>
      </c>
      <c r="G803" s="1">
        <v>0.88362333871091603</v>
      </c>
      <c r="H803" s="1">
        <v>0</v>
      </c>
      <c r="I803" s="1">
        <f>VLOOKUP(D803,Sheet5!A:B,2,)</f>
        <v>42902.812430555554</v>
      </c>
    </row>
    <row r="804" spans="1:9">
      <c r="A804" s="1">
        <v>802</v>
      </c>
      <c r="B804" s="1">
        <v>80</v>
      </c>
      <c r="C804" s="1">
        <v>3</v>
      </c>
      <c r="D804" s="1" t="s">
        <v>809</v>
      </c>
      <c r="E804" s="1">
        <v>1.01430165331169E-4</v>
      </c>
      <c r="F804" s="1">
        <v>2.7651043826904399E-4</v>
      </c>
      <c r="G804" s="1">
        <v>0.883162403011446</v>
      </c>
      <c r="H804" s="1">
        <v>0</v>
      </c>
      <c r="I804" s="1">
        <f>VLOOKUP(D804,Sheet5!A:B,2,)</f>
        <v>42868.822604166664</v>
      </c>
    </row>
    <row r="805" spans="1:9">
      <c r="A805" s="1">
        <v>803</v>
      </c>
      <c r="B805" s="1">
        <v>531</v>
      </c>
      <c r="C805" s="1">
        <v>1</v>
      </c>
      <c r="D805" s="1" t="s">
        <v>810</v>
      </c>
      <c r="E805" s="1">
        <v>1.0143016533116899E-3</v>
      </c>
      <c r="F805" s="1">
        <v>0</v>
      </c>
      <c r="G805" s="1">
        <v>0.883162403011446</v>
      </c>
      <c r="H805" s="1">
        <v>0</v>
      </c>
      <c r="I805" s="1">
        <f>VLOOKUP(D805,Sheet5!A:B,2,)</f>
        <v>42900.710486111115</v>
      </c>
    </row>
    <row r="806" spans="1:9">
      <c r="A806" s="1">
        <v>804</v>
      </c>
      <c r="B806" s="1">
        <v>27</v>
      </c>
      <c r="C806" s="1">
        <v>1</v>
      </c>
      <c r="D806" s="1" t="s">
        <v>811</v>
      </c>
      <c r="E806" s="1">
        <v>4.5643574399026202E-3</v>
      </c>
      <c r="F806" s="1">
        <v>0</v>
      </c>
      <c r="G806" s="1">
        <v>0.883162403011446</v>
      </c>
      <c r="H806" s="1">
        <v>0</v>
      </c>
      <c r="I806" s="1">
        <f>VLOOKUP(D806,Sheet5!A:B,2,)</f>
        <v>42901.756331018521</v>
      </c>
    </row>
    <row r="807" spans="1:9">
      <c r="A807" s="1">
        <v>805</v>
      </c>
      <c r="B807" s="1">
        <v>1507</v>
      </c>
      <c r="C807" s="1">
        <v>2</v>
      </c>
      <c r="D807" s="1" t="s">
        <v>812</v>
      </c>
      <c r="E807" s="1">
        <v>2.9414747946039099E-3</v>
      </c>
      <c r="F807" s="1">
        <v>2.2120835061523502E-3</v>
      </c>
      <c r="G807" s="1">
        <v>0.883162403011446</v>
      </c>
      <c r="H807" s="1">
        <v>0</v>
      </c>
      <c r="I807" s="1">
        <f>VLOOKUP(D807,Sheet5!A:B,2,)</f>
        <v>42905.628877314812</v>
      </c>
    </row>
    <row r="808" spans="1:9">
      <c r="A808" s="1">
        <v>806</v>
      </c>
      <c r="B808" s="1">
        <v>1105</v>
      </c>
      <c r="C808" s="1">
        <v>2</v>
      </c>
      <c r="D808" s="1" t="s">
        <v>813</v>
      </c>
      <c r="E808" s="1">
        <v>2.02860330662338E-4</v>
      </c>
      <c r="F808" s="1">
        <v>0</v>
      </c>
      <c r="G808" s="1">
        <v>0.88293193516171098</v>
      </c>
      <c r="H808" s="1">
        <v>0</v>
      </c>
      <c r="I808" s="1">
        <f>VLOOKUP(D808,Sheet5!A:B,2,)</f>
        <v>42896.700821759259</v>
      </c>
    </row>
    <row r="809" spans="1:9">
      <c r="A809" s="1">
        <v>807</v>
      </c>
      <c r="B809" s="1">
        <v>89</v>
      </c>
      <c r="C809" s="1">
        <v>1</v>
      </c>
      <c r="D809" s="1" t="s">
        <v>814</v>
      </c>
      <c r="E809" s="1">
        <v>2.02860330662338E-4</v>
      </c>
      <c r="F809" s="1">
        <v>0</v>
      </c>
      <c r="G809" s="1">
        <v>0.88224053161250604</v>
      </c>
      <c r="H809" s="1">
        <v>0</v>
      </c>
      <c r="I809" s="1">
        <f>VLOOKUP(D809,Sheet5!A:B,2,)</f>
        <v>42901.361273148148</v>
      </c>
    </row>
    <row r="810" spans="1:9">
      <c r="A810" s="1">
        <v>808</v>
      </c>
      <c r="B810" s="1">
        <v>651</v>
      </c>
      <c r="C810" s="1">
        <v>1</v>
      </c>
      <c r="D810" s="1" t="s">
        <v>815</v>
      </c>
      <c r="E810" s="1">
        <v>2.14017648848767E-2</v>
      </c>
      <c r="F810" s="1">
        <v>1.10604175307617E-2</v>
      </c>
      <c r="G810" s="1">
        <v>0.88201006376277102</v>
      </c>
      <c r="H810" s="1">
        <v>0</v>
      </c>
      <c r="I810" s="1">
        <f>VLOOKUP(D810,Sheet5!A:B,2,)</f>
        <v>42896.586122685185</v>
      </c>
    </row>
    <row r="811" spans="1:9">
      <c r="A811" s="1">
        <v>809</v>
      </c>
      <c r="B811" s="1">
        <v>706</v>
      </c>
      <c r="C811" s="1">
        <v>1</v>
      </c>
      <c r="D811" s="1" t="s">
        <v>816</v>
      </c>
      <c r="E811" s="1">
        <v>8.6215640531493998E-3</v>
      </c>
      <c r="F811" s="1">
        <v>0</v>
      </c>
      <c r="G811" s="1">
        <v>0.88177959591303601</v>
      </c>
      <c r="H811" s="1">
        <v>0</v>
      </c>
      <c r="I811" s="1">
        <f>VLOOKUP(D811,Sheet5!A:B,2,)</f>
        <v>42901.890856481485</v>
      </c>
    </row>
    <row r="812" spans="1:9">
      <c r="A812" s="1">
        <v>810</v>
      </c>
      <c r="B812" s="1">
        <v>1449</v>
      </c>
      <c r="C812" s="1">
        <v>1</v>
      </c>
      <c r="D812" s="1" t="s">
        <v>817</v>
      </c>
      <c r="E812" s="1">
        <v>2.02860330662338E-4</v>
      </c>
      <c r="F812" s="1">
        <v>0</v>
      </c>
      <c r="G812" s="1">
        <v>0.88177959591303601</v>
      </c>
      <c r="H812" s="1">
        <v>0</v>
      </c>
      <c r="I812" s="1">
        <f>VLOOKUP(D812,Sheet5!A:B,2,)</f>
        <v>42903.91202546296</v>
      </c>
    </row>
    <row r="813" spans="1:9">
      <c r="A813" s="1">
        <v>811</v>
      </c>
      <c r="B813" s="1">
        <v>1275</v>
      </c>
      <c r="C813" s="1">
        <v>1</v>
      </c>
      <c r="D813" s="1" t="s">
        <v>818</v>
      </c>
      <c r="E813" s="1">
        <v>2.02860330662338E-4</v>
      </c>
      <c r="F813" s="1">
        <v>1.3825521913452199E-4</v>
      </c>
      <c r="G813" s="1">
        <v>0.88177959591303601</v>
      </c>
      <c r="H813" s="1">
        <v>0</v>
      </c>
      <c r="I813" s="1">
        <f>VLOOKUP(D813,Sheet5!A:B,2,)</f>
        <v>42901.565983796296</v>
      </c>
    </row>
    <row r="814" spans="1:9">
      <c r="A814" s="1">
        <v>812</v>
      </c>
      <c r="B814" s="1">
        <v>908</v>
      </c>
      <c r="C814" s="1">
        <v>2</v>
      </c>
      <c r="D814" s="1" t="s">
        <v>819</v>
      </c>
      <c r="E814" s="1">
        <v>5.1729384318896399E-2</v>
      </c>
      <c r="F814" s="1">
        <v>6.7330291718512306E-2</v>
      </c>
      <c r="G814" s="1">
        <v>0.88177959591303601</v>
      </c>
      <c r="H814" s="1">
        <v>0</v>
      </c>
      <c r="I814" s="1">
        <f>VLOOKUP(D814,Sheet5!A:B,2,)</f>
        <v>42897.929803240739</v>
      </c>
    </row>
    <row r="815" spans="1:9">
      <c r="A815" s="1">
        <v>813</v>
      </c>
      <c r="B815" s="1">
        <v>896</v>
      </c>
      <c r="C815" s="1">
        <v>3</v>
      </c>
      <c r="D815" s="1" t="s">
        <v>820</v>
      </c>
      <c r="E815" s="1">
        <v>5.5786590932143196E-3</v>
      </c>
      <c r="F815" s="1">
        <v>1.3825521913452201E-3</v>
      </c>
      <c r="G815" s="1">
        <v>0.88154912806330099</v>
      </c>
      <c r="H815" s="1">
        <v>0</v>
      </c>
      <c r="I815" s="1">
        <f>VLOOKUP(D815,Sheet5!A:B,2,)</f>
        <v>42895.879224537035</v>
      </c>
    </row>
    <row r="816" spans="1:9">
      <c r="A816" s="1">
        <v>814</v>
      </c>
      <c r="B816" s="1">
        <v>68</v>
      </c>
      <c r="C816" s="1">
        <v>1</v>
      </c>
      <c r="D816" s="1" t="s">
        <v>821</v>
      </c>
      <c r="E816" s="1">
        <v>2.7589004970078101E-2</v>
      </c>
      <c r="F816" s="1">
        <v>1.7005391953546199E-2</v>
      </c>
      <c r="G816" s="1">
        <v>0.88131866021356597</v>
      </c>
      <c r="H816" s="1">
        <v>0</v>
      </c>
      <c r="I816" s="1">
        <f>VLOOKUP(D816,Sheet5!A:B,2,)</f>
        <v>42900.571145833332</v>
      </c>
    </row>
    <row r="817" spans="1:9">
      <c r="A817" s="1">
        <v>815</v>
      </c>
      <c r="B817" s="1">
        <v>477</v>
      </c>
      <c r="C817" s="1">
        <v>2</v>
      </c>
      <c r="D817" s="1" t="s">
        <v>822</v>
      </c>
      <c r="E817" s="1">
        <v>1.24759103357338E-2</v>
      </c>
      <c r="F817" s="1">
        <v>5.5302087653808895E-4</v>
      </c>
      <c r="G817" s="1">
        <v>0.88131866021356597</v>
      </c>
      <c r="H817" s="1">
        <v>0</v>
      </c>
      <c r="I817" s="1">
        <f>VLOOKUP(D817,Sheet5!A:B,2,)</f>
        <v>42897.706643518519</v>
      </c>
    </row>
    <row r="818" spans="1:9">
      <c r="A818" s="1">
        <v>816</v>
      </c>
      <c r="B818" s="1">
        <v>1391</v>
      </c>
      <c r="C818" s="1">
        <v>4</v>
      </c>
      <c r="D818" s="1" t="s">
        <v>823</v>
      </c>
      <c r="E818" s="1">
        <v>7.5058322345065397E-3</v>
      </c>
      <c r="F818" s="1">
        <v>2.0738282870178299E-3</v>
      </c>
      <c r="G818" s="1">
        <v>0.88131866021356597</v>
      </c>
      <c r="H818" s="1">
        <v>0</v>
      </c>
      <c r="I818" s="1">
        <f>VLOOKUP(D818,Sheet5!A:B,2,)</f>
        <v>42906.211689814816</v>
      </c>
    </row>
    <row r="819" spans="1:9">
      <c r="A819" s="1">
        <v>817</v>
      </c>
      <c r="B819" s="1">
        <v>1379</v>
      </c>
      <c r="C819" s="1">
        <v>2</v>
      </c>
      <c r="D819" s="1" t="s">
        <v>824</v>
      </c>
      <c r="E819" s="1">
        <v>4.46292727457145E-3</v>
      </c>
      <c r="F819" s="1">
        <v>1.3825521913452199E-4</v>
      </c>
      <c r="G819" s="1">
        <v>0.88108819236383096</v>
      </c>
      <c r="H819" s="1">
        <v>0</v>
      </c>
      <c r="I819" s="1">
        <f>VLOOKUP(D819,Sheet5!A:B,2,)</f>
        <v>42904.666516203702</v>
      </c>
    </row>
    <row r="820" spans="1:9">
      <c r="A820" s="1">
        <v>818</v>
      </c>
      <c r="B820" s="1">
        <v>963</v>
      </c>
      <c r="C820" s="1">
        <v>1</v>
      </c>
      <c r="D820" s="1" t="s">
        <v>825</v>
      </c>
      <c r="E820" s="1">
        <v>2.8400446292727402E-3</v>
      </c>
      <c r="F820" s="1">
        <v>9.6778653394165597E-4</v>
      </c>
      <c r="G820" s="1">
        <v>0.88039678881462602</v>
      </c>
      <c r="H820" s="1">
        <v>0</v>
      </c>
      <c r="I820" s="1">
        <f>VLOOKUP(D820,Sheet5!A:B,2,)</f>
        <v>42902.436550925922</v>
      </c>
    </row>
    <row r="821" spans="1:9">
      <c r="A821" s="1">
        <v>819</v>
      </c>
      <c r="B821" s="1">
        <v>1041</v>
      </c>
      <c r="C821" s="1">
        <v>4</v>
      </c>
      <c r="D821" s="1" t="s">
        <v>826</v>
      </c>
      <c r="E821" s="1">
        <v>7.0189674409169206E-2</v>
      </c>
      <c r="F821" s="1">
        <v>6.91276095672611E-4</v>
      </c>
      <c r="G821" s="1">
        <v>0.88039678881462602</v>
      </c>
      <c r="H821" s="1">
        <v>0</v>
      </c>
      <c r="I821" s="1">
        <f>VLOOKUP(D821,Sheet5!A:B,2,)</f>
        <v>42895.932951388888</v>
      </c>
    </row>
    <row r="822" spans="1:9">
      <c r="A822" s="1">
        <v>820</v>
      </c>
      <c r="B822" s="1">
        <v>411</v>
      </c>
      <c r="C822" s="1">
        <v>1</v>
      </c>
      <c r="D822" s="1" t="s">
        <v>827</v>
      </c>
      <c r="E822" s="1">
        <v>0</v>
      </c>
      <c r="F822" s="1">
        <v>0</v>
      </c>
      <c r="G822" s="1">
        <v>0.880166320964892</v>
      </c>
      <c r="H822" s="1">
        <v>0</v>
      </c>
      <c r="I822" s="1">
        <f>VLOOKUP(D822,Sheet5!A:B,2,)</f>
        <v>42901.345023148147</v>
      </c>
    </row>
    <row r="823" spans="1:9">
      <c r="A823" s="1">
        <v>821</v>
      </c>
      <c r="B823" s="1">
        <v>731</v>
      </c>
      <c r="C823" s="1">
        <v>5</v>
      </c>
      <c r="D823" s="1" t="s">
        <v>828</v>
      </c>
      <c r="E823" s="1">
        <v>0.312912060046657</v>
      </c>
      <c r="F823" s="1">
        <v>1.10604175307617E-2</v>
      </c>
      <c r="G823" s="1">
        <v>0.880166320964892</v>
      </c>
      <c r="H823" s="1">
        <v>0</v>
      </c>
      <c r="I823" s="1">
        <f>VLOOKUP(D823,Sheet5!A:B,2,)</f>
        <v>42896.807013888887</v>
      </c>
    </row>
    <row r="824" spans="1:9">
      <c r="A824" s="1">
        <v>822</v>
      </c>
      <c r="B824" s="1">
        <v>893</v>
      </c>
      <c r="C824" s="1">
        <v>2</v>
      </c>
      <c r="D824" s="1" t="s">
        <v>829</v>
      </c>
      <c r="E824" s="1">
        <v>4.0572066132467703E-4</v>
      </c>
      <c r="F824" s="1">
        <v>4.1476565740356598E-4</v>
      </c>
      <c r="G824" s="1">
        <v>0.880166320964892</v>
      </c>
      <c r="H824" s="1">
        <v>0</v>
      </c>
      <c r="I824" s="1">
        <f>VLOOKUP(D824,Sheet5!A:B,2,)</f>
        <v>42898.398206018515</v>
      </c>
    </row>
    <row r="825" spans="1:9">
      <c r="A825" s="1">
        <v>823</v>
      </c>
      <c r="B825" s="1">
        <v>408</v>
      </c>
      <c r="C825" s="1">
        <v>1</v>
      </c>
      <c r="D825" s="1" t="s">
        <v>830</v>
      </c>
      <c r="E825" s="1">
        <v>6.79582107718835E-3</v>
      </c>
      <c r="F825" s="1">
        <v>1.3825521913452199E-4</v>
      </c>
      <c r="G825" s="1">
        <v>0.880166320964892</v>
      </c>
      <c r="H825" s="1">
        <v>0</v>
      </c>
      <c r="I825" s="1">
        <f>VLOOKUP(D825,Sheet5!A:B,2,)</f>
        <v>42904.539212962962</v>
      </c>
    </row>
    <row r="826" spans="1:9">
      <c r="A826" s="1">
        <v>824</v>
      </c>
      <c r="B826" s="1">
        <v>1307</v>
      </c>
      <c r="C826" s="1">
        <v>4</v>
      </c>
      <c r="D826" s="1" t="s">
        <v>831</v>
      </c>
      <c r="E826" s="1">
        <v>2.02860330662338E-4</v>
      </c>
      <c r="F826" s="1">
        <v>0</v>
      </c>
      <c r="G826" s="1">
        <v>0.87993585311515599</v>
      </c>
      <c r="H826" s="1">
        <v>0</v>
      </c>
      <c r="I826" s="1">
        <f>VLOOKUP(D826,Sheet5!A:B,2,)</f>
        <v>42906.420914351853</v>
      </c>
    </row>
    <row r="827" spans="1:9">
      <c r="A827" s="1">
        <v>825</v>
      </c>
      <c r="B827" s="1">
        <v>257</v>
      </c>
      <c r="C827" s="1">
        <v>1</v>
      </c>
      <c r="D827" s="1" t="s">
        <v>832</v>
      </c>
      <c r="E827" s="1">
        <v>3.56019880312404E-2</v>
      </c>
      <c r="F827" s="1">
        <v>0</v>
      </c>
      <c r="G827" s="1">
        <v>0.87970538526542097</v>
      </c>
      <c r="H827" s="1">
        <v>0</v>
      </c>
      <c r="I827" s="1">
        <f>VLOOKUP(D827,Sheet5!A:B,2,)</f>
        <v>42901.844537037039</v>
      </c>
    </row>
    <row r="828" spans="1:9">
      <c r="A828" s="1">
        <v>826</v>
      </c>
      <c r="B828" s="1">
        <v>450</v>
      </c>
      <c r="C828" s="1">
        <v>3</v>
      </c>
      <c r="D828" s="1" t="s">
        <v>833</v>
      </c>
      <c r="E828" s="1">
        <v>6.6943909118571798E-3</v>
      </c>
      <c r="F828" s="1">
        <v>0</v>
      </c>
      <c r="G828" s="1">
        <v>0.87924444956595105</v>
      </c>
      <c r="H828" s="1">
        <v>0</v>
      </c>
      <c r="I828" s="1">
        <f>VLOOKUP(D828,Sheet5!A:B,2,)</f>
        <v>42899.061956018515</v>
      </c>
    </row>
    <row r="829" spans="1:9">
      <c r="A829" s="1">
        <v>827</v>
      </c>
      <c r="B829" s="1">
        <v>1599</v>
      </c>
      <c r="C829" s="1">
        <v>3</v>
      </c>
      <c r="D829" s="1" t="s">
        <v>834</v>
      </c>
      <c r="E829" s="1">
        <v>4.0572066132467796E-3</v>
      </c>
      <c r="F829" s="1">
        <v>0</v>
      </c>
      <c r="G829" s="1">
        <v>0.87924444956595105</v>
      </c>
      <c r="H829" s="1">
        <v>0</v>
      </c>
      <c r="I829" s="1">
        <f>VLOOKUP(D829,Sheet5!A:B,2,)</f>
        <v>42897.911365740743</v>
      </c>
    </row>
    <row r="830" spans="1:9">
      <c r="A830" s="1">
        <v>828</v>
      </c>
      <c r="B830" s="1">
        <v>1118</v>
      </c>
      <c r="C830" s="1">
        <v>3</v>
      </c>
      <c r="D830" s="1" t="s">
        <v>835</v>
      </c>
      <c r="E830" s="1">
        <v>1.9677452074246801E-2</v>
      </c>
      <c r="F830" s="1">
        <v>0</v>
      </c>
      <c r="G830" s="1">
        <v>0.87901398171621703</v>
      </c>
      <c r="H830" s="1">
        <v>0</v>
      </c>
      <c r="I830" s="1">
        <f>VLOOKUP(D830,Sheet5!A:B,2,)</f>
        <v>42895.736666666664</v>
      </c>
    </row>
    <row r="831" spans="1:9">
      <c r="A831" s="1">
        <v>829</v>
      </c>
      <c r="B831" s="1">
        <v>566</v>
      </c>
      <c r="C831" s="1">
        <v>5</v>
      </c>
      <c r="D831" s="1" t="s">
        <v>836</v>
      </c>
      <c r="E831" s="1">
        <v>1.92717314129222E-3</v>
      </c>
      <c r="F831" s="1">
        <v>1.3825521913452199E-4</v>
      </c>
      <c r="G831" s="1">
        <v>0.87878351386648201</v>
      </c>
      <c r="H831" s="1">
        <v>0</v>
      </c>
      <c r="I831" s="1">
        <f>VLOOKUP(D831,Sheet5!A:B,2,)</f>
        <v>42897.73841435185</v>
      </c>
    </row>
    <row r="832" spans="1:9">
      <c r="A832" s="1">
        <v>830</v>
      </c>
      <c r="B832" s="1">
        <v>183</v>
      </c>
      <c r="C832" s="1">
        <v>3</v>
      </c>
      <c r="D832" s="1" t="s">
        <v>837</v>
      </c>
      <c r="E832" s="1">
        <v>5.0715082665584701E-4</v>
      </c>
      <c r="F832" s="1">
        <v>0</v>
      </c>
      <c r="G832" s="1">
        <v>0.87878351386648201</v>
      </c>
      <c r="H832" s="1">
        <v>0</v>
      </c>
      <c r="I832" s="1">
        <f>VLOOKUP(D832,Sheet5!A:B,2,)</f>
        <v>42898.626620370371</v>
      </c>
    </row>
    <row r="833" spans="1:9">
      <c r="A833" s="1">
        <v>831</v>
      </c>
      <c r="B833" s="1">
        <v>1742</v>
      </c>
      <c r="C833" s="1">
        <v>1</v>
      </c>
      <c r="D833" s="1" t="s">
        <v>838</v>
      </c>
      <c r="E833" s="1">
        <v>2.02860330662338E-4</v>
      </c>
      <c r="F833" s="1">
        <v>0</v>
      </c>
      <c r="G833" s="1">
        <v>0.87878351386648201</v>
      </c>
      <c r="H833" s="1">
        <v>0</v>
      </c>
      <c r="I833" s="1">
        <f>VLOOKUP(D833,Sheet5!A:B,2,)</f>
        <v>42901.330057870371</v>
      </c>
    </row>
    <row r="834" spans="1:9">
      <c r="A834" s="1">
        <v>832</v>
      </c>
      <c r="B834" s="1">
        <v>1086</v>
      </c>
      <c r="C834" s="1">
        <v>3</v>
      </c>
      <c r="D834" s="1" t="s">
        <v>839</v>
      </c>
      <c r="E834" s="1">
        <v>0.21979916827264401</v>
      </c>
      <c r="F834" s="1">
        <v>6.91276095672611E-4</v>
      </c>
      <c r="G834" s="1">
        <v>0.87878351386648201</v>
      </c>
      <c r="H834" s="1">
        <v>0</v>
      </c>
      <c r="I834" s="1">
        <f>VLOOKUP(D834,Sheet5!A:B,2,)</f>
        <v>42895.55877314815</v>
      </c>
    </row>
    <row r="835" spans="1:9">
      <c r="A835" s="1">
        <v>833</v>
      </c>
      <c r="B835" s="1">
        <v>818</v>
      </c>
      <c r="C835" s="1">
        <v>1</v>
      </c>
      <c r="D835" s="1" t="s">
        <v>840</v>
      </c>
      <c r="E835" s="1">
        <v>1.0143016533116899E-3</v>
      </c>
      <c r="F835" s="1">
        <v>0</v>
      </c>
      <c r="G835" s="1">
        <v>0.87809211031727696</v>
      </c>
      <c r="H835" s="1">
        <v>0</v>
      </c>
      <c r="I835" s="1">
        <f>VLOOKUP(D835,Sheet5!A:B,2,)</f>
        <v>42903.890613425923</v>
      </c>
    </row>
    <row r="836" spans="1:9">
      <c r="A836" s="1">
        <v>834</v>
      </c>
      <c r="B836" s="1">
        <v>1807</v>
      </c>
      <c r="C836" s="1">
        <v>1</v>
      </c>
      <c r="D836" s="1" t="s">
        <v>841</v>
      </c>
      <c r="E836" s="1">
        <v>1.1157318186428599E-3</v>
      </c>
      <c r="F836" s="1">
        <v>0</v>
      </c>
      <c r="G836" s="1">
        <v>0.87809211031727696</v>
      </c>
      <c r="H836" s="1">
        <v>0</v>
      </c>
      <c r="I836" s="1">
        <f>VLOOKUP(D836,Sheet5!A:B,2,)</f>
        <v>42901.807013888887</v>
      </c>
    </row>
    <row r="837" spans="1:9">
      <c r="A837" s="1">
        <v>835</v>
      </c>
      <c r="B837" s="1">
        <v>496</v>
      </c>
      <c r="C837" s="1">
        <v>1</v>
      </c>
      <c r="D837" s="1" t="s">
        <v>842</v>
      </c>
      <c r="E837" s="1">
        <v>2.56618318287858E-2</v>
      </c>
      <c r="F837" s="1">
        <v>1.3825521913452199E-4</v>
      </c>
      <c r="G837" s="1">
        <v>0.87786164246754195</v>
      </c>
      <c r="H837" s="1">
        <v>0</v>
      </c>
      <c r="I837" s="1">
        <f>VLOOKUP(D837,Sheet5!A:B,2,)</f>
        <v>42901.599629629629</v>
      </c>
    </row>
    <row r="838" spans="1:9">
      <c r="A838" s="1">
        <v>836</v>
      </c>
      <c r="B838" s="1">
        <v>1647</v>
      </c>
      <c r="C838" s="1">
        <v>2</v>
      </c>
      <c r="D838" s="1" t="s">
        <v>843</v>
      </c>
      <c r="E838" s="1">
        <v>2.4343239679480602E-3</v>
      </c>
      <c r="F838" s="1">
        <v>0</v>
      </c>
      <c r="G838" s="1">
        <v>0.87740070676807203</v>
      </c>
      <c r="H838" s="1">
        <v>0</v>
      </c>
      <c r="I838" s="1">
        <f>VLOOKUP(D838,Sheet5!A:B,2,)</f>
        <v>42896.391064814816</v>
      </c>
    </row>
    <row r="839" spans="1:9">
      <c r="A839" s="1">
        <v>837</v>
      </c>
      <c r="B839" s="1">
        <v>125</v>
      </c>
      <c r="C839" s="1">
        <v>1</v>
      </c>
      <c r="D839" s="1" t="s">
        <v>844</v>
      </c>
      <c r="E839" s="1">
        <v>5.0715082665584701E-4</v>
      </c>
      <c r="F839" s="1">
        <v>0</v>
      </c>
      <c r="G839" s="1">
        <v>0.87647883536913196</v>
      </c>
      <c r="H839" s="1">
        <v>0</v>
      </c>
      <c r="I839" s="1">
        <f>VLOOKUP(D839,Sheet5!A:B,2,)</f>
        <v>42900.664212962962</v>
      </c>
    </row>
    <row r="840" spans="1:9">
      <c r="A840" s="1">
        <v>838</v>
      </c>
      <c r="B840" s="1">
        <v>824</v>
      </c>
      <c r="C840" s="1">
        <v>4</v>
      </c>
      <c r="D840" s="1" t="s">
        <v>845</v>
      </c>
      <c r="E840" s="1">
        <v>3.4486256212597601E-3</v>
      </c>
      <c r="F840" s="1">
        <v>0</v>
      </c>
      <c r="G840" s="1">
        <v>0.87647883536913196</v>
      </c>
      <c r="H840" s="1">
        <v>0</v>
      </c>
      <c r="I840" s="1">
        <f>VLOOKUP(D840,Sheet5!A:B,2,)</f>
        <v>42897.543692129628</v>
      </c>
    </row>
    <row r="841" spans="1:9">
      <c r="A841" s="1">
        <v>839</v>
      </c>
      <c r="B841" s="1">
        <v>788</v>
      </c>
      <c r="C841" s="1">
        <v>1</v>
      </c>
      <c r="D841" s="1" t="s">
        <v>846</v>
      </c>
      <c r="E841" s="1">
        <v>7.1001115731818601E-4</v>
      </c>
      <c r="F841" s="1">
        <v>1.3825521913452199E-4</v>
      </c>
      <c r="G841" s="1">
        <v>0.87647883536913196</v>
      </c>
      <c r="H841" s="1">
        <v>0</v>
      </c>
      <c r="I841" s="1">
        <f>VLOOKUP(D841,Sheet5!A:B,2,)</f>
        <v>42902.995763888888</v>
      </c>
    </row>
    <row r="842" spans="1:9">
      <c r="A842" s="1">
        <v>840</v>
      </c>
      <c r="B842" s="1">
        <v>1152</v>
      </c>
      <c r="C842" s="1">
        <v>3</v>
      </c>
      <c r="D842" s="1" t="s">
        <v>847</v>
      </c>
      <c r="E842" s="1">
        <v>1.5113094634344199E-2</v>
      </c>
      <c r="F842" s="1">
        <v>0</v>
      </c>
      <c r="G842" s="1">
        <v>0.875556963970192</v>
      </c>
      <c r="H842" s="1">
        <v>0</v>
      </c>
      <c r="I842" s="1">
        <f>VLOOKUP(D842,Sheet5!A:B,2,)</f>
        <v>42896.950486111113</v>
      </c>
    </row>
    <row r="843" spans="1:9">
      <c r="A843" s="1">
        <v>841</v>
      </c>
      <c r="B843" s="1">
        <v>492</v>
      </c>
      <c r="C843" s="1">
        <v>3</v>
      </c>
      <c r="D843" s="1" t="s">
        <v>848</v>
      </c>
      <c r="E843" s="1">
        <v>1.6228826452987101E-3</v>
      </c>
      <c r="F843" s="1">
        <v>0</v>
      </c>
      <c r="G843" s="1">
        <v>0.87532649612045699</v>
      </c>
      <c r="H843" s="1">
        <v>0</v>
      </c>
      <c r="I843" s="1">
        <f>VLOOKUP(D843,Sheet5!A:B,2,)</f>
        <v>42906.632604166669</v>
      </c>
    </row>
    <row r="844" spans="1:9">
      <c r="A844" s="1">
        <v>842</v>
      </c>
      <c r="B844" s="1">
        <v>1387</v>
      </c>
      <c r="C844" s="1">
        <v>1</v>
      </c>
      <c r="D844" s="1" t="s">
        <v>849</v>
      </c>
      <c r="E844" s="1">
        <v>4.7672177705649597E-3</v>
      </c>
      <c r="F844" s="1">
        <v>0</v>
      </c>
      <c r="G844" s="1">
        <v>0.87532649612045699</v>
      </c>
      <c r="H844" s="1">
        <v>0</v>
      </c>
      <c r="I844" s="1">
        <f>VLOOKUP(D844,Sheet5!A:B,2,)</f>
        <v>42905.928530092591</v>
      </c>
    </row>
    <row r="845" spans="1:9">
      <c r="A845" s="1">
        <v>843</v>
      </c>
      <c r="B845" s="1">
        <v>617</v>
      </c>
      <c r="C845" s="1">
        <v>1</v>
      </c>
      <c r="D845" s="1" t="s">
        <v>850</v>
      </c>
      <c r="E845" s="1">
        <v>8.7534232680799198E-2</v>
      </c>
      <c r="F845" s="1">
        <v>2.0047006774505698E-2</v>
      </c>
      <c r="G845" s="1">
        <v>0.87532649612045699</v>
      </c>
      <c r="H845" s="1">
        <v>0</v>
      </c>
      <c r="I845" s="1">
        <f>VLOOKUP(D845,Sheet5!A:B,2,)</f>
        <v>42900.850115740737</v>
      </c>
    </row>
    <row r="846" spans="1:9">
      <c r="A846" s="1">
        <v>844</v>
      </c>
      <c r="B846" s="1">
        <v>621</v>
      </c>
      <c r="C846" s="1">
        <v>1</v>
      </c>
      <c r="D846" s="1" t="s">
        <v>851</v>
      </c>
      <c r="E846" s="1">
        <v>7.9216959123643294E-2</v>
      </c>
      <c r="F846" s="1">
        <v>9.6778653394165597E-4</v>
      </c>
      <c r="G846" s="1">
        <v>0.87463509257125205</v>
      </c>
      <c r="H846" s="1">
        <v>0</v>
      </c>
      <c r="I846" s="1">
        <f>VLOOKUP(D846,Sheet5!A:B,2,)</f>
        <v>42900.520856481482</v>
      </c>
    </row>
    <row r="847" spans="1:9">
      <c r="A847" s="1">
        <v>845</v>
      </c>
      <c r="B847" s="1">
        <v>1168</v>
      </c>
      <c r="C847" s="1">
        <v>1</v>
      </c>
      <c r="D847" s="1" t="s">
        <v>852</v>
      </c>
      <c r="E847" s="1">
        <v>4.1586367785779402E-3</v>
      </c>
      <c r="F847" s="1">
        <v>1.3825521913452199E-4</v>
      </c>
      <c r="G847" s="1">
        <v>0.87463509257125205</v>
      </c>
      <c r="H847" s="1">
        <v>0</v>
      </c>
      <c r="I847" s="1">
        <f>VLOOKUP(D847,Sheet5!A:B,2,)</f>
        <v>42905.473981481482</v>
      </c>
    </row>
    <row r="848" spans="1:9">
      <c r="A848" s="1">
        <v>846</v>
      </c>
      <c r="B848" s="1">
        <v>534</v>
      </c>
      <c r="C848" s="1">
        <v>1</v>
      </c>
      <c r="D848" s="1" t="s">
        <v>853</v>
      </c>
      <c r="E848" s="1">
        <v>2.02860330662338E-4</v>
      </c>
      <c r="F848" s="1">
        <v>0</v>
      </c>
      <c r="G848" s="1">
        <v>0.87440462472151703</v>
      </c>
      <c r="H848" s="1">
        <v>0</v>
      </c>
      <c r="I848" s="1">
        <f>VLOOKUP(D848,Sheet5!A:B,2,)</f>
        <v>42903.730752314812</v>
      </c>
    </row>
    <row r="849" spans="1:9">
      <c r="A849" s="1">
        <v>847</v>
      </c>
      <c r="B849" s="1">
        <v>1543</v>
      </c>
      <c r="C849" s="1">
        <v>3</v>
      </c>
      <c r="D849" s="1" t="s">
        <v>854</v>
      </c>
      <c r="E849" s="1">
        <v>2.2618926868850701E-2</v>
      </c>
      <c r="F849" s="1">
        <v>1.46550532282593E-2</v>
      </c>
      <c r="G849" s="1">
        <v>0.87440462472151703</v>
      </c>
      <c r="H849" s="1">
        <v>0</v>
      </c>
      <c r="I849" s="1">
        <f>VLOOKUP(D849,Sheet5!A:B,2,)</f>
        <v>42898.002442129633</v>
      </c>
    </row>
    <row r="850" spans="1:9">
      <c r="A850" s="1">
        <v>848</v>
      </c>
      <c r="B850" s="1">
        <v>1551</v>
      </c>
      <c r="C850" s="1">
        <v>1</v>
      </c>
      <c r="D850" s="1" t="s">
        <v>855</v>
      </c>
      <c r="E850" s="1">
        <v>4.0572066132467703E-4</v>
      </c>
      <c r="F850" s="1">
        <v>1.3825521913452199E-4</v>
      </c>
      <c r="G850" s="1">
        <v>0.87440462472151703</v>
      </c>
      <c r="H850" s="1">
        <v>0</v>
      </c>
      <c r="I850" s="1">
        <f>VLOOKUP(D850,Sheet5!A:B,2,)</f>
        <v>42901.603715277779</v>
      </c>
    </row>
    <row r="851" spans="1:9">
      <c r="A851" s="1">
        <v>849</v>
      </c>
      <c r="B851" s="1">
        <v>1612</v>
      </c>
      <c r="C851" s="1">
        <v>1</v>
      </c>
      <c r="D851" s="1" t="s">
        <v>856</v>
      </c>
      <c r="E851" s="1">
        <v>4.7672177705649597E-3</v>
      </c>
      <c r="F851" s="1">
        <v>0</v>
      </c>
      <c r="G851" s="1">
        <v>0.87417415687178202</v>
      </c>
      <c r="H851" s="1">
        <v>0</v>
      </c>
      <c r="I851" s="1">
        <f>VLOOKUP(D851,Sheet5!A:B,2,)</f>
        <v>42901.479930555557</v>
      </c>
    </row>
    <row r="852" spans="1:9">
      <c r="A852" s="1">
        <v>850</v>
      </c>
      <c r="B852" s="1">
        <v>895</v>
      </c>
      <c r="C852" s="1">
        <v>1</v>
      </c>
      <c r="D852" s="1" t="s">
        <v>857</v>
      </c>
      <c r="E852" s="1">
        <v>6.08580991987017E-4</v>
      </c>
      <c r="F852" s="1">
        <v>0</v>
      </c>
      <c r="G852" s="1">
        <v>0.87371322117231198</v>
      </c>
      <c r="H852" s="1">
        <v>0</v>
      </c>
      <c r="I852" s="1">
        <f>VLOOKUP(D852,Sheet5!A:B,2,)</f>
        <v>42900.69023148148</v>
      </c>
    </row>
    <row r="853" spans="1:9">
      <c r="A853" s="1">
        <v>851</v>
      </c>
      <c r="B853" s="1">
        <v>141</v>
      </c>
      <c r="C853" s="1">
        <v>1</v>
      </c>
      <c r="D853" s="1" t="s">
        <v>858</v>
      </c>
      <c r="E853" s="1">
        <v>3.2457652905974201E-3</v>
      </c>
      <c r="F853" s="1">
        <v>0</v>
      </c>
      <c r="G853" s="1">
        <v>0.87348275332257796</v>
      </c>
      <c r="H853" s="1">
        <v>0</v>
      </c>
      <c r="I853" s="1">
        <f>VLOOKUP(D853,Sheet5!A:B,2,)</f>
        <v>42901.986944444441</v>
      </c>
    </row>
    <row r="854" spans="1:9">
      <c r="A854" s="1">
        <v>852</v>
      </c>
      <c r="B854" s="1">
        <v>1113</v>
      </c>
      <c r="C854" s="1">
        <v>1</v>
      </c>
      <c r="D854" s="1" t="s">
        <v>859</v>
      </c>
      <c r="E854" s="1">
        <v>8.6621361192818699E-2</v>
      </c>
      <c r="F854" s="1">
        <v>5.5302087653808895E-4</v>
      </c>
      <c r="G854" s="1">
        <v>0.87348275332257796</v>
      </c>
      <c r="H854" s="1">
        <v>0</v>
      </c>
      <c r="I854" s="1">
        <f>VLOOKUP(D854,Sheet5!A:B,2,)</f>
        <v>42897.985497685186</v>
      </c>
    </row>
    <row r="855" spans="1:9">
      <c r="A855" s="1">
        <v>853</v>
      </c>
      <c r="B855" s="1">
        <v>746</v>
      </c>
      <c r="C855" s="1">
        <v>3</v>
      </c>
      <c r="D855" s="1" t="s">
        <v>860</v>
      </c>
      <c r="E855" s="1">
        <v>1.0447307029110399E-2</v>
      </c>
      <c r="F855" s="1">
        <v>6.91276095672611E-4</v>
      </c>
      <c r="G855" s="1">
        <v>0.87325228547284295</v>
      </c>
      <c r="H855" s="1">
        <v>0</v>
      </c>
      <c r="I855" s="1">
        <f>VLOOKUP(D855,Sheet5!A:B,2,)</f>
        <v>42902.443402777775</v>
      </c>
    </row>
    <row r="856" spans="1:9">
      <c r="A856" s="1">
        <v>854</v>
      </c>
      <c r="B856" s="1">
        <v>911</v>
      </c>
      <c r="C856" s="1">
        <v>5</v>
      </c>
      <c r="D856" s="1" t="s">
        <v>861</v>
      </c>
      <c r="E856" s="1">
        <v>8.2158433918247207E-3</v>
      </c>
      <c r="F856" s="1">
        <v>1.3825521913452199E-4</v>
      </c>
      <c r="G856" s="1">
        <v>0.87279134977337303</v>
      </c>
      <c r="H856" s="1">
        <v>0</v>
      </c>
      <c r="I856" s="1">
        <f>VLOOKUP(D856,Sheet5!A:B,2,)</f>
        <v>42902.64738425926</v>
      </c>
    </row>
    <row r="857" spans="1:9">
      <c r="A857" s="1">
        <v>855</v>
      </c>
      <c r="B857" s="1">
        <v>343</v>
      </c>
      <c r="C857" s="1">
        <v>1</v>
      </c>
      <c r="D857" s="1" t="s">
        <v>862</v>
      </c>
      <c r="E857" s="1">
        <v>1.72431281062988E-3</v>
      </c>
      <c r="F857" s="1">
        <v>0</v>
      </c>
      <c r="G857" s="1">
        <v>0.87233041407390299</v>
      </c>
      <c r="H857" s="1">
        <v>0</v>
      </c>
      <c r="I857" s="1">
        <f>VLOOKUP(D857,Sheet5!A:B,2,)</f>
        <v>42906.943819444445</v>
      </c>
    </row>
    <row r="858" spans="1:9">
      <c r="A858" s="1">
        <v>856</v>
      </c>
      <c r="B858" s="1">
        <v>356</v>
      </c>
      <c r="C858" s="1">
        <v>4</v>
      </c>
      <c r="D858" s="1" t="s">
        <v>863</v>
      </c>
      <c r="E858" s="1">
        <v>1.82574297596105E-3</v>
      </c>
      <c r="F858" s="1">
        <v>1.1060417530761701E-3</v>
      </c>
      <c r="G858" s="1">
        <v>0.87209994622416798</v>
      </c>
      <c r="H858" s="1">
        <v>0</v>
      </c>
      <c r="I858" s="1">
        <f>VLOOKUP(D858,Sheet5!A:B,2,)</f>
        <v>42906.624097222222</v>
      </c>
    </row>
    <row r="859" spans="1:9">
      <c r="A859" s="1">
        <v>857</v>
      </c>
      <c r="B859" s="1">
        <v>1436</v>
      </c>
      <c r="C859" s="1">
        <v>1</v>
      </c>
      <c r="D859" s="1" t="s">
        <v>864</v>
      </c>
      <c r="E859" s="1">
        <v>8.6114210366162902E-2</v>
      </c>
      <c r="F859" s="1">
        <v>5.5302087653808895E-4</v>
      </c>
      <c r="G859" s="1">
        <v>0.87163901052469805</v>
      </c>
      <c r="H859" s="1">
        <v>0</v>
      </c>
      <c r="I859" s="1">
        <f>VLOOKUP(D859,Sheet5!A:B,2,)</f>
        <v>42895.513738425929</v>
      </c>
    </row>
    <row r="860" spans="1:9">
      <c r="A860" s="1">
        <v>858</v>
      </c>
      <c r="B860" s="1">
        <v>67</v>
      </c>
      <c r="C860" s="1">
        <v>4</v>
      </c>
      <c r="D860" s="1" t="s">
        <v>865</v>
      </c>
      <c r="E860" s="1">
        <v>4.0572066132467703E-4</v>
      </c>
      <c r="F860" s="1">
        <v>0</v>
      </c>
      <c r="G860" s="1">
        <v>0.87140854267496304</v>
      </c>
      <c r="H860" s="1">
        <v>0</v>
      </c>
      <c r="I860" s="1">
        <f>VLOOKUP(D860,Sheet5!A:B,2,)</f>
        <v>42895.917037037034</v>
      </c>
    </row>
    <row r="861" spans="1:9">
      <c r="A861" s="1">
        <v>859</v>
      </c>
      <c r="B861" s="1">
        <v>325</v>
      </c>
      <c r="C861" s="1">
        <v>3</v>
      </c>
      <c r="D861" s="1" t="s">
        <v>866</v>
      </c>
      <c r="E861" s="1">
        <v>2.02860330662338E-4</v>
      </c>
      <c r="F861" s="1">
        <v>1.3825521913452199E-4</v>
      </c>
      <c r="G861" s="1">
        <v>0.87117807482522802</v>
      </c>
      <c r="H861" s="1">
        <v>0</v>
      </c>
      <c r="I861" s="1">
        <f>VLOOKUP(D861,Sheet5!A:B,2,)</f>
        <v>42895.816458333335</v>
      </c>
    </row>
    <row r="862" spans="1:9">
      <c r="A862" s="1">
        <v>860</v>
      </c>
      <c r="B862" s="1">
        <v>588</v>
      </c>
      <c r="C862" s="1">
        <v>1</v>
      </c>
      <c r="D862" s="1" t="s">
        <v>867</v>
      </c>
      <c r="E862" s="1">
        <v>3.57034181965716E-2</v>
      </c>
      <c r="F862" s="1">
        <v>4.0647034425549497E-2</v>
      </c>
      <c r="G862" s="1">
        <v>0.870947606975493</v>
      </c>
      <c r="H862" s="1">
        <v>0</v>
      </c>
      <c r="I862" s="1">
        <f>VLOOKUP(D862,Sheet5!A:B,2,)</f>
        <v>42898.045590277776</v>
      </c>
    </row>
    <row r="863" spans="1:9">
      <c r="A863" s="1">
        <v>861</v>
      </c>
      <c r="B863" s="1">
        <v>919</v>
      </c>
      <c r="C863" s="1">
        <v>5</v>
      </c>
      <c r="D863" s="1" t="s">
        <v>868</v>
      </c>
      <c r="E863" s="1">
        <v>1.01430165331169E-4</v>
      </c>
      <c r="F863" s="1">
        <v>0</v>
      </c>
      <c r="G863" s="1">
        <v>0.87025620342628796</v>
      </c>
      <c r="H863" s="1">
        <v>0</v>
      </c>
      <c r="I863" s="1">
        <f>VLOOKUP(D863,Sheet5!A:B,2,)</f>
        <v>42903.522280092591</v>
      </c>
    </row>
    <row r="864" spans="1:9">
      <c r="A864" s="1">
        <v>862</v>
      </c>
      <c r="B864" s="1">
        <v>1312</v>
      </c>
      <c r="C864" s="1">
        <v>3</v>
      </c>
      <c r="D864" s="1" t="s">
        <v>869</v>
      </c>
      <c r="E864" s="1">
        <v>2.7386144639415699E-3</v>
      </c>
      <c r="F864" s="1">
        <v>0</v>
      </c>
      <c r="G864" s="1">
        <v>0.87002573557655305</v>
      </c>
      <c r="H864" s="1">
        <v>0</v>
      </c>
      <c r="I864" s="1">
        <f>VLOOKUP(D864,Sheet5!A:B,2,)</f>
        <v>42903.881874999999</v>
      </c>
    </row>
    <row r="865" spans="1:9">
      <c r="A865" s="1">
        <v>863</v>
      </c>
      <c r="B865" s="1">
        <v>16</v>
      </c>
      <c r="C865" s="1">
        <v>4</v>
      </c>
      <c r="D865" s="1" t="s">
        <v>870</v>
      </c>
      <c r="E865" s="1">
        <v>1.42002231463637E-2</v>
      </c>
      <c r="F865" s="1">
        <v>2.90335960182496E-3</v>
      </c>
      <c r="G865" s="1">
        <v>0.86979526772681803</v>
      </c>
      <c r="H865" s="1">
        <v>0</v>
      </c>
      <c r="I865" s="1">
        <f>VLOOKUP(D865,Sheet5!A:B,2,)</f>
        <v>42895.484652777777</v>
      </c>
    </row>
    <row r="866" spans="1:9">
      <c r="A866" s="1">
        <v>864</v>
      </c>
      <c r="B866" s="1">
        <v>887</v>
      </c>
      <c r="C866" s="1">
        <v>3</v>
      </c>
      <c r="D866" s="1" t="s">
        <v>871</v>
      </c>
      <c r="E866" s="1">
        <v>1.4301653311694799E-2</v>
      </c>
      <c r="F866" s="1">
        <v>1.3825521913452199E-4</v>
      </c>
      <c r="G866" s="1">
        <v>0.86956479987708302</v>
      </c>
      <c r="H866" s="1">
        <v>0</v>
      </c>
      <c r="I866" s="1">
        <f>VLOOKUP(D866,Sheet5!A:B,2,)</f>
        <v>42906.293379629627</v>
      </c>
    </row>
    <row r="867" spans="1:9">
      <c r="A867" s="1">
        <v>865</v>
      </c>
      <c r="B867" s="1">
        <v>1349</v>
      </c>
      <c r="C867" s="1">
        <v>3</v>
      </c>
      <c r="D867" s="1" t="s">
        <v>872</v>
      </c>
      <c r="E867" s="1">
        <v>3.7123440511208E-2</v>
      </c>
      <c r="F867" s="1">
        <v>1.3825521913452199E-4</v>
      </c>
      <c r="G867" s="1">
        <v>0.86910386417761298</v>
      </c>
      <c r="H867" s="1">
        <v>0</v>
      </c>
      <c r="I867" s="1">
        <f>VLOOKUP(D867,Sheet5!A:B,2,)</f>
        <v>42896.898240740738</v>
      </c>
    </row>
    <row r="868" spans="1:9">
      <c r="A868" s="1">
        <v>866</v>
      </c>
      <c r="B868" s="1">
        <v>969</v>
      </c>
      <c r="C868" s="1">
        <v>1</v>
      </c>
      <c r="D868" s="1" t="s">
        <v>873</v>
      </c>
      <c r="E868" s="1">
        <v>0</v>
      </c>
      <c r="F868" s="1">
        <v>0</v>
      </c>
      <c r="G868" s="1">
        <v>0.86887339632787797</v>
      </c>
      <c r="H868" s="1">
        <v>0</v>
      </c>
      <c r="I868" s="1">
        <f>VLOOKUP(D868,Sheet5!A:B,2,)</f>
        <v>42902.661053240743</v>
      </c>
    </row>
    <row r="869" spans="1:9">
      <c r="A869" s="1">
        <v>867</v>
      </c>
      <c r="B869" s="1">
        <v>894</v>
      </c>
      <c r="C869" s="1">
        <v>5</v>
      </c>
      <c r="D869" s="1" t="s">
        <v>874</v>
      </c>
      <c r="E869" s="1">
        <v>6.3596713662643203E-2</v>
      </c>
      <c r="F869" s="1">
        <v>8.4335683672058601E-3</v>
      </c>
      <c r="G869" s="1">
        <v>0.86841246062840804</v>
      </c>
      <c r="H869" s="1">
        <v>0</v>
      </c>
      <c r="I869" s="1">
        <f>VLOOKUP(D869,Sheet5!A:B,2,)</f>
        <v>42902.642118055555</v>
      </c>
    </row>
    <row r="870" spans="1:9">
      <c r="A870" s="1">
        <v>868</v>
      </c>
      <c r="B870" s="1">
        <v>749</v>
      </c>
      <c r="C870" s="1">
        <v>3</v>
      </c>
      <c r="D870" s="1" t="s">
        <v>875</v>
      </c>
      <c r="E870" s="1">
        <v>1.7547418602292301E-2</v>
      </c>
      <c r="F870" s="1">
        <v>4.1476565740356598E-4</v>
      </c>
      <c r="G870" s="1">
        <v>0.86841246062840804</v>
      </c>
      <c r="H870" s="1">
        <v>0</v>
      </c>
      <c r="I870" s="1">
        <f>VLOOKUP(D870,Sheet5!A:B,2,)</f>
        <v>42896.740520833337</v>
      </c>
    </row>
    <row r="871" spans="1:9">
      <c r="A871" s="1">
        <v>869</v>
      </c>
      <c r="B871" s="1">
        <v>1048</v>
      </c>
      <c r="C871" s="1">
        <v>1</v>
      </c>
      <c r="D871" s="1" t="s">
        <v>876</v>
      </c>
      <c r="E871" s="1">
        <v>0</v>
      </c>
      <c r="F871" s="1">
        <v>0</v>
      </c>
      <c r="G871" s="1">
        <v>0.86818199277867303</v>
      </c>
      <c r="H871" s="1">
        <v>0</v>
      </c>
      <c r="I871" s="1">
        <f>VLOOKUP(D871,Sheet5!A:B,2,)</f>
        <v>42901.864259259259</v>
      </c>
    </row>
    <row r="872" spans="1:9">
      <c r="A872" s="1">
        <v>870</v>
      </c>
      <c r="B872" s="1">
        <v>791</v>
      </c>
      <c r="C872" s="1">
        <v>4</v>
      </c>
      <c r="D872" s="1" t="s">
        <v>877</v>
      </c>
      <c r="E872" s="1">
        <v>8.1144132264935503E-4</v>
      </c>
      <c r="F872" s="1">
        <v>0</v>
      </c>
      <c r="G872" s="1">
        <v>0.86749058922946798</v>
      </c>
      <c r="H872" s="1">
        <v>0</v>
      </c>
      <c r="I872" s="1">
        <f>VLOOKUP(D872,Sheet5!A:B,2,)</f>
        <v>42895.999421296299</v>
      </c>
    </row>
    <row r="873" spans="1:9">
      <c r="A873" s="1">
        <v>871</v>
      </c>
      <c r="B873" s="1">
        <v>424</v>
      </c>
      <c r="C873" s="1">
        <v>1</v>
      </c>
      <c r="D873" s="1" t="s">
        <v>878</v>
      </c>
      <c r="E873" s="1">
        <v>7.5058322345065397E-3</v>
      </c>
      <c r="F873" s="1">
        <v>4.1476565740356598E-4</v>
      </c>
      <c r="G873" s="1">
        <v>0.86702965352999894</v>
      </c>
      <c r="H873" s="1">
        <v>0</v>
      </c>
      <c r="I873" s="1">
        <f>VLOOKUP(D873,Sheet5!A:B,2,)</f>
        <v>42902.651990740742</v>
      </c>
    </row>
    <row r="874" spans="1:9">
      <c r="A874" s="1">
        <v>872</v>
      </c>
      <c r="B874" s="1">
        <v>888</v>
      </c>
      <c r="C874" s="1">
        <v>1</v>
      </c>
      <c r="D874" s="1" t="s">
        <v>879</v>
      </c>
      <c r="E874" s="1">
        <v>2.02860330662338E-4</v>
      </c>
      <c r="F874" s="1">
        <v>2.7651043826904399E-4</v>
      </c>
      <c r="G874" s="1">
        <v>0.86679918568026304</v>
      </c>
      <c r="H874" s="1">
        <v>0</v>
      </c>
      <c r="I874" s="1">
        <f>VLOOKUP(D874,Sheet5!A:B,2,)</f>
        <v>42902.057013888887</v>
      </c>
    </row>
    <row r="875" spans="1:9">
      <c r="A875" s="1">
        <v>873</v>
      </c>
      <c r="B875" s="1">
        <v>150</v>
      </c>
      <c r="C875" s="1">
        <v>1</v>
      </c>
      <c r="D875" s="1" t="s">
        <v>880</v>
      </c>
      <c r="E875" s="1">
        <v>3.4486256212597601E-3</v>
      </c>
      <c r="F875" s="1">
        <v>8.2953131480713305E-4</v>
      </c>
      <c r="G875" s="1">
        <v>0.86679918568026304</v>
      </c>
      <c r="H875" s="1">
        <v>0</v>
      </c>
      <c r="I875" s="1">
        <f>VLOOKUP(D875,Sheet5!A:B,2,)</f>
        <v>42895.946238425924</v>
      </c>
    </row>
    <row r="876" spans="1:9">
      <c r="A876" s="1">
        <v>874</v>
      </c>
      <c r="B876" s="1">
        <v>279</v>
      </c>
      <c r="C876" s="1">
        <v>3</v>
      </c>
      <c r="D876" s="1" t="s">
        <v>881</v>
      </c>
      <c r="E876" s="1">
        <v>1.4200223146363701E-3</v>
      </c>
      <c r="F876" s="1">
        <v>0</v>
      </c>
      <c r="G876" s="1">
        <v>0.86679918568026304</v>
      </c>
      <c r="H876" s="1">
        <v>0</v>
      </c>
      <c r="I876" s="1">
        <f>VLOOKUP(D876,Sheet5!A:B,2,)</f>
        <v>42905.110266203701</v>
      </c>
    </row>
    <row r="877" spans="1:9">
      <c r="A877" s="1">
        <v>875</v>
      </c>
      <c r="B877" s="1">
        <v>1798</v>
      </c>
      <c r="C877" s="1">
        <v>3</v>
      </c>
      <c r="D877" s="1" t="s">
        <v>882</v>
      </c>
      <c r="E877" s="1">
        <v>2.0996044223552002E-2</v>
      </c>
      <c r="F877" s="1">
        <v>3.0416148209594898E-3</v>
      </c>
      <c r="G877" s="1">
        <v>0.86633824998079401</v>
      </c>
      <c r="H877" s="1">
        <v>0</v>
      </c>
      <c r="I877" s="1">
        <f>VLOOKUP(D877,Sheet5!A:B,2,)</f>
        <v>42895.734988425924</v>
      </c>
    </row>
    <row r="878" spans="1:9">
      <c r="A878" s="1">
        <v>876</v>
      </c>
      <c r="B878" s="1">
        <v>1324</v>
      </c>
      <c r="C878" s="1">
        <v>2</v>
      </c>
      <c r="D878" s="1" t="s">
        <v>883</v>
      </c>
      <c r="E878" s="1">
        <v>0</v>
      </c>
      <c r="F878" s="1">
        <v>0</v>
      </c>
      <c r="G878" s="1">
        <v>0.86610778213105899</v>
      </c>
      <c r="H878" s="1">
        <v>0</v>
      </c>
      <c r="I878" s="1">
        <f>VLOOKUP(D878,Sheet5!A:B,2,)</f>
        <v>42895.687199074076</v>
      </c>
    </row>
    <row r="879" spans="1:9">
      <c r="A879" s="1">
        <v>877</v>
      </c>
      <c r="B879" s="1">
        <v>1679</v>
      </c>
      <c r="C879" s="1">
        <v>4</v>
      </c>
      <c r="D879" s="1" t="s">
        <v>884</v>
      </c>
      <c r="E879" s="1">
        <v>0</v>
      </c>
      <c r="F879" s="1">
        <v>1.3825521913452199E-4</v>
      </c>
      <c r="G879" s="1">
        <v>0.86610778213105899</v>
      </c>
      <c r="H879" s="1">
        <v>0</v>
      </c>
      <c r="I879" s="1">
        <f>VLOOKUP(D879,Sheet5!A:B,2,)</f>
        <v>42895.425358796296</v>
      </c>
    </row>
    <row r="880" spans="1:9">
      <c r="A880" s="1">
        <v>878</v>
      </c>
      <c r="B880" s="1">
        <v>898</v>
      </c>
      <c r="C880" s="1">
        <v>3</v>
      </c>
      <c r="D880" s="1" t="s">
        <v>885</v>
      </c>
      <c r="E880" s="1">
        <v>1.82574297596105E-3</v>
      </c>
      <c r="F880" s="1">
        <v>9.6778653394165597E-4</v>
      </c>
      <c r="G880" s="1">
        <v>0.86587731428132397</v>
      </c>
      <c r="H880" s="1">
        <v>0</v>
      </c>
      <c r="I880" s="1">
        <f>VLOOKUP(D880,Sheet5!A:B,2,)</f>
        <v>42896.862361111111</v>
      </c>
    </row>
    <row r="881" spans="1:9">
      <c r="A881" s="1">
        <v>879</v>
      </c>
      <c r="B881" s="1">
        <v>331</v>
      </c>
      <c r="C881" s="1">
        <v>2</v>
      </c>
      <c r="D881" s="1" t="s">
        <v>886</v>
      </c>
      <c r="E881" s="1">
        <v>4.8686479358961299E-3</v>
      </c>
      <c r="F881" s="1">
        <v>5.5302087653808895E-4</v>
      </c>
      <c r="G881" s="1">
        <v>0.86564684643158896</v>
      </c>
      <c r="H881" s="1">
        <v>0</v>
      </c>
      <c r="I881" s="1">
        <f>VLOOKUP(D881,Sheet5!A:B,2,)</f>
        <v>42895.879872685182</v>
      </c>
    </row>
    <row r="882" spans="1:9">
      <c r="A882" s="1">
        <v>880</v>
      </c>
      <c r="B882" s="1">
        <v>304</v>
      </c>
      <c r="C882" s="1">
        <v>1</v>
      </c>
      <c r="D882" s="1" t="s">
        <v>887</v>
      </c>
      <c r="E882" s="1">
        <v>8.8345674003448602E-2</v>
      </c>
      <c r="F882" s="1">
        <v>1.3825521913452201E-3</v>
      </c>
      <c r="G882" s="1">
        <v>0.86541637858185405</v>
      </c>
      <c r="H882" s="1">
        <v>0</v>
      </c>
      <c r="I882" s="1">
        <f>VLOOKUP(D882,Sheet5!A:B,2,)</f>
        <v>42899.425821759258</v>
      </c>
    </row>
    <row r="883" spans="1:9">
      <c r="A883" s="1">
        <v>881</v>
      </c>
      <c r="B883" s="1">
        <v>407</v>
      </c>
      <c r="C883" s="1">
        <v>1</v>
      </c>
      <c r="D883" s="1" t="s">
        <v>888</v>
      </c>
      <c r="E883" s="1">
        <v>5.0715082665584701E-4</v>
      </c>
      <c r="F883" s="1">
        <v>2.7651043826904399E-4</v>
      </c>
      <c r="G883" s="1">
        <v>0.864724975032649</v>
      </c>
      <c r="H883" s="1">
        <v>0</v>
      </c>
      <c r="I883" s="1">
        <f>VLOOKUP(D883,Sheet5!A:B,2,)</f>
        <v>42895.146122685182</v>
      </c>
    </row>
    <row r="884" spans="1:9">
      <c r="A884" s="1">
        <v>882</v>
      </c>
      <c r="B884" s="1">
        <v>986</v>
      </c>
      <c r="C884" s="1">
        <v>5</v>
      </c>
      <c r="D884" s="1" t="s">
        <v>889</v>
      </c>
      <c r="E884" s="1">
        <v>9.1287148798052502E-4</v>
      </c>
      <c r="F884" s="1">
        <v>0</v>
      </c>
      <c r="G884" s="1">
        <v>0.86449450718291398</v>
      </c>
      <c r="H884" s="1">
        <v>0</v>
      </c>
      <c r="I884" s="1">
        <f>VLOOKUP(D884,Sheet5!A:B,2,)</f>
        <v>42897.974537037036</v>
      </c>
    </row>
    <row r="885" spans="1:9">
      <c r="A885" s="1">
        <v>883</v>
      </c>
      <c r="B885" s="1">
        <v>1500</v>
      </c>
      <c r="C885" s="1">
        <v>1</v>
      </c>
      <c r="D885" s="1" t="s">
        <v>890</v>
      </c>
      <c r="E885" s="1">
        <v>1.84602900902728E-2</v>
      </c>
      <c r="F885" s="1">
        <v>2.7098022950366299E-2</v>
      </c>
      <c r="G885" s="1">
        <v>0.86426403933317897</v>
      </c>
      <c r="H885" s="1">
        <v>0</v>
      </c>
      <c r="I885" s="1">
        <f>VLOOKUP(D885,Sheet5!A:B,2,)</f>
        <v>42895.739398148151</v>
      </c>
    </row>
    <row r="886" spans="1:9">
      <c r="A886" s="1">
        <v>884</v>
      </c>
      <c r="B886" s="1">
        <v>1400</v>
      </c>
      <c r="C886" s="1">
        <v>1</v>
      </c>
      <c r="D886" s="1" t="s">
        <v>891</v>
      </c>
      <c r="E886" s="1">
        <v>1.92717314129222E-3</v>
      </c>
      <c r="F886" s="1">
        <v>2.7651043826904399E-4</v>
      </c>
      <c r="G886" s="1">
        <v>0.86334216793423901</v>
      </c>
      <c r="H886" s="1">
        <v>0</v>
      </c>
      <c r="I886" s="1">
        <f>VLOOKUP(D886,Sheet5!A:B,2,)</f>
        <v>42904.630370370367</v>
      </c>
    </row>
    <row r="887" spans="1:9">
      <c r="A887" s="1">
        <v>885</v>
      </c>
      <c r="B887" s="1">
        <v>1815</v>
      </c>
      <c r="C887" s="1">
        <v>4</v>
      </c>
      <c r="D887" s="1" t="s">
        <v>892</v>
      </c>
      <c r="E887" s="1">
        <v>2.2314636372857198E-3</v>
      </c>
      <c r="F887" s="1">
        <v>2.2120835061523502E-3</v>
      </c>
      <c r="G887" s="1">
        <v>0.863111700084504</v>
      </c>
      <c r="H887" s="1">
        <v>0</v>
      </c>
      <c r="I887" s="1">
        <f>VLOOKUP(D887,Sheet5!A:B,2,)</f>
        <v>42896.878275462965</v>
      </c>
    </row>
    <row r="888" spans="1:9">
      <c r="A888" s="1">
        <v>886</v>
      </c>
      <c r="B888" s="1">
        <v>1263</v>
      </c>
      <c r="C888" s="1">
        <v>1</v>
      </c>
      <c r="D888" s="1" t="s">
        <v>893</v>
      </c>
      <c r="E888" s="1">
        <v>1.14616086824221E-2</v>
      </c>
      <c r="F888" s="1">
        <v>2.0738282870178299E-3</v>
      </c>
      <c r="G888" s="1">
        <v>0.863111700084504</v>
      </c>
      <c r="H888" s="1">
        <v>0</v>
      </c>
      <c r="I888" s="1">
        <f>VLOOKUP(D888,Sheet5!A:B,2,)</f>
        <v>42900.715902777774</v>
      </c>
    </row>
    <row r="889" spans="1:9">
      <c r="A889" s="1">
        <v>887</v>
      </c>
      <c r="B889" s="1">
        <v>622</v>
      </c>
      <c r="C889" s="1">
        <v>3</v>
      </c>
      <c r="D889" s="1" t="s">
        <v>894</v>
      </c>
      <c r="E889" s="1">
        <v>0.18683436454001401</v>
      </c>
      <c r="F889" s="1">
        <v>8.7100788054748999E-3</v>
      </c>
      <c r="G889" s="1">
        <v>0.86265076438503396</v>
      </c>
      <c r="H889" s="1">
        <v>0</v>
      </c>
      <c r="I889" s="1">
        <f>VLOOKUP(D889,Sheet5!A:B,2,)</f>
        <v>42897.304236111115</v>
      </c>
    </row>
    <row r="890" spans="1:9">
      <c r="A890" s="1">
        <v>888</v>
      </c>
      <c r="B890" s="1">
        <v>852</v>
      </c>
      <c r="C890" s="1">
        <v>3</v>
      </c>
      <c r="D890" s="1" t="s">
        <v>895</v>
      </c>
      <c r="E890" s="1">
        <v>7.2218277715792603E-2</v>
      </c>
      <c r="F890" s="1">
        <v>4.4241670123047099E-3</v>
      </c>
      <c r="G890" s="1">
        <v>0.86265076438503396</v>
      </c>
      <c r="H890" s="1">
        <v>0</v>
      </c>
      <c r="I890" s="1">
        <f>VLOOKUP(D890,Sheet5!A:B,2,)</f>
        <v>42895.988900462966</v>
      </c>
    </row>
    <row r="891" spans="1:9">
      <c r="A891" s="1">
        <v>889</v>
      </c>
      <c r="B891" s="1">
        <v>618</v>
      </c>
      <c r="C891" s="1">
        <v>2</v>
      </c>
      <c r="D891" s="1" t="s">
        <v>896</v>
      </c>
      <c r="E891" s="1">
        <v>9.5344355411299299E-3</v>
      </c>
      <c r="F891" s="1">
        <v>1.3825521913452199E-4</v>
      </c>
      <c r="G891" s="1">
        <v>0.86218982868556404</v>
      </c>
      <c r="H891" s="1">
        <v>0</v>
      </c>
      <c r="I891" s="1">
        <f>VLOOKUP(D891,Sheet5!A:B,2,)</f>
        <v>42896.364502314813</v>
      </c>
    </row>
    <row r="892" spans="1:9">
      <c r="A892" s="1">
        <v>890</v>
      </c>
      <c r="B892" s="1">
        <v>545</v>
      </c>
      <c r="C892" s="1">
        <v>1</v>
      </c>
      <c r="D892" s="1" t="s">
        <v>897</v>
      </c>
      <c r="E892" s="1">
        <v>5.5786590932143196E-3</v>
      </c>
      <c r="F892" s="1">
        <v>0</v>
      </c>
      <c r="G892" s="1">
        <v>0.86218982868556404</v>
      </c>
      <c r="H892" s="1">
        <v>0</v>
      </c>
      <c r="I892" s="1">
        <f>VLOOKUP(D892,Sheet5!A:B,2,)</f>
        <v>42902.391689814816</v>
      </c>
    </row>
    <row r="893" spans="1:9">
      <c r="A893" s="1">
        <v>891</v>
      </c>
      <c r="B893" s="1">
        <v>1333</v>
      </c>
      <c r="C893" s="1">
        <v>3</v>
      </c>
      <c r="D893" s="1" t="s">
        <v>898</v>
      </c>
      <c r="E893" s="1">
        <v>4.5339283903032698E-2</v>
      </c>
      <c r="F893" s="1">
        <v>4.1476565740356597E-3</v>
      </c>
      <c r="G893" s="1">
        <v>0.86195936083582902</v>
      </c>
      <c r="H893" s="1">
        <v>0</v>
      </c>
      <c r="I893" s="1">
        <f>VLOOKUP(D893,Sheet5!A:B,2,)</f>
        <v>42896.998124999998</v>
      </c>
    </row>
    <row r="894" spans="1:9">
      <c r="A894" s="1">
        <v>892</v>
      </c>
      <c r="B894" s="1">
        <v>808</v>
      </c>
      <c r="C894" s="1">
        <v>1</v>
      </c>
      <c r="D894" s="1" t="s">
        <v>899</v>
      </c>
      <c r="E894" s="1">
        <v>4.8686479358961303E-2</v>
      </c>
      <c r="F894" s="1">
        <v>2.7651043826904399E-4</v>
      </c>
      <c r="G894" s="1">
        <v>0.86172889298609501</v>
      </c>
      <c r="H894" s="1">
        <v>0</v>
      </c>
      <c r="I894" s="1">
        <f>VLOOKUP(D894,Sheet5!A:B,2,)</f>
        <v>42895.43304398148</v>
      </c>
    </row>
    <row r="895" spans="1:9">
      <c r="A895" s="1">
        <v>893</v>
      </c>
      <c r="B895" s="1">
        <v>430</v>
      </c>
      <c r="C895" s="1">
        <v>1</v>
      </c>
      <c r="D895" s="1" t="s">
        <v>900</v>
      </c>
      <c r="E895" s="1">
        <v>8.1144132264935503E-4</v>
      </c>
      <c r="F895" s="1">
        <v>2.7651043826904399E-4</v>
      </c>
      <c r="G895" s="1">
        <v>0.86149842513635999</v>
      </c>
      <c r="H895" s="1">
        <v>0</v>
      </c>
      <c r="I895" s="1">
        <f>VLOOKUP(D895,Sheet5!A:B,2,)</f>
        <v>42901.585798611108</v>
      </c>
    </row>
    <row r="896" spans="1:9">
      <c r="A896" s="1">
        <v>894</v>
      </c>
      <c r="B896" s="1">
        <v>504</v>
      </c>
      <c r="C896" s="1">
        <v>1</v>
      </c>
      <c r="D896" s="1" t="s">
        <v>901</v>
      </c>
      <c r="E896" s="1">
        <v>4.0572066132467796E-3</v>
      </c>
      <c r="F896" s="1">
        <v>1.3825521913452199E-4</v>
      </c>
      <c r="G896" s="1">
        <v>0.86103748943688996</v>
      </c>
      <c r="H896" s="1">
        <v>0</v>
      </c>
      <c r="I896" s="1">
        <f>VLOOKUP(D896,Sheet5!A:B,2,)</f>
        <v>42899.64943287037</v>
      </c>
    </row>
    <row r="897" spans="1:9">
      <c r="A897" s="1">
        <v>895</v>
      </c>
      <c r="B897" s="1">
        <v>999</v>
      </c>
      <c r="C897" s="1">
        <v>2</v>
      </c>
      <c r="D897" s="1" t="s">
        <v>902</v>
      </c>
      <c r="E897" s="1">
        <v>2.33289380261689E-3</v>
      </c>
      <c r="F897" s="1">
        <v>2.7651043826904399E-4</v>
      </c>
      <c r="G897" s="1">
        <v>0.86033648306061306</v>
      </c>
      <c r="H897" s="1">
        <v>0</v>
      </c>
      <c r="I897" s="1">
        <f>VLOOKUP(D897,Sheet5!A:B,2,)</f>
        <v>42897.972175925926</v>
      </c>
    </row>
    <row r="898" spans="1:9">
      <c r="A898" s="1">
        <v>896</v>
      </c>
      <c r="B898" s="1">
        <v>673</v>
      </c>
      <c r="C898" s="1">
        <v>5</v>
      </c>
      <c r="D898" s="1" t="s">
        <v>903</v>
      </c>
      <c r="E898" s="1">
        <v>2.13003347195455E-3</v>
      </c>
      <c r="F898" s="1">
        <v>4.5624222314392298E-3</v>
      </c>
      <c r="G898" s="1">
        <v>0.85918414381193697</v>
      </c>
      <c r="H898" s="1">
        <v>0</v>
      </c>
      <c r="I898" s="1">
        <f>VLOOKUP(D898,Sheet5!A:B,2,)</f>
        <v>42902.946192129632</v>
      </c>
    </row>
    <row r="899" spans="1:9">
      <c r="A899" s="1">
        <v>897</v>
      </c>
      <c r="B899" s="1">
        <v>378</v>
      </c>
      <c r="C899" s="1">
        <v>2</v>
      </c>
      <c r="D899" s="1" t="s">
        <v>904</v>
      </c>
      <c r="E899" s="1">
        <v>9.1287148798052502E-4</v>
      </c>
      <c r="F899" s="1">
        <v>0</v>
      </c>
      <c r="G899" s="1">
        <v>0.85895367596220296</v>
      </c>
      <c r="H899" s="1">
        <v>0</v>
      </c>
      <c r="I899" s="1">
        <f>VLOOKUP(D899,Sheet5!A:B,2,)</f>
        <v>42899.634641203702</v>
      </c>
    </row>
    <row r="900" spans="1:9">
      <c r="A900" s="1">
        <v>898</v>
      </c>
      <c r="B900" s="1">
        <v>456</v>
      </c>
      <c r="C900" s="1">
        <v>1</v>
      </c>
      <c r="D900" s="1" t="s">
        <v>905</v>
      </c>
      <c r="E900" s="1">
        <v>0</v>
      </c>
      <c r="F900" s="1">
        <v>0</v>
      </c>
      <c r="G900" s="1">
        <v>0.858031804563263</v>
      </c>
      <c r="H900" s="1">
        <v>0</v>
      </c>
      <c r="I900" s="1">
        <f>VLOOKUP(D900,Sheet5!A:B,2,)</f>
        <v>42901.409699074073</v>
      </c>
    </row>
    <row r="901" spans="1:9">
      <c r="A901" s="1">
        <v>899</v>
      </c>
      <c r="B901" s="1">
        <v>1825</v>
      </c>
      <c r="C901" s="1">
        <v>3</v>
      </c>
      <c r="D901" s="1" t="s">
        <v>906</v>
      </c>
      <c r="E901" s="1">
        <v>4.0572066132467703E-4</v>
      </c>
      <c r="F901" s="1">
        <v>0</v>
      </c>
      <c r="G901" s="1">
        <v>0.85734040101405795</v>
      </c>
      <c r="H901" s="1">
        <v>0</v>
      </c>
      <c r="I901" s="1">
        <f>VLOOKUP(D901,Sheet5!A:B,2,)</f>
        <v>42895.945231481484</v>
      </c>
    </row>
    <row r="902" spans="1:9">
      <c r="A902" s="1">
        <v>900</v>
      </c>
      <c r="B902" s="1">
        <v>1327</v>
      </c>
      <c r="C902" s="1">
        <v>4</v>
      </c>
      <c r="D902" s="1" t="s">
        <v>907</v>
      </c>
      <c r="E902" s="1">
        <v>4.7672177705649597E-3</v>
      </c>
      <c r="F902" s="1">
        <v>2.7651043826904399E-4</v>
      </c>
      <c r="G902" s="1">
        <v>0.85734040101405795</v>
      </c>
      <c r="H902" s="1">
        <v>0</v>
      </c>
      <c r="I902" s="1">
        <f>VLOOKUP(D902,Sheet5!A:B,2,)</f>
        <v>42896.935358796298</v>
      </c>
    </row>
    <row r="903" spans="1:9">
      <c r="A903" s="1">
        <v>901</v>
      </c>
      <c r="B903" s="1">
        <v>1601</v>
      </c>
      <c r="C903" s="1">
        <v>1</v>
      </c>
      <c r="D903" s="1" t="s">
        <v>908</v>
      </c>
      <c r="E903" s="1">
        <v>1.17658991784156E-2</v>
      </c>
      <c r="F903" s="1">
        <v>0</v>
      </c>
      <c r="G903" s="1">
        <v>0.85664899746485301</v>
      </c>
      <c r="H903" s="1">
        <v>0</v>
      </c>
      <c r="I903" s="1">
        <f>VLOOKUP(D903,Sheet5!A:B,2,)</f>
        <v>42903.566076388888</v>
      </c>
    </row>
    <row r="904" spans="1:9">
      <c r="A904" s="1">
        <v>902</v>
      </c>
      <c r="B904" s="1">
        <v>1150</v>
      </c>
      <c r="C904" s="1">
        <v>1</v>
      </c>
      <c r="D904" s="1" t="s">
        <v>909</v>
      </c>
      <c r="E904" s="1">
        <v>2.33289380261689E-3</v>
      </c>
      <c r="F904" s="1">
        <v>2.7651043826904399E-4</v>
      </c>
      <c r="G904" s="1">
        <v>0.85595759391564796</v>
      </c>
      <c r="H904" s="1">
        <v>0</v>
      </c>
      <c r="I904" s="1">
        <f>VLOOKUP(D904,Sheet5!A:B,2,)</f>
        <v>42906.71875</v>
      </c>
    </row>
    <row r="905" spans="1:9">
      <c r="A905" s="1">
        <v>903</v>
      </c>
      <c r="B905" s="1">
        <v>131</v>
      </c>
      <c r="C905" s="1">
        <v>2</v>
      </c>
      <c r="D905" s="1" t="s">
        <v>910</v>
      </c>
      <c r="E905" s="1">
        <v>0</v>
      </c>
      <c r="F905" s="1">
        <v>1.3825521913452199E-4</v>
      </c>
      <c r="G905" s="1">
        <v>0.85595759391564796</v>
      </c>
      <c r="H905" s="1">
        <v>0</v>
      </c>
      <c r="I905" s="1">
        <f>VLOOKUP(D905,Sheet5!A:B,2,)</f>
        <v>42895.949571759258</v>
      </c>
    </row>
    <row r="906" spans="1:9">
      <c r="A906" s="1">
        <v>904</v>
      </c>
      <c r="B906" s="1">
        <v>1604</v>
      </c>
      <c r="C906" s="1">
        <v>2</v>
      </c>
      <c r="D906" s="1" t="s">
        <v>911</v>
      </c>
      <c r="E906" s="1">
        <v>5.3047976468201599E-2</v>
      </c>
      <c r="F906" s="1">
        <v>5.5302087653808895E-4</v>
      </c>
      <c r="G906" s="1">
        <v>0.85595759391564796</v>
      </c>
      <c r="H906" s="1">
        <v>0</v>
      </c>
      <c r="I906" s="1">
        <f>VLOOKUP(D906,Sheet5!A:B,2,)</f>
        <v>42896.530405092592</v>
      </c>
    </row>
    <row r="907" spans="1:9">
      <c r="A907" s="1">
        <v>905</v>
      </c>
      <c r="B907" s="1">
        <v>160</v>
      </c>
      <c r="C907" s="1">
        <v>4</v>
      </c>
      <c r="D907" s="1" t="s">
        <v>912</v>
      </c>
      <c r="E907" s="1">
        <v>0</v>
      </c>
      <c r="F907" s="1">
        <v>0</v>
      </c>
      <c r="G907" s="1">
        <v>0.85595759391564796</v>
      </c>
      <c r="H907" s="1">
        <v>0</v>
      </c>
      <c r="I907" s="1">
        <f>VLOOKUP(D907,Sheet5!A:B,2,)</f>
        <v>42896.975949074076</v>
      </c>
    </row>
    <row r="908" spans="1:9">
      <c r="A908" s="1">
        <v>906</v>
      </c>
      <c r="B908" s="1">
        <v>1190</v>
      </c>
      <c r="C908" s="1">
        <v>3</v>
      </c>
      <c r="D908" s="1" t="s">
        <v>913</v>
      </c>
      <c r="E908" s="1">
        <v>2.4343239679480602E-3</v>
      </c>
      <c r="F908" s="1">
        <v>9.6778653394165597E-4</v>
      </c>
      <c r="G908" s="1">
        <v>0.85595759391564796</v>
      </c>
      <c r="H908" s="1">
        <v>0</v>
      </c>
      <c r="I908" s="1">
        <f>VLOOKUP(D908,Sheet5!A:B,2,)</f>
        <v>42895.975902777776</v>
      </c>
    </row>
    <row r="909" spans="1:9">
      <c r="A909" s="1">
        <v>907</v>
      </c>
      <c r="B909" s="1">
        <v>786</v>
      </c>
      <c r="C909" s="1">
        <v>1</v>
      </c>
      <c r="D909" s="1" t="s">
        <v>914</v>
      </c>
      <c r="E909" s="1">
        <v>6.0858099198701603E-3</v>
      </c>
      <c r="F909" s="1">
        <v>0</v>
      </c>
      <c r="G909" s="1">
        <v>0.85572712606591295</v>
      </c>
      <c r="H909" s="1">
        <v>0</v>
      </c>
      <c r="I909" s="1">
        <f>VLOOKUP(D909,Sheet5!A:B,2,)</f>
        <v>42901.52983796296</v>
      </c>
    </row>
    <row r="910" spans="1:9">
      <c r="A910" s="1">
        <v>908</v>
      </c>
      <c r="B910" s="1">
        <v>1737</v>
      </c>
      <c r="C910" s="1">
        <v>1</v>
      </c>
      <c r="D910" s="1" t="s">
        <v>915</v>
      </c>
      <c r="E910" s="1">
        <v>6.08580991987017E-4</v>
      </c>
      <c r="F910" s="1">
        <v>0</v>
      </c>
      <c r="G910" s="1">
        <v>0.85572712606591295</v>
      </c>
      <c r="H910" s="1">
        <v>0</v>
      </c>
      <c r="I910" s="1">
        <f>VLOOKUP(D910,Sheet5!A:B,2,)</f>
        <v>42900.72378472222</v>
      </c>
    </row>
    <row r="911" spans="1:9">
      <c r="A911" s="1">
        <v>909</v>
      </c>
      <c r="B911" s="1">
        <v>1216</v>
      </c>
      <c r="C911" s="1">
        <v>1</v>
      </c>
      <c r="D911" s="1" t="s">
        <v>916</v>
      </c>
      <c r="E911" s="1">
        <v>3.0429049599350801E-4</v>
      </c>
      <c r="F911" s="1">
        <v>2.7651043826904399E-4</v>
      </c>
      <c r="G911" s="1">
        <v>0.85572712606591295</v>
      </c>
      <c r="H911" s="1">
        <v>0</v>
      </c>
      <c r="I911" s="1">
        <f>VLOOKUP(D911,Sheet5!A:B,2,)</f>
        <v>42905.347662037035</v>
      </c>
    </row>
    <row r="912" spans="1:9">
      <c r="A912" s="1">
        <v>910</v>
      </c>
      <c r="B912" s="1">
        <v>1730</v>
      </c>
      <c r="C912" s="1">
        <v>5</v>
      </c>
      <c r="D912" s="1" t="s">
        <v>917</v>
      </c>
      <c r="E912" s="1">
        <v>0</v>
      </c>
      <c r="F912" s="1">
        <v>0</v>
      </c>
      <c r="G912" s="1">
        <v>0.85526619036644302</v>
      </c>
      <c r="H912" s="1">
        <v>0</v>
      </c>
      <c r="I912" s="1">
        <f>VLOOKUP(D912,Sheet5!A:B,2,)</f>
        <v>42903.732129629629</v>
      </c>
    </row>
    <row r="913" spans="1:9">
      <c r="A913" s="1">
        <v>911</v>
      </c>
      <c r="B913" s="1">
        <v>674</v>
      </c>
      <c r="C913" s="1">
        <v>1</v>
      </c>
      <c r="D913" s="1" t="s">
        <v>918</v>
      </c>
      <c r="E913" s="1">
        <v>0</v>
      </c>
      <c r="F913" s="1">
        <v>0</v>
      </c>
      <c r="G913" s="1">
        <v>0.85457478681723797</v>
      </c>
      <c r="H913" s="1">
        <v>0</v>
      </c>
      <c r="I913" s="1">
        <f>VLOOKUP(D913,Sheet5!A:B,2,)</f>
        <v>42906.77542824074</v>
      </c>
    </row>
    <row r="914" spans="1:9">
      <c r="A914" s="1">
        <v>912</v>
      </c>
      <c r="B914" s="1">
        <v>1252</v>
      </c>
      <c r="C914" s="1">
        <v>5</v>
      </c>
      <c r="D914" s="1" t="s">
        <v>919</v>
      </c>
      <c r="E914" s="1">
        <v>8.1144132264935503E-4</v>
      </c>
      <c r="F914" s="1">
        <v>1.65906262961426E-3</v>
      </c>
      <c r="G914" s="1">
        <v>0.85434431896750296</v>
      </c>
      <c r="H914" s="1">
        <v>0</v>
      </c>
      <c r="I914" s="1">
        <f>VLOOKUP(D914,Sheet5!A:B,2,)</f>
        <v>42896.468587962961</v>
      </c>
    </row>
    <row r="915" spans="1:9">
      <c r="A915" s="1">
        <v>913</v>
      </c>
      <c r="B915" s="1">
        <v>863</v>
      </c>
      <c r="C915" s="1">
        <v>5</v>
      </c>
      <c r="D915" s="1" t="s">
        <v>920</v>
      </c>
      <c r="E915" s="1">
        <v>2.02860330662338E-4</v>
      </c>
      <c r="F915" s="1">
        <v>0</v>
      </c>
      <c r="G915" s="1">
        <v>0.85434431896750296</v>
      </c>
      <c r="H915" s="1">
        <v>0</v>
      </c>
      <c r="I915" s="1">
        <f>VLOOKUP(D915,Sheet5!A:B,2,)</f>
        <v>42906.770648148151</v>
      </c>
    </row>
    <row r="916" spans="1:9">
      <c r="A916" s="1">
        <v>914</v>
      </c>
      <c r="B916" s="1">
        <v>1571</v>
      </c>
      <c r="C916" s="1">
        <v>1</v>
      </c>
      <c r="D916" s="1" t="s">
        <v>921</v>
      </c>
      <c r="E916" s="1">
        <v>5.0715082665584701E-4</v>
      </c>
      <c r="F916" s="1">
        <v>1.3825521913452199E-4</v>
      </c>
      <c r="G916" s="1">
        <v>0.85411385111776905</v>
      </c>
      <c r="H916" s="1">
        <v>0</v>
      </c>
      <c r="I916" s="1">
        <f>VLOOKUP(D916,Sheet5!A:B,2,)</f>
        <v>42900.503703703704</v>
      </c>
    </row>
    <row r="917" spans="1:9">
      <c r="A917" s="1">
        <v>915</v>
      </c>
      <c r="B917" s="1">
        <v>108</v>
      </c>
      <c r="C917" s="1">
        <v>1</v>
      </c>
      <c r="D917" s="1" t="s">
        <v>922</v>
      </c>
      <c r="E917" s="1">
        <v>5.7815194238766601E-3</v>
      </c>
      <c r="F917" s="1">
        <v>6.91276095672611E-4</v>
      </c>
      <c r="G917" s="1">
        <v>0.85411385111776905</v>
      </c>
      <c r="H917" s="1">
        <v>0</v>
      </c>
      <c r="I917" s="1">
        <f>VLOOKUP(D917,Sheet5!A:B,2,)</f>
        <v>42900.786990740744</v>
      </c>
    </row>
    <row r="918" spans="1:9">
      <c r="A918" s="1">
        <v>916</v>
      </c>
      <c r="B918" s="1">
        <v>813</v>
      </c>
      <c r="C918" s="1">
        <v>5</v>
      </c>
      <c r="D918" s="1" t="s">
        <v>923</v>
      </c>
      <c r="E918" s="1">
        <v>5.0715082665584701E-4</v>
      </c>
      <c r="F918" s="1">
        <v>2.7651043826904399E-4</v>
      </c>
      <c r="G918" s="1">
        <v>0.85411385111776905</v>
      </c>
      <c r="H918" s="1">
        <v>0</v>
      </c>
      <c r="I918" s="1">
        <f>VLOOKUP(D918,Sheet5!A:B,2,)</f>
        <v>42902.013472222221</v>
      </c>
    </row>
    <row r="919" spans="1:9">
      <c r="A919" s="1">
        <v>917</v>
      </c>
      <c r="B919" s="1">
        <v>1452</v>
      </c>
      <c r="C919" s="1">
        <v>3</v>
      </c>
      <c r="D919" s="1" t="s">
        <v>924</v>
      </c>
      <c r="E919" s="1">
        <v>1.8358859924941601E-2</v>
      </c>
      <c r="F919" s="1">
        <v>0</v>
      </c>
      <c r="G919" s="1">
        <v>0.85365291541829802</v>
      </c>
      <c r="H919" s="1">
        <v>0</v>
      </c>
      <c r="I919" s="1">
        <f>VLOOKUP(D919,Sheet5!A:B,2,)</f>
        <v>42899.447604166664</v>
      </c>
    </row>
    <row r="920" spans="1:9">
      <c r="A920" s="1">
        <v>918</v>
      </c>
      <c r="B920" s="1">
        <v>1723</v>
      </c>
      <c r="C920" s="1">
        <v>3</v>
      </c>
      <c r="D920" s="1" t="s">
        <v>925</v>
      </c>
      <c r="E920" s="1">
        <v>1.5823105791662399E-2</v>
      </c>
      <c r="F920" s="1">
        <v>1.3825521913452201E-3</v>
      </c>
      <c r="G920" s="1">
        <v>0.85273104401935895</v>
      </c>
      <c r="H920" s="1">
        <v>0</v>
      </c>
      <c r="I920" s="1">
        <f>VLOOKUP(D920,Sheet5!A:B,2,)</f>
        <v>42898.992384259262</v>
      </c>
    </row>
    <row r="921" spans="1:9">
      <c r="A921" s="1">
        <v>919</v>
      </c>
      <c r="B921" s="1">
        <v>1685</v>
      </c>
      <c r="C921" s="1">
        <v>4</v>
      </c>
      <c r="D921" s="1" t="s">
        <v>926</v>
      </c>
      <c r="E921" s="1">
        <v>3.07333400953443E-2</v>
      </c>
      <c r="F921" s="1">
        <v>0</v>
      </c>
      <c r="G921" s="1">
        <v>0.85273104401935895</v>
      </c>
      <c r="H921" s="1">
        <v>0</v>
      </c>
      <c r="I921" s="1">
        <f>VLOOKUP(D921,Sheet5!A:B,2,)</f>
        <v>42895.628368055557</v>
      </c>
    </row>
    <row r="922" spans="1:9">
      <c r="A922" s="1">
        <v>920</v>
      </c>
      <c r="B922" s="1">
        <v>1556</v>
      </c>
      <c r="C922" s="1">
        <v>2</v>
      </c>
      <c r="D922" s="1" t="s">
        <v>927</v>
      </c>
      <c r="E922" s="1">
        <v>1.0954457855766301E-2</v>
      </c>
      <c r="F922" s="1">
        <v>1.0645651873358201E-2</v>
      </c>
      <c r="G922" s="1">
        <v>0.85157870477068398</v>
      </c>
      <c r="H922" s="1">
        <v>0</v>
      </c>
      <c r="I922" s="1">
        <f>VLOOKUP(D922,Sheet5!A:B,2,)</f>
        <v>42902.714444444442</v>
      </c>
    </row>
    <row r="923" spans="1:9">
      <c r="A923" s="1">
        <v>921</v>
      </c>
      <c r="B923" s="1">
        <v>1182</v>
      </c>
      <c r="C923" s="1">
        <v>1</v>
      </c>
      <c r="D923" s="1" t="s">
        <v>928</v>
      </c>
      <c r="E923" s="1">
        <v>0</v>
      </c>
      <c r="F923" s="1">
        <v>0</v>
      </c>
      <c r="G923" s="1">
        <v>0.85134823692094896</v>
      </c>
      <c r="H923" s="1">
        <v>0</v>
      </c>
      <c r="I923" s="1">
        <f>VLOOKUP(D923,Sheet5!A:B,2,)</f>
        <v>42901.379965277774</v>
      </c>
    </row>
    <row r="924" spans="1:9">
      <c r="A924" s="1">
        <v>922</v>
      </c>
      <c r="B924" s="1">
        <v>546</v>
      </c>
      <c r="C924" s="1">
        <v>3</v>
      </c>
      <c r="D924" s="1" t="s">
        <v>929</v>
      </c>
      <c r="E924" s="1">
        <v>7.3029719038442001E-3</v>
      </c>
      <c r="F924" s="1">
        <v>0</v>
      </c>
      <c r="G924" s="1">
        <v>0.85088730122147904</v>
      </c>
      <c r="H924" s="1">
        <v>0</v>
      </c>
      <c r="I924" s="1">
        <f>VLOOKUP(D924,Sheet5!A:B,2,)</f>
        <v>42899.774131944447</v>
      </c>
    </row>
    <row r="925" spans="1:9">
      <c r="A925" s="1">
        <v>923</v>
      </c>
      <c r="B925" s="1">
        <v>70</v>
      </c>
      <c r="C925" s="1">
        <v>1</v>
      </c>
      <c r="D925" s="1" t="s">
        <v>930</v>
      </c>
      <c r="E925" s="1">
        <v>4.0572066132467703E-4</v>
      </c>
      <c r="F925" s="1">
        <v>0</v>
      </c>
      <c r="G925" s="1">
        <v>0.84973496197280396</v>
      </c>
      <c r="H925" s="1">
        <v>0</v>
      </c>
      <c r="I925" s="1">
        <f>VLOOKUP(D925,Sheet5!A:B,2,)</f>
        <v>42896.952824074076</v>
      </c>
    </row>
    <row r="926" spans="1:9">
      <c r="A926" s="1">
        <v>924</v>
      </c>
      <c r="B926" s="1">
        <v>1280</v>
      </c>
      <c r="C926" s="1">
        <v>1</v>
      </c>
      <c r="D926" s="1" t="s">
        <v>931</v>
      </c>
      <c r="E926" s="1">
        <v>2.02860330662338E-4</v>
      </c>
      <c r="F926" s="1">
        <v>0</v>
      </c>
      <c r="G926" s="1">
        <v>0.84927402627333404</v>
      </c>
      <c r="H926" s="1">
        <v>0</v>
      </c>
      <c r="I926" s="1">
        <f>VLOOKUP(D926,Sheet5!A:B,2,)</f>
        <v>42902.826354166667</v>
      </c>
    </row>
    <row r="927" spans="1:9">
      <c r="A927" s="1">
        <v>925</v>
      </c>
      <c r="B927" s="1">
        <v>833</v>
      </c>
      <c r="C927" s="1">
        <v>3</v>
      </c>
      <c r="D927" s="1" t="s">
        <v>932</v>
      </c>
      <c r="E927" s="1">
        <v>3.0429049599350801E-4</v>
      </c>
      <c r="F927" s="1">
        <v>2.7651043826904399E-4</v>
      </c>
      <c r="G927" s="1">
        <v>0.84927402627333404</v>
      </c>
      <c r="H927" s="1">
        <v>0</v>
      </c>
      <c r="I927" s="1">
        <f>VLOOKUP(D927,Sheet5!A:B,2,)</f>
        <v>42897.814340277779</v>
      </c>
    </row>
    <row r="928" spans="1:9">
      <c r="A928" s="1">
        <v>926</v>
      </c>
      <c r="B928" s="1">
        <v>469</v>
      </c>
      <c r="C928" s="1">
        <v>2</v>
      </c>
      <c r="D928" s="1" t="s">
        <v>933</v>
      </c>
      <c r="E928" s="1">
        <v>0.20468607363829999</v>
      </c>
      <c r="F928" s="1">
        <v>0</v>
      </c>
      <c r="G928" s="1">
        <v>0.84904355842359902</v>
      </c>
      <c r="H928" s="1">
        <v>0</v>
      </c>
      <c r="I928" s="1">
        <f>VLOOKUP(D928,Sheet5!A:B,2,)</f>
        <v>42898.092152777775</v>
      </c>
    </row>
    <row r="929" spans="1:9">
      <c r="A929" s="1">
        <v>927</v>
      </c>
      <c r="B929" s="1">
        <v>1456</v>
      </c>
      <c r="C929" s="1">
        <v>1</v>
      </c>
      <c r="D929" s="1" t="s">
        <v>934</v>
      </c>
      <c r="E929" s="1">
        <v>9.8387260371234301E-3</v>
      </c>
      <c r="F929" s="1">
        <v>3.11074243052675E-2</v>
      </c>
      <c r="G929" s="1">
        <v>0.848813090573864</v>
      </c>
      <c r="H929" s="1">
        <v>0</v>
      </c>
      <c r="I929" s="1">
        <f>VLOOKUP(D929,Sheet5!A:B,2,)</f>
        <v>42902.466793981483</v>
      </c>
    </row>
    <row r="930" spans="1:9">
      <c r="A930" s="1">
        <v>928</v>
      </c>
      <c r="B930" s="1">
        <v>123</v>
      </c>
      <c r="C930" s="1">
        <v>1</v>
      </c>
      <c r="D930" s="1" t="s">
        <v>935</v>
      </c>
      <c r="E930" s="1">
        <v>1.1157318186428599E-3</v>
      </c>
      <c r="F930" s="1">
        <v>1.5208074104797399E-3</v>
      </c>
      <c r="G930" s="1">
        <v>0.848813090573864</v>
      </c>
      <c r="H930" s="1">
        <v>0</v>
      </c>
      <c r="I930" s="1">
        <f>VLOOKUP(D930,Sheet5!A:B,2,)</f>
        <v>42896.890833333331</v>
      </c>
    </row>
    <row r="931" spans="1:9">
      <c r="A931" s="1">
        <v>929</v>
      </c>
      <c r="B931" s="1">
        <v>1076</v>
      </c>
      <c r="C931" s="1">
        <v>1</v>
      </c>
      <c r="D931" s="1" t="s">
        <v>936</v>
      </c>
      <c r="E931" s="1">
        <v>2.02860330662338E-4</v>
      </c>
      <c r="F931" s="1">
        <v>0</v>
      </c>
      <c r="G931" s="1">
        <v>0.84858262272412999</v>
      </c>
      <c r="H931" s="1">
        <v>0</v>
      </c>
      <c r="I931" s="1">
        <f>VLOOKUP(D931,Sheet5!A:B,2,)</f>
        <v>42900.782152777778</v>
      </c>
    </row>
    <row r="932" spans="1:9">
      <c r="A932" s="1">
        <v>930</v>
      </c>
      <c r="B932" s="1">
        <v>1752</v>
      </c>
      <c r="C932" s="1">
        <v>2</v>
      </c>
      <c r="D932" s="1" t="s">
        <v>937</v>
      </c>
      <c r="E932" s="1">
        <v>6.3089562835987406E-2</v>
      </c>
      <c r="F932" s="1">
        <v>0</v>
      </c>
      <c r="G932" s="1">
        <v>0.84835215487439397</v>
      </c>
      <c r="H932" s="1">
        <v>0</v>
      </c>
      <c r="I932" s="1">
        <f>VLOOKUP(D932,Sheet5!A:B,2,)</f>
        <v>42898.780231481483</v>
      </c>
    </row>
    <row r="933" spans="1:9">
      <c r="A933" s="1">
        <v>931</v>
      </c>
      <c r="B933" s="1">
        <v>12</v>
      </c>
      <c r="C933" s="1">
        <v>1</v>
      </c>
      <c r="D933" s="1" t="s">
        <v>938</v>
      </c>
      <c r="E933" s="1">
        <v>3.0429049599350801E-4</v>
      </c>
      <c r="F933" s="1">
        <v>1.3825521913452199E-4</v>
      </c>
      <c r="G933" s="1">
        <v>0.84835215487439397</v>
      </c>
      <c r="H933" s="1">
        <v>0</v>
      </c>
      <c r="I933" s="1">
        <f>VLOOKUP(D933,Sheet5!A:B,2,)</f>
        <v>42901.174745370372</v>
      </c>
    </row>
    <row r="934" spans="1:9">
      <c r="A934" s="1">
        <v>932</v>
      </c>
      <c r="B934" s="1">
        <v>583</v>
      </c>
      <c r="C934" s="1">
        <v>1</v>
      </c>
      <c r="D934" s="1" t="s">
        <v>939</v>
      </c>
      <c r="E934" s="1">
        <v>2.7386144639415699E-3</v>
      </c>
      <c r="F934" s="1">
        <v>2.7651043826904399E-4</v>
      </c>
      <c r="G934" s="1">
        <v>0.84766075132518903</v>
      </c>
      <c r="H934" s="1">
        <v>0</v>
      </c>
      <c r="I934" s="1">
        <f>VLOOKUP(D934,Sheet5!A:B,2,)</f>
        <v>42899.953287037039</v>
      </c>
    </row>
    <row r="935" spans="1:9">
      <c r="A935" s="1">
        <v>933</v>
      </c>
      <c r="B935" s="1">
        <v>1178</v>
      </c>
      <c r="C935" s="1">
        <v>4</v>
      </c>
      <c r="D935" s="1" t="s">
        <v>940</v>
      </c>
      <c r="E935" s="1">
        <v>1.7344558271629899E-2</v>
      </c>
      <c r="F935" s="1">
        <v>4.4103414903912598E-2</v>
      </c>
      <c r="G935" s="1">
        <v>0.84743028347545402</v>
      </c>
      <c r="H935" s="1">
        <v>0</v>
      </c>
      <c r="I935" s="1">
        <f>VLOOKUP(D935,Sheet5!A:B,2,)</f>
        <v>42899.577939814815</v>
      </c>
    </row>
    <row r="936" spans="1:9">
      <c r="A936" s="1">
        <v>934</v>
      </c>
      <c r="B936" s="1">
        <v>1183</v>
      </c>
      <c r="C936" s="1">
        <v>1</v>
      </c>
      <c r="D936" s="1" t="s">
        <v>941</v>
      </c>
      <c r="E936" s="1">
        <v>2.2314636372857198E-3</v>
      </c>
      <c r="F936" s="1">
        <v>0</v>
      </c>
      <c r="G936" s="1">
        <v>0.84743028347545402</v>
      </c>
      <c r="H936" s="1">
        <v>0</v>
      </c>
      <c r="I936" s="1">
        <f>VLOOKUP(D936,Sheet5!A:B,2,)</f>
        <v>42896.702118055553</v>
      </c>
    </row>
    <row r="937" spans="1:9">
      <c r="A937" s="1">
        <v>935</v>
      </c>
      <c r="B937" s="1">
        <v>1753</v>
      </c>
      <c r="C937" s="1">
        <v>4</v>
      </c>
      <c r="D937" s="1" t="s">
        <v>942</v>
      </c>
      <c r="E937" s="1">
        <v>3.5500557865909299E-3</v>
      </c>
      <c r="F937" s="1">
        <v>2.6268491635559198E-3</v>
      </c>
      <c r="G937" s="1">
        <v>0.84719981562572</v>
      </c>
      <c r="H937" s="1">
        <v>0</v>
      </c>
      <c r="I937" s="1">
        <f>VLOOKUP(D937,Sheet5!A:B,2,)</f>
        <v>42897.900694444441</v>
      </c>
    </row>
    <row r="938" spans="1:9">
      <c r="A938" s="1">
        <v>936</v>
      </c>
      <c r="B938" s="1">
        <v>1758</v>
      </c>
      <c r="C938" s="1">
        <v>3</v>
      </c>
      <c r="D938" s="1" t="s">
        <v>943</v>
      </c>
      <c r="E938" s="1">
        <v>1.82574297596105E-3</v>
      </c>
      <c r="F938" s="1">
        <v>1.3825521913452199E-4</v>
      </c>
      <c r="G938" s="1">
        <v>0.84696934777598498</v>
      </c>
      <c r="H938" s="1">
        <v>0</v>
      </c>
      <c r="I938" s="1">
        <f>VLOOKUP(D938,Sheet5!A:B,2,)</f>
        <v>42896.017916666664</v>
      </c>
    </row>
    <row r="939" spans="1:9">
      <c r="A939" s="1">
        <v>937</v>
      </c>
      <c r="B939" s="1">
        <v>1508</v>
      </c>
      <c r="C939" s="1">
        <v>2</v>
      </c>
      <c r="D939" s="1" t="s">
        <v>944</v>
      </c>
      <c r="E939" s="1">
        <v>5.3859417790850898E-2</v>
      </c>
      <c r="F939" s="1">
        <v>1.5208074104797399E-3</v>
      </c>
      <c r="G939" s="1">
        <v>0.84673887992624997</v>
      </c>
      <c r="H939" s="1">
        <v>0</v>
      </c>
      <c r="I939" s="1">
        <f>VLOOKUP(D939,Sheet5!A:B,2,)</f>
        <v>42899.415833333333</v>
      </c>
    </row>
    <row r="940" spans="1:9">
      <c r="A940" s="1">
        <v>938</v>
      </c>
      <c r="B940" s="1">
        <v>827</v>
      </c>
      <c r="C940" s="1">
        <v>2</v>
      </c>
      <c r="D940" s="1" t="s">
        <v>945</v>
      </c>
      <c r="E940" s="1">
        <v>3.8340602495182001E-2</v>
      </c>
      <c r="F940" s="1">
        <v>4.1476565740356598E-4</v>
      </c>
      <c r="G940" s="1">
        <v>0.84581700852731001</v>
      </c>
      <c r="H940" s="1">
        <v>0</v>
      </c>
      <c r="I940" s="1">
        <f>VLOOKUP(D940,Sheet5!A:B,2,)</f>
        <v>42898.816203703704</v>
      </c>
    </row>
    <row r="941" spans="1:9">
      <c r="A941" s="1">
        <v>939</v>
      </c>
      <c r="B941" s="1">
        <v>1581</v>
      </c>
      <c r="C941" s="1">
        <v>3</v>
      </c>
      <c r="D941" s="1" t="s">
        <v>946</v>
      </c>
      <c r="E941" s="1">
        <v>9.3315752104675895E-3</v>
      </c>
      <c r="F941" s="1">
        <v>0</v>
      </c>
      <c r="G941" s="1">
        <v>0.84558654067757499</v>
      </c>
      <c r="H941" s="1">
        <v>0</v>
      </c>
      <c r="I941" s="1">
        <f>VLOOKUP(D941,Sheet5!A:B,2,)</f>
        <v>42895.650625000002</v>
      </c>
    </row>
    <row r="942" spans="1:9">
      <c r="A942" s="1">
        <v>940</v>
      </c>
      <c r="B942" s="1">
        <v>1783</v>
      </c>
      <c r="C942" s="1">
        <v>1</v>
      </c>
      <c r="D942" s="1" t="s">
        <v>947</v>
      </c>
      <c r="E942" s="1">
        <v>3.0429049599350801E-4</v>
      </c>
      <c r="F942" s="1">
        <v>1.3825521913452199E-4</v>
      </c>
      <c r="G942" s="1">
        <v>0.84535607282783998</v>
      </c>
      <c r="H942" s="1">
        <v>0</v>
      </c>
      <c r="I942" s="1">
        <f>VLOOKUP(D942,Sheet5!A:B,2,)</f>
        <v>42901.56177083333</v>
      </c>
    </row>
    <row r="943" spans="1:9">
      <c r="A943" s="1">
        <v>941</v>
      </c>
      <c r="B943" s="1">
        <v>598</v>
      </c>
      <c r="C943" s="1">
        <v>1</v>
      </c>
      <c r="D943" s="1" t="s">
        <v>948</v>
      </c>
      <c r="E943" s="1">
        <v>2.3126077695506599E-2</v>
      </c>
      <c r="F943" s="1">
        <v>5.5302087653808895E-4</v>
      </c>
      <c r="G943" s="1">
        <v>0.84466466927863504</v>
      </c>
      <c r="H943" s="1">
        <v>0</v>
      </c>
      <c r="I943" s="1">
        <f>VLOOKUP(D943,Sheet5!A:B,2,)</f>
        <v>42895.940613425926</v>
      </c>
    </row>
    <row r="944" spans="1:9">
      <c r="A944" s="1">
        <v>942</v>
      </c>
      <c r="B944" s="1">
        <v>1359</v>
      </c>
      <c r="C944" s="1">
        <v>5</v>
      </c>
      <c r="D944" s="1" t="s">
        <v>949</v>
      </c>
      <c r="E944" s="1">
        <v>2.13003347195455E-3</v>
      </c>
      <c r="F944" s="1">
        <v>1.3825521913452199E-4</v>
      </c>
      <c r="G944" s="1">
        <v>0.84397326572942999</v>
      </c>
      <c r="H944" s="1">
        <v>0</v>
      </c>
      <c r="I944" s="1">
        <f>VLOOKUP(D944,Sheet5!A:B,2,)</f>
        <v>42900.375532407408</v>
      </c>
    </row>
    <row r="945" spans="1:9">
      <c r="A945" s="1">
        <v>943</v>
      </c>
      <c r="B945" s="1">
        <v>1020</v>
      </c>
      <c r="C945" s="1">
        <v>3</v>
      </c>
      <c r="D945" s="1" t="s">
        <v>950</v>
      </c>
      <c r="E945" s="1">
        <v>5.3757987625519801E-3</v>
      </c>
      <c r="F945" s="1">
        <v>5.5302087653808895E-4</v>
      </c>
      <c r="G945" s="1">
        <v>0.84305139433049003</v>
      </c>
      <c r="H945" s="1">
        <v>0</v>
      </c>
      <c r="I945" s="1">
        <f>VLOOKUP(D945,Sheet5!A:B,2,)</f>
        <v>42900.876527777778</v>
      </c>
    </row>
    <row r="946" spans="1:9">
      <c r="A946" s="1">
        <v>944</v>
      </c>
      <c r="B946" s="1">
        <v>1386</v>
      </c>
      <c r="C946" s="1">
        <v>3</v>
      </c>
      <c r="D946" s="1" t="s">
        <v>951</v>
      </c>
      <c r="E946" s="1">
        <v>2.77918653007404E-2</v>
      </c>
      <c r="F946" s="1">
        <v>5.8067192036499304E-3</v>
      </c>
      <c r="G946" s="1">
        <v>0.84259045863102</v>
      </c>
      <c r="H946" s="1">
        <v>0</v>
      </c>
      <c r="I946" s="1">
        <f>VLOOKUP(D946,Sheet5!A:B,2,)</f>
        <v>42891.003379629627</v>
      </c>
    </row>
    <row r="947" spans="1:9">
      <c r="A947" s="1">
        <v>945</v>
      </c>
      <c r="B947" s="1">
        <v>226</v>
      </c>
      <c r="C947" s="1">
        <v>5</v>
      </c>
      <c r="D947" s="1" t="s">
        <v>952</v>
      </c>
      <c r="E947" s="1">
        <v>7.1001115731818601E-4</v>
      </c>
      <c r="F947" s="1">
        <v>0</v>
      </c>
      <c r="G947" s="1">
        <v>0.84259045863102</v>
      </c>
      <c r="H947" s="1">
        <v>0</v>
      </c>
      <c r="I947" s="1">
        <f>VLOOKUP(D947,Sheet5!A:B,2,)</f>
        <v>42901.803935185184</v>
      </c>
    </row>
    <row r="948" spans="1:9">
      <c r="A948" s="1">
        <v>946</v>
      </c>
      <c r="B948" s="1">
        <v>1195</v>
      </c>
      <c r="C948" s="1">
        <v>1</v>
      </c>
      <c r="D948" s="1" t="s">
        <v>953</v>
      </c>
      <c r="E948" s="1">
        <v>0</v>
      </c>
      <c r="F948" s="1">
        <v>0</v>
      </c>
      <c r="G948" s="1">
        <v>0.84235999078128598</v>
      </c>
      <c r="H948" s="1">
        <v>0</v>
      </c>
      <c r="I948" s="1">
        <f>VLOOKUP(D948,Sheet5!A:B,2,)</f>
        <v>42900.538032407407</v>
      </c>
    </row>
    <row r="949" spans="1:9">
      <c r="A949" s="1">
        <v>947</v>
      </c>
      <c r="B949" s="1">
        <v>985</v>
      </c>
      <c r="C949" s="1">
        <v>5</v>
      </c>
      <c r="D949" s="1" t="s">
        <v>954</v>
      </c>
      <c r="E949" s="1">
        <v>1.01430165331169E-4</v>
      </c>
      <c r="F949" s="1">
        <v>0</v>
      </c>
      <c r="G949" s="1">
        <v>0.84189905508181495</v>
      </c>
      <c r="H949" s="1">
        <v>0</v>
      </c>
      <c r="I949" s="1">
        <f>VLOOKUP(D949,Sheet5!A:B,2,)</f>
        <v>42895.623715277776</v>
      </c>
    </row>
    <row r="950" spans="1:9">
      <c r="A950" s="1">
        <v>948</v>
      </c>
      <c r="B950" s="1">
        <v>1147</v>
      </c>
      <c r="C950" s="1">
        <v>2</v>
      </c>
      <c r="D950" s="1" t="s">
        <v>955</v>
      </c>
      <c r="E950" s="1">
        <v>5.0715082665584701E-4</v>
      </c>
      <c r="F950" s="1">
        <v>0</v>
      </c>
      <c r="G950" s="1">
        <v>0.84166858723208104</v>
      </c>
      <c r="H950" s="1">
        <v>0</v>
      </c>
      <c r="I950" s="1">
        <f>VLOOKUP(D950,Sheet5!A:B,2,)</f>
        <v>42902.518946759257</v>
      </c>
    </row>
    <row r="951" spans="1:9">
      <c r="A951" s="1">
        <v>949</v>
      </c>
      <c r="B951" s="1">
        <v>3</v>
      </c>
      <c r="C951" s="1">
        <v>4</v>
      </c>
      <c r="D951" s="1" t="s">
        <v>956</v>
      </c>
      <c r="E951" s="1">
        <v>1.82574297596105E-3</v>
      </c>
      <c r="F951" s="1">
        <v>1.93557306788331E-3</v>
      </c>
      <c r="G951" s="1">
        <v>0.84143811938234503</v>
      </c>
      <c r="H951" s="1">
        <v>0</v>
      </c>
      <c r="I951" s="1">
        <f>VLOOKUP(D951,Sheet5!A:B,2,)</f>
        <v>42901.947337962964</v>
      </c>
    </row>
    <row r="952" spans="1:9">
      <c r="A952" s="1">
        <v>950</v>
      </c>
      <c r="B952" s="1">
        <v>1056</v>
      </c>
      <c r="C952" s="1">
        <v>5</v>
      </c>
      <c r="D952" s="1" t="s">
        <v>957</v>
      </c>
      <c r="E952" s="1">
        <v>1.3693072319707801E-2</v>
      </c>
      <c r="F952" s="1">
        <v>4.7006774505737502E-2</v>
      </c>
      <c r="G952" s="1">
        <v>0.84120765153261001</v>
      </c>
      <c r="H952" s="1">
        <v>0</v>
      </c>
      <c r="I952" s="1">
        <f>VLOOKUP(D952,Sheet5!A:B,2,)</f>
        <v>42904.052071759259</v>
      </c>
    </row>
    <row r="953" spans="1:9">
      <c r="A953" s="1">
        <v>951</v>
      </c>
      <c r="B953" s="1">
        <v>487</v>
      </c>
      <c r="C953" s="1">
        <v>1</v>
      </c>
      <c r="D953" s="1" t="s">
        <v>958</v>
      </c>
      <c r="E953" s="1">
        <v>2.6371842986104002E-3</v>
      </c>
      <c r="F953" s="1">
        <v>0</v>
      </c>
      <c r="G953" s="1">
        <v>0.84097718368287599</v>
      </c>
      <c r="H953" s="1">
        <v>0</v>
      </c>
      <c r="I953" s="1">
        <f>VLOOKUP(D953,Sheet5!A:B,2,)</f>
        <v>42903.527546296296</v>
      </c>
    </row>
    <row r="954" spans="1:9">
      <c r="A954" s="1">
        <v>952</v>
      </c>
      <c r="B954" s="1">
        <v>284</v>
      </c>
      <c r="C954" s="1">
        <v>1</v>
      </c>
      <c r="D954" s="1" t="s">
        <v>959</v>
      </c>
      <c r="E954" s="1">
        <v>3.0429049599350801E-4</v>
      </c>
      <c r="F954" s="1">
        <v>0</v>
      </c>
      <c r="G954" s="1">
        <v>0.84074671583314098</v>
      </c>
      <c r="H954" s="1">
        <v>0</v>
      </c>
      <c r="I954" s="1">
        <f>VLOOKUP(D954,Sheet5!A:B,2,)</f>
        <v>42903.290868055556</v>
      </c>
    </row>
    <row r="955" spans="1:9">
      <c r="A955" s="1">
        <v>953</v>
      </c>
      <c r="B955" s="1">
        <v>187</v>
      </c>
      <c r="C955" s="1">
        <v>3</v>
      </c>
      <c r="D955" s="1" t="s">
        <v>960</v>
      </c>
      <c r="E955" s="1">
        <v>8.6519931027487507E-2</v>
      </c>
      <c r="F955" s="1">
        <v>2.90335960182496E-3</v>
      </c>
      <c r="G955" s="1">
        <v>0.83982484443420102</v>
      </c>
      <c r="H955" s="1">
        <v>0</v>
      </c>
      <c r="I955" s="1">
        <f>VLOOKUP(D955,Sheet5!A:B,2,)</f>
        <v>42895.911631944444</v>
      </c>
    </row>
    <row r="956" spans="1:9">
      <c r="A956" s="1">
        <v>954</v>
      </c>
      <c r="B956" s="1">
        <v>1819</v>
      </c>
      <c r="C956" s="1">
        <v>3</v>
      </c>
      <c r="D956" s="1" t="s">
        <v>961</v>
      </c>
      <c r="E956" s="1">
        <v>1.1157318186428599E-3</v>
      </c>
      <c r="F956" s="1">
        <v>1.46550532282593E-2</v>
      </c>
      <c r="G956" s="1">
        <v>0.83959437658446601</v>
      </c>
      <c r="H956" s="1">
        <v>0</v>
      </c>
      <c r="I956" s="1">
        <f>VLOOKUP(D956,Sheet5!A:B,2,)</f>
        <v>42900.986979166664</v>
      </c>
    </row>
    <row r="957" spans="1:9">
      <c r="A957" s="1">
        <v>955</v>
      </c>
      <c r="B957" s="1">
        <v>1099</v>
      </c>
      <c r="C957" s="1">
        <v>1</v>
      </c>
      <c r="D957" s="1" t="s">
        <v>962</v>
      </c>
      <c r="E957" s="1">
        <v>8.1144132264935503E-4</v>
      </c>
      <c r="F957" s="1">
        <v>0</v>
      </c>
      <c r="G957" s="1">
        <v>0.83959437658446601</v>
      </c>
      <c r="H957" s="1">
        <v>0</v>
      </c>
      <c r="I957" s="1">
        <f>VLOOKUP(D957,Sheet5!A:B,2,)</f>
        <v>42900.570069444446</v>
      </c>
    </row>
    <row r="958" spans="1:9">
      <c r="A958" s="1">
        <v>956</v>
      </c>
      <c r="B958" s="1">
        <v>1525</v>
      </c>
      <c r="C958" s="1">
        <v>1</v>
      </c>
      <c r="D958" s="1" t="s">
        <v>963</v>
      </c>
      <c r="E958" s="1">
        <v>7.7086925651688801E-3</v>
      </c>
      <c r="F958" s="1">
        <v>4.1476565740356598E-4</v>
      </c>
      <c r="G958" s="1">
        <v>0.83890297303526096</v>
      </c>
      <c r="H958" s="1">
        <v>0</v>
      </c>
      <c r="I958" s="1">
        <f>VLOOKUP(D958,Sheet5!A:B,2,)</f>
        <v>42884.73133101852</v>
      </c>
    </row>
    <row r="959" spans="1:9">
      <c r="A959" s="1">
        <v>957</v>
      </c>
      <c r="B959" s="1">
        <v>831</v>
      </c>
      <c r="C959" s="1">
        <v>1</v>
      </c>
      <c r="D959" s="1" t="s">
        <v>964</v>
      </c>
      <c r="E959" s="1">
        <v>0.188355817019981</v>
      </c>
      <c r="F959" s="1">
        <v>4.1753076178625698E-2</v>
      </c>
      <c r="G959" s="1">
        <v>0.83867250518552605</v>
      </c>
      <c r="H959" s="1">
        <v>0</v>
      </c>
      <c r="I959" s="1">
        <f>VLOOKUP(D959,Sheet5!A:B,2,)</f>
        <v>42898.898506944446</v>
      </c>
    </row>
    <row r="960" spans="1:9">
      <c r="A960" s="1">
        <v>958</v>
      </c>
      <c r="B960" s="1">
        <v>367</v>
      </c>
      <c r="C960" s="1">
        <v>1</v>
      </c>
      <c r="D960" s="1" t="s">
        <v>965</v>
      </c>
      <c r="E960" s="1">
        <v>7.4855462014403004E-2</v>
      </c>
      <c r="F960" s="1">
        <v>1.7973178487487901E-3</v>
      </c>
      <c r="G960" s="1">
        <v>0.83775063378658599</v>
      </c>
      <c r="H960" s="1">
        <v>0</v>
      </c>
      <c r="I960" s="1">
        <f>VLOOKUP(D960,Sheet5!A:B,2,)</f>
        <v>42898.453252314815</v>
      </c>
    </row>
    <row r="961" spans="1:9">
      <c r="A961" s="1">
        <v>959</v>
      </c>
      <c r="B961" s="1">
        <v>851</v>
      </c>
      <c r="C961" s="1">
        <v>1</v>
      </c>
      <c r="D961" s="1" t="s">
        <v>966</v>
      </c>
      <c r="E961" s="1">
        <v>5.2236535145552203E-2</v>
      </c>
      <c r="F961" s="1">
        <v>8.6962532835614503E-2</v>
      </c>
      <c r="G961" s="1">
        <v>0.83752016593685097</v>
      </c>
      <c r="H961" s="1">
        <v>0</v>
      </c>
      <c r="I961" s="1">
        <f>VLOOKUP(D961,Sheet5!A:B,2,)</f>
        <v>42902.714814814812</v>
      </c>
    </row>
    <row r="962" spans="1:9">
      <c r="A962" s="1">
        <v>960</v>
      </c>
      <c r="B962" s="1">
        <v>1711</v>
      </c>
      <c r="C962" s="1">
        <v>1</v>
      </c>
      <c r="D962" s="1" t="s">
        <v>967</v>
      </c>
      <c r="E962" s="1">
        <v>9.6358657064611001E-3</v>
      </c>
      <c r="F962" s="1">
        <v>1.1060417530761701E-3</v>
      </c>
      <c r="G962" s="1">
        <v>0.83752016593685097</v>
      </c>
      <c r="H962" s="1">
        <v>0</v>
      </c>
      <c r="I962" s="1">
        <f>VLOOKUP(D962,Sheet5!A:B,2,)</f>
        <v>42900.81726851852</v>
      </c>
    </row>
    <row r="963" spans="1:9">
      <c r="A963" s="1">
        <v>961</v>
      </c>
      <c r="B963" s="1">
        <v>267</v>
      </c>
      <c r="C963" s="1">
        <v>1</v>
      </c>
      <c r="D963" s="1" t="s">
        <v>968</v>
      </c>
      <c r="E963" s="1">
        <v>5.0715082665584701E-4</v>
      </c>
      <c r="F963" s="1">
        <v>0</v>
      </c>
      <c r="G963" s="1">
        <v>0.83752016593685097</v>
      </c>
      <c r="H963" s="1">
        <v>0</v>
      </c>
      <c r="I963" s="1">
        <f>VLOOKUP(D963,Sheet5!A:B,2,)</f>
        <v>42903.041828703703</v>
      </c>
    </row>
    <row r="964" spans="1:9">
      <c r="A964" s="1">
        <v>962</v>
      </c>
      <c r="B964" s="1">
        <v>605</v>
      </c>
      <c r="C964" s="1">
        <v>5</v>
      </c>
      <c r="D964" s="1" t="s">
        <v>969</v>
      </c>
      <c r="E964" s="1">
        <v>0</v>
      </c>
      <c r="F964" s="1">
        <v>0</v>
      </c>
      <c r="G964" s="1">
        <v>0.83682876238764603</v>
      </c>
      <c r="H964" s="1">
        <v>0</v>
      </c>
      <c r="I964" s="1">
        <f>VLOOKUP(D964,Sheet5!A:B,2,)</f>
        <v>42895.893877314818</v>
      </c>
    </row>
    <row r="965" spans="1:9">
      <c r="A965" s="1">
        <v>963</v>
      </c>
      <c r="B965" s="1">
        <v>874</v>
      </c>
      <c r="C965" s="1">
        <v>1</v>
      </c>
      <c r="D965" s="1" t="s">
        <v>970</v>
      </c>
      <c r="E965" s="1">
        <v>1.17658991784156E-2</v>
      </c>
      <c r="F965" s="1">
        <v>2.2120835061523502E-3</v>
      </c>
      <c r="G965" s="1">
        <v>0.83659829453791101</v>
      </c>
      <c r="H965" s="1">
        <v>0</v>
      </c>
      <c r="I965" s="1">
        <f>VLOOKUP(D965,Sheet5!A:B,2,)</f>
        <v>42900.636122685188</v>
      </c>
    </row>
    <row r="966" spans="1:9">
      <c r="A966" s="1">
        <v>964</v>
      </c>
      <c r="B966" s="1">
        <v>103</v>
      </c>
      <c r="C966" s="1">
        <v>2</v>
      </c>
      <c r="D966" s="1" t="s">
        <v>971</v>
      </c>
      <c r="E966" s="1">
        <v>5.2033674814889901E-2</v>
      </c>
      <c r="F966" s="1">
        <v>0.19217475459698599</v>
      </c>
      <c r="G966" s="1">
        <v>0.83659829453791101</v>
      </c>
      <c r="H966" s="1">
        <v>0</v>
      </c>
      <c r="I966" s="1">
        <f>VLOOKUP(D966,Sheet5!A:B,2,)</f>
        <v>42896.954780092594</v>
      </c>
    </row>
    <row r="967" spans="1:9">
      <c r="A967" s="1">
        <v>965</v>
      </c>
      <c r="B967" s="1">
        <v>1812</v>
      </c>
      <c r="C967" s="1">
        <v>5</v>
      </c>
      <c r="D967" s="1" t="s">
        <v>972</v>
      </c>
      <c r="E967" s="1">
        <v>3.0429049599350801E-4</v>
      </c>
      <c r="F967" s="1">
        <v>1.3825521913452199E-4</v>
      </c>
      <c r="G967" s="1">
        <v>0.836367826688176</v>
      </c>
      <c r="H967" s="1">
        <v>0</v>
      </c>
      <c r="I967" s="1">
        <f>VLOOKUP(D967,Sheet5!A:B,2,)</f>
        <v>42899.506585648145</v>
      </c>
    </row>
    <row r="968" spans="1:9">
      <c r="A968" s="1">
        <v>966</v>
      </c>
      <c r="B968" s="1">
        <v>593</v>
      </c>
      <c r="C968" s="1">
        <v>1</v>
      </c>
      <c r="D968" s="1" t="s">
        <v>973</v>
      </c>
      <c r="E968" s="1">
        <v>2.3430368191500101E-2</v>
      </c>
      <c r="F968" s="1">
        <v>1.2304714502972399E-2</v>
      </c>
      <c r="G968" s="1">
        <v>0.836367826688176</v>
      </c>
      <c r="H968" s="1">
        <v>0</v>
      </c>
      <c r="I968" s="1">
        <f>VLOOKUP(D968,Sheet5!A:B,2,)</f>
        <v>42898.476446759261</v>
      </c>
    </row>
    <row r="969" spans="1:9">
      <c r="A969" s="1">
        <v>967</v>
      </c>
      <c r="B969" s="1">
        <v>259</v>
      </c>
      <c r="C969" s="1">
        <v>3</v>
      </c>
      <c r="D969" s="1" t="s">
        <v>974</v>
      </c>
      <c r="E969" s="1">
        <v>2.8400446292727402E-3</v>
      </c>
      <c r="F969" s="1">
        <v>0</v>
      </c>
      <c r="G969" s="1">
        <v>0.83613735883844198</v>
      </c>
      <c r="H969" s="1">
        <v>0</v>
      </c>
      <c r="I969" s="1">
        <f>VLOOKUP(D969,Sheet5!A:B,2,)</f>
        <v>42900.445740740739</v>
      </c>
    </row>
    <row r="970" spans="1:9">
      <c r="A970" s="1">
        <v>968</v>
      </c>
      <c r="B970" s="1">
        <v>59</v>
      </c>
      <c r="C970" s="1">
        <v>1</v>
      </c>
      <c r="D970" s="1" t="s">
        <v>975</v>
      </c>
      <c r="E970" s="1">
        <v>9.5344355411299299E-3</v>
      </c>
      <c r="F970" s="1">
        <v>1.3825521913452199E-4</v>
      </c>
      <c r="G970" s="1">
        <v>0.83613735883844198</v>
      </c>
      <c r="H970" s="1">
        <v>0</v>
      </c>
      <c r="I970" s="1">
        <f>VLOOKUP(D970,Sheet5!A:B,2,)</f>
        <v>42899.79960648148</v>
      </c>
    </row>
    <row r="971" spans="1:9">
      <c r="A971" s="1">
        <v>969</v>
      </c>
      <c r="B971" s="1">
        <v>1320</v>
      </c>
      <c r="C971" s="1">
        <v>2</v>
      </c>
      <c r="D971" s="1" t="s">
        <v>976</v>
      </c>
      <c r="E971" s="1">
        <v>0.103560198803124</v>
      </c>
      <c r="F971" s="1">
        <v>8.2953131480713305E-4</v>
      </c>
      <c r="G971" s="1">
        <v>0.83590689098870596</v>
      </c>
      <c r="H971" s="1">
        <v>0</v>
      </c>
      <c r="I971" s="1">
        <f>VLOOKUP(D971,Sheet5!A:B,2,)</f>
        <v>42896.416076388887</v>
      </c>
    </row>
    <row r="972" spans="1:9">
      <c r="A972" s="1">
        <v>970</v>
      </c>
      <c r="B972" s="1">
        <v>1036</v>
      </c>
      <c r="C972" s="1">
        <v>2</v>
      </c>
      <c r="D972" s="1" t="s">
        <v>977</v>
      </c>
      <c r="E972" s="1">
        <v>8.1144132264935503E-4</v>
      </c>
      <c r="F972" s="1">
        <v>1.3825521913452199E-4</v>
      </c>
      <c r="G972" s="1">
        <v>0.83590689098870596</v>
      </c>
      <c r="H972" s="1">
        <v>0</v>
      </c>
      <c r="I972" s="1">
        <f>VLOOKUP(D972,Sheet5!A:B,2,)</f>
        <v>42897.514340277776</v>
      </c>
    </row>
    <row r="973" spans="1:9">
      <c r="A973" s="1">
        <v>971</v>
      </c>
      <c r="B973" s="1">
        <v>248</v>
      </c>
      <c r="C973" s="1">
        <v>1</v>
      </c>
      <c r="D973" s="1" t="s">
        <v>978</v>
      </c>
      <c r="E973" s="1">
        <v>0.191601582310579</v>
      </c>
      <c r="F973" s="1">
        <v>0</v>
      </c>
      <c r="G973" s="1">
        <v>0.83590689098870596</v>
      </c>
      <c r="H973" s="1">
        <v>0</v>
      </c>
      <c r="I973" s="1">
        <f>VLOOKUP(D973,Sheet5!A:B,2,)</f>
        <v>42895.54215277778</v>
      </c>
    </row>
    <row r="974" spans="1:9">
      <c r="A974" s="1">
        <v>972</v>
      </c>
      <c r="B974" s="1">
        <v>20</v>
      </c>
      <c r="C974" s="1">
        <v>1</v>
      </c>
      <c r="D974" s="1" t="s">
        <v>979</v>
      </c>
      <c r="E974" s="1">
        <v>1.8257429759610502E-2</v>
      </c>
      <c r="F974" s="1">
        <v>4.1476565740356597E-3</v>
      </c>
      <c r="G974" s="1">
        <v>0.83590689098870596</v>
      </c>
      <c r="H974" s="1">
        <v>0</v>
      </c>
      <c r="I974" s="1">
        <f>VLOOKUP(D974,Sheet5!A:B,2,)</f>
        <v>42901.640787037039</v>
      </c>
    </row>
    <row r="975" spans="1:9">
      <c r="A975" s="1">
        <v>973</v>
      </c>
      <c r="B975" s="1">
        <v>930</v>
      </c>
      <c r="C975" s="1">
        <v>1</v>
      </c>
      <c r="D975" s="1" t="s">
        <v>980</v>
      </c>
      <c r="E975" s="1">
        <v>3.0429049599350801E-4</v>
      </c>
      <c r="F975" s="1">
        <v>0</v>
      </c>
      <c r="G975" s="1">
        <v>0.83544595528923704</v>
      </c>
      <c r="H975" s="1">
        <v>0</v>
      </c>
      <c r="I975" s="1">
        <f>VLOOKUP(D975,Sheet5!A:B,2,)</f>
        <v>42901.059398148151</v>
      </c>
    </row>
    <row r="976" spans="1:9">
      <c r="A976" s="1">
        <v>974</v>
      </c>
      <c r="B976" s="1">
        <v>789</v>
      </c>
      <c r="C976" s="1">
        <v>5</v>
      </c>
      <c r="D976" s="1" t="s">
        <v>981</v>
      </c>
      <c r="E976" s="1">
        <v>1.72431281062988E-3</v>
      </c>
      <c r="F976" s="1">
        <v>3.87114613576662E-3</v>
      </c>
      <c r="G976" s="1">
        <v>0.83521548743950103</v>
      </c>
      <c r="H976" s="1">
        <v>0</v>
      </c>
      <c r="I976" s="1">
        <f>VLOOKUP(D976,Sheet5!A:B,2,)</f>
        <v>42901.436678240738</v>
      </c>
    </row>
    <row r="977" spans="1:9">
      <c r="A977" s="1">
        <v>975</v>
      </c>
      <c r="B977" s="1">
        <v>251</v>
      </c>
      <c r="C977" s="1">
        <v>1</v>
      </c>
      <c r="D977" s="1" t="s">
        <v>982</v>
      </c>
      <c r="E977" s="1">
        <v>5.6800892585454898E-3</v>
      </c>
      <c r="F977" s="1">
        <v>2.7651043826904399E-4</v>
      </c>
      <c r="G977" s="1">
        <v>0.83521548743950103</v>
      </c>
      <c r="H977" s="1">
        <v>0</v>
      </c>
      <c r="I977" s="1">
        <f>VLOOKUP(D977,Sheet5!A:B,2,)</f>
        <v>42903.472210648149</v>
      </c>
    </row>
    <row r="978" spans="1:9">
      <c r="A978" s="1">
        <v>976</v>
      </c>
      <c r="B978" s="1">
        <v>1603</v>
      </c>
      <c r="C978" s="1">
        <v>2</v>
      </c>
      <c r="D978" s="1" t="s">
        <v>983</v>
      </c>
      <c r="E978" s="1">
        <v>2.0286033066233898E-3</v>
      </c>
      <c r="F978" s="1">
        <v>1.3825521913452199E-4</v>
      </c>
      <c r="G978" s="1">
        <v>0.83475455174003199</v>
      </c>
      <c r="H978" s="1">
        <v>0</v>
      </c>
      <c r="I978" s="1">
        <f>VLOOKUP(D978,Sheet5!A:B,2,)</f>
        <v>42900.945983796293</v>
      </c>
    </row>
    <row r="979" spans="1:9">
      <c r="A979" s="1">
        <v>977</v>
      </c>
      <c r="B979" s="1">
        <v>1084</v>
      </c>
      <c r="C979" s="1">
        <v>3</v>
      </c>
      <c r="D979" s="1" t="s">
        <v>984</v>
      </c>
      <c r="E979" s="1">
        <v>1.0143016533116899E-3</v>
      </c>
      <c r="F979" s="1">
        <v>0</v>
      </c>
      <c r="G979" s="1">
        <v>0.83475455174003199</v>
      </c>
      <c r="H979" s="1">
        <v>0</v>
      </c>
      <c r="I979" s="1">
        <f>VLOOKUP(D979,Sheet5!A:B,2,)</f>
        <v>42905.366666666669</v>
      </c>
    </row>
    <row r="980" spans="1:9">
      <c r="A980" s="1">
        <v>978</v>
      </c>
      <c r="B980" s="1">
        <v>476</v>
      </c>
      <c r="C980" s="1">
        <v>2</v>
      </c>
      <c r="D980" s="1" t="s">
        <v>985</v>
      </c>
      <c r="E980" s="1">
        <v>8.5201338878182296E-3</v>
      </c>
      <c r="F980" s="1">
        <v>1.65906262961426E-3</v>
      </c>
      <c r="G980" s="1">
        <v>0.83475455174003199</v>
      </c>
      <c r="H980" s="1">
        <v>0</v>
      </c>
      <c r="I980" s="1">
        <f>VLOOKUP(D980,Sheet5!A:B,2,)</f>
        <v>42895.665659722225</v>
      </c>
    </row>
    <row r="981" spans="1:9">
      <c r="A981" s="1">
        <v>979</v>
      </c>
      <c r="B981" s="1">
        <v>580</v>
      </c>
      <c r="C981" s="1">
        <v>3</v>
      </c>
      <c r="D981" s="1" t="s">
        <v>986</v>
      </c>
      <c r="E981" s="1">
        <v>3.0429049599350801E-4</v>
      </c>
      <c r="F981" s="1">
        <v>0</v>
      </c>
      <c r="G981" s="1">
        <v>0.83291080894215197</v>
      </c>
      <c r="H981" s="1">
        <v>0</v>
      </c>
      <c r="I981" s="1">
        <f>VLOOKUP(D981,Sheet5!A:B,2,)</f>
        <v>42896.941250000003</v>
      </c>
    </row>
    <row r="982" spans="1:9">
      <c r="A982" s="1">
        <v>980</v>
      </c>
      <c r="B982" s="1">
        <v>606</v>
      </c>
      <c r="C982" s="1">
        <v>1</v>
      </c>
      <c r="D982" s="1" t="s">
        <v>987</v>
      </c>
      <c r="E982" s="1">
        <v>5.3757987625519801E-3</v>
      </c>
      <c r="F982" s="1">
        <v>0</v>
      </c>
      <c r="G982" s="1">
        <v>0.83291080894215197</v>
      </c>
      <c r="H982" s="1">
        <v>0</v>
      </c>
      <c r="I982" s="1">
        <f>VLOOKUP(D982,Sheet5!A:B,2,)</f>
        <v>42899.738298611112</v>
      </c>
    </row>
    <row r="983" spans="1:9">
      <c r="A983" s="1">
        <v>981</v>
      </c>
      <c r="B983" s="1">
        <v>904</v>
      </c>
      <c r="C983" s="1">
        <v>2</v>
      </c>
      <c r="D983" s="1" t="s">
        <v>988</v>
      </c>
      <c r="E983" s="1">
        <v>2.06917537275585E-2</v>
      </c>
      <c r="F983" s="1">
        <v>0</v>
      </c>
      <c r="G983" s="1">
        <v>0.83221940539294703</v>
      </c>
      <c r="H983" s="1">
        <v>0</v>
      </c>
      <c r="I983" s="1">
        <f>VLOOKUP(D983,Sheet5!A:B,2,)</f>
        <v>42890.690798611111</v>
      </c>
    </row>
    <row r="984" spans="1:9">
      <c r="A984" s="1">
        <v>982</v>
      </c>
      <c r="B984" s="1">
        <v>1234</v>
      </c>
      <c r="C984" s="1">
        <v>1</v>
      </c>
      <c r="D984" s="1" t="s">
        <v>989</v>
      </c>
      <c r="E984" s="1">
        <v>5.0715082665584701E-4</v>
      </c>
      <c r="F984" s="1">
        <v>0</v>
      </c>
      <c r="G984" s="1">
        <v>0.83198893754321201</v>
      </c>
      <c r="H984" s="1">
        <v>0</v>
      </c>
      <c r="I984" s="1">
        <f>VLOOKUP(D984,Sheet5!A:B,2,)</f>
        <v>42901.194236111114</v>
      </c>
    </row>
    <row r="985" spans="1:9">
      <c r="A985" s="1">
        <v>983</v>
      </c>
      <c r="B985" s="1">
        <v>1420</v>
      </c>
      <c r="C985" s="1">
        <v>3</v>
      </c>
      <c r="D985" s="1" t="s">
        <v>990</v>
      </c>
      <c r="E985" s="1">
        <v>1.4200223146363701E-3</v>
      </c>
      <c r="F985" s="1">
        <v>0</v>
      </c>
      <c r="G985" s="1">
        <v>0.83198893754321201</v>
      </c>
      <c r="H985" s="1">
        <v>0</v>
      </c>
      <c r="I985" s="1">
        <f>VLOOKUP(D985,Sheet5!A:B,2,)</f>
        <v>42895.986122685186</v>
      </c>
    </row>
    <row r="986" spans="1:9">
      <c r="A986" s="1">
        <v>984</v>
      </c>
      <c r="B986" s="1">
        <v>1318</v>
      </c>
      <c r="C986" s="1">
        <v>1</v>
      </c>
      <c r="D986" s="1" t="s">
        <v>991</v>
      </c>
      <c r="E986" s="1">
        <v>5.5786590932143196E-3</v>
      </c>
      <c r="F986" s="1">
        <v>1.3825521913452199E-4</v>
      </c>
      <c r="G986" s="1">
        <v>0.831758469693477</v>
      </c>
      <c r="H986" s="1">
        <v>0</v>
      </c>
      <c r="I986" s="1">
        <f>VLOOKUP(D986,Sheet5!A:B,2,)</f>
        <v>42901.300358796296</v>
      </c>
    </row>
    <row r="987" spans="1:9">
      <c r="A987" s="1">
        <v>985</v>
      </c>
      <c r="B987" s="1">
        <v>42</v>
      </c>
      <c r="C987" s="1">
        <v>2</v>
      </c>
      <c r="D987" s="1" t="s">
        <v>992</v>
      </c>
      <c r="E987" s="1">
        <v>9.0577137640734301E-2</v>
      </c>
      <c r="F987" s="1">
        <v>3.7328909166321001E-3</v>
      </c>
      <c r="G987" s="1">
        <v>0.83129753399400697</v>
      </c>
      <c r="H987" s="1">
        <v>0</v>
      </c>
      <c r="I987" s="1">
        <f>VLOOKUP(D987,Sheet5!A:B,2,)</f>
        <v>42898.545115740744</v>
      </c>
    </row>
    <row r="988" spans="1:9">
      <c r="A988" s="1">
        <v>986</v>
      </c>
      <c r="B988" s="1">
        <v>179</v>
      </c>
      <c r="C988" s="1">
        <v>2</v>
      </c>
      <c r="D988" s="1" t="s">
        <v>993</v>
      </c>
      <c r="E988" s="1">
        <v>4.5136423572370403E-2</v>
      </c>
      <c r="F988" s="1">
        <v>1.65906262961426E-3</v>
      </c>
      <c r="G988" s="1">
        <v>0.83060613044480203</v>
      </c>
      <c r="H988" s="1">
        <v>0</v>
      </c>
      <c r="I988" s="1">
        <f>VLOOKUP(D988,Sheet5!A:B,2,)</f>
        <v>42895.513599537036</v>
      </c>
    </row>
    <row r="989" spans="1:9">
      <c r="A989" s="1">
        <v>987</v>
      </c>
      <c r="B989" s="1">
        <v>372</v>
      </c>
      <c r="C989" s="1">
        <v>1</v>
      </c>
      <c r="D989" s="1" t="s">
        <v>994</v>
      </c>
      <c r="E989" s="1">
        <v>3.0429049599350801E-4</v>
      </c>
      <c r="F989" s="1">
        <v>6.91276095672611E-4</v>
      </c>
      <c r="G989" s="1">
        <v>0.83037566259506701</v>
      </c>
      <c r="H989" s="1">
        <v>0</v>
      </c>
      <c r="I989" s="1">
        <f>VLOOKUP(D989,Sheet5!A:B,2,)</f>
        <v>42901.519745370373</v>
      </c>
    </row>
    <row r="990" spans="1:9">
      <c r="A990" s="1">
        <v>988</v>
      </c>
      <c r="B990" s="1">
        <v>405</v>
      </c>
      <c r="C990" s="1">
        <v>5</v>
      </c>
      <c r="D990" s="1" t="s">
        <v>995</v>
      </c>
      <c r="E990" s="1">
        <v>2.56618318287858E-2</v>
      </c>
      <c r="F990" s="1">
        <v>1.7973178487487901E-3</v>
      </c>
      <c r="G990" s="1">
        <v>0.83014519474533199</v>
      </c>
      <c r="H990" s="1">
        <v>0</v>
      </c>
      <c r="I990" s="1">
        <f>VLOOKUP(D990,Sheet5!A:B,2,)</f>
        <v>42893.471770833334</v>
      </c>
    </row>
    <row r="991" spans="1:9">
      <c r="A991" s="1">
        <v>989</v>
      </c>
      <c r="B991" s="1">
        <v>441</v>
      </c>
      <c r="C991" s="1">
        <v>1</v>
      </c>
      <c r="D991" s="1" t="s">
        <v>996</v>
      </c>
      <c r="E991" s="1">
        <v>1.4200223146363701E-3</v>
      </c>
      <c r="F991" s="1">
        <v>2.0738282870178299E-3</v>
      </c>
      <c r="G991" s="1">
        <v>0.82945379119612705</v>
      </c>
      <c r="H991" s="1">
        <v>0</v>
      </c>
      <c r="I991" s="1">
        <f>VLOOKUP(D991,Sheet5!A:B,2,)</f>
        <v>42896.810034722221</v>
      </c>
    </row>
    <row r="992" spans="1:9">
      <c r="A992" s="1">
        <v>990</v>
      </c>
      <c r="B992" s="1">
        <v>1720</v>
      </c>
      <c r="C992" s="1">
        <v>4</v>
      </c>
      <c r="D992" s="1" t="s">
        <v>997</v>
      </c>
      <c r="E992" s="1">
        <v>8.9258545491429104E-3</v>
      </c>
      <c r="F992" s="1">
        <v>1.7973178487487901E-3</v>
      </c>
      <c r="G992" s="1">
        <v>0.82922332334639304</v>
      </c>
      <c r="H992" s="1">
        <v>0</v>
      </c>
      <c r="I992" s="1">
        <f>VLOOKUP(D992,Sheet5!A:B,2,)</f>
        <v>42901.051296296297</v>
      </c>
    </row>
    <row r="993" spans="1:9">
      <c r="A993" s="1">
        <v>991</v>
      </c>
      <c r="B993" s="1">
        <v>435</v>
      </c>
      <c r="C993" s="1">
        <v>2</v>
      </c>
      <c r="D993" s="1" t="s">
        <v>998</v>
      </c>
      <c r="E993" s="1">
        <v>1.4200223146363701E-3</v>
      </c>
      <c r="F993" s="1">
        <v>5.8067192036499304E-3</v>
      </c>
      <c r="G993" s="1">
        <v>0.82807098409771795</v>
      </c>
      <c r="H993" s="1">
        <v>0</v>
      </c>
      <c r="I993" s="1">
        <f>VLOOKUP(D993,Sheet5!A:B,2,)</f>
        <v>42897.789918981478</v>
      </c>
    </row>
    <row r="994" spans="1:9">
      <c r="A994" s="1">
        <v>992</v>
      </c>
      <c r="B994" s="1">
        <v>1352</v>
      </c>
      <c r="C994" s="1">
        <v>1</v>
      </c>
      <c r="D994" s="1" t="s">
        <v>999</v>
      </c>
      <c r="E994" s="1">
        <v>7.3029719038442001E-3</v>
      </c>
      <c r="F994" s="1">
        <v>2.7651043826904399E-4</v>
      </c>
      <c r="G994" s="1">
        <v>0.82807098409771795</v>
      </c>
      <c r="H994" s="1">
        <v>0</v>
      </c>
      <c r="I994" s="1">
        <f>VLOOKUP(D994,Sheet5!A:B,2,)</f>
        <v>42895.588472222225</v>
      </c>
    </row>
    <row r="995" spans="1:9">
      <c r="A995" s="1">
        <v>993</v>
      </c>
      <c r="B995" s="1">
        <v>1799</v>
      </c>
      <c r="C995" s="1">
        <v>1</v>
      </c>
      <c r="D995" s="1" t="s">
        <v>1000</v>
      </c>
      <c r="E995" s="1">
        <v>0.11025458971498101</v>
      </c>
      <c r="F995" s="1">
        <v>2.3641642472003298E-2</v>
      </c>
      <c r="G995" s="1">
        <v>0.82784051624798305</v>
      </c>
      <c r="H995" s="1">
        <v>0</v>
      </c>
      <c r="I995" s="1">
        <f>VLOOKUP(D995,Sheet5!A:B,2,)</f>
        <v>42901.394108796296</v>
      </c>
    </row>
    <row r="996" spans="1:9">
      <c r="A996" s="1">
        <v>994</v>
      </c>
      <c r="B996" s="1">
        <v>1800</v>
      </c>
      <c r="C996" s="1">
        <v>3</v>
      </c>
      <c r="D996" s="1" t="s">
        <v>1001</v>
      </c>
      <c r="E996" s="1">
        <v>7.1001115731818601E-4</v>
      </c>
      <c r="F996" s="1">
        <v>2.7651043826904399E-4</v>
      </c>
      <c r="G996" s="1">
        <v>0.82761004839824803</v>
      </c>
      <c r="H996" s="1">
        <v>0</v>
      </c>
      <c r="I996" s="1">
        <f>VLOOKUP(D996,Sheet5!A:B,2,)</f>
        <v>42900.731342592589</v>
      </c>
    </row>
    <row r="997" spans="1:9">
      <c r="A997" s="1">
        <v>995</v>
      </c>
      <c r="B997" s="1">
        <v>950</v>
      </c>
      <c r="C997" s="1">
        <v>1</v>
      </c>
      <c r="D997" s="1" t="s">
        <v>1002</v>
      </c>
      <c r="E997" s="1">
        <v>4.2702099604422297E-2</v>
      </c>
      <c r="F997" s="1">
        <v>7.0510161758606301E-3</v>
      </c>
      <c r="G997" s="1">
        <v>0.82622724129983804</v>
      </c>
      <c r="H997" s="1">
        <v>0</v>
      </c>
      <c r="I997" s="1">
        <f>VLOOKUP(D997,Sheet5!A:B,2,)</f>
        <v>42896.010983796295</v>
      </c>
    </row>
    <row r="998" spans="1:9">
      <c r="A998" s="1">
        <v>996</v>
      </c>
      <c r="B998" s="1">
        <v>1471</v>
      </c>
      <c r="C998" s="1">
        <v>3</v>
      </c>
      <c r="D998" s="1" t="s">
        <v>1003</v>
      </c>
      <c r="E998" s="1">
        <v>6.1872400852013296E-3</v>
      </c>
      <c r="F998" s="1">
        <v>4.1476565740356598E-4</v>
      </c>
      <c r="G998" s="1">
        <v>0.82622724129983804</v>
      </c>
      <c r="H998" s="1">
        <v>0</v>
      </c>
      <c r="I998" s="1">
        <f>VLOOKUP(D998,Sheet5!A:B,2,)</f>
        <v>42900.593460648146</v>
      </c>
    </row>
    <row r="999" spans="1:9">
      <c r="A999" s="1">
        <v>997</v>
      </c>
      <c r="B999" s="1">
        <v>1629</v>
      </c>
      <c r="C999" s="1">
        <v>2</v>
      </c>
      <c r="D999" s="1" t="s">
        <v>1004</v>
      </c>
      <c r="E999" s="1">
        <v>0.14646515873820801</v>
      </c>
      <c r="F999" s="1">
        <v>4.1476565740356597E-3</v>
      </c>
      <c r="G999" s="1">
        <v>0.82622724129983804</v>
      </c>
      <c r="H999" s="1">
        <v>0</v>
      </c>
      <c r="I999" s="1">
        <f>VLOOKUP(D999,Sheet5!A:B,2,)</f>
        <v>42895.541967592595</v>
      </c>
    </row>
    <row r="1000" spans="1:9">
      <c r="A1000" s="1">
        <v>998</v>
      </c>
      <c r="B1000" s="1">
        <v>1161</v>
      </c>
      <c r="C1000" s="1">
        <v>1</v>
      </c>
      <c r="D1000" s="1" t="s">
        <v>1005</v>
      </c>
      <c r="E1000" s="1">
        <v>5.2946546302870399E-2</v>
      </c>
      <c r="F1000" s="1">
        <v>2.1291303746716402E-2</v>
      </c>
      <c r="G1000" s="1">
        <v>0.82599677345010303</v>
      </c>
      <c r="H1000" s="1">
        <v>0</v>
      </c>
      <c r="I1000" s="1">
        <f>VLOOKUP(D1000,Sheet5!A:B,2,)</f>
        <v>42895.833182870374</v>
      </c>
    </row>
    <row r="1001" spans="1:9">
      <c r="A1001" s="1">
        <v>999</v>
      </c>
      <c r="B1001" s="1">
        <v>1619</v>
      </c>
      <c r="C1001" s="1">
        <v>1</v>
      </c>
      <c r="D1001" s="1" t="s">
        <v>1006</v>
      </c>
      <c r="E1001" s="1">
        <v>5.2337965310883403E-2</v>
      </c>
      <c r="F1001" s="1">
        <v>2.7651043826904399E-4</v>
      </c>
      <c r="G1001" s="1">
        <v>0.82530536990089798</v>
      </c>
      <c r="H1001" s="1">
        <v>0</v>
      </c>
      <c r="I1001" s="1">
        <f>VLOOKUP(D1001,Sheet5!A:B,2,)</f>
        <v>42904.190439814818</v>
      </c>
    </row>
    <row r="1002" spans="1:9">
      <c r="A1002" s="1">
        <v>1000</v>
      </c>
      <c r="B1002" s="1">
        <v>699</v>
      </c>
      <c r="C1002" s="1">
        <v>1</v>
      </c>
      <c r="D1002" s="1" t="s">
        <v>1007</v>
      </c>
      <c r="E1002" s="1">
        <v>1.2171619839740301E-3</v>
      </c>
      <c r="F1002" s="1">
        <v>1.3825521913452199E-4</v>
      </c>
      <c r="G1002" s="1">
        <v>0.82530536990089798</v>
      </c>
      <c r="H1002" s="1">
        <v>0</v>
      </c>
      <c r="I1002" s="1">
        <f>VLOOKUP(D1002,Sheet5!A:B,2,)</f>
        <v>42901.424733796295</v>
      </c>
    </row>
    <row r="1003" spans="1:9">
      <c r="A1003" s="1">
        <v>1001</v>
      </c>
      <c r="B1003" s="1">
        <v>58</v>
      </c>
      <c r="C1003" s="1">
        <v>2</v>
      </c>
      <c r="D1003" s="1" t="s">
        <v>1008</v>
      </c>
      <c r="E1003" s="1">
        <v>1.01430165331169E-4</v>
      </c>
      <c r="F1003" s="1">
        <v>1.3825521913452199E-4</v>
      </c>
      <c r="G1003" s="1">
        <v>0.82507490205116296</v>
      </c>
      <c r="H1003" s="1">
        <v>0</v>
      </c>
      <c r="I1003" s="1">
        <f>VLOOKUP(D1003,Sheet5!A:B,2,)</f>
        <v>42895.87909722222</v>
      </c>
    </row>
    <row r="1004" spans="1:9">
      <c r="A1004" s="1">
        <v>1002</v>
      </c>
      <c r="B1004" s="1">
        <v>195</v>
      </c>
      <c r="C1004" s="1">
        <v>1</v>
      </c>
      <c r="D1004" s="1" t="s">
        <v>1009</v>
      </c>
      <c r="E1004" s="1">
        <v>1.1157318186428599E-3</v>
      </c>
      <c r="F1004" s="1">
        <v>4.1476565740356598E-4</v>
      </c>
      <c r="G1004" s="1">
        <v>0.82507490205116296</v>
      </c>
      <c r="H1004" s="1">
        <v>0</v>
      </c>
      <c r="I1004" s="1">
        <f>VLOOKUP(D1004,Sheet5!A:B,2,)</f>
        <v>42906.43613425926</v>
      </c>
    </row>
    <row r="1005" spans="1:9">
      <c r="A1005" s="1">
        <v>1003</v>
      </c>
      <c r="B1005" s="1">
        <v>805</v>
      </c>
      <c r="C1005" s="1">
        <v>1</v>
      </c>
      <c r="D1005" s="1" t="s">
        <v>1010</v>
      </c>
      <c r="E1005" s="1">
        <v>1.01430165331169E-4</v>
      </c>
      <c r="F1005" s="1">
        <v>0</v>
      </c>
      <c r="G1005" s="1">
        <v>0.82484443420142795</v>
      </c>
      <c r="H1005" s="1">
        <v>0</v>
      </c>
      <c r="I1005" s="1">
        <f>VLOOKUP(D1005,Sheet5!A:B,2,)</f>
        <v>42897.811527777776</v>
      </c>
    </row>
    <row r="1006" spans="1:9">
      <c r="A1006" s="1">
        <v>1004</v>
      </c>
      <c r="B1006" s="1">
        <v>1665</v>
      </c>
      <c r="C1006" s="1">
        <v>1</v>
      </c>
      <c r="D1006" s="1" t="s">
        <v>1011</v>
      </c>
      <c r="E1006" s="1">
        <v>2.0184602900902699E-2</v>
      </c>
      <c r="F1006" s="1">
        <v>6.3597400801880203E-3</v>
      </c>
      <c r="G1006" s="1">
        <v>0.82461396635169304</v>
      </c>
      <c r="H1006" s="1">
        <v>0</v>
      </c>
      <c r="I1006" s="1">
        <f>VLOOKUP(D1006,Sheet5!A:B,2,)</f>
        <v>42895.866018518522</v>
      </c>
    </row>
    <row r="1007" spans="1:9">
      <c r="A1007" s="1">
        <v>1005</v>
      </c>
      <c r="B1007" s="1">
        <v>953</v>
      </c>
      <c r="C1007" s="1">
        <v>1</v>
      </c>
      <c r="D1007" s="1" t="s">
        <v>1012</v>
      </c>
      <c r="E1007" s="1">
        <v>5.2845116137539297E-2</v>
      </c>
      <c r="F1007" s="1">
        <v>4.1476565740356598E-4</v>
      </c>
      <c r="G1007" s="1">
        <v>0.82392256280248799</v>
      </c>
      <c r="H1007" s="1">
        <v>0</v>
      </c>
      <c r="I1007" s="1">
        <f>VLOOKUP(D1007,Sheet5!A:B,2,)</f>
        <v>42895.920694444445</v>
      </c>
    </row>
    <row r="1008" spans="1:9">
      <c r="A1008" s="1">
        <v>1006</v>
      </c>
      <c r="B1008" s="1">
        <v>127</v>
      </c>
      <c r="C1008" s="1">
        <v>3</v>
      </c>
      <c r="D1008" s="1" t="s">
        <v>1013</v>
      </c>
      <c r="E1008" s="1">
        <v>3.1240490922000201E-2</v>
      </c>
      <c r="F1008" s="1">
        <v>9.6778653394165597E-4</v>
      </c>
      <c r="G1008" s="1">
        <v>0.82277022355381302</v>
      </c>
      <c r="H1008" s="1">
        <v>0</v>
      </c>
      <c r="I1008" s="1">
        <f>VLOOKUP(D1008,Sheet5!A:B,2,)</f>
        <v>42905.925891203704</v>
      </c>
    </row>
    <row r="1009" spans="1:9">
      <c r="A1009" s="1">
        <v>1007</v>
      </c>
      <c r="B1009" s="1">
        <v>246</v>
      </c>
      <c r="C1009" s="1">
        <v>2</v>
      </c>
      <c r="D1009" s="1" t="s">
        <v>1014</v>
      </c>
      <c r="E1009" s="1">
        <v>6.8668221929201703E-2</v>
      </c>
      <c r="F1009" s="1">
        <v>5.5302087653808895E-4</v>
      </c>
      <c r="G1009" s="1">
        <v>0.82277022355381302</v>
      </c>
      <c r="H1009" s="1">
        <v>0</v>
      </c>
      <c r="I1009" s="1">
        <f>VLOOKUP(D1009,Sheet5!A:B,2,)</f>
        <v>42899.979490740741</v>
      </c>
    </row>
    <row r="1010" spans="1:9">
      <c r="A1010" s="1">
        <v>1008</v>
      </c>
      <c r="B1010" s="1">
        <v>977</v>
      </c>
      <c r="C1010" s="1">
        <v>2</v>
      </c>
      <c r="D1010" s="1" t="s">
        <v>1015</v>
      </c>
      <c r="E1010" s="1">
        <v>0.145045136423572</v>
      </c>
      <c r="F1010" s="1">
        <v>1.65906262961426E-3</v>
      </c>
      <c r="G1010" s="1">
        <v>0.82230928785434398</v>
      </c>
      <c r="H1010" s="1">
        <v>0</v>
      </c>
      <c r="I1010" s="1">
        <f>VLOOKUP(D1010,Sheet5!A:B,2,)</f>
        <v>42895.28396990741</v>
      </c>
    </row>
    <row r="1011" spans="1:9">
      <c r="A1011" s="1">
        <v>1009</v>
      </c>
      <c r="B1011" s="1">
        <v>268</v>
      </c>
      <c r="C1011" s="1">
        <v>1</v>
      </c>
      <c r="D1011" s="1" t="s">
        <v>1016</v>
      </c>
      <c r="E1011" s="1">
        <v>7.6072623998377099E-3</v>
      </c>
      <c r="F1011" s="1">
        <v>3.31812525922853E-3</v>
      </c>
      <c r="G1011" s="1">
        <v>0.82138741645540403</v>
      </c>
      <c r="H1011" s="1">
        <v>0</v>
      </c>
      <c r="I1011" s="1">
        <f>VLOOKUP(D1011,Sheet5!A:B,2,)</f>
        <v>42901.453657407408</v>
      </c>
    </row>
    <row r="1012" spans="1:9">
      <c r="A1012" s="1">
        <v>1010</v>
      </c>
      <c r="B1012" s="1">
        <v>529</v>
      </c>
      <c r="C1012" s="1">
        <v>1</v>
      </c>
      <c r="D1012" s="1" t="s">
        <v>1017</v>
      </c>
      <c r="E1012" s="1">
        <v>1.6228826452987101E-3</v>
      </c>
      <c r="F1012" s="1">
        <v>1.3825521913452199E-4</v>
      </c>
      <c r="G1012" s="1">
        <v>0.82115694860566901</v>
      </c>
      <c r="H1012" s="1">
        <v>0</v>
      </c>
      <c r="I1012" s="1">
        <f>VLOOKUP(D1012,Sheet5!A:B,2,)</f>
        <v>42902.35864583333</v>
      </c>
    </row>
    <row r="1013" spans="1:9">
      <c r="A1013" s="1">
        <v>1011</v>
      </c>
      <c r="B1013" s="1">
        <v>1332</v>
      </c>
      <c r="C1013" s="1">
        <v>2</v>
      </c>
      <c r="D1013" s="1" t="s">
        <v>1018</v>
      </c>
      <c r="E1013" s="1">
        <v>2.33289380261689E-3</v>
      </c>
      <c r="F1013" s="1">
        <v>1.3825521913452199E-4</v>
      </c>
      <c r="G1013" s="1">
        <v>0.82115694860566901</v>
      </c>
      <c r="H1013" s="1">
        <v>0</v>
      </c>
      <c r="I1013" s="1">
        <f>VLOOKUP(D1013,Sheet5!A:B,2,)</f>
        <v>42903.348993055559</v>
      </c>
    </row>
    <row r="1014" spans="1:9">
      <c r="A1014" s="1">
        <v>1012</v>
      </c>
      <c r="B1014" s="1">
        <v>1070</v>
      </c>
      <c r="C1014" s="1">
        <v>2</v>
      </c>
      <c r="D1014" s="1" t="s">
        <v>1019</v>
      </c>
      <c r="E1014" s="1">
        <v>5.1323663657571697E-2</v>
      </c>
      <c r="F1014" s="1">
        <v>9.6778653394165597E-4</v>
      </c>
      <c r="G1014" s="1">
        <v>0.82115694860566901</v>
      </c>
      <c r="H1014" s="1">
        <v>0</v>
      </c>
      <c r="I1014" s="1">
        <f>VLOOKUP(D1014,Sheet5!A:B,2,)</f>
        <v>42895.982303240744</v>
      </c>
    </row>
    <row r="1015" spans="1:9">
      <c r="A1015" s="1">
        <v>1013</v>
      </c>
      <c r="B1015" s="1">
        <v>1558</v>
      </c>
      <c r="C1015" s="1">
        <v>5</v>
      </c>
      <c r="D1015" s="1" t="s">
        <v>1020</v>
      </c>
      <c r="E1015" s="1">
        <v>0</v>
      </c>
      <c r="F1015" s="1">
        <v>0</v>
      </c>
      <c r="G1015" s="1">
        <v>0.820926480755934</v>
      </c>
      <c r="H1015" s="1">
        <v>0</v>
      </c>
      <c r="I1015" s="1">
        <f>VLOOKUP(D1015,Sheet5!A:B,2,)</f>
        <v>42895.940300925926</v>
      </c>
    </row>
    <row r="1016" spans="1:9">
      <c r="A1016" s="1">
        <v>1014</v>
      </c>
      <c r="B1016" s="1">
        <v>312</v>
      </c>
      <c r="C1016" s="1">
        <v>1</v>
      </c>
      <c r="D1016" s="1" t="s">
        <v>1021</v>
      </c>
      <c r="E1016" s="1">
        <v>9.4330053757987597E-3</v>
      </c>
      <c r="F1016" s="1">
        <v>1.3825521913452199E-4</v>
      </c>
      <c r="G1016" s="1">
        <v>0.82023507720672895</v>
      </c>
      <c r="H1016" s="1">
        <v>0</v>
      </c>
      <c r="I1016" s="1">
        <f>VLOOKUP(D1016,Sheet5!A:B,2,)</f>
        <v>42902.467581018522</v>
      </c>
    </row>
    <row r="1017" spans="1:9">
      <c r="A1017" s="1">
        <v>1015</v>
      </c>
      <c r="B1017" s="1">
        <v>689</v>
      </c>
      <c r="C1017" s="1">
        <v>1</v>
      </c>
      <c r="D1017" s="1" t="s">
        <v>1022</v>
      </c>
      <c r="E1017" s="1">
        <v>1.0143016533116899E-3</v>
      </c>
      <c r="F1017" s="1">
        <v>2.6268491635559198E-3</v>
      </c>
      <c r="G1017" s="1">
        <v>0.82000460935699404</v>
      </c>
      <c r="H1017" s="1">
        <v>0</v>
      </c>
      <c r="I1017" s="1">
        <f>VLOOKUP(D1017,Sheet5!A:B,2,)</f>
        <v>42899.823923611111</v>
      </c>
    </row>
    <row r="1018" spans="1:9">
      <c r="A1018" s="1">
        <v>1016</v>
      </c>
      <c r="B1018" s="1">
        <v>1833</v>
      </c>
      <c r="C1018" s="1">
        <v>1</v>
      </c>
      <c r="D1018" s="1" t="s">
        <v>1023</v>
      </c>
      <c r="E1018" s="1">
        <v>2.13003347195455E-3</v>
      </c>
      <c r="F1018" s="1">
        <v>1.7973178487487901E-3</v>
      </c>
      <c r="G1018" s="1">
        <v>0.81862180225858405</v>
      </c>
      <c r="H1018" s="1">
        <v>0</v>
      </c>
      <c r="I1018" s="1">
        <f>VLOOKUP(D1018,Sheet5!A:B,2,)</f>
        <v>42895.963564814818</v>
      </c>
    </row>
    <row r="1019" spans="1:9">
      <c r="A1019" s="1">
        <v>1017</v>
      </c>
      <c r="B1019" s="1">
        <v>586</v>
      </c>
      <c r="C1019" s="1">
        <v>3</v>
      </c>
      <c r="D1019" s="1" t="s">
        <v>1024</v>
      </c>
      <c r="E1019" s="1">
        <v>3.4486256212597601E-3</v>
      </c>
      <c r="F1019" s="1">
        <v>4.1476565740356598E-4</v>
      </c>
      <c r="G1019" s="1">
        <v>0.81862180225858405</v>
      </c>
      <c r="H1019" s="1">
        <v>0</v>
      </c>
      <c r="I1019" s="1">
        <f>VLOOKUP(D1019,Sheet5!A:B,2,)</f>
        <v>42897.639363425929</v>
      </c>
    </row>
    <row r="1020" spans="1:9">
      <c r="A1020" s="1">
        <v>1018</v>
      </c>
      <c r="B1020" s="1">
        <v>1127</v>
      </c>
      <c r="C1020" s="1">
        <v>1</v>
      </c>
      <c r="D1020" s="1" t="s">
        <v>1025</v>
      </c>
      <c r="E1020" s="1">
        <v>9.2301450451364193E-3</v>
      </c>
      <c r="F1020" s="1">
        <v>1.7143647172680701E-2</v>
      </c>
      <c r="G1020" s="1">
        <v>0.81839133440884904</v>
      </c>
      <c r="H1020" s="1">
        <v>0</v>
      </c>
      <c r="I1020" s="1">
        <f>VLOOKUP(D1020,Sheet5!A:B,2,)</f>
        <v>42901.719444444447</v>
      </c>
    </row>
    <row r="1021" spans="1:9">
      <c r="A1021" s="1">
        <v>1019</v>
      </c>
      <c r="B1021" s="1">
        <v>271</v>
      </c>
      <c r="C1021" s="1">
        <v>1</v>
      </c>
      <c r="D1021" s="1" t="s">
        <v>1026</v>
      </c>
      <c r="E1021" s="1">
        <v>1.01430165331169E-4</v>
      </c>
      <c r="F1021" s="1">
        <v>0</v>
      </c>
      <c r="G1021" s="1">
        <v>0.817930398709379</v>
      </c>
      <c r="H1021" s="1">
        <v>0</v>
      </c>
      <c r="I1021" s="1">
        <f>VLOOKUP(D1021,Sheet5!A:B,2,)</f>
        <v>42901.659421296295</v>
      </c>
    </row>
    <row r="1022" spans="1:9">
      <c r="A1022" s="1">
        <v>1020</v>
      </c>
      <c r="B1022" s="1">
        <v>558</v>
      </c>
      <c r="C1022" s="1">
        <v>1</v>
      </c>
      <c r="D1022" s="1" t="s">
        <v>1027</v>
      </c>
      <c r="E1022" s="1">
        <v>5.8829495892078303E-3</v>
      </c>
      <c r="F1022" s="1">
        <v>8.2953131480713305E-4</v>
      </c>
      <c r="G1022" s="1">
        <v>0.81723899516017395</v>
      </c>
      <c r="H1022" s="1">
        <v>0</v>
      </c>
      <c r="I1022" s="1">
        <f>VLOOKUP(D1022,Sheet5!A:B,2,)</f>
        <v>42895.795682870368</v>
      </c>
    </row>
    <row r="1023" spans="1:9">
      <c r="A1023" s="1">
        <v>1021</v>
      </c>
      <c r="B1023" s="1">
        <v>111</v>
      </c>
      <c r="C1023" s="1">
        <v>1</v>
      </c>
      <c r="D1023" s="1" t="s">
        <v>1028</v>
      </c>
      <c r="E1023" s="1">
        <v>5.7510903742772998E-2</v>
      </c>
      <c r="F1023" s="1">
        <v>6.0832296419189797E-3</v>
      </c>
      <c r="G1023" s="1">
        <v>0.81723899516017395</v>
      </c>
      <c r="H1023" s="1">
        <v>0</v>
      </c>
      <c r="I1023" s="1">
        <f>VLOOKUP(D1023,Sheet5!A:B,2,)</f>
        <v>42902.587743055556</v>
      </c>
    </row>
    <row r="1024" spans="1:9">
      <c r="A1024" s="1">
        <v>1022</v>
      </c>
      <c r="B1024" s="1">
        <v>1813</v>
      </c>
      <c r="C1024" s="1">
        <v>1</v>
      </c>
      <c r="D1024" s="1" t="s">
        <v>1029</v>
      </c>
      <c r="E1024" s="1">
        <v>8.2158433918247207E-3</v>
      </c>
      <c r="F1024" s="1">
        <v>9.5672611641089395E-2</v>
      </c>
      <c r="G1024" s="1">
        <v>0.81700852731044005</v>
      </c>
      <c r="H1024" s="1">
        <v>0</v>
      </c>
      <c r="I1024" s="1">
        <f>VLOOKUP(D1024,Sheet5!A:B,2,)</f>
        <v>42901.908495370371</v>
      </c>
    </row>
    <row r="1025" spans="1:9">
      <c r="A1025" s="1">
        <v>1023</v>
      </c>
      <c r="B1025" s="1">
        <v>1791</v>
      </c>
      <c r="C1025" s="1">
        <v>1</v>
      </c>
      <c r="D1025" s="1" t="s">
        <v>1030</v>
      </c>
      <c r="E1025" s="1">
        <v>1.4504513642357201E-2</v>
      </c>
      <c r="F1025" s="1">
        <v>6.91276095672611E-4</v>
      </c>
      <c r="G1025" s="1">
        <v>0.81677805946070503</v>
      </c>
      <c r="H1025" s="1">
        <v>0</v>
      </c>
      <c r="I1025" s="1">
        <f>VLOOKUP(D1025,Sheet5!A:B,2,)</f>
        <v>42897.105543981481</v>
      </c>
    </row>
    <row r="1026" spans="1:9">
      <c r="A1026" s="1">
        <v>1024</v>
      </c>
      <c r="B1026" s="1">
        <v>201</v>
      </c>
      <c r="C1026" s="1">
        <v>5</v>
      </c>
      <c r="D1026" s="1" t="s">
        <v>1031</v>
      </c>
      <c r="E1026" s="1">
        <v>1.3185921493052001E-3</v>
      </c>
      <c r="F1026" s="1">
        <v>6.91276095672611E-4</v>
      </c>
      <c r="G1026" s="1">
        <v>0.81677805946070503</v>
      </c>
      <c r="H1026" s="1">
        <v>0</v>
      </c>
      <c r="I1026" s="1">
        <f>VLOOKUP(D1026,Sheet5!A:B,2,)</f>
        <v>42900.466412037036</v>
      </c>
    </row>
    <row r="1027" spans="1:9">
      <c r="A1027" s="1">
        <v>1025</v>
      </c>
      <c r="B1027" s="1">
        <v>1749</v>
      </c>
      <c r="C1027" s="1">
        <v>3</v>
      </c>
      <c r="D1027" s="1" t="s">
        <v>1032</v>
      </c>
      <c r="E1027" s="1">
        <v>4.0572066132467796E-3</v>
      </c>
      <c r="F1027" s="1">
        <v>0</v>
      </c>
      <c r="G1027" s="1">
        <v>0.81608665591149998</v>
      </c>
      <c r="H1027" s="1">
        <v>0</v>
      </c>
      <c r="I1027" s="1">
        <f>VLOOKUP(D1027,Sheet5!A:B,2,)</f>
        <v>42897.494016203702</v>
      </c>
    </row>
    <row r="1028" spans="1:9">
      <c r="A1028" s="1">
        <v>1026</v>
      </c>
      <c r="B1028" s="1">
        <v>1794</v>
      </c>
      <c r="C1028" s="1">
        <v>1</v>
      </c>
      <c r="D1028" s="1" t="s">
        <v>1033</v>
      </c>
      <c r="E1028" s="1">
        <v>2.02860330662338E-4</v>
      </c>
      <c r="F1028" s="1">
        <v>0</v>
      </c>
      <c r="G1028" s="1">
        <v>0.81539525236229504</v>
      </c>
      <c r="H1028" s="1">
        <v>0</v>
      </c>
      <c r="I1028" s="1">
        <f>VLOOKUP(D1028,Sheet5!A:B,2,)</f>
        <v>42896.826064814813</v>
      </c>
    </row>
    <row r="1029" spans="1:9">
      <c r="A1029" s="1">
        <v>1027</v>
      </c>
      <c r="B1029" s="1">
        <v>915</v>
      </c>
      <c r="C1029" s="1">
        <v>2</v>
      </c>
      <c r="D1029" s="1" t="s">
        <v>1034</v>
      </c>
      <c r="E1029" s="1">
        <v>4.6657876052337904E-3</v>
      </c>
      <c r="F1029" s="1">
        <v>0</v>
      </c>
      <c r="G1029" s="1">
        <v>0.81493431666282501</v>
      </c>
      <c r="H1029" s="1">
        <v>0</v>
      </c>
      <c r="I1029" s="1">
        <f>VLOOKUP(D1029,Sheet5!A:B,2,)</f>
        <v>42895.906701388885</v>
      </c>
    </row>
    <row r="1030" spans="1:9">
      <c r="A1030" s="1">
        <v>1028</v>
      </c>
      <c r="B1030" s="1">
        <v>1253</v>
      </c>
      <c r="C1030" s="1">
        <v>1</v>
      </c>
      <c r="D1030" s="1" t="s">
        <v>1035</v>
      </c>
      <c r="E1030" s="1">
        <v>5.0512222334922398E-2</v>
      </c>
      <c r="F1030" s="1">
        <v>3.0416148209594898E-3</v>
      </c>
      <c r="G1030" s="1">
        <v>0.81493431666282501</v>
      </c>
      <c r="H1030" s="1">
        <v>0</v>
      </c>
      <c r="I1030" s="1">
        <f>VLOOKUP(D1030,Sheet5!A:B,2,)</f>
        <v>42902.461226851854</v>
      </c>
    </row>
    <row r="1031" spans="1:9">
      <c r="A1031" s="1">
        <v>1029</v>
      </c>
      <c r="B1031" s="1">
        <v>1654</v>
      </c>
      <c r="C1031" s="1">
        <v>1</v>
      </c>
      <c r="D1031" s="1" t="s">
        <v>1036</v>
      </c>
      <c r="E1031" s="1">
        <v>0</v>
      </c>
      <c r="F1031" s="1">
        <v>0</v>
      </c>
      <c r="G1031" s="1">
        <v>0.81493431666282501</v>
      </c>
      <c r="H1031" s="1">
        <v>0</v>
      </c>
      <c r="I1031" s="1">
        <f>VLOOKUP(D1031,Sheet5!A:B,2,)</f>
        <v>42901.43509259259</v>
      </c>
    </row>
    <row r="1032" spans="1:9">
      <c r="A1032" s="1">
        <v>1030</v>
      </c>
      <c r="B1032" s="1">
        <v>1696</v>
      </c>
      <c r="C1032" s="1">
        <v>2</v>
      </c>
      <c r="D1032" s="1" t="s">
        <v>1037</v>
      </c>
      <c r="E1032" s="1">
        <v>7.3029719038442001E-3</v>
      </c>
      <c r="F1032" s="1">
        <v>6.91276095672611E-4</v>
      </c>
      <c r="G1032" s="1">
        <v>0.81447338096335498</v>
      </c>
      <c r="H1032" s="1">
        <v>0</v>
      </c>
      <c r="I1032" s="1">
        <f>VLOOKUP(D1032,Sheet5!A:B,2,)</f>
        <v>42902.126168981478</v>
      </c>
    </row>
    <row r="1033" spans="1:9">
      <c r="A1033" s="1">
        <v>1031</v>
      </c>
      <c r="B1033" s="1">
        <v>1474</v>
      </c>
      <c r="C1033" s="1">
        <v>2</v>
      </c>
      <c r="D1033" s="1" t="s">
        <v>1038</v>
      </c>
      <c r="E1033" s="1">
        <v>2.8907597119383299E-2</v>
      </c>
      <c r="F1033" s="1">
        <v>1.31342458177796E-2</v>
      </c>
      <c r="G1033" s="1">
        <v>0.81401244526388505</v>
      </c>
      <c r="H1033" s="1">
        <v>0</v>
      </c>
      <c r="I1033" s="1">
        <f>VLOOKUP(D1033,Sheet5!A:B,2,)</f>
        <v>42900.943773148145</v>
      </c>
    </row>
    <row r="1034" spans="1:9">
      <c r="A1034" s="1">
        <v>1032</v>
      </c>
      <c r="B1034" s="1">
        <v>1186</v>
      </c>
      <c r="C1034" s="1">
        <v>1</v>
      </c>
      <c r="D1034" s="1" t="s">
        <v>1039</v>
      </c>
      <c r="E1034" s="1">
        <v>2.6371842986104002E-3</v>
      </c>
      <c r="F1034" s="1">
        <v>1.3825521913452199E-4</v>
      </c>
      <c r="G1034" s="1">
        <v>0.81378197741415004</v>
      </c>
      <c r="H1034" s="1">
        <v>0</v>
      </c>
      <c r="I1034" s="1">
        <f>VLOOKUP(D1034,Sheet5!A:B,2,)</f>
        <v>42900.813402777778</v>
      </c>
    </row>
    <row r="1035" spans="1:9">
      <c r="A1035" s="1">
        <v>1033</v>
      </c>
      <c r="B1035" s="1">
        <v>652</v>
      </c>
      <c r="C1035" s="1">
        <v>1</v>
      </c>
      <c r="D1035" s="1" t="s">
        <v>1040</v>
      </c>
      <c r="E1035" s="1">
        <v>3.3471954559285899E-3</v>
      </c>
      <c r="F1035" s="1">
        <v>3.5946356974975802E-3</v>
      </c>
      <c r="G1035" s="1">
        <v>0.81378197741415004</v>
      </c>
      <c r="H1035" s="1">
        <v>0</v>
      </c>
      <c r="I1035" s="1">
        <f>VLOOKUP(D1035,Sheet5!A:B,2,)</f>
        <v>42902.66983796296</v>
      </c>
    </row>
    <row r="1036" spans="1:9">
      <c r="A1036" s="1">
        <v>1034</v>
      </c>
      <c r="B1036" s="1">
        <v>1814</v>
      </c>
      <c r="C1036" s="1">
        <v>1</v>
      </c>
      <c r="D1036" s="1" t="s">
        <v>1041</v>
      </c>
      <c r="E1036" s="1">
        <v>0.53585556344456797</v>
      </c>
      <c r="F1036" s="1">
        <v>6.91276095672611E-4</v>
      </c>
      <c r="G1036" s="1">
        <v>0.81378197741415004</v>
      </c>
      <c r="H1036" s="1">
        <v>0</v>
      </c>
      <c r="I1036" s="1">
        <f>VLOOKUP(D1036,Sheet5!A:B,2,)</f>
        <v>42900.660891203705</v>
      </c>
    </row>
    <row r="1037" spans="1:9">
      <c r="A1037" s="1">
        <v>1035</v>
      </c>
      <c r="B1037" s="1">
        <v>1337</v>
      </c>
      <c r="C1037" s="1">
        <v>1</v>
      </c>
      <c r="D1037" s="1" t="s">
        <v>1042</v>
      </c>
      <c r="E1037" s="1">
        <v>3.00233289380261E-2</v>
      </c>
      <c r="F1037" s="1">
        <v>2.7651043826904401E-3</v>
      </c>
      <c r="G1037" s="1">
        <v>0.812178305293078</v>
      </c>
      <c r="H1037" s="1">
        <v>0</v>
      </c>
      <c r="I1037" s="1">
        <f>VLOOKUP(D1037,Sheet5!A:B,2,)</f>
        <v>42895.932719907411</v>
      </c>
    </row>
    <row r="1038" spans="1:9">
      <c r="A1038" s="1">
        <v>1036</v>
      </c>
      <c r="B1038" s="1">
        <v>149</v>
      </c>
      <c r="C1038" s="1">
        <v>1</v>
      </c>
      <c r="D1038" s="1" t="s">
        <v>1043</v>
      </c>
      <c r="E1038" s="1">
        <v>2.33289380261689E-3</v>
      </c>
      <c r="F1038" s="1">
        <v>5.5302087653808895E-4</v>
      </c>
      <c r="G1038" s="1">
        <v>0.812178305293078</v>
      </c>
      <c r="H1038" s="1">
        <v>0</v>
      </c>
      <c r="I1038" s="1">
        <f>VLOOKUP(D1038,Sheet5!A:B,2,)</f>
        <v>42903.784479166665</v>
      </c>
    </row>
    <row r="1039" spans="1:9">
      <c r="A1039" s="1">
        <v>1037</v>
      </c>
      <c r="B1039" s="1">
        <v>856</v>
      </c>
      <c r="C1039" s="1">
        <v>1</v>
      </c>
      <c r="D1039" s="1" t="s">
        <v>1044</v>
      </c>
      <c r="E1039" s="1">
        <v>5.7815194238766601E-3</v>
      </c>
      <c r="F1039" s="1">
        <v>2.7651043826904399E-4</v>
      </c>
      <c r="G1039" s="1">
        <v>0.81148690174387295</v>
      </c>
      <c r="H1039" s="1">
        <v>0</v>
      </c>
      <c r="I1039" s="1">
        <f>VLOOKUP(D1039,Sheet5!A:B,2,)</f>
        <v>42899.787222222221</v>
      </c>
    </row>
    <row r="1040" spans="1:9">
      <c r="A1040" s="1">
        <v>1038</v>
      </c>
      <c r="B1040" s="1">
        <v>178</v>
      </c>
      <c r="C1040" s="1">
        <v>1</v>
      </c>
      <c r="D1040" s="1" t="s">
        <v>1045</v>
      </c>
      <c r="E1040" s="1">
        <v>1.01430165331169E-4</v>
      </c>
      <c r="F1040" s="1">
        <v>0</v>
      </c>
      <c r="G1040" s="1">
        <v>0.81125643389413804</v>
      </c>
      <c r="H1040" s="1">
        <v>0</v>
      </c>
      <c r="I1040" s="1">
        <f>VLOOKUP(D1040,Sheet5!A:B,2,)</f>
        <v>42898.756516203706</v>
      </c>
    </row>
    <row r="1041" spans="1:9">
      <c r="A1041" s="1">
        <v>1039</v>
      </c>
      <c r="B1041" s="1">
        <v>341</v>
      </c>
      <c r="C1041" s="1">
        <v>1</v>
      </c>
      <c r="D1041" s="1" t="s">
        <v>1046</v>
      </c>
      <c r="E1041" s="1">
        <v>4.8179328532305499E-2</v>
      </c>
      <c r="F1041" s="1">
        <v>1.8802709802294999E-2</v>
      </c>
      <c r="G1041" s="1">
        <v>0.81125643389413804</v>
      </c>
      <c r="H1041" s="1">
        <v>0</v>
      </c>
      <c r="I1041" s="1">
        <f>VLOOKUP(D1041,Sheet5!A:B,2,)</f>
        <v>42900.551446759258</v>
      </c>
    </row>
    <row r="1042" spans="1:9">
      <c r="A1042" s="1">
        <v>1040</v>
      </c>
      <c r="B1042" s="1">
        <v>510</v>
      </c>
      <c r="C1042" s="1">
        <v>1</v>
      </c>
      <c r="D1042" s="1" t="s">
        <v>1047</v>
      </c>
      <c r="E1042" s="1">
        <v>0</v>
      </c>
      <c r="F1042" s="1">
        <v>0</v>
      </c>
      <c r="G1042" s="1">
        <v>0.80964315894599304</v>
      </c>
      <c r="H1042" s="1">
        <v>0</v>
      </c>
      <c r="I1042" s="1">
        <f>VLOOKUP(D1042,Sheet5!A:B,2,)</f>
        <v>42900.596956018519</v>
      </c>
    </row>
    <row r="1043" spans="1:9">
      <c r="A1043" s="1">
        <v>1041</v>
      </c>
      <c r="B1043" s="1">
        <v>64</v>
      </c>
      <c r="C1043" s="1">
        <v>2</v>
      </c>
      <c r="D1043" s="1" t="s">
        <v>1048</v>
      </c>
      <c r="E1043" s="1">
        <v>7.4044020691753698E-2</v>
      </c>
      <c r="F1043" s="1">
        <v>4.0094013549011398E-3</v>
      </c>
      <c r="G1043" s="1">
        <v>0.809182223246523</v>
      </c>
      <c r="H1043" s="1">
        <v>0</v>
      </c>
      <c r="I1043" s="1">
        <f>VLOOKUP(D1043,Sheet5!A:B,2,)</f>
        <v>42895.455196759256</v>
      </c>
    </row>
    <row r="1044" spans="1:9">
      <c r="A1044" s="1">
        <v>1042</v>
      </c>
      <c r="B1044" s="1">
        <v>1663</v>
      </c>
      <c r="C1044" s="1">
        <v>1</v>
      </c>
      <c r="D1044" s="1" t="s">
        <v>1049</v>
      </c>
      <c r="E1044" s="1">
        <v>2.0894614058220899E-2</v>
      </c>
      <c r="F1044" s="1">
        <v>6.91276095672611E-4</v>
      </c>
      <c r="G1044" s="1">
        <v>0.80895175539678799</v>
      </c>
      <c r="H1044" s="1">
        <v>0</v>
      </c>
      <c r="I1044" s="1">
        <f>VLOOKUP(D1044,Sheet5!A:B,2,)</f>
        <v>42897.528298611112</v>
      </c>
    </row>
    <row r="1045" spans="1:9">
      <c r="A1045" s="1">
        <v>1043</v>
      </c>
      <c r="B1045" s="1">
        <v>1233</v>
      </c>
      <c r="C1045" s="1">
        <v>1</v>
      </c>
      <c r="D1045" s="1" t="s">
        <v>1050</v>
      </c>
      <c r="E1045" s="1">
        <v>5.9843797545389996E-3</v>
      </c>
      <c r="F1045" s="1">
        <v>2.7651043826904399E-4</v>
      </c>
      <c r="G1045" s="1">
        <v>0.80595567335023399</v>
      </c>
      <c r="H1045" s="1">
        <v>0</v>
      </c>
      <c r="I1045" s="1">
        <f>VLOOKUP(D1045,Sheet5!A:B,2,)</f>
        <v>42896.643703703703</v>
      </c>
    </row>
    <row r="1046" spans="1:9">
      <c r="A1046" s="1">
        <v>1044</v>
      </c>
      <c r="B1046" s="1">
        <v>587</v>
      </c>
      <c r="C1046" s="1">
        <v>2</v>
      </c>
      <c r="D1046" s="1" t="s">
        <v>1051</v>
      </c>
      <c r="E1046" s="1">
        <v>0</v>
      </c>
      <c r="F1046" s="1">
        <v>0</v>
      </c>
      <c r="G1046" s="1">
        <v>0.80572520550049898</v>
      </c>
      <c r="H1046" s="1">
        <v>0</v>
      </c>
      <c r="I1046" s="1">
        <f>VLOOKUP(D1046,Sheet5!A:B,2,)</f>
        <v>42895.935011574074</v>
      </c>
    </row>
    <row r="1047" spans="1:9">
      <c r="A1047" s="1">
        <v>1045</v>
      </c>
      <c r="B1047" s="1">
        <v>1521</v>
      </c>
      <c r="C1047" s="1">
        <v>1</v>
      </c>
      <c r="D1047" s="1" t="s">
        <v>1052</v>
      </c>
      <c r="E1047" s="1">
        <v>9.1287148798052502E-4</v>
      </c>
      <c r="F1047" s="1">
        <v>1.3825521913452199E-4</v>
      </c>
      <c r="G1047" s="1">
        <v>0.80572520550049898</v>
      </c>
      <c r="H1047" s="1">
        <v>0</v>
      </c>
      <c r="I1047" s="1">
        <f>VLOOKUP(D1047,Sheet5!A:B,2,)</f>
        <v>42902.678344907406</v>
      </c>
    </row>
    <row r="1048" spans="1:9">
      <c r="A1048" s="1">
        <v>1046</v>
      </c>
      <c r="B1048" s="1">
        <v>1360</v>
      </c>
      <c r="C1048" s="1">
        <v>1</v>
      </c>
      <c r="D1048" s="1" t="s">
        <v>1053</v>
      </c>
      <c r="E1048" s="1">
        <v>2.02860330662338E-4</v>
      </c>
      <c r="F1048" s="1">
        <v>1.3825521913452199E-4</v>
      </c>
      <c r="G1048" s="1">
        <v>0.80572520550049898</v>
      </c>
      <c r="H1048" s="1">
        <v>0</v>
      </c>
      <c r="I1048" s="1">
        <f>VLOOKUP(D1048,Sheet5!A:B,2,)</f>
        <v>42904.087939814817</v>
      </c>
    </row>
    <row r="1049" spans="1:9">
      <c r="A1049" s="1">
        <v>1047</v>
      </c>
      <c r="B1049" s="1">
        <v>1035</v>
      </c>
      <c r="C1049" s="1">
        <v>1</v>
      </c>
      <c r="D1049" s="1" t="s">
        <v>1054</v>
      </c>
      <c r="E1049" s="1">
        <v>1.01430165331169E-4</v>
      </c>
      <c r="F1049" s="1">
        <v>0</v>
      </c>
      <c r="G1049" s="1">
        <v>0.80480333410155902</v>
      </c>
      <c r="H1049" s="1">
        <v>0</v>
      </c>
      <c r="I1049" s="1">
        <f>VLOOKUP(D1049,Sheet5!A:B,2,)</f>
        <v>42895.824675925927</v>
      </c>
    </row>
    <row r="1050" spans="1:9">
      <c r="A1050" s="1">
        <v>1048</v>
      </c>
      <c r="B1050" s="1">
        <v>1499</v>
      </c>
      <c r="C1050" s="1">
        <v>3</v>
      </c>
      <c r="D1050" s="1" t="s">
        <v>1055</v>
      </c>
      <c r="E1050" s="1">
        <v>0</v>
      </c>
      <c r="F1050" s="1">
        <v>0</v>
      </c>
      <c r="G1050" s="1">
        <v>0.80480333410155902</v>
      </c>
      <c r="H1050" s="1">
        <v>0</v>
      </c>
      <c r="I1050" s="1">
        <f>VLOOKUP(D1050,Sheet5!A:B,2,)</f>
        <v>42897.791562500002</v>
      </c>
    </row>
    <row r="1051" spans="1:9">
      <c r="A1051" s="1">
        <v>1049</v>
      </c>
      <c r="B1051" s="1">
        <v>1370</v>
      </c>
      <c r="C1051" s="1">
        <v>4</v>
      </c>
      <c r="D1051" s="1" t="s">
        <v>1056</v>
      </c>
      <c r="E1051" s="1">
        <v>4.9700781012273001E-3</v>
      </c>
      <c r="F1051" s="1">
        <v>1.5208074104797399E-3</v>
      </c>
      <c r="G1051" s="1">
        <v>0.80411193055235397</v>
      </c>
      <c r="H1051" s="1">
        <v>0</v>
      </c>
      <c r="I1051" s="1">
        <f>VLOOKUP(D1051,Sheet5!A:B,2,)</f>
        <v>42906.592569444445</v>
      </c>
    </row>
    <row r="1052" spans="1:9">
      <c r="A1052" s="1">
        <v>1050</v>
      </c>
      <c r="B1052" s="1">
        <v>495</v>
      </c>
      <c r="C1052" s="1">
        <v>1</v>
      </c>
      <c r="D1052" s="1" t="s">
        <v>1057</v>
      </c>
      <c r="E1052" s="1">
        <v>2.02860330662338E-4</v>
      </c>
      <c r="F1052" s="1">
        <v>0</v>
      </c>
      <c r="G1052" s="1">
        <v>0.80411193055235397</v>
      </c>
      <c r="H1052" s="1">
        <v>0</v>
      </c>
      <c r="I1052" s="1">
        <f>VLOOKUP(D1052,Sheet5!A:B,2,)</f>
        <v>42903.36445601852</v>
      </c>
    </row>
    <row r="1053" spans="1:9">
      <c r="A1053" s="1">
        <v>1051</v>
      </c>
      <c r="B1053" s="1">
        <v>771</v>
      </c>
      <c r="C1053" s="1">
        <v>1</v>
      </c>
      <c r="D1053" s="1" t="s">
        <v>1058</v>
      </c>
      <c r="E1053" s="1">
        <v>2.3633228522162399E-2</v>
      </c>
      <c r="F1053" s="1">
        <v>8.8483340246094198E-3</v>
      </c>
      <c r="G1053" s="1">
        <v>0.80365099485288405</v>
      </c>
      <c r="H1053" s="1">
        <v>0</v>
      </c>
      <c r="I1053" s="1">
        <f>VLOOKUP(D1053,Sheet5!A:B,2,)</f>
        <v>42902.883715277778</v>
      </c>
    </row>
    <row r="1054" spans="1:9">
      <c r="A1054" s="1">
        <v>1052</v>
      </c>
      <c r="B1054" s="1">
        <v>829</v>
      </c>
      <c r="C1054" s="1">
        <v>2</v>
      </c>
      <c r="D1054" s="1" t="s">
        <v>1059</v>
      </c>
      <c r="E1054" s="1">
        <v>1.03458768637792E-2</v>
      </c>
      <c r="F1054" s="1">
        <v>1.18899488455689E-2</v>
      </c>
      <c r="G1054" s="1">
        <v>0.802959591303679</v>
      </c>
      <c r="H1054" s="1">
        <v>0</v>
      </c>
      <c r="I1054" s="1">
        <f>VLOOKUP(D1054,Sheet5!A:B,2,)</f>
        <v>42899.42559027778</v>
      </c>
    </row>
    <row r="1055" spans="1:9">
      <c r="A1055" s="1">
        <v>1053</v>
      </c>
      <c r="B1055" s="1">
        <v>109</v>
      </c>
      <c r="C1055" s="1">
        <v>1</v>
      </c>
      <c r="D1055" s="1" t="s">
        <v>1060</v>
      </c>
      <c r="E1055" s="1">
        <v>8.1144132264935503E-4</v>
      </c>
      <c r="F1055" s="1">
        <v>4.1476565740356598E-4</v>
      </c>
      <c r="G1055" s="1">
        <v>0.80249865560420897</v>
      </c>
      <c r="H1055" s="1">
        <v>0</v>
      </c>
      <c r="I1055" s="1">
        <f>VLOOKUP(D1055,Sheet5!A:B,2,)</f>
        <v>42901.776053240741</v>
      </c>
    </row>
    <row r="1056" spans="1:9">
      <c r="A1056" s="1">
        <v>1054</v>
      </c>
      <c r="B1056" s="1">
        <v>1564</v>
      </c>
      <c r="C1056" s="1">
        <v>2</v>
      </c>
      <c r="D1056" s="1" t="s">
        <v>1061</v>
      </c>
      <c r="E1056" s="1">
        <v>1.0548737194441601E-2</v>
      </c>
      <c r="F1056" s="1">
        <v>1.3825521913452199E-4</v>
      </c>
      <c r="G1056" s="1">
        <v>0.80134631635553399</v>
      </c>
      <c r="H1056" s="1">
        <v>0</v>
      </c>
      <c r="I1056" s="1">
        <f>VLOOKUP(D1056,Sheet5!A:B,2,)</f>
        <v>42903.785856481481</v>
      </c>
    </row>
    <row r="1057" spans="1:9">
      <c r="A1057" s="1">
        <v>1055</v>
      </c>
      <c r="B1057" s="1">
        <v>1614</v>
      </c>
      <c r="C1057" s="1">
        <v>1</v>
      </c>
      <c r="D1057" s="1" t="s">
        <v>1062</v>
      </c>
      <c r="E1057" s="1">
        <v>5.0715082665584704E-3</v>
      </c>
      <c r="F1057" s="1">
        <v>0</v>
      </c>
      <c r="G1057" s="1">
        <v>0.80042444495659504</v>
      </c>
      <c r="H1057" s="1">
        <v>0</v>
      </c>
      <c r="I1057" s="1">
        <f>VLOOKUP(D1057,Sheet5!A:B,2,)</f>
        <v>42899.995844907404</v>
      </c>
    </row>
    <row r="1058" spans="1:9">
      <c r="A1058" s="1">
        <v>1056</v>
      </c>
      <c r="B1058" s="1">
        <v>1092</v>
      </c>
      <c r="C1058" s="1">
        <v>1</v>
      </c>
      <c r="D1058" s="1" t="s">
        <v>1063</v>
      </c>
      <c r="E1058" s="1">
        <v>8.1144132264935503E-4</v>
      </c>
      <c r="F1058" s="1">
        <v>1.3825521913452199E-4</v>
      </c>
      <c r="G1058" s="1">
        <v>0.79973304140738999</v>
      </c>
      <c r="H1058" s="1">
        <v>0</v>
      </c>
      <c r="I1058" s="1">
        <f>VLOOKUP(D1058,Sheet5!A:B,2,)</f>
        <v>42901.987245370372</v>
      </c>
    </row>
    <row r="1059" spans="1:9">
      <c r="A1059" s="1">
        <v>1057</v>
      </c>
      <c r="B1059" s="1">
        <v>1768</v>
      </c>
      <c r="C1059" s="1">
        <v>1</v>
      </c>
      <c r="D1059" s="1" t="s">
        <v>1064</v>
      </c>
      <c r="E1059" s="1">
        <v>4.0572066132467703E-4</v>
      </c>
      <c r="F1059" s="1">
        <v>1.3825521913452199E-4</v>
      </c>
      <c r="G1059" s="1">
        <v>0.79904163785818505</v>
      </c>
      <c r="H1059" s="1">
        <v>0</v>
      </c>
      <c r="I1059" s="1">
        <f>VLOOKUP(D1059,Sheet5!A:B,2,)</f>
        <v>42903.928749999999</v>
      </c>
    </row>
    <row r="1060" spans="1:9">
      <c r="A1060" s="1">
        <v>1058</v>
      </c>
      <c r="B1060" s="1">
        <v>796</v>
      </c>
      <c r="C1060" s="1">
        <v>1</v>
      </c>
      <c r="D1060" s="1" t="s">
        <v>1065</v>
      </c>
      <c r="E1060" s="1">
        <v>6.1060959529364002E-2</v>
      </c>
      <c r="F1060" s="1">
        <v>0.13065118208212301</v>
      </c>
      <c r="G1060" s="1">
        <v>0.79904163785818505</v>
      </c>
      <c r="H1060" s="1">
        <v>0</v>
      </c>
      <c r="I1060" s="1">
        <f>VLOOKUP(D1060,Sheet5!A:B,2,)</f>
        <v>42901.781759259262</v>
      </c>
    </row>
    <row r="1061" spans="1:9">
      <c r="A1061" s="1">
        <v>1059</v>
      </c>
      <c r="B1061" s="1">
        <v>207</v>
      </c>
      <c r="C1061" s="1">
        <v>1</v>
      </c>
      <c r="D1061" s="1" t="s">
        <v>1066</v>
      </c>
      <c r="E1061" s="1">
        <v>2.0286033066233898E-3</v>
      </c>
      <c r="F1061" s="1">
        <v>3.0416148209594898E-3</v>
      </c>
      <c r="G1061" s="1">
        <v>0.79858070215871502</v>
      </c>
      <c r="H1061" s="1">
        <v>0</v>
      </c>
      <c r="I1061" s="1">
        <f>VLOOKUP(D1061,Sheet5!A:B,2,)</f>
        <v>42895.870173611111</v>
      </c>
    </row>
    <row r="1062" spans="1:9">
      <c r="A1062" s="1">
        <v>1060</v>
      </c>
      <c r="B1062" s="1">
        <v>1001</v>
      </c>
      <c r="C1062" s="1">
        <v>1</v>
      </c>
      <c r="D1062" s="1" t="s">
        <v>1067</v>
      </c>
      <c r="E1062" s="1">
        <v>3.7529161172532698E-3</v>
      </c>
      <c r="F1062" s="1">
        <v>0</v>
      </c>
      <c r="G1062" s="1">
        <v>0.79765883075977495</v>
      </c>
      <c r="H1062" s="1">
        <v>0</v>
      </c>
      <c r="I1062" s="1">
        <f>VLOOKUP(D1062,Sheet5!A:B,2,)</f>
        <v>42898.86074074074</v>
      </c>
    </row>
    <row r="1063" spans="1:9">
      <c r="A1063" s="1">
        <v>1061</v>
      </c>
      <c r="B1063" s="1">
        <v>1257</v>
      </c>
      <c r="C1063" s="1">
        <v>5</v>
      </c>
      <c r="D1063" s="1" t="s">
        <v>1068</v>
      </c>
      <c r="E1063" s="1">
        <v>8.1144132264935503E-4</v>
      </c>
      <c r="F1063" s="1">
        <v>0</v>
      </c>
      <c r="G1063" s="1">
        <v>0.79558462011216102</v>
      </c>
      <c r="H1063" s="1">
        <v>0</v>
      </c>
      <c r="I1063" s="1">
        <f>VLOOKUP(D1063,Sheet5!A:B,2,)</f>
        <v>42895.554166666669</v>
      </c>
    </row>
    <row r="1064" spans="1:9">
      <c r="A1064" s="1">
        <v>1062</v>
      </c>
      <c r="B1064" s="1">
        <v>590</v>
      </c>
      <c r="C1064" s="1">
        <v>1</v>
      </c>
      <c r="D1064" s="1" t="s">
        <v>1069</v>
      </c>
      <c r="E1064" s="1">
        <v>3.0429049599350801E-4</v>
      </c>
      <c r="F1064" s="1">
        <v>5.5302087653808895E-4</v>
      </c>
      <c r="G1064" s="1">
        <v>0.79535415226242501</v>
      </c>
      <c r="H1064" s="1">
        <v>0</v>
      </c>
      <c r="I1064" s="1">
        <f>VLOOKUP(D1064,Sheet5!A:B,2,)</f>
        <v>42902.93</v>
      </c>
    </row>
    <row r="1065" spans="1:9">
      <c r="A1065" s="1">
        <v>1063</v>
      </c>
      <c r="B1065" s="1">
        <v>519</v>
      </c>
      <c r="C1065" s="1">
        <v>3</v>
      </c>
      <c r="D1065" s="1" t="s">
        <v>1070</v>
      </c>
      <c r="E1065" s="1">
        <v>2.4343239679480602E-3</v>
      </c>
      <c r="F1065" s="1">
        <v>1.65906262961426E-3</v>
      </c>
      <c r="G1065" s="1">
        <v>0.79512368441268999</v>
      </c>
      <c r="H1065" s="1">
        <v>0</v>
      </c>
      <c r="I1065" s="1">
        <f>VLOOKUP(D1065,Sheet5!A:B,2,)</f>
        <v>42896.007719907408</v>
      </c>
    </row>
    <row r="1066" spans="1:9">
      <c r="A1066" s="1">
        <v>1064</v>
      </c>
      <c r="B1066" s="1">
        <v>549</v>
      </c>
      <c r="C1066" s="1">
        <v>2</v>
      </c>
      <c r="D1066" s="1" t="s">
        <v>1071</v>
      </c>
      <c r="E1066" s="1">
        <v>1.01430165331169E-4</v>
      </c>
      <c r="F1066" s="1">
        <v>0</v>
      </c>
      <c r="G1066" s="1">
        <v>0.79512368441268999</v>
      </c>
      <c r="H1066" s="1">
        <v>0</v>
      </c>
      <c r="I1066" s="1">
        <f>VLOOKUP(D1066,Sheet5!A:B,2,)</f>
        <v>42895.878020833334</v>
      </c>
    </row>
    <row r="1067" spans="1:9">
      <c r="A1067" s="1">
        <v>1065</v>
      </c>
      <c r="B1067" s="1">
        <v>1066</v>
      </c>
      <c r="C1067" s="1">
        <v>1</v>
      </c>
      <c r="D1067" s="1" t="s">
        <v>1072</v>
      </c>
      <c r="E1067" s="1">
        <v>5.0715082665584701E-4</v>
      </c>
      <c r="F1067" s="1">
        <v>0</v>
      </c>
      <c r="G1067" s="1">
        <v>0.79443228086348505</v>
      </c>
      <c r="H1067" s="1">
        <v>0</v>
      </c>
      <c r="I1067" s="1">
        <f>VLOOKUP(D1067,Sheet5!A:B,2,)</f>
        <v>42902.919120370374</v>
      </c>
    </row>
    <row r="1068" spans="1:9">
      <c r="A1068" s="1">
        <v>1066</v>
      </c>
      <c r="B1068" s="1">
        <v>1691</v>
      </c>
      <c r="C1068" s="1">
        <v>4</v>
      </c>
      <c r="D1068" s="1" t="s">
        <v>1073</v>
      </c>
      <c r="E1068" s="1">
        <v>1.92717314129222E-3</v>
      </c>
      <c r="F1068" s="1">
        <v>8.2953131480713305E-4</v>
      </c>
      <c r="G1068" s="1">
        <v>0.79397134516401602</v>
      </c>
      <c r="H1068" s="1">
        <v>0</v>
      </c>
      <c r="I1068" s="1">
        <f>VLOOKUP(D1068,Sheet5!A:B,2,)</f>
        <v>42904.867361111108</v>
      </c>
    </row>
    <row r="1069" spans="1:9">
      <c r="A1069" s="1">
        <v>1067</v>
      </c>
      <c r="B1069" s="1">
        <v>454</v>
      </c>
      <c r="C1069" s="1">
        <v>1</v>
      </c>
      <c r="D1069" s="1" t="s">
        <v>1074</v>
      </c>
      <c r="E1069" s="1">
        <v>3.0429049599350801E-3</v>
      </c>
      <c r="F1069" s="1">
        <v>0</v>
      </c>
      <c r="G1069" s="1">
        <v>0.79304947376507595</v>
      </c>
      <c r="H1069" s="1">
        <v>0</v>
      </c>
      <c r="I1069" s="1">
        <f>VLOOKUP(D1069,Sheet5!A:B,2,)</f>
        <v>42900.661481481482</v>
      </c>
    </row>
    <row r="1070" spans="1:9">
      <c r="A1070" s="1">
        <v>1068</v>
      </c>
      <c r="B1070" s="1">
        <v>1002</v>
      </c>
      <c r="C1070" s="1">
        <v>1</v>
      </c>
      <c r="D1070" s="1" t="s">
        <v>1075</v>
      </c>
      <c r="E1070" s="1">
        <v>4.0572066132467703E-4</v>
      </c>
      <c r="F1070" s="1">
        <v>0</v>
      </c>
      <c r="G1070" s="1">
        <v>0.79304947376507595</v>
      </c>
      <c r="H1070" s="1">
        <v>0</v>
      </c>
      <c r="I1070" s="1">
        <f>VLOOKUP(D1070,Sheet5!A:B,2,)</f>
        <v>42896.626064814816</v>
      </c>
    </row>
    <row r="1071" spans="1:9">
      <c r="A1071" s="1">
        <v>1069</v>
      </c>
      <c r="B1071" s="1">
        <v>1790</v>
      </c>
      <c r="C1071" s="1">
        <v>1</v>
      </c>
      <c r="D1071" s="1" t="s">
        <v>1076</v>
      </c>
      <c r="E1071" s="1">
        <v>3.42833958819352E-2</v>
      </c>
      <c r="F1071" s="1">
        <v>6.7745057375915903E-3</v>
      </c>
      <c r="G1071" s="1">
        <v>0.792127602366136</v>
      </c>
      <c r="H1071" s="1">
        <v>0</v>
      </c>
      <c r="I1071" s="1">
        <f>VLOOKUP(D1071,Sheet5!A:B,2,)</f>
        <v>42896.766099537039</v>
      </c>
    </row>
    <row r="1072" spans="1:9">
      <c r="A1072" s="1">
        <v>1070</v>
      </c>
      <c r="B1072" s="1">
        <v>1138</v>
      </c>
      <c r="C1072" s="1">
        <v>1</v>
      </c>
      <c r="D1072" s="1" t="s">
        <v>1077</v>
      </c>
      <c r="E1072" s="1">
        <v>3.4486256212597601E-3</v>
      </c>
      <c r="F1072" s="1">
        <v>0</v>
      </c>
      <c r="G1072" s="1">
        <v>0.79166666666666596</v>
      </c>
      <c r="H1072" s="1">
        <v>0</v>
      </c>
      <c r="I1072" s="1">
        <f>VLOOKUP(D1072,Sheet5!A:B,2,)</f>
        <v>42895.533668981479</v>
      </c>
    </row>
    <row r="1073" spans="1:9">
      <c r="A1073" s="1">
        <v>1071</v>
      </c>
      <c r="B1073" s="1">
        <v>633</v>
      </c>
      <c r="C1073" s="1">
        <v>1</v>
      </c>
      <c r="D1073" s="1" t="s">
        <v>1078</v>
      </c>
      <c r="E1073" s="1">
        <v>5.6800892585454898E-3</v>
      </c>
      <c r="F1073" s="1">
        <v>2.2120835061523502E-3</v>
      </c>
      <c r="G1073" s="1">
        <v>0.79051432741799099</v>
      </c>
      <c r="H1073" s="1">
        <v>0</v>
      </c>
      <c r="I1073" s="1">
        <f>VLOOKUP(D1073,Sheet5!A:B,2,)</f>
        <v>42896.506944444445</v>
      </c>
    </row>
    <row r="1074" spans="1:9">
      <c r="A1074" s="1">
        <v>1072</v>
      </c>
      <c r="B1074" s="1">
        <v>1482</v>
      </c>
      <c r="C1074" s="1">
        <v>1</v>
      </c>
      <c r="D1074" s="1" t="s">
        <v>1079</v>
      </c>
      <c r="E1074" s="1">
        <v>7.2522568211786098E-2</v>
      </c>
      <c r="F1074" s="1">
        <v>5.98645098852481E-2</v>
      </c>
      <c r="G1074" s="1">
        <v>0.79028385956825598</v>
      </c>
      <c r="H1074" s="1">
        <v>0</v>
      </c>
      <c r="I1074" s="1">
        <f>VLOOKUP(D1074,Sheet5!A:B,2,)</f>
        <v>42901.037858796299</v>
      </c>
    </row>
    <row r="1075" spans="1:9">
      <c r="A1075" s="1">
        <v>1073</v>
      </c>
      <c r="B1075" s="1">
        <v>393</v>
      </c>
      <c r="C1075" s="1">
        <v>1</v>
      </c>
      <c r="D1075" s="1" t="s">
        <v>1080</v>
      </c>
      <c r="E1075" s="1">
        <v>3.5500557865909299E-3</v>
      </c>
      <c r="F1075" s="1">
        <v>1.1060417530761701E-3</v>
      </c>
      <c r="G1075" s="1">
        <v>0.78982292386878605</v>
      </c>
      <c r="H1075" s="1">
        <v>0</v>
      </c>
      <c r="I1075" s="1">
        <f>VLOOKUP(D1075,Sheet5!A:B,2,)</f>
        <v>42901.011504629627</v>
      </c>
    </row>
    <row r="1076" spans="1:9">
      <c r="A1076" s="1">
        <v>1074</v>
      </c>
      <c r="B1076" s="1">
        <v>414</v>
      </c>
      <c r="C1076" s="1">
        <v>5</v>
      </c>
      <c r="D1076" s="1" t="s">
        <v>1081</v>
      </c>
      <c r="E1076" s="1">
        <v>1.72431281062988E-3</v>
      </c>
      <c r="F1076" s="1">
        <v>0</v>
      </c>
      <c r="G1076" s="1">
        <v>0.78936198816931702</v>
      </c>
      <c r="H1076" s="1">
        <v>0</v>
      </c>
      <c r="I1076" s="1">
        <f>VLOOKUP(D1076,Sheet5!A:B,2,)</f>
        <v>42898.806064814817</v>
      </c>
    </row>
    <row r="1077" spans="1:9">
      <c r="A1077" s="1">
        <v>1075</v>
      </c>
      <c r="B1077" s="1">
        <v>792</v>
      </c>
      <c r="C1077" s="1">
        <v>1</v>
      </c>
      <c r="D1077" s="1" t="s">
        <v>1082</v>
      </c>
      <c r="E1077" s="1">
        <v>0</v>
      </c>
      <c r="F1077" s="1">
        <v>0</v>
      </c>
      <c r="G1077" s="1">
        <v>0.78867058462011197</v>
      </c>
      <c r="H1077" s="1">
        <v>0</v>
      </c>
      <c r="I1077" s="1">
        <f>VLOOKUP(D1077,Sheet5!A:B,2,)</f>
        <v>42901.526574074072</v>
      </c>
    </row>
    <row r="1078" spans="1:9">
      <c r="A1078" s="1">
        <v>1076</v>
      </c>
      <c r="B1078" s="1">
        <v>970</v>
      </c>
      <c r="C1078" s="1">
        <v>5</v>
      </c>
      <c r="D1078" s="1" t="s">
        <v>1083</v>
      </c>
      <c r="E1078" s="1">
        <v>0</v>
      </c>
      <c r="F1078" s="1">
        <v>0</v>
      </c>
      <c r="G1078" s="1">
        <v>0.78820964892064105</v>
      </c>
      <c r="H1078" s="1">
        <v>0</v>
      </c>
      <c r="I1078" s="1">
        <f>VLOOKUP(D1078,Sheet5!A:B,2,)</f>
        <v>42903.33388888889</v>
      </c>
    </row>
    <row r="1079" spans="1:9">
      <c r="A1079" s="1">
        <v>1077</v>
      </c>
      <c r="B1079" s="1">
        <v>460</v>
      </c>
      <c r="C1079" s="1">
        <v>1</v>
      </c>
      <c r="D1079" s="1" t="s">
        <v>1084</v>
      </c>
      <c r="E1079" s="1">
        <v>1.01430165331169E-4</v>
      </c>
      <c r="F1079" s="1">
        <v>0</v>
      </c>
      <c r="G1079" s="1">
        <v>0.78682684182223195</v>
      </c>
      <c r="H1079" s="1">
        <v>0</v>
      </c>
      <c r="I1079" s="1">
        <f>VLOOKUP(D1079,Sheet5!A:B,2,)</f>
        <v>42900.634953703702</v>
      </c>
    </row>
    <row r="1080" spans="1:9">
      <c r="A1080" s="1">
        <v>1078</v>
      </c>
      <c r="B1080" s="1">
        <v>163</v>
      </c>
      <c r="C1080" s="1">
        <v>1</v>
      </c>
      <c r="D1080" s="1" t="s">
        <v>1085</v>
      </c>
      <c r="E1080" s="1">
        <v>1.1157318186428599E-3</v>
      </c>
      <c r="F1080" s="1">
        <v>0</v>
      </c>
      <c r="G1080" s="1">
        <v>0.78659637397249704</v>
      </c>
      <c r="H1080" s="1">
        <v>0</v>
      </c>
      <c r="I1080" s="1">
        <f>VLOOKUP(D1080,Sheet5!A:B,2,)</f>
        <v>42901.16851851852</v>
      </c>
    </row>
    <row r="1081" spans="1:9">
      <c r="A1081" s="1">
        <v>1079</v>
      </c>
      <c r="B1081" s="1">
        <v>774</v>
      </c>
      <c r="C1081" s="1">
        <v>2</v>
      </c>
      <c r="D1081" s="1" t="s">
        <v>1086</v>
      </c>
      <c r="E1081" s="1">
        <v>5.7815194238766601E-3</v>
      </c>
      <c r="F1081" s="1">
        <v>5.5302087653808895E-4</v>
      </c>
      <c r="G1081" s="1">
        <v>0.78636590612276203</v>
      </c>
      <c r="H1081" s="1">
        <v>0</v>
      </c>
      <c r="I1081" s="1">
        <f>VLOOKUP(D1081,Sheet5!A:B,2,)</f>
        <v>42896.748298611114</v>
      </c>
    </row>
    <row r="1082" spans="1:9">
      <c r="A1082" s="1">
        <v>1080</v>
      </c>
      <c r="B1082" s="1">
        <v>1156</v>
      </c>
      <c r="C1082" s="1">
        <v>5</v>
      </c>
      <c r="D1082" s="1" t="s">
        <v>1087</v>
      </c>
      <c r="E1082" s="1">
        <v>2.02860330662338E-4</v>
      </c>
      <c r="F1082" s="1">
        <v>5.5302087653808895E-4</v>
      </c>
      <c r="G1082" s="1">
        <v>0.78360029192594205</v>
      </c>
      <c r="H1082" s="1">
        <v>0</v>
      </c>
      <c r="I1082" s="1">
        <f>VLOOKUP(D1082,Sheet5!A:B,2,)</f>
        <v>42898.659351851849</v>
      </c>
    </row>
    <row r="1083" spans="1:9">
      <c r="A1083" s="1">
        <v>1081</v>
      </c>
      <c r="B1083" s="1">
        <v>1068</v>
      </c>
      <c r="C1083" s="1">
        <v>1</v>
      </c>
      <c r="D1083" s="1" t="s">
        <v>1088</v>
      </c>
      <c r="E1083" s="1">
        <v>2.2314636372857198E-3</v>
      </c>
      <c r="F1083" s="1">
        <v>6.91276095672611E-4</v>
      </c>
      <c r="G1083" s="1">
        <v>0.78336982407620703</v>
      </c>
      <c r="H1083" s="1">
        <v>0</v>
      </c>
      <c r="I1083" s="1">
        <f>VLOOKUP(D1083,Sheet5!A:B,2,)</f>
        <v>42902.517013888886</v>
      </c>
    </row>
    <row r="1084" spans="1:9">
      <c r="A1084" s="1">
        <v>1082</v>
      </c>
      <c r="B1084" s="1">
        <v>1106</v>
      </c>
      <c r="C1084" s="1">
        <v>1</v>
      </c>
      <c r="D1084" s="1" t="s">
        <v>1089</v>
      </c>
      <c r="E1084" s="1">
        <v>7.8101227305000503E-3</v>
      </c>
      <c r="F1084" s="1">
        <v>7.0510161758606301E-3</v>
      </c>
      <c r="G1084" s="1">
        <v>0.78313935622647302</v>
      </c>
      <c r="H1084" s="1">
        <v>0</v>
      </c>
      <c r="I1084" s="1">
        <f>VLOOKUP(D1084,Sheet5!A:B,2,)</f>
        <v>42896.651817129627</v>
      </c>
    </row>
    <row r="1085" spans="1:9">
      <c r="A1085" s="1">
        <v>1083</v>
      </c>
      <c r="B1085" s="1">
        <v>186</v>
      </c>
      <c r="C1085" s="1">
        <v>1</v>
      </c>
      <c r="D1085" s="1" t="s">
        <v>1090</v>
      </c>
      <c r="E1085" s="1">
        <v>3.3979105385941698E-2</v>
      </c>
      <c r="F1085" s="1">
        <v>1.2442969722107E-3</v>
      </c>
      <c r="G1085" s="1">
        <v>0.782908888376737</v>
      </c>
      <c r="H1085" s="1">
        <v>0</v>
      </c>
      <c r="I1085" s="1">
        <f>VLOOKUP(D1085,Sheet5!A:B,2,)</f>
        <v>42901.36614583333</v>
      </c>
    </row>
    <row r="1086" spans="1:9">
      <c r="A1086" s="1">
        <v>1084</v>
      </c>
      <c r="B1086" s="1">
        <v>1597</v>
      </c>
      <c r="C1086" s="1">
        <v>5</v>
      </c>
      <c r="D1086" s="1" t="s">
        <v>1091</v>
      </c>
      <c r="E1086" s="1">
        <v>1.7648848767623401E-2</v>
      </c>
      <c r="F1086" s="1">
        <v>1.13369279690308E-2</v>
      </c>
      <c r="G1086" s="1">
        <v>0.78267842052700198</v>
      </c>
      <c r="H1086" s="1">
        <v>0</v>
      </c>
      <c r="I1086" s="1">
        <f>VLOOKUP(D1086,Sheet5!A:B,2,)</f>
        <v>42896.042048611111</v>
      </c>
    </row>
    <row r="1087" spans="1:9">
      <c r="A1087" s="1">
        <v>1085</v>
      </c>
      <c r="B1087" s="1">
        <v>146</v>
      </c>
      <c r="C1087" s="1">
        <v>1</v>
      </c>
      <c r="D1087" s="1" t="s">
        <v>1092</v>
      </c>
      <c r="E1087" s="1">
        <v>3.2457652905974201E-3</v>
      </c>
      <c r="F1087" s="1">
        <v>1.3825521913452199E-4</v>
      </c>
      <c r="G1087" s="1">
        <v>0.78244795267726797</v>
      </c>
      <c r="H1087" s="1">
        <v>0</v>
      </c>
      <c r="I1087" s="1">
        <f>VLOOKUP(D1087,Sheet5!A:B,2,)</f>
        <v>42900.947557870371</v>
      </c>
    </row>
    <row r="1088" spans="1:9">
      <c r="A1088" s="1">
        <v>1086</v>
      </c>
      <c r="B1088" s="1">
        <v>330</v>
      </c>
      <c r="C1088" s="1">
        <v>4</v>
      </c>
      <c r="D1088" s="1" t="s">
        <v>1093</v>
      </c>
      <c r="E1088" s="1">
        <v>1.06501673597727E-2</v>
      </c>
      <c r="F1088" s="1">
        <v>2.7651043826904399E-4</v>
      </c>
      <c r="G1088" s="1">
        <v>0.78244795267726797</v>
      </c>
      <c r="H1088" s="1">
        <v>0</v>
      </c>
      <c r="I1088" s="1">
        <f>VLOOKUP(D1088,Sheet5!A:B,2,)</f>
        <v>42901.986666666664</v>
      </c>
    </row>
    <row r="1089" spans="1:9">
      <c r="A1089" s="1">
        <v>1087</v>
      </c>
      <c r="B1089" s="1">
        <v>1802</v>
      </c>
      <c r="C1089" s="1">
        <v>1</v>
      </c>
      <c r="D1089" s="1" t="s">
        <v>1094</v>
      </c>
      <c r="E1089" s="1">
        <v>3.9557764479156102E-3</v>
      </c>
      <c r="F1089" s="1">
        <v>0</v>
      </c>
      <c r="G1089" s="1">
        <v>0.78152608127832801</v>
      </c>
      <c r="H1089" s="1">
        <v>0</v>
      </c>
      <c r="I1089" s="1">
        <f>VLOOKUP(D1089,Sheet5!A:B,2,)</f>
        <v>42898.9924537037</v>
      </c>
    </row>
    <row r="1090" spans="1:9">
      <c r="A1090" s="1">
        <v>1088</v>
      </c>
      <c r="B1090" s="1">
        <v>445</v>
      </c>
      <c r="C1090" s="1">
        <v>2</v>
      </c>
      <c r="D1090" s="1" t="s">
        <v>1095</v>
      </c>
      <c r="E1090" s="1">
        <v>5.79166244040977E-2</v>
      </c>
      <c r="F1090" s="1">
        <v>5.1154431079773197E-3</v>
      </c>
      <c r="G1090" s="1">
        <v>0.78060420987938794</v>
      </c>
      <c r="H1090" s="1">
        <v>0</v>
      </c>
      <c r="I1090" s="1">
        <f>VLOOKUP(D1090,Sheet5!A:B,2,)</f>
        <v>42898.851956018516</v>
      </c>
    </row>
    <row r="1091" spans="1:9">
      <c r="A1091" s="1">
        <v>1089</v>
      </c>
      <c r="B1091" s="1">
        <v>1393</v>
      </c>
      <c r="C1091" s="1">
        <v>1</v>
      </c>
      <c r="D1091" s="1" t="s">
        <v>1096</v>
      </c>
      <c r="E1091" s="1">
        <v>5.3757987625519801E-3</v>
      </c>
      <c r="F1091" s="1">
        <v>2.7651043826904399E-4</v>
      </c>
      <c r="G1091" s="1">
        <v>0.77991280633018301</v>
      </c>
      <c r="H1091" s="1">
        <v>0</v>
      </c>
      <c r="I1091" s="1">
        <f>VLOOKUP(D1091,Sheet5!A:B,2,)</f>
        <v>42905.000092592592</v>
      </c>
    </row>
    <row r="1092" spans="1:9">
      <c r="A1092" s="1">
        <v>1090</v>
      </c>
      <c r="B1092" s="1">
        <v>40</v>
      </c>
      <c r="C1092" s="1">
        <v>3</v>
      </c>
      <c r="D1092" s="1" t="s">
        <v>1097</v>
      </c>
      <c r="E1092" s="1">
        <v>5.5786590932143196E-3</v>
      </c>
      <c r="F1092" s="1">
        <v>5.5302087653808895E-4</v>
      </c>
      <c r="G1092" s="1">
        <v>0.77968233848044799</v>
      </c>
      <c r="H1092" s="1">
        <v>0</v>
      </c>
      <c r="I1092" s="1">
        <f>VLOOKUP(D1092,Sheet5!A:B,2,)</f>
        <v>42906.894328703704</v>
      </c>
    </row>
    <row r="1093" spans="1:9">
      <c r="A1093" s="1">
        <v>1091</v>
      </c>
      <c r="B1093" s="1">
        <v>567</v>
      </c>
      <c r="C1093" s="1">
        <v>1</v>
      </c>
      <c r="D1093" s="1" t="s">
        <v>1098</v>
      </c>
      <c r="E1093" s="1">
        <v>3.6514859519221001E-3</v>
      </c>
      <c r="F1093" s="1">
        <v>4.1476565740356598E-4</v>
      </c>
      <c r="G1093" s="1">
        <v>0.77876046708150803</v>
      </c>
      <c r="H1093" s="1">
        <v>0</v>
      </c>
      <c r="I1093" s="1">
        <f>VLOOKUP(D1093,Sheet5!A:B,2,)</f>
        <v>42900.583692129629</v>
      </c>
    </row>
    <row r="1094" spans="1:9">
      <c r="A1094" s="1">
        <v>1092</v>
      </c>
      <c r="B1094" s="1">
        <v>1353</v>
      </c>
      <c r="C1094" s="1">
        <v>1</v>
      </c>
      <c r="D1094" s="1" t="s">
        <v>1099</v>
      </c>
      <c r="E1094" s="1">
        <v>5.7510903742772998E-2</v>
      </c>
      <c r="F1094" s="1">
        <v>8.4335683672058601E-3</v>
      </c>
      <c r="G1094" s="1">
        <v>0.77852999923177302</v>
      </c>
      <c r="H1094" s="1">
        <v>0</v>
      </c>
      <c r="I1094" s="1">
        <f>VLOOKUP(D1094,Sheet5!A:B,2,)</f>
        <v>42905.119942129626</v>
      </c>
    </row>
    <row r="1095" spans="1:9">
      <c r="A1095" s="1">
        <v>1093</v>
      </c>
      <c r="B1095" s="1">
        <v>354</v>
      </c>
      <c r="C1095" s="1">
        <v>2</v>
      </c>
      <c r="D1095" s="1" t="s">
        <v>1100</v>
      </c>
      <c r="E1095" s="1">
        <v>0.35054265138452101</v>
      </c>
      <c r="F1095" s="1">
        <v>0.35573067883312498</v>
      </c>
      <c r="G1095" s="1">
        <v>0.77806906353230298</v>
      </c>
      <c r="H1095" s="1">
        <v>0</v>
      </c>
      <c r="I1095" s="1">
        <f>VLOOKUP(D1095,Sheet5!A:B,2,)</f>
        <v>42903.566481481481</v>
      </c>
    </row>
    <row r="1096" spans="1:9">
      <c r="A1096" s="1">
        <v>1094</v>
      </c>
      <c r="B1096" s="1">
        <v>1433</v>
      </c>
      <c r="C1096" s="1">
        <v>3</v>
      </c>
      <c r="D1096" s="1" t="s">
        <v>1101</v>
      </c>
      <c r="E1096" s="1">
        <v>3.0429049599350801E-4</v>
      </c>
      <c r="F1096" s="1">
        <v>1.3825521913452199E-4</v>
      </c>
      <c r="G1096" s="1">
        <v>0.77783859568256797</v>
      </c>
      <c r="H1096" s="1">
        <v>0</v>
      </c>
      <c r="I1096" s="1">
        <f>VLOOKUP(D1096,Sheet5!A:B,2,)</f>
        <v>42897.59542824074</v>
      </c>
    </row>
    <row r="1097" spans="1:9">
      <c r="A1097" s="1">
        <v>1095</v>
      </c>
      <c r="B1097" s="1">
        <v>1778</v>
      </c>
      <c r="C1097" s="1">
        <v>4</v>
      </c>
      <c r="D1097" s="1" t="s">
        <v>1102</v>
      </c>
      <c r="E1097" s="1">
        <v>1.06501673597727E-2</v>
      </c>
      <c r="F1097" s="1">
        <v>6.91276095672611E-4</v>
      </c>
      <c r="G1097" s="1">
        <v>0.77691672428362901</v>
      </c>
      <c r="H1097" s="1">
        <v>0</v>
      </c>
      <c r="I1097" s="1">
        <f>VLOOKUP(D1097,Sheet5!A:B,2,)</f>
        <v>42895.87809027778</v>
      </c>
    </row>
    <row r="1098" spans="1:9">
      <c r="A1098" s="1">
        <v>1096</v>
      </c>
      <c r="B1098" s="1">
        <v>1649</v>
      </c>
      <c r="C1098" s="1">
        <v>4</v>
      </c>
      <c r="D1098" s="1" t="s">
        <v>1103</v>
      </c>
      <c r="E1098" s="1">
        <v>3.0327619434019602E-2</v>
      </c>
      <c r="F1098" s="1">
        <v>2.90335960182496E-3</v>
      </c>
      <c r="G1098" s="1">
        <v>0.77667665360682103</v>
      </c>
      <c r="H1098" s="1">
        <v>0</v>
      </c>
      <c r="I1098" s="1">
        <f>VLOOKUP(D1098,Sheet5!A:B,2,)</f>
        <v>42900.751030092593</v>
      </c>
    </row>
    <row r="1099" spans="1:9">
      <c r="A1099" s="1">
        <v>1097</v>
      </c>
      <c r="B1099" s="1">
        <v>812</v>
      </c>
      <c r="C1099" s="1">
        <v>1</v>
      </c>
      <c r="D1099" s="1" t="s">
        <v>1104</v>
      </c>
      <c r="E1099" s="1">
        <v>1.7445988436961098E-2</v>
      </c>
      <c r="F1099" s="1">
        <v>3.8158440481128097E-2</v>
      </c>
      <c r="G1099" s="1">
        <v>0.77644618575708602</v>
      </c>
      <c r="H1099" s="1">
        <v>0</v>
      </c>
      <c r="I1099" s="1">
        <f>VLOOKUP(D1099,Sheet5!A:B,2,)</f>
        <v>42900.555902777778</v>
      </c>
    </row>
    <row r="1100" spans="1:9">
      <c r="A1100" s="1">
        <v>1098</v>
      </c>
      <c r="B1100" s="1">
        <v>33</v>
      </c>
      <c r="C1100" s="1">
        <v>1</v>
      </c>
      <c r="D1100" s="1" t="s">
        <v>1105</v>
      </c>
      <c r="E1100" s="1">
        <v>9.5344355411299299E-3</v>
      </c>
      <c r="F1100" s="1">
        <v>2.7651043826904399E-4</v>
      </c>
      <c r="G1100" s="1">
        <v>0.77575478220788097</v>
      </c>
      <c r="H1100" s="1">
        <v>0</v>
      </c>
      <c r="I1100" s="1">
        <f>VLOOKUP(D1100,Sheet5!A:B,2,)</f>
        <v>42901.991018518522</v>
      </c>
    </row>
    <row r="1101" spans="1:9">
      <c r="A1101" s="1">
        <v>1099</v>
      </c>
      <c r="B1101" s="1">
        <v>1698</v>
      </c>
      <c r="C1101" s="1">
        <v>1</v>
      </c>
      <c r="D1101" s="1" t="s">
        <v>1106</v>
      </c>
      <c r="E1101" s="1">
        <v>1.5924535956993599E-2</v>
      </c>
      <c r="F1101" s="1">
        <v>4.4241670123047099E-3</v>
      </c>
      <c r="G1101" s="1">
        <v>0.77552431435814695</v>
      </c>
      <c r="H1101" s="1">
        <v>0</v>
      </c>
      <c r="I1101" s="1">
        <f>VLOOKUP(D1101,Sheet5!A:B,2,)</f>
        <v>42903.050023148149</v>
      </c>
    </row>
    <row r="1102" spans="1:9">
      <c r="A1102" s="1">
        <v>1100</v>
      </c>
      <c r="B1102" s="1">
        <v>1200</v>
      </c>
      <c r="C1102" s="1">
        <v>2</v>
      </c>
      <c r="D1102" s="1" t="s">
        <v>1107</v>
      </c>
      <c r="E1102" s="1">
        <v>1.0853027690435099E-2</v>
      </c>
      <c r="F1102" s="1">
        <v>1.1060417530761701E-3</v>
      </c>
      <c r="G1102" s="1">
        <v>0.77414150725973696</v>
      </c>
      <c r="H1102" s="1">
        <v>0</v>
      </c>
      <c r="I1102" s="1">
        <f>VLOOKUP(D1102,Sheet5!A:B,2,)</f>
        <v>42896.886597222219</v>
      </c>
    </row>
    <row r="1103" spans="1:9">
      <c r="A1103" s="1">
        <v>1101</v>
      </c>
      <c r="B1103" s="1">
        <v>637</v>
      </c>
      <c r="C1103" s="1">
        <v>3</v>
      </c>
      <c r="D1103" s="1" t="s">
        <v>1108</v>
      </c>
      <c r="E1103" s="1">
        <v>2.53575413327923E-3</v>
      </c>
      <c r="F1103" s="1">
        <v>6.91276095672611E-4</v>
      </c>
      <c r="G1103" s="1">
        <v>0.77391103941000094</v>
      </c>
      <c r="H1103" s="1">
        <v>0</v>
      </c>
      <c r="I1103" s="1">
        <f>VLOOKUP(D1103,Sheet5!A:B,2,)</f>
        <v>42896.975347222222</v>
      </c>
    </row>
    <row r="1104" spans="1:9">
      <c r="A1104" s="1">
        <v>1102</v>
      </c>
      <c r="B1104" s="1">
        <v>1383</v>
      </c>
      <c r="C1104" s="1">
        <v>1</v>
      </c>
      <c r="D1104" s="1" t="s">
        <v>1109</v>
      </c>
      <c r="E1104" s="1">
        <v>2.0286033066233898E-3</v>
      </c>
      <c r="F1104" s="1">
        <v>0</v>
      </c>
      <c r="G1104" s="1">
        <v>0.77368057156026704</v>
      </c>
      <c r="H1104" s="1">
        <v>0</v>
      </c>
      <c r="I1104" s="1">
        <f>VLOOKUP(D1104,Sheet5!A:B,2,)</f>
        <v>42902.763344907406</v>
      </c>
    </row>
    <row r="1105" spans="1:9">
      <c r="A1105" s="1">
        <v>1103</v>
      </c>
      <c r="B1105" s="1">
        <v>991</v>
      </c>
      <c r="C1105" s="1">
        <v>2</v>
      </c>
      <c r="D1105" s="1" t="s">
        <v>1110</v>
      </c>
      <c r="E1105" s="1">
        <v>4.3614971092402798E-3</v>
      </c>
      <c r="F1105" s="1">
        <v>2.7651043826904399E-4</v>
      </c>
      <c r="G1105" s="1">
        <v>0.77298916801106199</v>
      </c>
      <c r="H1105" s="1">
        <v>0</v>
      </c>
      <c r="I1105" s="1">
        <f>VLOOKUP(D1105,Sheet5!A:B,2,)</f>
        <v>42898.850682870368</v>
      </c>
    </row>
    <row r="1106" spans="1:9">
      <c r="A1106" s="1">
        <v>1104</v>
      </c>
      <c r="B1106" s="1">
        <v>997</v>
      </c>
      <c r="C1106" s="1">
        <v>1</v>
      </c>
      <c r="D1106" s="1" t="s">
        <v>1111</v>
      </c>
      <c r="E1106" s="1">
        <v>9.9401562024546003E-3</v>
      </c>
      <c r="F1106" s="1">
        <v>1.93557306788331E-3</v>
      </c>
      <c r="G1106" s="1">
        <v>0.77252823231159196</v>
      </c>
      <c r="H1106" s="1">
        <v>0</v>
      </c>
      <c r="I1106" s="1">
        <f>VLOOKUP(D1106,Sheet5!A:B,2,)</f>
        <v>42897.922673611109</v>
      </c>
    </row>
    <row r="1107" spans="1:9">
      <c r="A1107" s="1">
        <v>1105</v>
      </c>
      <c r="B1107" s="1">
        <v>877</v>
      </c>
      <c r="C1107" s="1">
        <v>3</v>
      </c>
      <c r="D1107" s="1" t="s">
        <v>1112</v>
      </c>
      <c r="E1107" s="1">
        <v>1.0143016533116901E-2</v>
      </c>
      <c r="F1107" s="1">
        <v>1.65906262961426E-3</v>
      </c>
      <c r="G1107" s="1">
        <v>0.77183682876238702</v>
      </c>
      <c r="H1107" s="1">
        <v>0</v>
      </c>
      <c r="I1107" s="1">
        <f>VLOOKUP(D1107,Sheet5!A:B,2,)</f>
        <v>42902.977210648147</v>
      </c>
    </row>
    <row r="1108" spans="1:9">
      <c r="A1108" s="1">
        <v>1106</v>
      </c>
      <c r="B1108" s="1">
        <v>316</v>
      </c>
      <c r="C1108" s="1">
        <v>1</v>
      </c>
      <c r="D1108" s="1" t="s">
        <v>1113</v>
      </c>
      <c r="E1108" s="1">
        <v>2.3430368191500101E-2</v>
      </c>
      <c r="F1108" s="1">
        <v>4.1476565740356597E-3</v>
      </c>
      <c r="G1108" s="1">
        <v>0.77137589306291698</v>
      </c>
      <c r="H1108" s="1">
        <v>0</v>
      </c>
      <c r="I1108" s="1">
        <f>VLOOKUP(D1108,Sheet5!A:B,2,)</f>
        <v>42906.870358796295</v>
      </c>
    </row>
    <row r="1109" spans="1:9">
      <c r="A1109" s="1">
        <v>1107</v>
      </c>
      <c r="B1109" s="1">
        <v>1196</v>
      </c>
      <c r="C1109" s="1">
        <v>1</v>
      </c>
      <c r="D1109" s="1" t="s">
        <v>1114</v>
      </c>
      <c r="E1109" s="1">
        <v>7.5464043006390105E-2</v>
      </c>
      <c r="F1109" s="1">
        <v>7.1616203511682505E-2</v>
      </c>
      <c r="G1109" s="1">
        <v>0.77114542521318197</v>
      </c>
      <c r="H1109" s="1">
        <v>0</v>
      </c>
      <c r="I1109" s="1">
        <f>VLOOKUP(D1109,Sheet5!A:B,2,)</f>
        <v>42897.408541666664</v>
      </c>
    </row>
    <row r="1110" spans="1:9">
      <c r="A1110" s="1">
        <v>1108</v>
      </c>
      <c r="B1110" s="1">
        <v>1122</v>
      </c>
      <c r="C1110" s="1">
        <v>4</v>
      </c>
      <c r="D1110" s="1" t="s">
        <v>1115</v>
      </c>
      <c r="E1110" s="1">
        <v>1.4301653311694799E-2</v>
      </c>
      <c r="F1110" s="1">
        <v>4.7006774505737496E-3</v>
      </c>
      <c r="G1110" s="1">
        <v>0.77022355381424201</v>
      </c>
      <c r="H1110" s="1">
        <v>0</v>
      </c>
      <c r="I1110" s="1">
        <f>VLOOKUP(D1110,Sheet5!A:B,2,)</f>
        <v>42896.608159722222</v>
      </c>
    </row>
    <row r="1111" spans="1:9">
      <c r="A1111" s="1">
        <v>1109</v>
      </c>
      <c r="B1111" s="1">
        <v>159</v>
      </c>
      <c r="C1111" s="1">
        <v>1</v>
      </c>
      <c r="D1111" s="1" t="s">
        <v>1116</v>
      </c>
      <c r="E1111" s="1">
        <v>3.3471954559285899E-3</v>
      </c>
      <c r="F1111" s="1">
        <v>2.7651043826904399E-4</v>
      </c>
      <c r="G1111" s="1">
        <v>0.77022355381424201</v>
      </c>
      <c r="H1111" s="1">
        <v>0</v>
      </c>
      <c r="I1111" s="1">
        <f>VLOOKUP(D1111,Sheet5!A:B,2,)</f>
        <v>42901.828726851854</v>
      </c>
    </row>
    <row r="1112" spans="1:9">
      <c r="A1112" s="1">
        <v>1110</v>
      </c>
      <c r="B1112" s="1">
        <v>899</v>
      </c>
      <c r="C1112" s="1">
        <v>1</v>
      </c>
      <c r="D1112" s="1" t="s">
        <v>1117</v>
      </c>
      <c r="E1112" s="1">
        <v>2.1198904554214401E-2</v>
      </c>
      <c r="F1112" s="1">
        <v>3.0416148209594898E-3</v>
      </c>
      <c r="G1112" s="1">
        <v>0.76907121456556704</v>
      </c>
      <c r="H1112" s="1">
        <v>0</v>
      </c>
      <c r="I1112" s="1">
        <f>VLOOKUP(D1112,Sheet5!A:B,2,)</f>
        <v>42895.889699074076</v>
      </c>
    </row>
    <row r="1113" spans="1:9">
      <c r="A1113" s="1">
        <v>1111</v>
      </c>
      <c r="B1113" s="1">
        <v>1404</v>
      </c>
      <c r="C1113" s="1">
        <v>1</v>
      </c>
      <c r="D1113" s="1" t="s">
        <v>1118</v>
      </c>
      <c r="E1113" s="1">
        <v>0</v>
      </c>
      <c r="F1113" s="1">
        <v>0</v>
      </c>
      <c r="G1113" s="1">
        <v>0.76884074671583302</v>
      </c>
      <c r="H1113" s="1">
        <v>0</v>
      </c>
      <c r="I1113" s="1">
        <f>VLOOKUP(D1113,Sheet5!A:B,2,)</f>
        <v>42902.51635416667</v>
      </c>
    </row>
    <row r="1114" spans="1:9">
      <c r="A1114" s="1">
        <v>1112</v>
      </c>
      <c r="B1114" s="1">
        <v>949</v>
      </c>
      <c r="C1114" s="1">
        <v>5</v>
      </c>
      <c r="D1114" s="1" t="s">
        <v>1119</v>
      </c>
      <c r="E1114" s="1">
        <v>3.0834770260675499E-2</v>
      </c>
      <c r="F1114" s="1">
        <v>1.6452371077008102E-2</v>
      </c>
      <c r="G1114" s="1">
        <v>0.76837981101636199</v>
      </c>
      <c r="H1114" s="1">
        <v>0</v>
      </c>
      <c r="I1114" s="1">
        <f>VLOOKUP(D1114,Sheet5!A:B,2,)</f>
        <v>42903.100324074076</v>
      </c>
    </row>
    <row r="1115" spans="1:9">
      <c r="A1115" s="1">
        <v>1113</v>
      </c>
      <c r="B1115" s="1">
        <v>1413</v>
      </c>
      <c r="C1115" s="1">
        <v>5</v>
      </c>
      <c r="D1115" s="1" t="s">
        <v>1120</v>
      </c>
      <c r="E1115" s="1">
        <v>7.1001115731818601E-4</v>
      </c>
      <c r="F1115" s="1">
        <v>9.6778653394165597E-4</v>
      </c>
      <c r="G1115" s="1">
        <v>0.76791887531689296</v>
      </c>
      <c r="H1115" s="1">
        <v>0</v>
      </c>
      <c r="I1115" s="1" t="e">
        <f>VLOOKUP(D1115,Sheet5!A:B,2,)</f>
        <v>#N/A</v>
      </c>
    </row>
    <row r="1116" spans="1:9">
      <c r="A1116" s="1">
        <v>1114</v>
      </c>
      <c r="B1116" s="1">
        <v>1455</v>
      </c>
      <c r="C1116" s="1">
        <v>1</v>
      </c>
      <c r="D1116" s="1" t="s">
        <v>1121</v>
      </c>
      <c r="E1116" s="1">
        <v>2.0286033066233899E-2</v>
      </c>
      <c r="F1116" s="1">
        <v>8.0188027098022901E-3</v>
      </c>
      <c r="G1116" s="1">
        <v>0.76745793961742304</v>
      </c>
      <c r="H1116" s="1">
        <v>0</v>
      </c>
      <c r="I1116" s="1">
        <f>VLOOKUP(D1116,Sheet5!A:B,2,)</f>
        <v>42900.689814814818</v>
      </c>
    </row>
    <row r="1117" spans="1:9">
      <c r="A1117" s="1">
        <v>1115</v>
      </c>
      <c r="B1117" s="1">
        <v>595</v>
      </c>
      <c r="C1117" s="1">
        <v>5</v>
      </c>
      <c r="D1117" s="1" t="s">
        <v>1122</v>
      </c>
      <c r="E1117" s="1">
        <v>0</v>
      </c>
      <c r="F1117" s="1">
        <v>1.3825521913452199E-4</v>
      </c>
      <c r="G1117" s="1">
        <v>0.76561419681954301</v>
      </c>
      <c r="H1117" s="1">
        <v>0</v>
      </c>
      <c r="I1117" s="1">
        <f>VLOOKUP(D1117,Sheet5!A:B,2,)</f>
        <v>42900.434004629627</v>
      </c>
    </row>
    <row r="1118" spans="1:9">
      <c r="A1118" s="1">
        <v>1116</v>
      </c>
      <c r="B1118" s="1">
        <v>1448</v>
      </c>
      <c r="C1118" s="1">
        <v>5</v>
      </c>
      <c r="D1118" s="1" t="s">
        <v>1123</v>
      </c>
      <c r="E1118" s="1">
        <v>1.01430165331169E-4</v>
      </c>
      <c r="F1118" s="1">
        <v>0</v>
      </c>
      <c r="G1118" s="1">
        <v>0.76515326112007298</v>
      </c>
      <c r="H1118" s="1">
        <v>0</v>
      </c>
      <c r="I1118" s="1">
        <f>VLOOKUP(D1118,Sheet5!A:B,2,)</f>
        <v>42895.352395833332</v>
      </c>
    </row>
    <row r="1119" spans="1:9">
      <c r="A1119" s="1">
        <v>1117</v>
      </c>
      <c r="B1119" s="1">
        <v>1410</v>
      </c>
      <c r="C1119" s="1">
        <v>1</v>
      </c>
      <c r="D1119" s="1" t="s">
        <v>1124</v>
      </c>
      <c r="E1119" s="1">
        <v>9.1287148798052508E-3</v>
      </c>
      <c r="F1119" s="1">
        <v>1.79731784874879E-2</v>
      </c>
      <c r="G1119" s="1">
        <v>0.76492279327033796</v>
      </c>
      <c r="H1119" s="1">
        <v>0</v>
      </c>
      <c r="I1119" s="1">
        <f>VLOOKUP(D1119,Sheet5!A:B,2,)</f>
        <v>42879.606539351851</v>
      </c>
    </row>
    <row r="1120" spans="1:9">
      <c r="A1120" s="1">
        <v>1118</v>
      </c>
      <c r="B1120" s="1">
        <v>311</v>
      </c>
      <c r="C1120" s="1">
        <v>3</v>
      </c>
      <c r="D1120" s="1" t="s">
        <v>1125</v>
      </c>
      <c r="E1120" s="1">
        <v>4.3614971092402798E-3</v>
      </c>
      <c r="F1120" s="1">
        <v>4.1476565740356598E-4</v>
      </c>
      <c r="G1120" s="1">
        <v>0.76446185757086804</v>
      </c>
      <c r="H1120" s="1">
        <v>0</v>
      </c>
      <c r="I1120" s="1">
        <f>VLOOKUP(D1120,Sheet5!A:B,2,)</f>
        <v>42895.994016203702</v>
      </c>
    </row>
    <row r="1121" spans="1:9">
      <c r="A1121" s="1">
        <v>1119</v>
      </c>
      <c r="B1121" s="1">
        <v>697</v>
      </c>
      <c r="C1121" s="1">
        <v>1</v>
      </c>
      <c r="D1121" s="1" t="s">
        <v>1126</v>
      </c>
      <c r="E1121" s="1">
        <v>1.0244446698448101E-2</v>
      </c>
      <c r="F1121" s="1">
        <v>6.2214848610535004E-3</v>
      </c>
      <c r="G1121" s="1">
        <v>0.76353998617192798</v>
      </c>
      <c r="H1121" s="1">
        <v>0</v>
      </c>
      <c r="I1121" s="1">
        <f>VLOOKUP(D1121,Sheet5!A:B,2,)</f>
        <v>42895.469629629632</v>
      </c>
    </row>
    <row r="1122" spans="1:9">
      <c r="A1122" s="1">
        <v>1120</v>
      </c>
      <c r="B1122" s="1">
        <v>45</v>
      </c>
      <c r="C1122" s="1">
        <v>3</v>
      </c>
      <c r="D1122" s="1" t="s">
        <v>1127</v>
      </c>
      <c r="E1122" s="1">
        <v>1.01430165331169E-4</v>
      </c>
      <c r="F1122" s="1">
        <v>0</v>
      </c>
      <c r="G1122" s="1">
        <v>0.76307905047245805</v>
      </c>
      <c r="H1122" s="1">
        <v>0</v>
      </c>
      <c r="I1122" s="1">
        <f>VLOOKUP(D1122,Sheet5!A:B,2,)</f>
        <v>42901.603483796294</v>
      </c>
    </row>
    <row r="1123" spans="1:9">
      <c r="A1123" s="1">
        <v>1121</v>
      </c>
      <c r="B1123" s="1">
        <v>1787</v>
      </c>
      <c r="C1123" s="1">
        <v>1</v>
      </c>
      <c r="D1123" s="1" t="s">
        <v>1128</v>
      </c>
      <c r="E1123" s="1">
        <v>1.92717314129222E-3</v>
      </c>
      <c r="F1123" s="1">
        <v>0</v>
      </c>
      <c r="G1123" s="1">
        <v>0.76261811477298902</v>
      </c>
      <c r="H1123" s="1">
        <v>0</v>
      </c>
      <c r="I1123" s="1">
        <f>VLOOKUP(D1123,Sheet5!A:B,2,)</f>
        <v>42902.927870370368</v>
      </c>
    </row>
    <row r="1124" spans="1:9">
      <c r="A1124" s="1">
        <v>1122</v>
      </c>
      <c r="B1124" s="1">
        <v>1446</v>
      </c>
      <c r="C1124" s="1">
        <v>3</v>
      </c>
      <c r="D1124" s="1" t="s">
        <v>1129</v>
      </c>
      <c r="E1124" s="1">
        <v>4.0572066132467703E-4</v>
      </c>
      <c r="F1124" s="1">
        <v>5.5302087653808895E-4</v>
      </c>
      <c r="G1124" s="1">
        <v>0.762387646923254</v>
      </c>
      <c r="H1124" s="1">
        <v>0</v>
      </c>
      <c r="I1124" s="1">
        <f>VLOOKUP(D1124,Sheet5!A:B,2,)</f>
        <v>42907.653923611113</v>
      </c>
    </row>
    <row r="1125" spans="1:9">
      <c r="A1125" s="1">
        <v>1123</v>
      </c>
      <c r="B1125" s="1">
        <v>1593</v>
      </c>
      <c r="C1125" s="1">
        <v>1</v>
      </c>
      <c r="D1125" s="1" t="s">
        <v>1130</v>
      </c>
      <c r="E1125" s="1">
        <v>9.4330053757987597E-3</v>
      </c>
      <c r="F1125" s="1">
        <v>0</v>
      </c>
      <c r="G1125" s="1">
        <v>0.76169624337404895</v>
      </c>
      <c r="H1125" s="1">
        <v>0</v>
      </c>
      <c r="I1125" s="1">
        <f>VLOOKUP(D1125,Sheet5!A:B,2,)</f>
        <v>42898.059027777781</v>
      </c>
    </row>
    <row r="1126" spans="1:9">
      <c r="A1126" s="1">
        <v>1124</v>
      </c>
      <c r="B1126" s="1">
        <v>1632</v>
      </c>
      <c r="C1126" s="1">
        <v>1</v>
      </c>
      <c r="D1126" s="1" t="s">
        <v>1131</v>
      </c>
      <c r="E1126" s="1">
        <v>1.14616086824221E-2</v>
      </c>
      <c r="F1126" s="1">
        <v>5.5302087653808895E-4</v>
      </c>
      <c r="G1126" s="1">
        <v>0.760774371975109</v>
      </c>
      <c r="H1126" s="1">
        <v>0</v>
      </c>
      <c r="I1126" s="1">
        <f>VLOOKUP(D1126,Sheet5!A:B,2,)</f>
        <v>42900.666770833333</v>
      </c>
    </row>
    <row r="1127" spans="1:9">
      <c r="A1127" s="1">
        <v>1125</v>
      </c>
      <c r="B1127" s="1">
        <v>508</v>
      </c>
      <c r="C1127" s="1">
        <v>3</v>
      </c>
      <c r="D1127" s="1" t="s">
        <v>1132</v>
      </c>
      <c r="E1127" s="1">
        <v>1.01430165331169E-4</v>
      </c>
      <c r="F1127" s="1">
        <v>0</v>
      </c>
      <c r="G1127" s="1">
        <v>0.75916109702696399</v>
      </c>
      <c r="H1127" s="1">
        <v>0</v>
      </c>
      <c r="I1127" s="1">
        <f>VLOOKUP(D1127,Sheet5!A:B,2,)</f>
        <v>42899.786712962959</v>
      </c>
    </row>
    <row r="1128" spans="1:9">
      <c r="A1128" s="1">
        <v>1126</v>
      </c>
      <c r="B1128" s="1">
        <v>1322</v>
      </c>
      <c r="C1128" s="1">
        <v>1</v>
      </c>
      <c r="D1128" s="1" t="s">
        <v>1133</v>
      </c>
      <c r="E1128" s="1">
        <v>4.3513540927071701E-2</v>
      </c>
      <c r="F1128" s="1">
        <v>5.3504769805060103E-2</v>
      </c>
      <c r="G1128" s="1">
        <v>0.75823922562802404</v>
      </c>
      <c r="H1128" s="1">
        <v>0</v>
      </c>
      <c r="I1128" s="1">
        <f>VLOOKUP(D1128,Sheet5!A:B,2,)</f>
        <v>42892.712256944447</v>
      </c>
    </row>
    <row r="1129" spans="1:9">
      <c r="A1129" s="1">
        <v>1127</v>
      </c>
      <c r="B1129" s="1">
        <v>1450</v>
      </c>
      <c r="C1129" s="1">
        <v>1</v>
      </c>
      <c r="D1129" s="1" t="s">
        <v>1134</v>
      </c>
      <c r="E1129" s="1">
        <v>1.0244446698448101E-2</v>
      </c>
      <c r="F1129" s="1">
        <v>2.0738282870178299E-3</v>
      </c>
      <c r="G1129" s="1">
        <v>0.75823922562802404</v>
      </c>
      <c r="H1129" s="1">
        <v>0</v>
      </c>
      <c r="I1129" s="1">
        <f>VLOOKUP(D1129,Sheet5!A:B,2,)</f>
        <v>42901.651782407411</v>
      </c>
    </row>
    <row r="1130" spans="1:9">
      <c r="A1130" s="1">
        <v>1128</v>
      </c>
      <c r="B1130" s="1">
        <v>95</v>
      </c>
      <c r="C1130" s="1">
        <v>1</v>
      </c>
      <c r="D1130" s="1" t="s">
        <v>1135</v>
      </c>
      <c r="E1130" s="1">
        <v>1.8358859924941601E-2</v>
      </c>
      <c r="F1130" s="1">
        <v>0</v>
      </c>
      <c r="G1130" s="1">
        <v>0.75823922562802404</v>
      </c>
      <c r="H1130" s="1">
        <v>0</v>
      </c>
      <c r="I1130" s="1">
        <f>VLOOKUP(D1130,Sheet5!A:B,2,)</f>
        <v>42901.640219907407</v>
      </c>
    </row>
    <row r="1131" spans="1:9">
      <c r="A1131" s="1">
        <v>1129</v>
      </c>
      <c r="B1131" s="1">
        <v>56</v>
      </c>
      <c r="C1131" s="1">
        <v>2</v>
      </c>
      <c r="D1131" s="1" t="s">
        <v>1136</v>
      </c>
      <c r="E1131" s="1">
        <v>2.92118876153768E-2</v>
      </c>
      <c r="F1131" s="1">
        <v>4.1476565740356598E-4</v>
      </c>
      <c r="G1131" s="1">
        <v>0.75685641852961405</v>
      </c>
      <c r="H1131" s="1">
        <v>0</v>
      </c>
      <c r="I1131" s="1">
        <f>VLOOKUP(D1131,Sheet5!A:B,2,)</f>
        <v>42895.682384259257</v>
      </c>
    </row>
    <row r="1132" spans="1:9">
      <c r="A1132" s="1">
        <v>1130</v>
      </c>
      <c r="B1132" s="1">
        <v>1220</v>
      </c>
      <c r="C1132" s="1">
        <v>1</v>
      </c>
      <c r="D1132" s="1" t="s">
        <v>1137</v>
      </c>
      <c r="E1132" s="1">
        <v>1.9576021908915699E-2</v>
      </c>
      <c r="F1132" s="1">
        <v>7.1892713949951604E-3</v>
      </c>
      <c r="G1132" s="1">
        <v>0.75639548283014502</v>
      </c>
      <c r="H1132" s="1">
        <v>0</v>
      </c>
      <c r="I1132" s="1">
        <f>VLOOKUP(D1132,Sheet5!A:B,2,)</f>
        <v>42902.79247685185</v>
      </c>
    </row>
    <row r="1133" spans="1:9">
      <c r="A1133" s="1">
        <v>1131</v>
      </c>
      <c r="B1133" s="1">
        <v>1248</v>
      </c>
      <c r="C1133" s="1">
        <v>3</v>
      </c>
      <c r="D1133" s="1" t="s">
        <v>1138</v>
      </c>
      <c r="E1133" s="1">
        <v>1.2273050005071499E-2</v>
      </c>
      <c r="F1133" s="1">
        <v>6.7745057375915903E-3</v>
      </c>
      <c r="G1133" s="1">
        <v>0.75455174003226499</v>
      </c>
      <c r="H1133" s="1">
        <v>0</v>
      </c>
      <c r="I1133" s="1">
        <f>VLOOKUP(D1133,Sheet5!A:B,2,)</f>
        <v>42897.72383101852</v>
      </c>
    </row>
    <row r="1134" spans="1:9">
      <c r="A1134" s="1">
        <v>1132</v>
      </c>
      <c r="B1134" s="1">
        <v>39</v>
      </c>
      <c r="C1134" s="1">
        <v>3</v>
      </c>
      <c r="D1134" s="1" t="s">
        <v>1139</v>
      </c>
      <c r="E1134" s="1">
        <v>0</v>
      </c>
      <c r="F1134" s="1">
        <v>0</v>
      </c>
      <c r="G1134" s="1">
        <v>0.75432127218252998</v>
      </c>
      <c r="H1134" s="1">
        <v>0</v>
      </c>
      <c r="I1134" s="1">
        <f>VLOOKUP(D1134,Sheet5!A:B,2,)</f>
        <v>42898.539629629631</v>
      </c>
    </row>
    <row r="1135" spans="1:9">
      <c r="A1135" s="1">
        <v>1133</v>
      </c>
      <c r="B1135" s="1">
        <v>1775</v>
      </c>
      <c r="C1135" s="1">
        <v>3</v>
      </c>
      <c r="D1135" s="1" t="s">
        <v>1140</v>
      </c>
      <c r="E1135" s="1">
        <v>1.72431281062988E-3</v>
      </c>
      <c r="F1135" s="1">
        <v>0</v>
      </c>
      <c r="G1135" s="1">
        <v>0.75386033648305995</v>
      </c>
      <c r="H1135" s="1">
        <v>0</v>
      </c>
      <c r="I1135" s="1">
        <f>VLOOKUP(D1135,Sheet5!A:B,2,)</f>
        <v>42902.026782407411</v>
      </c>
    </row>
    <row r="1136" spans="1:9">
      <c r="A1136" s="1">
        <v>1134</v>
      </c>
      <c r="B1136" s="1">
        <v>1460</v>
      </c>
      <c r="C1136" s="1">
        <v>5</v>
      </c>
      <c r="D1136" s="1" t="s">
        <v>1141</v>
      </c>
      <c r="E1136" s="1">
        <v>1.01430165331169E-4</v>
      </c>
      <c r="F1136" s="1">
        <v>0</v>
      </c>
      <c r="G1136" s="1">
        <v>0.75293846508411999</v>
      </c>
      <c r="H1136" s="1">
        <v>0</v>
      </c>
      <c r="I1136" s="1">
        <f>VLOOKUP(D1136,Sheet5!A:B,2,)</f>
        <v>42901.689826388887</v>
      </c>
    </row>
    <row r="1137" spans="1:9">
      <c r="A1137" s="1">
        <v>1135</v>
      </c>
      <c r="B1137" s="1">
        <v>1664</v>
      </c>
      <c r="C1137" s="1">
        <v>1</v>
      </c>
      <c r="D1137" s="1" t="s">
        <v>1142</v>
      </c>
      <c r="E1137" s="1">
        <v>3.0429049599350801E-4</v>
      </c>
      <c r="F1137" s="1">
        <v>0</v>
      </c>
      <c r="G1137" s="1">
        <v>0.75201659368518003</v>
      </c>
      <c r="H1137" s="1">
        <v>0</v>
      </c>
      <c r="I1137" s="1">
        <f>VLOOKUP(D1137,Sheet5!A:B,2,)</f>
        <v>42901.971828703703</v>
      </c>
    </row>
    <row r="1138" spans="1:9">
      <c r="A1138" s="1">
        <v>1136</v>
      </c>
      <c r="B1138" s="1">
        <v>1454</v>
      </c>
      <c r="C1138" s="1">
        <v>1</v>
      </c>
      <c r="D1138" s="1" t="s">
        <v>1143</v>
      </c>
      <c r="E1138" s="1">
        <v>5.9843797545389996E-3</v>
      </c>
      <c r="F1138" s="1">
        <v>1.5208074104797399E-3</v>
      </c>
      <c r="G1138" s="1">
        <v>0.75201659368518003</v>
      </c>
      <c r="H1138" s="1">
        <v>0</v>
      </c>
      <c r="I1138" s="1">
        <f>VLOOKUP(D1138,Sheet5!A:B,2,)</f>
        <v>42897.84238425926</v>
      </c>
    </row>
    <row r="1139" spans="1:9">
      <c r="A1139" s="1">
        <v>1137</v>
      </c>
      <c r="B1139" s="1">
        <v>681</v>
      </c>
      <c r="C1139" s="1">
        <v>5</v>
      </c>
      <c r="D1139" s="1" t="s">
        <v>1144</v>
      </c>
      <c r="E1139" s="1">
        <v>0</v>
      </c>
      <c r="F1139" s="1">
        <v>0</v>
      </c>
      <c r="G1139" s="1">
        <v>0.75086425443650595</v>
      </c>
      <c r="H1139" s="1">
        <v>0</v>
      </c>
      <c r="I1139" s="1">
        <f>VLOOKUP(D1139,Sheet5!A:B,2,)</f>
        <v>42903.349027777775</v>
      </c>
    </row>
    <row r="1140" spans="1:9">
      <c r="A1140" s="1">
        <v>1138</v>
      </c>
      <c r="B1140" s="1">
        <v>1419</v>
      </c>
      <c r="C1140" s="1">
        <v>1</v>
      </c>
      <c r="D1140" s="1" t="s">
        <v>1145</v>
      </c>
      <c r="E1140" s="1">
        <v>5.0715082665584701E-4</v>
      </c>
      <c r="F1140" s="1">
        <v>1.3825521913452199E-4</v>
      </c>
      <c r="G1140" s="1">
        <v>0.75040331873703503</v>
      </c>
      <c r="H1140" s="1">
        <v>0</v>
      </c>
      <c r="I1140" s="1">
        <f>VLOOKUP(D1140,Sheet5!A:B,2,)</f>
        <v>42904.448263888888</v>
      </c>
    </row>
    <row r="1141" spans="1:9">
      <c r="A1141" s="1">
        <v>1139</v>
      </c>
      <c r="B1141" s="1">
        <v>1591</v>
      </c>
      <c r="C1141" s="1">
        <v>1</v>
      </c>
      <c r="D1141" s="1" t="s">
        <v>1146</v>
      </c>
      <c r="E1141" s="1">
        <v>1.46059438076884E-2</v>
      </c>
      <c r="F1141" s="1">
        <v>9.4566569888013194E-2</v>
      </c>
      <c r="G1141" s="1">
        <v>0.75040331873703503</v>
      </c>
      <c r="H1141" s="1">
        <v>0</v>
      </c>
      <c r="I1141" s="1">
        <f>VLOOKUP(D1141,Sheet5!A:B,2,)</f>
        <v>42900.980856481481</v>
      </c>
    </row>
    <row r="1142" spans="1:9">
      <c r="A1142" s="1">
        <v>1140</v>
      </c>
      <c r="B1142" s="1">
        <v>352</v>
      </c>
      <c r="C1142" s="1">
        <v>3</v>
      </c>
      <c r="D1142" s="1" t="s">
        <v>1147</v>
      </c>
      <c r="E1142" s="1">
        <v>4.1079216959123602E-2</v>
      </c>
      <c r="F1142" s="1">
        <v>0</v>
      </c>
      <c r="G1142" s="1">
        <v>0.75017285088730101</v>
      </c>
      <c r="H1142" s="1">
        <v>0</v>
      </c>
      <c r="I1142" s="1">
        <f>VLOOKUP(D1142,Sheet5!A:B,2,)</f>
        <v>42898.39675925926</v>
      </c>
    </row>
    <row r="1143" spans="1:9">
      <c r="A1143" s="1">
        <v>1141</v>
      </c>
      <c r="B1143" s="1">
        <v>1167</v>
      </c>
      <c r="C1143" s="1">
        <v>3</v>
      </c>
      <c r="D1143" s="1" t="s">
        <v>1148</v>
      </c>
      <c r="E1143" s="1">
        <v>5.5786590932143196E-3</v>
      </c>
      <c r="F1143" s="1">
        <v>6.91276095672611E-4</v>
      </c>
      <c r="G1143" s="1">
        <v>0.74879004378889102</v>
      </c>
      <c r="H1143" s="1">
        <v>0</v>
      </c>
      <c r="I1143" s="1">
        <f>VLOOKUP(D1143,Sheet5!A:B,2,)</f>
        <v>42897.101898148147</v>
      </c>
    </row>
    <row r="1144" spans="1:9">
      <c r="A1144" s="1">
        <v>1142</v>
      </c>
      <c r="B1144" s="1">
        <v>1630</v>
      </c>
      <c r="C1144" s="1">
        <v>3</v>
      </c>
      <c r="D1144" s="1" t="s">
        <v>1149</v>
      </c>
      <c r="E1144" s="1">
        <v>1.6837407444974101E-2</v>
      </c>
      <c r="F1144" s="1">
        <v>1.3825521913452201E-3</v>
      </c>
      <c r="G1144" s="1">
        <v>0.74809864023968597</v>
      </c>
      <c r="H1144" s="1">
        <v>0</v>
      </c>
      <c r="I1144" s="1">
        <f>VLOOKUP(D1144,Sheet5!A:B,2,)</f>
        <v>42895.733402777776</v>
      </c>
    </row>
    <row r="1145" spans="1:9">
      <c r="A1145" s="1">
        <v>1143</v>
      </c>
      <c r="B1145" s="1">
        <v>948</v>
      </c>
      <c r="C1145" s="1">
        <v>1</v>
      </c>
      <c r="D1145" s="1" t="s">
        <v>1150</v>
      </c>
      <c r="E1145" s="1">
        <v>2.02860330662338E-4</v>
      </c>
      <c r="F1145" s="1">
        <v>0</v>
      </c>
      <c r="G1145" s="1">
        <v>0.74809864023968597</v>
      </c>
      <c r="H1145" s="1">
        <v>0</v>
      </c>
      <c r="I1145" s="1">
        <f>VLOOKUP(D1145,Sheet5!A:B,2,)</f>
        <v>42901.935370370367</v>
      </c>
    </row>
    <row r="1146" spans="1:9">
      <c r="A1146" s="1">
        <v>1144</v>
      </c>
      <c r="B1146" s="1">
        <v>1716</v>
      </c>
      <c r="C1146" s="1">
        <v>3</v>
      </c>
      <c r="D1146" s="1" t="s">
        <v>1151</v>
      </c>
      <c r="E1146" s="1">
        <v>2.9820468607363801E-2</v>
      </c>
      <c r="F1146" s="1">
        <v>3.3181252592285299E-2</v>
      </c>
      <c r="G1146" s="1">
        <v>0.746946300991011</v>
      </c>
      <c r="H1146" s="1">
        <v>0</v>
      </c>
      <c r="I1146" s="1">
        <f>VLOOKUP(D1146,Sheet5!A:B,2,)</f>
        <v>42896.008831018517</v>
      </c>
    </row>
    <row r="1147" spans="1:9">
      <c r="A1147" s="1">
        <v>1145</v>
      </c>
      <c r="B1147" s="1">
        <v>1476</v>
      </c>
      <c r="C1147" s="1">
        <v>3</v>
      </c>
      <c r="D1147" s="1" t="s">
        <v>1152</v>
      </c>
      <c r="E1147" s="1">
        <v>2.02860330662338E-4</v>
      </c>
      <c r="F1147" s="1">
        <v>0</v>
      </c>
      <c r="G1147" s="1">
        <v>0.74648536529154097</v>
      </c>
      <c r="H1147" s="1">
        <v>0</v>
      </c>
      <c r="I1147" s="1">
        <f>VLOOKUP(D1147,Sheet5!A:B,2,)</f>
        <v>42895.832025462965</v>
      </c>
    </row>
    <row r="1148" spans="1:9">
      <c r="A1148" s="1">
        <v>1146</v>
      </c>
      <c r="B1148" s="1">
        <v>1242</v>
      </c>
      <c r="C1148" s="1">
        <v>1</v>
      </c>
      <c r="D1148" s="1" t="s">
        <v>1153</v>
      </c>
      <c r="E1148" s="1">
        <v>1.2983061162389601E-2</v>
      </c>
      <c r="F1148" s="1">
        <v>2.7651043826904399E-4</v>
      </c>
      <c r="G1148" s="1">
        <v>0.74510255819313098</v>
      </c>
      <c r="H1148" s="1">
        <v>0</v>
      </c>
      <c r="I1148" s="1">
        <f>VLOOKUP(D1148,Sheet5!A:B,2,)</f>
        <v>42896.775810185187</v>
      </c>
    </row>
    <row r="1149" spans="1:9">
      <c r="A1149" s="1">
        <v>1147</v>
      </c>
      <c r="B1149" s="1">
        <v>202</v>
      </c>
      <c r="C1149" s="1">
        <v>1</v>
      </c>
      <c r="D1149" s="1" t="s">
        <v>1154</v>
      </c>
      <c r="E1149" s="1">
        <v>2.2314636372857198E-3</v>
      </c>
      <c r="F1149" s="1">
        <v>1.3825521913452199E-4</v>
      </c>
      <c r="G1149" s="1">
        <v>0.74464162249366195</v>
      </c>
      <c r="H1149" s="1">
        <v>0</v>
      </c>
      <c r="I1149" s="1">
        <f>VLOOKUP(D1149,Sheet5!A:B,2,)</f>
        <v>42901.412824074076</v>
      </c>
    </row>
    <row r="1150" spans="1:9">
      <c r="A1150" s="1">
        <v>1148</v>
      </c>
      <c r="B1150" s="1">
        <v>215</v>
      </c>
      <c r="C1150" s="1">
        <v>1</v>
      </c>
      <c r="D1150" s="1" t="s">
        <v>1155</v>
      </c>
      <c r="E1150" s="1">
        <v>3.5500557865909299E-3</v>
      </c>
      <c r="F1150" s="1">
        <v>8.2953131480713305E-4</v>
      </c>
      <c r="G1150" s="1">
        <v>0.74395021894445701</v>
      </c>
      <c r="H1150" s="1">
        <v>0</v>
      </c>
      <c r="I1150" s="1">
        <f>VLOOKUP(D1150,Sheet5!A:B,2,)</f>
        <v>42906.624872685185</v>
      </c>
    </row>
    <row r="1151" spans="1:9">
      <c r="A1151" s="1">
        <v>1149</v>
      </c>
      <c r="B1151" s="1">
        <v>803</v>
      </c>
      <c r="C1151" s="1">
        <v>1</v>
      </c>
      <c r="D1151" s="1" t="s">
        <v>1156</v>
      </c>
      <c r="E1151" s="1">
        <v>1.4098792981032501E-2</v>
      </c>
      <c r="F1151" s="1">
        <v>0</v>
      </c>
      <c r="G1151" s="1">
        <v>0.74302834754551705</v>
      </c>
      <c r="H1151" s="1">
        <v>0</v>
      </c>
      <c r="I1151" s="1">
        <f>VLOOKUP(D1151,Sheet5!A:B,2,)</f>
        <v>42900.969537037039</v>
      </c>
    </row>
    <row r="1152" spans="1:9">
      <c r="A1152" s="1">
        <v>1150</v>
      </c>
      <c r="B1152" s="1">
        <v>350</v>
      </c>
      <c r="C1152" s="1">
        <v>5</v>
      </c>
      <c r="D1152" s="1" t="s">
        <v>1157</v>
      </c>
      <c r="E1152" s="1">
        <v>3.0327619434019602E-2</v>
      </c>
      <c r="F1152" s="1">
        <v>4.1476565740356598E-4</v>
      </c>
      <c r="G1152" s="1">
        <v>0.74187600829684197</v>
      </c>
      <c r="H1152" s="1">
        <v>0</v>
      </c>
      <c r="I1152" s="1">
        <f>VLOOKUP(D1152,Sheet5!A:B,2,)</f>
        <v>42899.771122685182</v>
      </c>
    </row>
    <row r="1153" spans="1:9">
      <c r="A1153" s="1">
        <v>1151</v>
      </c>
      <c r="B1153" s="1">
        <v>1639</v>
      </c>
      <c r="C1153" s="1">
        <v>1</v>
      </c>
      <c r="D1153" s="1" t="s">
        <v>1158</v>
      </c>
      <c r="E1153" s="1">
        <v>4.0572066132467796E-3</v>
      </c>
      <c r="F1153" s="1">
        <v>0</v>
      </c>
      <c r="G1153" s="1">
        <v>0.74118460474763703</v>
      </c>
      <c r="H1153" s="1">
        <v>0</v>
      </c>
      <c r="I1153" s="1">
        <f>VLOOKUP(D1153,Sheet5!A:B,2,)</f>
        <v>42906.425196759257</v>
      </c>
    </row>
    <row r="1154" spans="1:9">
      <c r="A1154" s="1">
        <v>1152</v>
      </c>
      <c r="B1154" s="1">
        <v>471</v>
      </c>
      <c r="C1154" s="1">
        <v>1</v>
      </c>
      <c r="D1154" s="1" t="s">
        <v>1159</v>
      </c>
      <c r="E1154" s="1">
        <v>3.7529161172532698E-3</v>
      </c>
      <c r="F1154" s="1">
        <v>2.7651043826904399E-4</v>
      </c>
      <c r="G1154" s="1">
        <v>0.74026273334869697</v>
      </c>
      <c r="H1154" s="1">
        <v>0</v>
      </c>
      <c r="I1154" s="1">
        <f>VLOOKUP(D1154,Sheet5!A:B,2,)</f>
        <v>42901.706087962964</v>
      </c>
    </row>
    <row r="1155" spans="1:9">
      <c r="A1155" s="1">
        <v>1153</v>
      </c>
      <c r="B1155" s="1">
        <v>369</v>
      </c>
      <c r="C1155" s="1">
        <v>1</v>
      </c>
      <c r="D1155" s="1" t="s">
        <v>1160</v>
      </c>
      <c r="E1155" s="1">
        <v>2.02860330662338E-4</v>
      </c>
      <c r="F1155" s="1">
        <v>2.7651043826904399E-4</v>
      </c>
      <c r="G1155" s="1">
        <v>0.73980179764922704</v>
      </c>
      <c r="H1155" s="1">
        <v>0</v>
      </c>
      <c r="I1155" s="1">
        <f>VLOOKUP(D1155,Sheet5!A:B,2,)</f>
        <v>42905.522037037037</v>
      </c>
    </row>
    <row r="1156" spans="1:9">
      <c r="A1156" s="1">
        <v>1154</v>
      </c>
      <c r="B1156" s="1">
        <v>1631</v>
      </c>
      <c r="C1156" s="1">
        <v>3</v>
      </c>
      <c r="D1156" s="1" t="s">
        <v>1161</v>
      </c>
      <c r="E1156" s="1">
        <v>4.2600669439091096E-3</v>
      </c>
      <c r="F1156" s="1">
        <v>1.5208074104797399E-3</v>
      </c>
      <c r="G1156" s="1">
        <v>0.73980179764922704</v>
      </c>
      <c r="H1156" s="1">
        <v>0</v>
      </c>
      <c r="I1156" s="1">
        <f>VLOOKUP(D1156,Sheet5!A:B,2,)</f>
        <v>42897.956828703704</v>
      </c>
    </row>
    <row r="1157" spans="1:9">
      <c r="A1157" s="1">
        <v>1155</v>
      </c>
      <c r="B1157" s="1">
        <v>572</v>
      </c>
      <c r="C1157" s="1">
        <v>4</v>
      </c>
      <c r="D1157" s="1" t="s">
        <v>1162</v>
      </c>
      <c r="E1157" s="1">
        <v>1.2171619839740301E-3</v>
      </c>
      <c r="F1157" s="1">
        <v>6.91276095672611E-4</v>
      </c>
      <c r="G1157" s="1">
        <v>0.73980179764922704</v>
      </c>
      <c r="H1157" s="1">
        <v>0</v>
      </c>
      <c r="I1157" s="1">
        <f>VLOOKUP(D1157,Sheet5!A:B,2,)</f>
        <v>42896.285717592589</v>
      </c>
    </row>
    <row r="1158" spans="1:9">
      <c r="A1158" s="1">
        <v>1156</v>
      </c>
      <c r="B1158" s="1">
        <v>1497</v>
      </c>
      <c r="C1158" s="1">
        <v>1</v>
      </c>
      <c r="D1158" s="1" t="s">
        <v>1163</v>
      </c>
      <c r="E1158" s="1">
        <v>2.77918653007404E-2</v>
      </c>
      <c r="F1158" s="1">
        <v>0.110604175307617</v>
      </c>
      <c r="G1158" s="1">
        <v>0.73957132979949203</v>
      </c>
      <c r="H1158" s="1">
        <v>0</v>
      </c>
      <c r="I1158" s="1">
        <f>VLOOKUP(D1158,Sheet5!A:B,2,)</f>
        <v>42894.896805555552</v>
      </c>
    </row>
    <row r="1159" spans="1:9">
      <c r="A1159" s="1">
        <v>1157</v>
      </c>
      <c r="B1159" s="1">
        <v>672</v>
      </c>
      <c r="C1159" s="1">
        <v>1</v>
      </c>
      <c r="D1159" s="1" t="s">
        <v>1164</v>
      </c>
      <c r="E1159" s="1">
        <v>9.6358657064611001E-3</v>
      </c>
      <c r="F1159" s="1">
        <v>5.1154431079773197E-3</v>
      </c>
      <c r="G1159" s="1">
        <v>0.73957132979949203</v>
      </c>
      <c r="H1159" s="1">
        <v>0</v>
      </c>
      <c r="I1159" s="1">
        <f>VLOOKUP(D1159,Sheet5!A:B,2,)</f>
        <v>42896.893773148149</v>
      </c>
    </row>
    <row r="1160" spans="1:9">
      <c r="A1160" s="1">
        <v>1158</v>
      </c>
      <c r="B1160" s="1">
        <v>958</v>
      </c>
      <c r="C1160" s="1">
        <v>1</v>
      </c>
      <c r="D1160" s="1" t="s">
        <v>1165</v>
      </c>
      <c r="E1160" s="1">
        <v>0</v>
      </c>
      <c r="F1160" s="1">
        <v>0</v>
      </c>
      <c r="G1160" s="1">
        <v>0.73887992625028698</v>
      </c>
      <c r="H1160" s="1">
        <v>0</v>
      </c>
      <c r="I1160" s="1">
        <f>VLOOKUP(D1160,Sheet5!A:B,2,)</f>
        <v>42899.421412037038</v>
      </c>
    </row>
    <row r="1161" spans="1:9">
      <c r="A1161" s="1">
        <v>1159</v>
      </c>
      <c r="B1161" s="1">
        <v>366</v>
      </c>
      <c r="C1161" s="1">
        <v>1</v>
      </c>
      <c r="D1161" s="1" t="s">
        <v>1166</v>
      </c>
      <c r="E1161" s="1">
        <v>1.0143016533116899E-3</v>
      </c>
      <c r="F1161" s="1">
        <v>0</v>
      </c>
      <c r="G1161" s="1">
        <v>0.73887992625028698</v>
      </c>
      <c r="H1161" s="1">
        <v>0</v>
      </c>
      <c r="I1161" s="1">
        <f>VLOOKUP(D1161,Sheet5!A:B,2,)</f>
        <v>42901.821967592594</v>
      </c>
    </row>
    <row r="1162" spans="1:9">
      <c r="A1162" s="1">
        <v>1160</v>
      </c>
      <c r="B1162" s="1">
        <v>1272</v>
      </c>
      <c r="C1162" s="1">
        <v>1</v>
      </c>
      <c r="D1162" s="1" t="s">
        <v>1167</v>
      </c>
      <c r="E1162" s="1">
        <v>2.02860330662338E-4</v>
      </c>
      <c r="F1162" s="1">
        <v>0</v>
      </c>
      <c r="G1162" s="1">
        <v>0.73795805485134802</v>
      </c>
      <c r="H1162" s="1">
        <v>0</v>
      </c>
      <c r="I1162" s="1">
        <f>VLOOKUP(D1162,Sheet5!A:B,2,)</f>
        <v>42906.701273148145</v>
      </c>
    </row>
    <row r="1163" spans="1:9">
      <c r="A1163" s="1">
        <v>1161</v>
      </c>
      <c r="B1163" s="1">
        <v>305</v>
      </c>
      <c r="C1163" s="1">
        <v>1</v>
      </c>
      <c r="D1163" s="1" t="s">
        <v>1168</v>
      </c>
      <c r="E1163" s="1">
        <v>9.2301450451364193E-3</v>
      </c>
      <c r="F1163" s="1">
        <v>0</v>
      </c>
      <c r="G1163" s="1">
        <v>0.736114312053468</v>
      </c>
      <c r="H1163" s="1">
        <v>0</v>
      </c>
      <c r="I1163" s="1">
        <f>VLOOKUP(D1163,Sheet5!A:B,2,)</f>
        <v>42901.45584490741</v>
      </c>
    </row>
    <row r="1164" spans="1:9">
      <c r="A1164" s="1">
        <v>1162</v>
      </c>
      <c r="B1164" s="1">
        <v>870</v>
      </c>
      <c r="C1164" s="1">
        <v>3</v>
      </c>
      <c r="D1164" s="1" t="s">
        <v>1169</v>
      </c>
      <c r="E1164" s="1">
        <v>8.0535551272948494E-2</v>
      </c>
      <c r="F1164" s="1">
        <v>1.1060417530761701E-3</v>
      </c>
      <c r="G1164" s="1">
        <v>0.73588384420373298</v>
      </c>
      <c r="H1164" s="1">
        <v>0</v>
      </c>
      <c r="I1164" s="1">
        <f>VLOOKUP(D1164,Sheet5!A:B,2,)</f>
        <v>42896.507476851853</v>
      </c>
    </row>
    <row r="1165" spans="1:9">
      <c r="A1165" s="1">
        <v>1163</v>
      </c>
      <c r="B1165" s="1">
        <v>528</v>
      </c>
      <c r="C1165" s="1">
        <v>2</v>
      </c>
      <c r="D1165" s="1" t="s">
        <v>1170</v>
      </c>
      <c r="E1165" s="1">
        <v>3.0429049599350801E-4</v>
      </c>
      <c r="F1165" s="1">
        <v>6.91276095672611E-4</v>
      </c>
      <c r="G1165" s="1">
        <v>0.73588384420373298</v>
      </c>
      <c r="H1165" s="1">
        <v>0</v>
      </c>
      <c r="I1165" s="1">
        <f>VLOOKUP(D1165,Sheet5!A:B,2,)</f>
        <v>42897.593761574077</v>
      </c>
    </row>
    <row r="1166" spans="1:9">
      <c r="A1166" s="1">
        <v>1164</v>
      </c>
      <c r="B1166" s="1">
        <v>1251</v>
      </c>
      <c r="C1166" s="1">
        <v>1</v>
      </c>
      <c r="D1166" s="1" t="s">
        <v>1171</v>
      </c>
      <c r="E1166" s="1">
        <v>1.3185921493052001E-3</v>
      </c>
      <c r="F1166" s="1">
        <v>0</v>
      </c>
      <c r="G1166" s="1">
        <v>0.73565337635399797</v>
      </c>
      <c r="H1166" s="1">
        <v>0</v>
      </c>
      <c r="I1166" s="1">
        <f>VLOOKUP(D1166,Sheet5!A:B,2,)</f>
        <v>42901.358611111114</v>
      </c>
    </row>
    <row r="1167" spans="1:9">
      <c r="A1167" s="1">
        <v>1165</v>
      </c>
      <c r="B1167" s="1">
        <v>1820</v>
      </c>
      <c r="C1167" s="1">
        <v>1</v>
      </c>
      <c r="D1167" s="1" t="s">
        <v>1172</v>
      </c>
      <c r="E1167" s="1">
        <v>5.9843797545389996E-3</v>
      </c>
      <c r="F1167" s="1">
        <v>6.91276095672611E-4</v>
      </c>
      <c r="G1167" s="1">
        <v>0.73542290850426295</v>
      </c>
      <c r="H1167" s="1">
        <v>0</v>
      </c>
      <c r="I1167" s="1">
        <f>VLOOKUP(D1167,Sheet5!A:B,2,)</f>
        <v>42895.862060185187</v>
      </c>
    </row>
    <row r="1168" spans="1:9">
      <c r="A1168" s="1">
        <v>1166</v>
      </c>
      <c r="B1168" s="1">
        <v>1710</v>
      </c>
      <c r="C1168" s="1">
        <v>4</v>
      </c>
      <c r="D1168" s="1" t="s">
        <v>1173</v>
      </c>
      <c r="E1168" s="1">
        <v>9.3822902931331706E-2</v>
      </c>
      <c r="F1168" s="1">
        <v>5.5302087653808895E-4</v>
      </c>
      <c r="G1168" s="1">
        <v>0.73496197280479303</v>
      </c>
      <c r="H1168" s="1">
        <v>0</v>
      </c>
      <c r="I1168" s="1">
        <f>VLOOKUP(D1168,Sheet5!A:B,2,)</f>
        <v>42895.44976851852</v>
      </c>
    </row>
    <row r="1169" spans="1:9">
      <c r="A1169" s="1">
        <v>1167</v>
      </c>
      <c r="B1169" s="1">
        <v>386</v>
      </c>
      <c r="C1169" s="1">
        <v>2</v>
      </c>
      <c r="D1169" s="1" t="s">
        <v>1174</v>
      </c>
      <c r="E1169" s="1">
        <v>1.0143016533116899E-3</v>
      </c>
      <c r="F1169" s="1">
        <v>0</v>
      </c>
      <c r="G1169" s="1">
        <v>0.73404010140585296</v>
      </c>
      <c r="H1169" s="1">
        <v>0</v>
      </c>
      <c r="I1169" s="1">
        <f>VLOOKUP(D1169,Sheet5!A:B,2,)</f>
        <v>42897.304560185185</v>
      </c>
    </row>
    <row r="1170" spans="1:9">
      <c r="A1170" s="1">
        <v>1168</v>
      </c>
      <c r="B1170" s="1">
        <v>379</v>
      </c>
      <c r="C1170" s="1">
        <v>1</v>
      </c>
      <c r="D1170" s="1" t="s">
        <v>1175</v>
      </c>
      <c r="E1170" s="1">
        <v>3.0429049599350801E-4</v>
      </c>
      <c r="F1170" s="1">
        <v>2.7651043826904399E-4</v>
      </c>
      <c r="G1170" s="1">
        <v>0.73357916570638304</v>
      </c>
      <c r="H1170" s="1">
        <v>0</v>
      </c>
      <c r="I1170" s="1">
        <f>VLOOKUP(D1170,Sheet5!A:B,2,)</f>
        <v>42895.995057870372</v>
      </c>
    </row>
    <row r="1171" spans="1:9">
      <c r="A1171" s="1">
        <v>1169</v>
      </c>
      <c r="B1171" s="1">
        <v>834</v>
      </c>
      <c r="C1171" s="1">
        <v>1</v>
      </c>
      <c r="D1171" s="1" t="s">
        <v>1176</v>
      </c>
      <c r="E1171" s="1">
        <v>1.4200223146363701E-3</v>
      </c>
      <c r="F1171" s="1">
        <v>0</v>
      </c>
      <c r="G1171" s="1">
        <v>0.72943074441115396</v>
      </c>
      <c r="H1171" s="1">
        <v>0</v>
      </c>
      <c r="I1171" s="1">
        <f>VLOOKUP(D1171,Sheet5!A:B,2,)</f>
        <v>42904.474224537036</v>
      </c>
    </row>
    <row r="1172" spans="1:9">
      <c r="A1172" s="1">
        <v>1170</v>
      </c>
      <c r="B1172" s="1">
        <v>1555</v>
      </c>
      <c r="C1172" s="1">
        <v>4</v>
      </c>
      <c r="D1172" s="1" t="s">
        <v>1177</v>
      </c>
      <c r="E1172" s="1">
        <v>7.1001115731818601E-4</v>
      </c>
      <c r="F1172" s="1">
        <v>0</v>
      </c>
      <c r="G1172" s="1">
        <v>0.72850887301221401</v>
      </c>
      <c r="H1172" s="1">
        <v>0</v>
      </c>
      <c r="I1172" s="1">
        <f>VLOOKUP(D1172,Sheet5!A:B,2,)</f>
        <v>42897.721168981479</v>
      </c>
    </row>
    <row r="1173" spans="1:9">
      <c r="A1173" s="1">
        <v>1171</v>
      </c>
      <c r="B1173" s="1">
        <v>753</v>
      </c>
      <c r="C1173" s="1">
        <v>1</v>
      </c>
      <c r="D1173" s="1" t="s">
        <v>1178</v>
      </c>
      <c r="E1173" s="1">
        <v>6.08580991987017E-4</v>
      </c>
      <c r="F1173" s="1">
        <v>0</v>
      </c>
      <c r="G1173" s="1">
        <v>0.72644426519167205</v>
      </c>
      <c r="H1173" s="1">
        <v>0</v>
      </c>
      <c r="I1173" s="1">
        <f>VLOOKUP(D1173,Sheet5!A:B,2,)</f>
        <v>42901.557546296295</v>
      </c>
    </row>
    <row r="1174" spans="1:9">
      <c r="A1174" s="1">
        <v>1172</v>
      </c>
      <c r="B1174" s="1">
        <v>1750</v>
      </c>
      <c r="C1174" s="1">
        <v>3</v>
      </c>
      <c r="D1174" s="1" t="s">
        <v>1179</v>
      </c>
      <c r="E1174" s="1">
        <v>5.7815194238766601E-3</v>
      </c>
      <c r="F1174" s="1">
        <v>0</v>
      </c>
      <c r="G1174" s="1">
        <v>0.72644426519167205</v>
      </c>
      <c r="H1174" s="1">
        <v>0</v>
      </c>
      <c r="I1174" s="1">
        <f>VLOOKUP(D1174,Sheet5!A:B,2,)</f>
        <v>42901.633819444447</v>
      </c>
    </row>
    <row r="1175" spans="1:9">
      <c r="A1175" s="1">
        <v>1173</v>
      </c>
      <c r="B1175" s="1">
        <v>1468</v>
      </c>
      <c r="C1175" s="1">
        <v>1</v>
      </c>
      <c r="D1175" s="1" t="s">
        <v>1180</v>
      </c>
      <c r="E1175" s="1">
        <v>5.3757987625519801E-3</v>
      </c>
      <c r="F1175" s="1">
        <v>1.3825521913452199E-4</v>
      </c>
      <c r="G1175" s="1">
        <v>0.72529192594299696</v>
      </c>
      <c r="H1175" s="1">
        <v>0</v>
      </c>
      <c r="I1175" s="1">
        <f>VLOOKUP(D1175,Sheet5!A:B,2,)</f>
        <v>42901.667164351849</v>
      </c>
    </row>
    <row r="1176" spans="1:9">
      <c r="A1176" s="1">
        <v>1174</v>
      </c>
      <c r="B1176" s="1">
        <v>837</v>
      </c>
      <c r="C1176" s="1">
        <v>2</v>
      </c>
      <c r="D1176" s="1" t="s">
        <v>1181</v>
      </c>
      <c r="E1176" s="1">
        <v>3.0429049599350801E-4</v>
      </c>
      <c r="F1176" s="1">
        <v>1.2442969722107E-3</v>
      </c>
      <c r="G1176" s="1">
        <v>0.72506145809326195</v>
      </c>
      <c r="H1176" s="1">
        <v>0</v>
      </c>
      <c r="I1176" s="1">
        <f>VLOOKUP(D1176,Sheet5!A:B,2,)</f>
        <v>42895.625011574077</v>
      </c>
    </row>
    <row r="1177" spans="1:9">
      <c r="A1177" s="1">
        <v>1175</v>
      </c>
      <c r="B1177" s="1">
        <v>24</v>
      </c>
      <c r="C1177" s="1">
        <v>2</v>
      </c>
      <c r="D1177" s="1" t="s">
        <v>1182</v>
      </c>
      <c r="E1177" s="1">
        <v>1.28816309970585E-2</v>
      </c>
      <c r="F1177" s="1">
        <v>1.3825521913452199E-4</v>
      </c>
      <c r="G1177" s="1">
        <v>0.72437005454405701</v>
      </c>
      <c r="H1177" s="1">
        <v>0</v>
      </c>
      <c r="I1177" s="1">
        <f>VLOOKUP(D1177,Sheet5!A:B,2,)</f>
        <v>42903.40997685185</v>
      </c>
    </row>
    <row r="1178" spans="1:9">
      <c r="A1178" s="1">
        <v>1176</v>
      </c>
      <c r="B1178" s="1">
        <v>1421</v>
      </c>
      <c r="C1178" s="1">
        <v>1</v>
      </c>
      <c r="D1178" s="1" t="s">
        <v>1183</v>
      </c>
      <c r="E1178" s="1">
        <v>2.1807485546201402E-2</v>
      </c>
      <c r="F1178" s="1">
        <v>2.2120835061523502E-3</v>
      </c>
      <c r="G1178" s="1">
        <v>0.72413958669432199</v>
      </c>
      <c r="H1178" s="1">
        <v>0</v>
      </c>
      <c r="I1178" s="1">
        <f>VLOOKUP(D1178,Sheet5!A:B,2,)</f>
        <v>42902.368344907409</v>
      </c>
    </row>
    <row r="1179" spans="1:9">
      <c r="A1179" s="1">
        <v>1177</v>
      </c>
      <c r="B1179" s="1">
        <v>1416</v>
      </c>
      <c r="C1179" s="1">
        <v>5</v>
      </c>
      <c r="D1179" s="1" t="s">
        <v>1184</v>
      </c>
      <c r="E1179" s="1">
        <v>2.6371842986104002E-3</v>
      </c>
      <c r="F1179" s="1">
        <v>6.4979952993225402E-3</v>
      </c>
      <c r="G1179" s="1">
        <v>0.72298724744564702</v>
      </c>
      <c r="H1179" s="1">
        <v>0</v>
      </c>
      <c r="I1179" s="1">
        <f>VLOOKUP(D1179,Sheet5!A:B,2,)</f>
        <v>42898.784618055557</v>
      </c>
    </row>
    <row r="1180" spans="1:9">
      <c r="A1180" s="1">
        <v>1178</v>
      </c>
      <c r="B1180" s="1">
        <v>1699</v>
      </c>
      <c r="C1180" s="1">
        <v>1</v>
      </c>
      <c r="D1180" s="1" t="s">
        <v>1185</v>
      </c>
      <c r="E1180" s="1">
        <v>0.13540927071711101</v>
      </c>
      <c r="F1180" s="1">
        <v>7.60403705239872E-3</v>
      </c>
      <c r="G1180" s="1">
        <v>0.72298724744564702</v>
      </c>
      <c r="H1180" s="1">
        <v>0</v>
      </c>
      <c r="I1180" s="1">
        <f>VLOOKUP(D1180,Sheet5!A:B,2,)</f>
        <v>42899.876215277778</v>
      </c>
    </row>
    <row r="1181" spans="1:9">
      <c r="A1181" s="1">
        <v>1179</v>
      </c>
      <c r="B1181" s="1">
        <v>171</v>
      </c>
      <c r="C1181" s="1">
        <v>1</v>
      </c>
      <c r="D1181" s="1" t="s">
        <v>1186</v>
      </c>
      <c r="E1181" s="1">
        <v>7.2421138046455003E-2</v>
      </c>
      <c r="F1181" s="1">
        <v>5.9173233789575501E-2</v>
      </c>
      <c r="G1181" s="1">
        <v>0.72206537604670695</v>
      </c>
      <c r="H1181" s="1">
        <v>0</v>
      </c>
      <c r="I1181" s="1">
        <f>VLOOKUP(D1181,Sheet5!A:B,2,)</f>
        <v>42900.652361111112</v>
      </c>
    </row>
    <row r="1182" spans="1:9">
      <c r="A1182" s="1">
        <v>1180</v>
      </c>
      <c r="B1182" s="1">
        <v>1431</v>
      </c>
      <c r="C1182" s="1">
        <v>3</v>
      </c>
      <c r="D1182" s="1" t="s">
        <v>1187</v>
      </c>
      <c r="E1182" s="1">
        <v>2.4343239679480602E-3</v>
      </c>
      <c r="F1182" s="1">
        <v>1.3825521913452199E-4</v>
      </c>
      <c r="G1182" s="1">
        <v>0.72206537604670695</v>
      </c>
      <c r="H1182" s="1">
        <v>0</v>
      </c>
      <c r="I1182" s="1">
        <f>VLOOKUP(D1182,Sheet5!A:B,2,)</f>
        <v>42896.029224537036</v>
      </c>
    </row>
    <row r="1183" spans="1:9">
      <c r="A1183" s="1">
        <v>1181</v>
      </c>
      <c r="B1183" s="1">
        <v>804</v>
      </c>
      <c r="C1183" s="1">
        <v>2</v>
      </c>
      <c r="D1183" s="1" t="s">
        <v>1188</v>
      </c>
      <c r="E1183" s="1">
        <v>9.2402880616695396E-2</v>
      </c>
      <c r="F1183" s="1">
        <v>1.1060417530761701E-3</v>
      </c>
      <c r="G1183" s="1">
        <v>0.71883882615041805</v>
      </c>
      <c r="H1183" s="1">
        <v>0</v>
      </c>
      <c r="I1183" s="1">
        <f>VLOOKUP(D1183,Sheet5!A:B,2,)</f>
        <v>42895.739155092589</v>
      </c>
    </row>
    <row r="1184" spans="1:9">
      <c r="A1184" s="1">
        <v>1182</v>
      </c>
      <c r="B1184" s="1">
        <v>302</v>
      </c>
      <c r="C1184" s="1">
        <v>1</v>
      </c>
      <c r="D1184" s="1" t="s">
        <v>1189</v>
      </c>
      <c r="E1184" s="1">
        <v>5.0715082665584701E-4</v>
      </c>
      <c r="F1184" s="1">
        <v>0</v>
      </c>
      <c r="G1184" s="1">
        <v>0.71722555120227305</v>
      </c>
      <c r="H1184" s="1">
        <v>0</v>
      </c>
      <c r="I1184" s="1">
        <f>VLOOKUP(D1184,Sheet5!A:B,2,)</f>
        <v>42903.430567129632</v>
      </c>
    </row>
    <row r="1185" spans="1:9">
      <c r="A1185" s="1">
        <v>1183</v>
      </c>
      <c r="B1185" s="1">
        <v>34</v>
      </c>
      <c r="C1185" s="1">
        <v>3</v>
      </c>
      <c r="D1185" s="1" t="s">
        <v>1190</v>
      </c>
      <c r="E1185" s="1">
        <v>7.2218277715792603E-2</v>
      </c>
      <c r="F1185" s="1">
        <v>0</v>
      </c>
      <c r="G1185" s="1">
        <v>0.71676461550280302</v>
      </c>
      <c r="H1185" s="1">
        <v>0</v>
      </c>
      <c r="I1185" s="1">
        <f>VLOOKUP(D1185,Sheet5!A:B,2,)</f>
        <v>42895.721620370372</v>
      </c>
    </row>
    <row r="1186" spans="1:9">
      <c r="A1186" s="1">
        <v>1184</v>
      </c>
      <c r="B1186" s="1">
        <v>79</v>
      </c>
      <c r="C1186" s="1">
        <v>5</v>
      </c>
      <c r="D1186" s="1" t="s">
        <v>1191</v>
      </c>
      <c r="E1186" s="1">
        <v>0</v>
      </c>
      <c r="F1186" s="1">
        <v>0</v>
      </c>
      <c r="G1186" s="1">
        <v>0.71469040485518898</v>
      </c>
      <c r="H1186" s="1">
        <v>0</v>
      </c>
      <c r="I1186" s="1">
        <f>VLOOKUP(D1186,Sheet5!A:B,2,)</f>
        <v>42897.494328703702</v>
      </c>
    </row>
    <row r="1187" spans="1:9">
      <c r="A1187" s="1">
        <v>1185</v>
      </c>
      <c r="B1187" s="1">
        <v>364</v>
      </c>
      <c r="C1187" s="1">
        <v>1</v>
      </c>
      <c r="D1187" s="1" t="s">
        <v>1192</v>
      </c>
      <c r="E1187" s="1">
        <v>9.2301450451364193E-3</v>
      </c>
      <c r="F1187" s="1">
        <v>1.3825521913452199E-4</v>
      </c>
      <c r="G1187" s="1">
        <v>0.71445993700545396</v>
      </c>
      <c r="H1187" s="1">
        <v>0</v>
      </c>
      <c r="I1187" s="1">
        <f>VLOOKUP(D1187,Sheet5!A:B,2,)</f>
        <v>42896.518807870372</v>
      </c>
    </row>
    <row r="1188" spans="1:9">
      <c r="A1188" s="1">
        <v>1186</v>
      </c>
      <c r="B1188" s="1">
        <v>664</v>
      </c>
      <c r="C1188" s="1">
        <v>1</v>
      </c>
      <c r="D1188" s="1" t="s">
        <v>1193</v>
      </c>
      <c r="E1188" s="1">
        <v>4.1687797951110599E-2</v>
      </c>
      <c r="F1188" s="1">
        <v>7.3275266141296803E-3</v>
      </c>
      <c r="G1188" s="1">
        <v>0.71399900130598404</v>
      </c>
      <c r="H1188" s="1">
        <v>0</v>
      </c>
      <c r="I1188" s="1">
        <f>VLOOKUP(D1188,Sheet5!A:B,2,)</f>
        <v>42900.887118055558</v>
      </c>
    </row>
    <row r="1189" spans="1:9">
      <c r="A1189" s="1">
        <v>1187</v>
      </c>
      <c r="B1189" s="1">
        <v>1464</v>
      </c>
      <c r="C1189" s="1">
        <v>1</v>
      </c>
      <c r="D1189" s="1" t="s">
        <v>1194</v>
      </c>
      <c r="E1189" s="1">
        <v>0.12628055583730599</v>
      </c>
      <c r="F1189" s="1">
        <v>0</v>
      </c>
      <c r="G1189" s="1">
        <v>0.71399900130598404</v>
      </c>
      <c r="H1189" s="1">
        <v>0</v>
      </c>
      <c r="I1189" s="1">
        <f>VLOOKUP(D1189,Sheet5!A:B,2,)</f>
        <v>42886.145092592589</v>
      </c>
    </row>
    <row r="1190" spans="1:9">
      <c r="A1190" s="1">
        <v>1188</v>
      </c>
      <c r="B1190" s="1">
        <v>136</v>
      </c>
      <c r="C1190" s="1">
        <v>1</v>
      </c>
      <c r="D1190" s="1" t="s">
        <v>1195</v>
      </c>
      <c r="E1190" s="1">
        <v>4.0267775636474198E-2</v>
      </c>
      <c r="F1190" s="1">
        <v>5.3919535462463699E-3</v>
      </c>
      <c r="G1190" s="1">
        <v>0.71376853345624902</v>
      </c>
      <c r="H1190" s="1">
        <v>0</v>
      </c>
      <c r="I1190" s="1">
        <f>VLOOKUP(D1190,Sheet5!A:B,2,)</f>
        <v>42902.56144675926</v>
      </c>
    </row>
    <row r="1191" spans="1:9">
      <c r="A1191" s="1">
        <v>1189</v>
      </c>
      <c r="B1191" s="1">
        <v>1569</v>
      </c>
      <c r="C1191" s="1">
        <v>1</v>
      </c>
      <c r="D1191" s="1" t="s">
        <v>1196</v>
      </c>
      <c r="E1191" s="1">
        <v>3.3471954559285901E-2</v>
      </c>
      <c r="F1191" s="1">
        <v>1.5208074104797399E-3</v>
      </c>
      <c r="G1191" s="1">
        <v>0.71330759775677899</v>
      </c>
      <c r="H1191" s="1">
        <v>0</v>
      </c>
      <c r="I1191" s="1">
        <f>VLOOKUP(D1191,Sheet5!A:B,2,)</f>
        <v>42897.824641203704</v>
      </c>
    </row>
    <row r="1192" spans="1:9">
      <c r="A1192" s="1">
        <v>1190</v>
      </c>
      <c r="B1192" s="1">
        <v>737</v>
      </c>
      <c r="C1192" s="1">
        <v>1</v>
      </c>
      <c r="D1192" s="1" t="s">
        <v>1197</v>
      </c>
      <c r="E1192" s="1">
        <v>2.02860330662338E-4</v>
      </c>
      <c r="F1192" s="1">
        <v>0</v>
      </c>
      <c r="G1192" s="1">
        <v>0.71261619420757405</v>
      </c>
      <c r="H1192" s="1">
        <v>0</v>
      </c>
      <c r="I1192" s="1">
        <f>VLOOKUP(D1192,Sheet5!A:B,2,)</f>
        <v>42896.731145833335</v>
      </c>
    </row>
    <row r="1193" spans="1:9">
      <c r="A1193" s="1">
        <v>1191</v>
      </c>
      <c r="B1193" s="1">
        <v>1586</v>
      </c>
      <c r="C1193" s="1">
        <v>3</v>
      </c>
      <c r="D1193" s="1" t="s">
        <v>1198</v>
      </c>
      <c r="E1193" s="1">
        <v>1.6025966122324702E-2</v>
      </c>
      <c r="F1193" s="1">
        <v>1.07839070924927E-2</v>
      </c>
      <c r="G1193" s="1">
        <v>0.71123338710916395</v>
      </c>
      <c r="H1193" s="1">
        <v>0</v>
      </c>
      <c r="I1193" s="1">
        <f>VLOOKUP(D1193,Sheet5!A:B,2,)</f>
        <v>42897.40996527778</v>
      </c>
    </row>
    <row r="1194" spans="1:9">
      <c r="A1194" s="1">
        <v>1192</v>
      </c>
      <c r="B1194" s="1">
        <v>1788</v>
      </c>
      <c r="C1194" s="1">
        <v>1</v>
      </c>
      <c r="D1194" s="1" t="s">
        <v>1199</v>
      </c>
      <c r="E1194" s="1">
        <v>4.0572066132467703E-4</v>
      </c>
      <c r="F1194" s="1">
        <v>4.1476565740356598E-4</v>
      </c>
      <c r="G1194" s="1">
        <v>0.70985058001075396</v>
      </c>
      <c r="H1194" s="1">
        <v>0</v>
      </c>
      <c r="I1194" s="1">
        <f>VLOOKUP(D1194,Sheet5!A:B,2,)</f>
        <v>42901.798460648148</v>
      </c>
    </row>
    <row r="1195" spans="1:9">
      <c r="A1195" s="1">
        <v>1193</v>
      </c>
      <c r="B1195" s="1">
        <v>497</v>
      </c>
      <c r="C1195" s="1">
        <v>2</v>
      </c>
      <c r="D1195" s="1" t="s">
        <v>1200</v>
      </c>
      <c r="E1195" s="1">
        <v>0</v>
      </c>
      <c r="F1195" s="1">
        <v>0</v>
      </c>
      <c r="G1195" s="1">
        <v>0.70915917646154902</v>
      </c>
      <c r="H1195" s="1">
        <v>0</v>
      </c>
      <c r="I1195" s="1">
        <f>VLOOKUP(D1195,Sheet5!A:B,2,)</f>
        <v>42893.719502314816</v>
      </c>
    </row>
    <row r="1196" spans="1:9">
      <c r="A1196" s="1">
        <v>1194</v>
      </c>
      <c r="B1196" s="1">
        <v>614</v>
      </c>
      <c r="C1196" s="1">
        <v>1</v>
      </c>
      <c r="D1196" s="1" t="s">
        <v>1201</v>
      </c>
      <c r="E1196" s="1">
        <v>4.0572066132467703E-4</v>
      </c>
      <c r="F1196" s="1">
        <v>0</v>
      </c>
      <c r="G1196" s="1">
        <v>0.70823730506260996</v>
      </c>
      <c r="H1196" s="1">
        <v>0</v>
      </c>
      <c r="I1196" s="1">
        <f>VLOOKUP(D1196,Sheet5!A:B,2,)</f>
        <v>42905.492777777778</v>
      </c>
    </row>
    <row r="1197" spans="1:9">
      <c r="A1197" s="1">
        <v>1195</v>
      </c>
      <c r="B1197" s="1">
        <v>1303</v>
      </c>
      <c r="C1197" s="1">
        <v>1</v>
      </c>
      <c r="D1197" s="1" t="s">
        <v>1202</v>
      </c>
      <c r="E1197" s="1">
        <v>1.1157318186428599E-3</v>
      </c>
      <c r="F1197" s="1">
        <v>1.3825521913452199E-4</v>
      </c>
      <c r="G1197" s="1">
        <v>0.70800683721287505</v>
      </c>
      <c r="H1197" s="1">
        <v>0</v>
      </c>
      <c r="I1197" s="1">
        <f>VLOOKUP(D1197,Sheet5!A:B,2,)</f>
        <v>42900.990925925929</v>
      </c>
    </row>
    <row r="1198" spans="1:9">
      <c r="A1198" s="1">
        <v>1196</v>
      </c>
      <c r="B1198" s="1">
        <v>1159</v>
      </c>
      <c r="C1198" s="1">
        <v>2</v>
      </c>
      <c r="D1198" s="1" t="s">
        <v>1203</v>
      </c>
      <c r="E1198" s="1">
        <v>7.7086925651688801E-3</v>
      </c>
      <c r="F1198" s="1">
        <v>1.1060417530761701E-3</v>
      </c>
      <c r="G1198" s="1">
        <v>0.70431935161711501</v>
      </c>
      <c r="H1198" s="1">
        <v>0</v>
      </c>
      <c r="I1198" s="1">
        <f>VLOOKUP(D1198,Sheet5!A:B,2,)</f>
        <v>42896.100219907406</v>
      </c>
    </row>
    <row r="1199" spans="1:9">
      <c r="A1199" s="1">
        <v>1197</v>
      </c>
      <c r="B1199" s="1">
        <v>657</v>
      </c>
      <c r="C1199" s="1">
        <v>1</v>
      </c>
      <c r="D1199" s="1" t="s">
        <v>1204</v>
      </c>
      <c r="E1199" s="1">
        <v>7.1001115731818601E-4</v>
      </c>
      <c r="F1199" s="1">
        <v>0</v>
      </c>
      <c r="G1199" s="1">
        <v>0.70132326957056101</v>
      </c>
      <c r="H1199" s="1">
        <v>0</v>
      </c>
      <c r="I1199" s="1">
        <f>VLOOKUP(D1199,Sheet5!A:B,2,)</f>
        <v>42901.425219907411</v>
      </c>
    </row>
    <row r="1200" spans="1:9">
      <c r="A1200" s="1">
        <v>1198</v>
      </c>
      <c r="B1200" s="1">
        <v>941</v>
      </c>
      <c r="C1200" s="1">
        <v>3</v>
      </c>
      <c r="D1200" s="1" t="s">
        <v>1205</v>
      </c>
      <c r="E1200" s="1">
        <v>1.6735977279642902E-2</v>
      </c>
      <c r="F1200" s="1">
        <v>6.3597400801880203E-3</v>
      </c>
      <c r="G1200" s="1">
        <v>0.69924905892294598</v>
      </c>
      <c r="H1200" s="1">
        <v>0</v>
      </c>
      <c r="I1200" s="1">
        <f>VLOOKUP(D1200,Sheet5!A:B,2,)</f>
        <v>42898.353530092594</v>
      </c>
    </row>
    <row r="1201" spans="1:9">
      <c r="A1201" s="1">
        <v>1199</v>
      </c>
      <c r="B1201" s="1">
        <v>516</v>
      </c>
      <c r="C1201" s="1">
        <v>1</v>
      </c>
      <c r="D1201" s="1" t="s">
        <v>1206</v>
      </c>
      <c r="E1201" s="1">
        <v>1.01430165331169E-4</v>
      </c>
      <c r="F1201" s="1">
        <v>0</v>
      </c>
      <c r="G1201" s="1">
        <v>0.698096719674271</v>
      </c>
      <c r="H1201" s="1">
        <v>0</v>
      </c>
      <c r="I1201" s="1">
        <f>VLOOKUP(D1201,Sheet5!A:B,2,)</f>
        <v>42905.603680555556</v>
      </c>
    </row>
    <row r="1202" spans="1:9">
      <c r="A1202" s="1">
        <v>1200</v>
      </c>
      <c r="B1202" s="1">
        <v>1781</v>
      </c>
      <c r="C1202" s="1">
        <v>3</v>
      </c>
      <c r="D1202" s="1" t="s">
        <v>1207</v>
      </c>
      <c r="E1202" s="1">
        <v>0.19312303479054599</v>
      </c>
      <c r="F1202" s="1">
        <v>1.49315636665284E-2</v>
      </c>
      <c r="G1202" s="1">
        <v>0.698096719674271</v>
      </c>
      <c r="H1202" s="1">
        <v>0</v>
      </c>
      <c r="I1202" s="1">
        <f>VLOOKUP(D1202,Sheet5!A:B,2,)</f>
        <v>42896</v>
      </c>
    </row>
    <row r="1203" spans="1:9">
      <c r="A1203" s="1">
        <v>1201</v>
      </c>
      <c r="B1203" s="1">
        <v>426</v>
      </c>
      <c r="C1203" s="1">
        <v>1</v>
      </c>
      <c r="D1203" s="1" t="s">
        <v>1208</v>
      </c>
      <c r="E1203" s="1">
        <v>7.0291104574500399E-2</v>
      </c>
      <c r="F1203" s="1">
        <v>0</v>
      </c>
      <c r="G1203" s="1">
        <v>0.69556157332718704</v>
      </c>
      <c r="H1203" s="1">
        <v>0</v>
      </c>
      <c r="I1203" s="1">
        <f>VLOOKUP(D1203,Sheet5!A:B,2,)</f>
        <v>42902.799259259256</v>
      </c>
    </row>
    <row r="1204" spans="1:9">
      <c r="A1204" s="1">
        <v>1202</v>
      </c>
      <c r="B1204" s="1">
        <v>968</v>
      </c>
      <c r="C1204" s="1">
        <v>2</v>
      </c>
      <c r="D1204" s="1" t="s">
        <v>1209</v>
      </c>
      <c r="E1204" s="1">
        <v>4.3209250431078199E-2</v>
      </c>
      <c r="F1204" s="1">
        <v>2.6268491635559198E-3</v>
      </c>
      <c r="G1204" s="1">
        <v>0.69487016977798199</v>
      </c>
      <c r="H1204" s="1">
        <v>0</v>
      </c>
      <c r="I1204" s="1">
        <f>VLOOKUP(D1204,Sheet5!A:B,2,)</f>
        <v>42895.73474537037</v>
      </c>
    </row>
    <row r="1205" spans="1:9">
      <c r="A1205" s="1">
        <v>1203</v>
      </c>
      <c r="B1205" s="1">
        <v>1822</v>
      </c>
      <c r="C1205" s="1">
        <v>1</v>
      </c>
      <c r="D1205" s="1" t="s">
        <v>1210</v>
      </c>
      <c r="E1205" s="1">
        <v>0</v>
      </c>
      <c r="F1205" s="1">
        <v>0</v>
      </c>
      <c r="G1205" s="1">
        <v>0.69463970192824698</v>
      </c>
      <c r="H1205" s="1">
        <v>0</v>
      </c>
      <c r="I1205" s="1">
        <f>VLOOKUP(D1205,Sheet5!A:B,2,)</f>
        <v>42903.846435185187</v>
      </c>
    </row>
    <row r="1206" spans="1:9">
      <c r="A1206" s="1">
        <v>1204</v>
      </c>
      <c r="B1206" s="1">
        <v>0</v>
      </c>
      <c r="C1206" s="1">
        <v>1</v>
      </c>
      <c r="D1206" s="1" t="s">
        <v>1211</v>
      </c>
      <c r="E1206" s="1">
        <v>3.57034181965716E-2</v>
      </c>
      <c r="F1206" s="1">
        <v>7.7422922715332503E-3</v>
      </c>
      <c r="G1206" s="1">
        <v>0.69440923407851196</v>
      </c>
      <c r="H1206" s="1">
        <v>0</v>
      </c>
      <c r="I1206" s="1">
        <f>VLOOKUP(D1206,Sheet5!A:B,2,)</f>
        <v>42905.040509259263</v>
      </c>
    </row>
    <row r="1207" spans="1:9">
      <c r="A1207" s="1">
        <v>1205</v>
      </c>
      <c r="B1207" s="1">
        <v>468</v>
      </c>
      <c r="C1207" s="1">
        <v>2</v>
      </c>
      <c r="D1207" s="1" t="s">
        <v>1212</v>
      </c>
      <c r="E1207" s="1">
        <v>4.2904959935084599E-2</v>
      </c>
      <c r="F1207" s="1">
        <v>2.7651043826904399E-4</v>
      </c>
      <c r="G1207" s="1">
        <v>0.69348736267957201</v>
      </c>
      <c r="H1207" s="1">
        <v>0</v>
      </c>
      <c r="I1207" s="1">
        <f>VLOOKUP(D1207,Sheet5!A:B,2,)</f>
        <v>42895.482569444444</v>
      </c>
    </row>
    <row r="1208" spans="1:9">
      <c r="A1208" s="1">
        <v>1206</v>
      </c>
      <c r="B1208" s="1">
        <v>607</v>
      </c>
      <c r="C1208" s="1">
        <v>3</v>
      </c>
      <c r="D1208" s="1" t="s">
        <v>1213</v>
      </c>
      <c r="E1208" s="1">
        <v>6.08580991987017E-4</v>
      </c>
      <c r="F1208" s="1">
        <v>1.3825521913452199E-4</v>
      </c>
      <c r="G1208" s="1">
        <v>0.69302642698010197</v>
      </c>
      <c r="H1208" s="1">
        <v>0</v>
      </c>
      <c r="I1208" s="1">
        <f>VLOOKUP(D1208,Sheet5!A:B,2,)</f>
        <v>42901.539456018516</v>
      </c>
    </row>
    <row r="1209" spans="1:9">
      <c r="A1209" s="1">
        <v>1207</v>
      </c>
      <c r="B1209" s="1">
        <v>1595</v>
      </c>
      <c r="C1209" s="1">
        <v>1</v>
      </c>
      <c r="D1209" s="1" t="s">
        <v>1214</v>
      </c>
      <c r="E1209" s="1">
        <v>6.6233897961253604E-2</v>
      </c>
      <c r="F1209" s="1">
        <v>2.7651043826904399E-4</v>
      </c>
      <c r="G1209" s="1">
        <v>0.69048167780594505</v>
      </c>
      <c r="H1209" s="1">
        <v>0</v>
      </c>
      <c r="I1209" s="1">
        <f>VLOOKUP(D1209,Sheet5!A:B,2,)</f>
        <v>42904.44290509259</v>
      </c>
    </row>
    <row r="1210" spans="1:9">
      <c r="A1210" s="1">
        <v>1208</v>
      </c>
      <c r="B1210" s="1">
        <v>960</v>
      </c>
      <c r="C1210" s="1">
        <v>1</v>
      </c>
      <c r="D1210" s="1" t="s">
        <v>1215</v>
      </c>
      <c r="E1210" s="1">
        <v>1.82574297596105E-3</v>
      </c>
      <c r="F1210" s="1">
        <v>2.7651043826904399E-4</v>
      </c>
      <c r="G1210" s="1">
        <v>0.68955980640700598</v>
      </c>
      <c r="H1210" s="1">
        <v>0</v>
      </c>
      <c r="I1210" s="1">
        <f>VLOOKUP(D1210,Sheet5!A:B,2,)</f>
        <v>42901.354178240741</v>
      </c>
    </row>
    <row r="1211" spans="1:9">
      <c r="A1211" s="1">
        <v>1209</v>
      </c>
      <c r="B1211" s="1">
        <v>165</v>
      </c>
      <c r="C1211" s="1">
        <v>3</v>
      </c>
      <c r="D1211" s="1" t="s">
        <v>1216</v>
      </c>
      <c r="E1211" s="1">
        <v>6.08580991987017E-4</v>
      </c>
      <c r="F1211" s="1">
        <v>4.1476565740356598E-4</v>
      </c>
      <c r="G1211" s="1">
        <v>0.68656372436045099</v>
      </c>
      <c r="H1211" s="1">
        <v>0</v>
      </c>
      <c r="I1211" s="1">
        <f>VLOOKUP(D1211,Sheet5!A:B,2,)</f>
        <v>42900.859675925924</v>
      </c>
    </row>
    <row r="1212" spans="1:9">
      <c r="A1212" s="1">
        <v>1210</v>
      </c>
      <c r="B1212" s="1">
        <v>498</v>
      </c>
      <c r="C1212" s="1">
        <v>1</v>
      </c>
      <c r="D1212" s="1" t="s">
        <v>1217</v>
      </c>
      <c r="E1212" s="1">
        <v>5.1729384318896399E-2</v>
      </c>
      <c r="F1212" s="1">
        <v>2.0738282870178299E-3</v>
      </c>
      <c r="G1212" s="1">
        <v>0.68471998156257197</v>
      </c>
      <c r="H1212" s="1">
        <v>0</v>
      </c>
      <c r="I1212" s="1">
        <f>VLOOKUP(D1212,Sheet5!A:B,2,)</f>
        <v>42904.914375</v>
      </c>
    </row>
    <row r="1213" spans="1:9">
      <c r="A1213" s="1">
        <v>1211</v>
      </c>
      <c r="B1213" s="1">
        <v>297</v>
      </c>
      <c r="C1213" s="1">
        <v>4</v>
      </c>
      <c r="D1213" s="1" t="s">
        <v>1218</v>
      </c>
      <c r="E1213" s="1">
        <v>1.0447307029110399E-2</v>
      </c>
      <c r="F1213" s="1">
        <v>9.6778653394165597E-4</v>
      </c>
      <c r="G1213" s="1">
        <v>0.68356764231389699</v>
      </c>
      <c r="H1213" s="1">
        <v>0</v>
      </c>
      <c r="I1213" s="1">
        <f>VLOOKUP(D1213,Sheet5!A:B,2,)</f>
        <v>42895.873622685183</v>
      </c>
    </row>
    <row r="1214" spans="1:9">
      <c r="A1214" s="1">
        <v>1212</v>
      </c>
      <c r="B1214" s="1">
        <v>1771</v>
      </c>
      <c r="C1214" s="1">
        <v>1</v>
      </c>
      <c r="D1214" s="1" t="s">
        <v>1219</v>
      </c>
      <c r="E1214" s="1">
        <v>8.4187037224870594E-3</v>
      </c>
      <c r="F1214" s="1">
        <v>2.7651043826904401E-3</v>
      </c>
      <c r="G1214" s="1">
        <v>0.68287623876469195</v>
      </c>
      <c r="H1214" s="1">
        <v>0</v>
      </c>
      <c r="I1214" s="1">
        <f>VLOOKUP(D1214,Sheet5!A:B,2,)</f>
        <v>42902.718854166669</v>
      </c>
    </row>
    <row r="1215" spans="1:9">
      <c r="A1215" s="1">
        <v>1213</v>
      </c>
      <c r="B1215" s="1">
        <v>1702</v>
      </c>
      <c r="C1215" s="1">
        <v>3</v>
      </c>
      <c r="D1215" s="1" t="s">
        <v>1220</v>
      </c>
      <c r="E1215" s="1">
        <v>5.5786590932143196E-3</v>
      </c>
      <c r="F1215" s="1">
        <v>0</v>
      </c>
      <c r="G1215" s="1">
        <v>0.68264577091495704</v>
      </c>
      <c r="H1215" s="1">
        <v>0</v>
      </c>
      <c r="I1215" s="1">
        <f>VLOOKUP(D1215,Sheet5!A:B,2,)</f>
        <v>42898.01421296296</v>
      </c>
    </row>
    <row r="1216" spans="1:9">
      <c r="A1216" s="1">
        <v>1214</v>
      </c>
      <c r="B1216" s="1">
        <v>1239</v>
      </c>
      <c r="C1216" s="1">
        <v>5</v>
      </c>
      <c r="D1216" s="1" t="s">
        <v>1221</v>
      </c>
      <c r="E1216" s="1">
        <v>0</v>
      </c>
      <c r="F1216" s="1">
        <v>0</v>
      </c>
      <c r="G1216" s="1">
        <v>0.68264577091495704</v>
      </c>
      <c r="H1216" s="1">
        <v>0</v>
      </c>
      <c r="I1216" s="1">
        <f>VLOOKUP(D1216,Sheet5!A:B,2,)</f>
        <v>42901.384398148148</v>
      </c>
    </row>
    <row r="1217" spans="1:9">
      <c r="A1217" s="1">
        <v>1215</v>
      </c>
      <c r="B1217" s="1">
        <v>1101</v>
      </c>
      <c r="C1217" s="1">
        <v>2</v>
      </c>
      <c r="D1217" s="1" t="s">
        <v>1222</v>
      </c>
      <c r="E1217" s="1">
        <v>8.4592757886195302E-2</v>
      </c>
      <c r="F1217" s="1">
        <v>0.16466196598921601</v>
      </c>
      <c r="G1217" s="1">
        <v>0.68241530306522202</v>
      </c>
      <c r="H1217" s="1">
        <v>0</v>
      </c>
      <c r="I1217" s="1">
        <f>VLOOKUP(D1217,Sheet5!A:B,2,)</f>
        <v>42898.516342592593</v>
      </c>
    </row>
    <row r="1218" spans="1:9">
      <c r="A1218" s="1">
        <v>1216</v>
      </c>
      <c r="B1218" s="1">
        <v>475</v>
      </c>
      <c r="C1218" s="1">
        <v>1</v>
      </c>
      <c r="D1218" s="1" t="s">
        <v>1223</v>
      </c>
      <c r="E1218" s="1">
        <v>1.0143016533116899E-3</v>
      </c>
      <c r="F1218" s="1">
        <v>0</v>
      </c>
      <c r="G1218" s="1">
        <v>0.68103249596681203</v>
      </c>
      <c r="H1218" s="1">
        <v>0</v>
      </c>
      <c r="I1218" s="1">
        <f>VLOOKUP(D1218,Sheet5!A:B,2,)</f>
        <v>42900.503263888888</v>
      </c>
    </row>
    <row r="1219" spans="1:9">
      <c r="A1219" s="1">
        <v>1217</v>
      </c>
      <c r="B1219" s="1">
        <v>1194</v>
      </c>
      <c r="C1219" s="1">
        <v>2</v>
      </c>
      <c r="D1219" s="1" t="s">
        <v>1224</v>
      </c>
      <c r="E1219" s="1">
        <v>2.02860330662338E-4</v>
      </c>
      <c r="F1219" s="1">
        <v>0</v>
      </c>
      <c r="G1219" s="1">
        <v>0.68034109241760699</v>
      </c>
      <c r="H1219" s="1">
        <v>0</v>
      </c>
      <c r="I1219" s="1">
        <f>VLOOKUP(D1219,Sheet5!A:B,2,)</f>
        <v>42906.423576388886</v>
      </c>
    </row>
    <row r="1220" spans="1:9">
      <c r="A1220" s="1">
        <v>1218</v>
      </c>
      <c r="B1220" s="1">
        <v>1254</v>
      </c>
      <c r="C1220" s="1">
        <v>1</v>
      </c>
      <c r="D1220" s="1" t="s">
        <v>1225</v>
      </c>
      <c r="E1220" s="1">
        <v>5.3149406633532799E-2</v>
      </c>
      <c r="F1220" s="1">
        <v>2.08765380893128E-2</v>
      </c>
      <c r="G1220" s="1">
        <v>0.67988015671813695</v>
      </c>
      <c r="H1220" s="1">
        <v>0</v>
      </c>
      <c r="I1220" s="1">
        <f>VLOOKUP(D1220,Sheet5!A:B,2,)</f>
        <v>42901.526226851849</v>
      </c>
    </row>
    <row r="1221" spans="1:9">
      <c r="A1221" s="1">
        <v>1219</v>
      </c>
      <c r="B1221" s="1">
        <v>1125</v>
      </c>
      <c r="C1221" s="1">
        <v>2</v>
      </c>
      <c r="D1221" s="1" t="s">
        <v>1226</v>
      </c>
      <c r="E1221" s="1">
        <v>4.6252155391013197E-2</v>
      </c>
      <c r="F1221" s="1">
        <v>5.1154431079773197E-3</v>
      </c>
      <c r="G1221" s="1">
        <v>0.67918875316893201</v>
      </c>
      <c r="H1221" s="1">
        <v>0</v>
      </c>
      <c r="I1221" s="1">
        <f>VLOOKUP(D1221,Sheet5!A:B,2,)</f>
        <v>42901.394375000003</v>
      </c>
    </row>
    <row r="1222" spans="1:9">
      <c r="A1222" s="1">
        <v>1220</v>
      </c>
      <c r="B1222" s="1">
        <v>780</v>
      </c>
      <c r="C1222" s="1">
        <v>2</v>
      </c>
      <c r="D1222" s="1" t="s">
        <v>1227</v>
      </c>
      <c r="E1222" s="1">
        <v>0.115630388477533</v>
      </c>
      <c r="F1222" s="1">
        <v>6.6362505184570696E-3</v>
      </c>
      <c r="G1222" s="1">
        <v>0.67849734961972796</v>
      </c>
      <c r="H1222" s="1">
        <v>0</v>
      </c>
      <c r="I1222" s="1">
        <f>VLOOKUP(D1222,Sheet5!A:B,2,)</f>
        <v>42901.953356481485</v>
      </c>
    </row>
    <row r="1223" spans="1:9">
      <c r="A1223" s="1">
        <v>1221</v>
      </c>
      <c r="B1223" s="1">
        <v>147</v>
      </c>
      <c r="C1223" s="1">
        <v>1</v>
      </c>
      <c r="D1223" s="1" t="s">
        <v>1228</v>
      </c>
      <c r="E1223" s="1">
        <v>8.1854143422253695E-2</v>
      </c>
      <c r="F1223" s="1">
        <v>4.1061800082953098E-2</v>
      </c>
      <c r="G1223" s="1">
        <v>0.67826688176999195</v>
      </c>
      <c r="H1223" s="1">
        <v>0</v>
      </c>
      <c r="I1223" s="1">
        <f>VLOOKUP(D1223,Sheet5!A:B,2,)</f>
        <v>42901.730208333334</v>
      </c>
    </row>
    <row r="1224" spans="1:9">
      <c r="A1224" s="1">
        <v>1222</v>
      </c>
      <c r="B1224" s="1">
        <v>1538</v>
      </c>
      <c r="C1224" s="1">
        <v>1</v>
      </c>
      <c r="D1224" s="1" t="s">
        <v>1229</v>
      </c>
      <c r="E1224" s="1">
        <v>1.28816309970585E-2</v>
      </c>
      <c r="F1224" s="1">
        <v>4.1476565740356598E-4</v>
      </c>
      <c r="G1224" s="1">
        <v>0.67734501037105299</v>
      </c>
      <c r="H1224" s="1">
        <v>0</v>
      </c>
      <c r="I1224" s="1">
        <f>VLOOKUP(D1224,Sheet5!A:B,2,)</f>
        <v>42906.670601851853</v>
      </c>
    </row>
    <row r="1225" spans="1:9">
      <c r="A1225" s="1">
        <v>1223</v>
      </c>
      <c r="B1225" s="1">
        <v>243</v>
      </c>
      <c r="C1225" s="1">
        <v>1</v>
      </c>
      <c r="D1225" s="1" t="s">
        <v>1230</v>
      </c>
      <c r="E1225" s="1">
        <v>4.2600669439091096E-3</v>
      </c>
      <c r="F1225" s="1">
        <v>1.7973178487487901E-3</v>
      </c>
      <c r="G1225" s="1">
        <v>0.67711454252131797</v>
      </c>
      <c r="H1225" s="1">
        <v>0</v>
      </c>
      <c r="I1225" s="1">
        <f>VLOOKUP(D1225,Sheet5!A:B,2,)</f>
        <v>42900.514467592591</v>
      </c>
    </row>
    <row r="1226" spans="1:9">
      <c r="A1226" s="1">
        <v>1224</v>
      </c>
      <c r="B1226" s="1">
        <v>1828</v>
      </c>
      <c r="C1226" s="1">
        <v>1</v>
      </c>
      <c r="D1226" s="1" t="s">
        <v>1231</v>
      </c>
      <c r="E1226" s="1">
        <v>6.9986814078506904E-3</v>
      </c>
      <c r="F1226" s="1">
        <v>1.5208074104797399E-3</v>
      </c>
      <c r="G1226" s="1">
        <v>0.67688407467158296</v>
      </c>
      <c r="H1226" s="1">
        <v>0</v>
      </c>
      <c r="I1226" s="1">
        <f>VLOOKUP(D1226,Sheet5!A:B,2,)</f>
        <v>42900.787951388891</v>
      </c>
    </row>
    <row r="1227" spans="1:9">
      <c r="A1227" s="1">
        <v>1225</v>
      </c>
      <c r="B1227" s="1">
        <v>982</v>
      </c>
      <c r="C1227" s="1">
        <v>1</v>
      </c>
      <c r="D1227" s="1" t="s">
        <v>1232</v>
      </c>
      <c r="E1227" s="1">
        <v>4.2600669439091096E-3</v>
      </c>
      <c r="F1227" s="1">
        <v>8.2953131480713305E-4</v>
      </c>
      <c r="G1227" s="1">
        <v>0.67642313897211304</v>
      </c>
      <c r="H1227" s="1">
        <v>0</v>
      </c>
      <c r="I1227" s="1">
        <f>VLOOKUP(D1227,Sheet5!A:B,2,)</f>
        <v>42901.376932870371</v>
      </c>
    </row>
    <row r="1228" spans="1:9">
      <c r="A1228" s="1">
        <v>1226</v>
      </c>
      <c r="B1228" s="1">
        <v>1367</v>
      </c>
      <c r="C1228" s="1">
        <v>1</v>
      </c>
      <c r="D1228" s="1" t="s">
        <v>1233</v>
      </c>
      <c r="E1228" s="1">
        <v>2.6574703316766399E-2</v>
      </c>
      <c r="F1228" s="1">
        <v>4.1476565740356598E-4</v>
      </c>
      <c r="G1228" s="1">
        <v>0.67619267112237802</v>
      </c>
      <c r="H1228" s="1">
        <v>0</v>
      </c>
      <c r="I1228" s="1">
        <f>VLOOKUP(D1228,Sheet5!A:B,2,)</f>
        <v>42897.623020833336</v>
      </c>
    </row>
    <row r="1229" spans="1:9">
      <c r="A1229" s="1">
        <v>1227</v>
      </c>
      <c r="B1229" s="1">
        <v>694</v>
      </c>
      <c r="C1229" s="1">
        <v>1</v>
      </c>
      <c r="D1229" s="1" t="s">
        <v>1234</v>
      </c>
      <c r="E1229" s="1">
        <v>3.0429049599350801E-4</v>
      </c>
      <c r="F1229" s="1">
        <v>2.7651043826904399E-4</v>
      </c>
      <c r="G1229" s="1">
        <v>0.675962203272643</v>
      </c>
      <c r="H1229" s="1">
        <v>0</v>
      </c>
      <c r="I1229" s="1">
        <f>VLOOKUP(D1229,Sheet5!A:B,2,)</f>
        <v>42899.421157407407</v>
      </c>
    </row>
    <row r="1230" spans="1:9">
      <c r="A1230" s="1">
        <v>1228</v>
      </c>
      <c r="B1230" s="1">
        <v>1540</v>
      </c>
      <c r="C1230" s="1">
        <v>1</v>
      </c>
      <c r="D1230" s="1" t="s">
        <v>1235</v>
      </c>
      <c r="E1230" s="1">
        <v>2.2618926868850701E-2</v>
      </c>
      <c r="F1230" s="1">
        <v>8.2953131480713305E-4</v>
      </c>
      <c r="G1230" s="1">
        <v>0.67573173542290799</v>
      </c>
      <c r="H1230" s="1">
        <v>0</v>
      </c>
      <c r="I1230" s="1">
        <f>VLOOKUP(D1230,Sheet5!A:B,2,)</f>
        <v>42896.793506944443</v>
      </c>
    </row>
    <row r="1231" spans="1:9">
      <c r="A1231" s="1">
        <v>1229</v>
      </c>
      <c r="B1231" s="1">
        <v>1291</v>
      </c>
      <c r="C1231" s="1">
        <v>1</v>
      </c>
      <c r="D1231" s="1" t="s">
        <v>1236</v>
      </c>
      <c r="E1231" s="1">
        <v>2.15031950502079E-2</v>
      </c>
      <c r="F1231" s="1">
        <v>5.8067192036499304E-3</v>
      </c>
      <c r="G1231" s="1">
        <v>0.67550126757317297</v>
      </c>
      <c r="H1231" s="1">
        <v>0</v>
      </c>
      <c r="I1231" s="1">
        <f>VLOOKUP(D1231,Sheet5!A:B,2,)</f>
        <v>42901.989849537036</v>
      </c>
    </row>
    <row r="1232" spans="1:9">
      <c r="A1232" s="1">
        <v>1230</v>
      </c>
      <c r="B1232" s="1">
        <v>1818</v>
      </c>
      <c r="C1232" s="1">
        <v>1</v>
      </c>
      <c r="D1232" s="1" t="s">
        <v>1237</v>
      </c>
      <c r="E1232" s="1">
        <v>1.01430165331169E-4</v>
      </c>
      <c r="F1232" s="1">
        <v>0</v>
      </c>
      <c r="G1232" s="1">
        <v>0.67480986402396803</v>
      </c>
      <c r="H1232" s="1">
        <v>0</v>
      </c>
      <c r="I1232" s="1">
        <f>VLOOKUP(D1232,Sheet5!A:B,2,)</f>
        <v>42901.477638888886</v>
      </c>
    </row>
    <row r="1233" spans="1:9">
      <c r="A1233" s="1">
        <v>1231</v>
      </c>
      <c r="B1233" s="1">
        <v>627</v>
      </c>
      <c r="C1233" s="1">
        <v>2</v>
      </c>
      <c r="D1233" s="1" t="s">
        <v>1238</v>
      </c>
      <c r="E1233" s="1">
        <v>5.7206613246779503E-2</v>
      </c>
      <c r="F1233" s="1">
        <v>0</v>
      </c>
      <c r="G1233" s="1">
        <v>0.67480986402396803</v>
      </c>
      <c r="H1233" s="1">
        <v>0</v>
      </c>
      <c r="I1233" s="1">
        <f>VLOOKUP(D1233,Sheet5!A:B,2,)</f>
        <v>42899.652650462966</v>
      </c>
    </row>
    <row r="1234" spans="1:9">
      <c r="A1234" s="1">
        <v>1232</v>
      </c>
      <c r="B1234" s="1">
        <v>635</v>
      </c>
      <c r="C1234" s="1">
        <v>3</v>
      </c>
      <c r="D1234" s="1" t="s">
        <v>1239</v>
      </c>
      <c r="E1234" s="1">
        <v>1.4200223146363701E-3</v>
      </c>
      <c r="F1234" s="1">
        <v>2.7651043826904399E-4</v>
      </c>
      <c r="G1234" s="1">
        <v>0.67204424982714805</v>
      </c>
      <c r="H1234" s="1">
        <v>0</v>
      </c>
      <c r="I1234" s="1">
        <f>VLOOKUP(D1234,Sheet5!A:B,2,)</f>
        <v>42896.807870370372</v>
      </c>
    </row>
    <row r="1235" spans="1:9">
      <c r="A1235" s="1">
        <v>1233</v>
      </c>
      <c r="B1235" s="1">
        <v>206</v>
      </c>
      <c r="C1235" s="1">
        <v>1</v>
      </c>
      <c r="D1235" s="1" t="s">
        <v>1240</v>
      </c>
      <c r="E1235" s="1">
        <v>9.3214321939344702E-2</v>
      </c>
      <c r="F1235" s="1">
        <v>1.2995990598645001E-2</v>
      </c>
      <c r="G1235" s="1">
        <v>0.67135284627794301</v>
      </c>
      <c r="H1235" s="1">
        <v>0</v>
      </c>
      <c r="I1235" s="1">
        <f>VLOOKUP(D1235,Sheet5!A:B,2,)</f>
        <v>42900.515138888892</v>
      </c>
    </row>
    <row r="1236" spans="1:9">
      <c r="A1236" s="1">
        <v>1234</v>
      </c>
      <c r="B1236" s="1">
        <v>161</v>
      </c>
      <c r="C1236" s="1">
        <v>1</v>
      </c>
      <c r="D1236" s="1" t="s">
        <v>1241</v>
      </c>
      <c r="E1236" s="1">
        <v>7.1001115731818597E-3</v>
      </c>
      <c r="F1236" s="1">
        <v>5.9449744227844598E-3</v>
      </c>
      <c r="G1236" s="1">
        <v>0.67135284627794301</v>
      </c>
      <c r="H1236" s="1">
        <v>0</v>
      </c>
      <c r="I1236" s="1">
        <f>VLOOKUP(D1236,Sheet5!A:B,2,)</f>
        <v>42905.040613425925</v>
      </c>
    </row>
    <row r="1237" spans="1:9">
      <c r="A1237" s="1">
        <v>1235</v>
      </c>
      <c r="B1237" s="1">
        <v>229</v>
      </c>
      <c r="C1237" s="1">
        <v>2</v>
      </c>
      <c r="D1237" s="1" t="s">
        <v>1242</v>
      </c>
      <c r="E1237" s="1">
        <v>3.5196267369915803E-2</v>
      </c>
      <c r="F1237" s="1">
        <v>0</v>
      </c>
      <c r="G1237" s="1">
        <v>0.66582161788430405</v>
      </c>
      <c r="H1237" s="1">
        <v>0</v>
      </c>
      <c r="I1237" s="1">
        <f>VLOOKUP(D1237,Sheet5!A:B,2,)</f>
        <v>42897.844780092593</v>
      </c>
    </row>
    <row r="1238" spans="1:9">
      <c r="A1238" s="1">
        <v>1236</v>
      </c>
      <c r="B1238" s="1">
        <v>578</v>
      </c>
      <c r="C1238" s="1">
        <v>5</v>
      </c>
      <c r="D1238" s="1" t="s">
        <v>1243</v>
      </c>
      <c r="E1238" s="1">
        <v>3.0429049599350801E-4</v>
      </c>
      <c r="F1238" s="1">
        <v>0</v>
      </c>
      <c r="G1238" s="1">
        <v>0.66489974648536498</v>
      </c>
      <c r="H1238" s="1">
        <v>0</v>
      </c>
      <c r="I1238" s="1">
        <f>VLOOKUP(D1238,Sheet5!A:B,2,)</f>
        <v>42897.048773148148</v>
      </c>
    </row>
    <row r="1239" spans="1:9">
      <c r="A1239" s="1">
        <v>1237</v>
      </c>
      <c r="B1239" s="1">
        <v>1107</v>
      </c>
      <c r="C1239" s="1">
        <v>3</v>
      </c>
      <c r="D1239" s="1" t="s">
        <v>1244</v>
      </c>
      <c r="E1239" s="1">
        <v>5.1729384318896397E-3</v>
      </c>
      <c r="F1239" s="1">
        <v>2.7651043826904399E-4</v>
      </c>
      <c r="G1239" s="1">
        <v>0.66397787508642503</v>
      </c>
      <c r="H1239" s="1">
        <v>0</v>
      </c>
      <c r="I1239" s="1">
        <f>VLOOKUP(D1239,Sheet5!A:B,2,)</f>
        <v>42897.589409722219</v>
      </c>
    </row>
    <row r="1240" spans="1:9">
      <c r="A1240" s="1">
        <v>1238</v>
      </c>
      <c r="B1240" s="1">
        <v>942</v>
      </c>
      <c r="C1240" s="1">
        <v>1</v>
      </c>
      <c r="D1240" s="1" t="s">
        <v>1245</v>
      </c>
      <c r="E1240" s="1">
        <v>2.5357541332792301E-2</v>
      </c>
      <c r="F1240" s="1">
        <v>6.7745057375915903E-3</v>
      </c>
      <c r="G1240" s="1">
        <v>0.66397787508642503</v>
      </c>
      <c r="H1240" s="1">
        <v>0</v>
      </c>
      <c r="I1240" s="1">
        <f>VLOOKUP(D1240,Sheet5!A:B,2,)</f>
        <v>42901.737870370373</v>
      </c>
    </row>
    <row r="1241" spans="1:9">
      <c r="A1241" s="1">
        <v>1239</v>
      </c>
      <c r="B1241" s="1">
        <v>1329</v>
      </c>
      <c r="C1241" s="1">
        <v>2</v>
      </c>
      <c r="D1241" s="1" t="s">
        <v>1246</v>
      </c>
      <c r="E1241" s="1">
        <v>3.3471954559285899E-3</v>
      </c>
      <c r="F1241" s="1">
        <v>0</v>
      </c>
      <c r="G1241" s="1">
        <v>0.66374740723669001</v>
      </c>
      <c r="H1241" s="1">
        <v>0</v>
      </c>
      <c r="I1241" s="1">
        <f>VLOOKUP(D1241,Sheet5!A:B,2,)</f>
        <v>42895.704548611109</v>
      </c>
    </row>
    <row r="1242" spans="1:9">
      <c r="A1242" s="1">
        <v>1240</v>
      </c>
      <c r="B1242" s="1">
        <v>665</v>
      </c>
      <c r="C1242" s="1">
        <v>4</v>
      </c>
      <c r="D1242" s="1" t="s">
        <v>1247</v>
      </c>
      <c r="E1242" s="1">
        <v>0.12668627649863001</v>
      </c>
      <c r="F1242" s="1">
        <v>1.3825521913452199E-4</v>
      </c>
      <c r="G1242" s="1">
        <v>0.66213413228854501</v>
      </c>
      <c r="H1242" s="1">
        <v>0</v>
      </c>
      <c r="I1242" s="1">
        <f>VLOOKUP(D1242,Sheet5!A:B,2,)</f>
        <v>42901.017685185187</v>
      </c>
    </row>
    <row r="1243" spans="1:9">
      <c r="A1243" s="1">
        <v>1241</v>
      </c>
      <c r="B1243" s="1">
        <v>1385</v>
      </c>
      <c r="C1243" s="1">
        <v>1</v>
      </c>
      <c r="D1243" s="1" t="s">
        <v>1248</v>
      </c>
      <c r="E1243" s="1">
        <v>2.13003347195455E-3</v>
      </c>
      <c r="F1243" s="1">
        <v>2.7651043826904399E-4</v>
      </c>
      <c r="G1243" s="1">
        <v>0.66190366443880999</v>
      </c>
      <c r="H1243" s="1">
        <v>0</v>
      </c>
      <c r="I1243" s="1">
        <f>VLOOKUP(D1243,Sheet5!A:B,2,)</f>
        <v>42896.486111111109</v>
      </c>
    </row>
    <row r="1244" spans="1:9">
      <c r="A1244" s="1">
        <v>1242</v>
      </c>
      <c r="B1244" s="1">
        <v>483</v>
      </c>
      <c r="C1244" s="1">
        <v>2</v>
      </c>
      <c r="D1244" s="1" t="s">
        <v>1249</v>
      </c>
      <c r="E1244" s="1">
        <v>3.9050613652500198E-2</v>
      </c>
      <c r="F1244" s="1">
        <v>5.3919535462463699E-3</v>
      </c>
      <c r="G1244" s="1">
        <v>0.66167319658907497</v>
      </c>
      <c r="H1244" s="1">
        <v>0</v>
      </c>
      <c r="I1244" s="1">
        <f>VLOOKUP(D1244,Sheet5!A:B,2,)</f>
        <v>42895.807627314818</v>
      </c>
    </row>
    <row r="1245" spans="1:9">
      <c r="A1245" s="1">
        <v>1243</v>
      </c>
      <c r="B1245" s="1">
        <v>205</v>
      </c>
      <c r="C1245" s="1">
        <v>5</v>
      </c>
      <c r="D1245" s="1" t="s">
        <v>1250</v>
      </c>
      <c r="E1245" s="1">
        <v>7.1001115731818601E-4</v>
      </c>
      <c r="F1245" s="1">
        <v>9.6778653394165597E-4</v>
      </c>
      <c r="G1245" s="1">
        <v>0.66098179303987004</v>
      </c>
      <c r="H1245" s="1">
        <v>0</v>
      </c>
      <c r="I1245" s="1">
        <f>VLOOKUP(D1245,Sheet5!A:B,2,)</f>
        <v>42897.052303240744</v>
      </c>
    </row>
    <row r="1246" spans="1:9">
      <c r="A1246" s="1">
        <v>1244</v>
      </c>
      <c r="B1246" s="1">
        <v>1535</v>
      </c>
      <c r="C1246" s="1">
        <v>1</v>
      </c>
      <c r="D1246" s="1" t="s">
        <v>1251</v>
      </c>
      <c r="E1246" s="1">
        <v>2.8400446292727402E-3</v>
      </c>
      <c r="F1246" s="1">
        <v>1.5208074104797399E-3</v>
      </c>
      <c r="G1246" s="1">
        <v>0.658907582392255</v>
      </c>
      <c r="H1246" s="1">
        <v>0</v>
      </c>
      <c r="I1246" s="1">
        <f>VLOOKUP(D1246,Sheet5!A:B,2,)</f>
        <v>42905.640104166669</v>
      </c>
    </row>
    <row r="1247" spans="1:9">
      <c r="A1247" s="1">
        <v>1245</v>
      </c>
      <c r="B1247" s="1">
        <v>190</v>
      </c>
      <c r="C1247" s="1">
        <v>3</v>
      </c>
      <c r="D1247" s="1" t="s">
        <v>1252</v>
      </c>
      <c r="E1247" s="1">
        <v>1.4200223146363701E-3</v>
      </c>
      <c r="F1247" s="1">
        <v>1.1060417530761701E-3</v>
      </c>
      <c r="G1247" s="1">
        <v>0.65844664669278596</v>
      </c>
      <c r="H1247" s="1">
        <v>0</v>
      </c>
      <c r="I1247" s="1">
        <f>VLOOKUP(D1247,Sheet5!A:B,2,)</f>
        <v>42896.703402777777</v>
      </c>
    </row>
    <row r="1248" spans="1:9">
      <c r="A1248" s="1">
        <v>1246</v>
      </c>
      <c r="B1248" s="1">
        <v>1235</v>
      </c>
      <c r="C1248" s="1">
        <v>1</v>
      </c>
      <c r="D1248" s="1" t="s">
        <v>1253</v>
      </c>
      <c r="E1248" s="1">
        <v>3.5500557865909299E-3</v>
      </c>
      <c r="F1248" s="1">
        <v>4.9771878888427998E-3</v>
      </c>
      <c r="G1248" s="1">
        <v>0.65752477529384601</v>
      </c>
      <c r="H1248" s="1">
        <v>0</v>
      </c>
      <c r="I1248" s="1">
        <f>VLOOKUP(D1248,Sheet5!A:B,2,)</f>
        <v>42901.424953703703</v>
      </c>
    </row>
    <row r="1249" spans="1:9">
      <c r="A1249" s="1">
        <v>1247</v>
      </c>
      <c r="B1249" s="1">
        <v>1772</v>
      </c>
      <c r="C1249" s="1">
        <v>1</v>
      </c>
      <c r="D1249" s="1" t="s">
        <v>1254</v>
      </c>
      <c r="E1249" s="1">
        <v>0.167359772796429</v>
      </c>
      <c r="F1249" s="1">
        <v>9.1524955067053701E-2</v>
      </c>
      <c r="G1249" s="1">
        <v>0.655911500345701</v>
      </c>
      <c r="H1249" s="1">
        <v>0</v>
      </c>
      <c r="I1249" s="1">
        <f>VLOOKUP(D1249,Sheet5!A:B,2,)</f>
        <v>42906.470335648148</v>
      </c>
    </row>
    <row r="1250" spans="1:9">
      <c r="A1250" s="1">
        <v>1248</v>
      </c>
      <c r="B1250" s="1">
        <v>671</v>
      </c>
      <c r="C1250" s="1">
        <v>1</v>
      </c>
      <c r="D1250" s="1" t="s">
        <v>1255</v>
      </c>
      <c r="E1250" s="1">
        <v>5.6800892585454898E-3</v>
      </c>
      <c r="F1250" s="1">
        <v>4.1476565740356598E-4</v>
      </c>
      <c r="G1250" s="1">
        <v>0.65568103249596599</v>
      </c>
      <c r="H1250" s="1">
        <v>0</v>
      </c>
      <c r="I1250" s="1">
        <f>VLOOKUP(D1250,Sheet5!A:B,2,)</f>
        <v>42901.41814814815</v>
      </c>
    </row>
    <row r="1251" spans="1:9">
      <c r="A1251" s="1">
        <v>1249</v>
      </c>
      <c r="B1251" s="1">
        <v>668</v>
      </c>
      <c r="C1251" s="1">
        <v>1</v>
      </c>
      <c r="D1251" s="1" t="s">
        <v>1256</v>
      </c>
      <c r="E1251" s="1">
        <v>1.1157318186428599E-3</v>
      </c>
      <c r="F1251" s="1">
        <v>1.3825521913452199E-4</v>
      </c>
      <c r="G1251" s="1">
        <v>0.65268495044941099</v>
      </c>
      <c r="H1251" s="1">
        <v>0</v>
      </c>
      <c r="I1251" s="1">
        <f>VLOOKUP(D1251,Sheet5!A:B,2,)</f>
        <v>42902.868067129632</v>
      </c>
    </row>
    <row r="1252" spans="1:9">
      <c r="A1252" s="1">
        <v>1250</v>
      </c>
      <c r="B1252" s="1">
        <v>962</v>
      </c>
      <c r="C1252" s="1">
        <v>1</v>
      </c>
      <c r="D1252" s="1" t="s">
        <v>1257</v>
      </c>
      <c r="E1252" s="1">
        <v>1.8358859924941601E-2</v>
      </c>
      <c r="F1252" s="1">
        <v>2.7651043826904399E-4</v>
      </c>
      <c r="G1252" s="1">
        <v>0.65222401474994196</v>
      </c>
      <c r="H1252" s="1">
        <v>0</v>
      </c>
      <c r="I1252" s="1">
        <f>VLOOKUP(D1252,Sheet5!A:B,2,)</f>
        <v>42896.906817129631</v>
      </c>
    </row>
    <row r="1253" spans="1:9">
      <c r="A1253" s="1">
        <v>1251</v>
      </c>
      <c r="B1253" s="1">
        <v>924</v>
      </c>
      <c r="C1253" s="1">
        <v>1</v>
      </c>
      <c r="D1253" s="1" t="s">
        <v>1258</v>
      </c>
      <c r="E1253" s="1">
        <v>3.1544781417993703E-2</v>
      </c>
      <c r="F1253" s="1">
        <v>7.7422922715332503E-3</v>
      </c>
      <c r="G1253" s="1">
        <v>0.65176307905047204</v>
      </c>
      <c r="H1253" s="1">
        <v>0</v>
      </c>
      <c r="I1253" s="1">
        <f>VLOOKUP(D1253,Sheet5!A:B,2,)</f>
        <v>42896.916886574072</v>
      </c>
    </row>
    <row r="1254" spans="1:9">
      <c r="A1254" s="1">
        <v>1252</v>
      </c>
      <c r="B1254" s="1">
        <v>1748</v>
      </c>
      <c r="C1254" s="1">
        <v>3</v>
      </c>
      <c r="D1254" s="1" t="s">
        <v>1259</v>
      </c>
      <c r="E1254" s="1">
        <v>1.9170301247591E-2</v>
      </c>
      <c r="F1254" s="1">
        <v>1.3825521913452199E-4</v>
      </c>
      <c r="G1254" s="1">
        <v>0.64830606130444801</v>
      </c>
      <c r="H1254" s="1">
        <v>0</v>
      </c>
      <c r="I1254" s="1">
        <f>VLOOKUP(D1254,Sheet5!A:B,2,)</f>
        <v>42898.70857638889</v>
      </c>
    </row>
    <row r="1255" spans="1:9">
      <c r="A1255" s="1">
        <v>1253</v>
      </c>
      <c r="B1255" s="1">
        <v>162</v>
      </c>
      <c r="C1255" s="1">
        <v>5</v>
      </c>
      <c r="D1255" s="1" t="s">
        <v>1260</v>
      </c>
      <c r="E1255" s="1">
        <v>0</v>
      </c>
      <c r="F1255" s="1">
        <v>1.3825521913452199E-4</v>
      </c>
      <c r="G1255" s="1">
        <v>0.64738418990550795</v>
      </c>
      <c r="H1255" s="1">
        <v>0</v>
      </c>
      <c r="I1255" s="1">
        <f>VLOOKUP(D1255,Sheet5!A:B,2,)</f>
        <v>42901.40315972222</v>
      </c>
    </row>
    <row r="1256" spans="1:9">
      <c r="A1256" s="1">
        <v>1254</v>
      </c>
      <c r="B1256" s="1">
        <v>433</v>
      </c>
      <c r="C1256" s="1">
        <v>3</v>
      </c>
      <c r="D1256" s="1" t="s">
        <v>1261</v>
      </c>
      <c r="E1256" s="1">
        <v>1.72431281062988E-3</v>
      </c>
      <c r="F1256" s="1">
        <v>0</v>
      </c>
      <c r="G1256" s="1">
        <v>0.64554044710762803</v>
      </c>
      <c r="H1256" s="1">
        <v>0</v>
      </c>
      <c r="I1256" s="1">
        <f>VLOOKUP(D1256,Sheet5!A:B,2,)</f>
        <v>42904.581053240741</v>
      </c>
    </row>
    <row r="1257" spans="1:9">
      <c r="A1257" s="1">
        <v>1255</v>
      </c>
      <c r="B1257" s="1">
        <v>1205</v>
      </c>
      <c r="C1257" s="1">
        <v>5</v>
      </c>
      <c r="D1257" s="1" t="s">
        <v>1262</v>
      </c>
      <c r="E1257" s="1">
        <v>0</v>
      </c>
      <c r="F1257" s="1">
        <v>0</v>
      </c>
      <c r="G1257" s="1">
        <v>0.645079511408158</v>
      </c>
      <c r="H1257" s="1">
        <v>0</v>
      </c>
      <c r="I1257" s="1">
        <f>VLOOKUP(D1257,Sheet5!A:B,2,)</f>
        <v>42899.842291666668</v>
      </c>
    </row>
    <row r="1258" spans="1:9">
      <c r="A1258" s="1">
        <v>1256</v>
      </c>
      <c r="B1258" s="1">
        <v>278</v>
      </c>
      <c r="C1258" s="1">
        <v>2</v>
      </c>
      <c r="D1258" s="1" t="s">
        <v>1263</v>
      </c>
      <c r="E1258" s="1">
        <v>1.6228826452987101E-3</v>
      </c>
      <c r="F1258" s="1">
        <v>0</v>
      </c>
      <c r="G1258" s="1">
        <v>0.64461857570868797</v>
      </c>
      <c r="H1258" s="1">
        <v>0</v>
      </c>
      <c r="I1258" s="1">
        <f>VLOOKUP(D1258,Sheet5!A:B,2,)</f>
        <v>42896.049583333333</v>
      </c>
    </row>
    <row r="1259" spans="1:9">
      <c r="A1259" s="1">
        <v>1257</v>
      </c>
      <c r="B1259" s="1">
        <v>1658</v>
      </c>
      <c r="C1259" s="1">
        <v>1</v>
      </c>
      <c r="D1259" s="1" t="s">
        <v>1264</v>
      </c>
      <c r="E1259" s="1">
        <v>9.1287148798052502E-4</v>
      </c>
      <c r="F1259" s="1">
        <v>0</v>
      </c>
      <c r="G1259" s="1">
        <v>0.64461857570868797</v>
      </c>
      <c r="H1259" s="1">
        <v>0</v>
      </c>
      <c r="I1259" s="1">
        <f>VLOOKUP(D1259,Sheet5!A:B,2,)</f>
        <v>42901.359131944446</v>
      </c>
    </row>
    <row r="1260" spans="1:9">
      <c r="A1260" s="1">
        <v>1258</v>
      </c>
      <c r="B1260" s="1">
        <v>1319</v>
      </c>
      <c r="C1260" s="1">
        <v>1</v>
      </c>
      <c r="D1260" s="1" t="s">
        <v>1265</v>
      </c>
      <c r="E1260" s="1">
        <v>2.02860330662338E-4</v>
      </c>
      <c r="F1260" s="1">
        <v>0</v>
      </c>
      <c r="G1260" s="1">
        <v>0.64416724283629101</v>
      </c>
      <c r="H1260" s="1">
        <v>0</v>
      </c>
      <c r="I1260" s="1">
        <f>VLOOKUP(D1260,Sheet5!A:B,2,)</f>
        <v>42900.579236111109</v>
      </c>
    </row>
    <row r="1261" spans="1:9">
      <c r="A1261" s="1">
        <v>1259</v>
      </c>
      <c r="B1261" s="1">
        <v>1170</v>
      </c>
      <c r="C1261" s="1">
        <v>4</v>
      </c>
      <c r="D1261" s="1" t="s">
        <v>1266</v>
      </c>
      <c r="E1261" s="1">
        <v>1.4707373973019499E-2</v>
      </c>
      <c r="F1261" s="1">
        <v>1.3825521913452201E-3</v>
      </c>
      <c r="G1261" s="1">
        <v>0.64301490358761504</v>
      </c>
      <c r="H1261" s="1">
        <v>0</v>
      </c>
      <c r="I1261" s="1">
        <f>VLOOKUP(D1261,Sheet5!A:B,2,)</f>
        <v>42895.925219907411</v>
      </c>
    </row>
    <row r="1262" spans="1:9">
      <c r="A1262" s="1">
        <v>1260</v>
      </c>
      <c r="B1262" s="1">
        <v>520</v>
      </c>
      <c r="C1262" s="1">
        <v>1</v>
      </c>
      <c r="D1262" s="1" t="s">
        <v>1267</v>
      </c>
      <c r="E1262" s="1">
        <v>1.4808804138350701E-2</v>
      </c>
      <c r="F1262" s="1">
        <v>1.2442969722107E-3</v>
      </c>
      <c r="G1262" s="1">
        <v>0.64209303218867597</v>
      </c>
      <c r="H1262" s="1">
        <v>0</v>
      </c>
      <c r="I1262" s="1">
        <f>VLOOKUP(D1262,Sheet5!A:B,2,)</f>
        <v>42898.731840277775</v>
      </c>
    </row>
    <row r="1263" spans="1:9">
      <c r="A1263" s="1">
        <v>1261</v>
      </c>
      <c r="B1263" s="1">
        <v>1061</v>
      </c>
      <c r="C1263" s="1">
        <v>1</v>
      </c>
      <c r="D1263" s="1" t="s">
        <v>1268</v>
      </c>
      <c r="E1263" s="1">
        <v>2.9009027284714401E-2</v>
      </c>
      <c r="F1263" s="1">
        <v>1.7973178487487901E-3</v>
      </c>
      <c r="G1263" s="1">
        <v>0.63978835369132603</v>
      </c>
      <c r="H1263" s="1">
        <v>0</v>
      </c>
      <c r="I1263" s="1">
        <f>VLOOKUP(D1263,Sheet5!A:B,2,)</f>
        <v>42900.657071759262</v>
      </c>
    </row>
    <row r="1264" spans="1:9">
      <c r="A1264" s="1">
        <v>1262</v>
      </c>
      <c r="B1264" s="1">
        <v>1715</v>
      </c>
      <c r="C1264" s="1">
        <v>1</v>
      </c>
      <c r="D1264" s="1" t="s">
        <v>1269</v>
      </c>
      <c r="E1264" s="1">
        <v>0</v>
      </c>
      <c r="F1264" s="1">
        <v>0</v>
      </c>
      <c r="G1264" s="1">
        <v>0.63955788584159101</v>
      </c>
      <c r="H1264" s="1">
        <v>0</v>
      </c>
      <c r="I1264" s="1">
        <f>VLOOKUP(D1264,Sheet5!A:B,2,)</f>
        <v>42895.997083333335</v>
      </c>
    </row>
    <row r="1265" spans="1:9">
      <c r="A1265" s="1">
        <v>1263</v>
      </c>
      <c r="B1265" s="1">
        <v>1700</v>
      </c>
      <c r="C1265" s="1">
        <v>1</v>
      </c>
      <c r="D1265" s="1" t="s">
        <v>1270</v>
      </c>
      <c r="E1265" s="1">
        <v>3.0429049599350801E-4</v>
      </c>
      <c r="F1265" s="1">
        <v>9.6778653394165597E-4</v>
      </c>
      <c r="G1265" s="1">
        <v>0.639327417991856</v>
      </c>
      <c r="H1265" s="1">
        <v>0</v>
      </c>
      <c r="I1265" s="1">
        <f>VLOOKUP(D1265,Sheet5!A:B,2,)</f>
        <v>42900.738483796296</v>
      </c>
    </row>
    <row r="1266" spans="1:9">
      <c r="A1266" s="1">
        <v>1264</v>
      </c>
      <c r="B1266" s="1">
        <v>1209</v>
      </c>
      <c r="C1266" s="1">
        <v>2</v>
      </c>
      <c r="D1266" s="1" t="s">
        <v>1271</v>
      </c>
      <c r="E1266" s="1">
        <v>6.8871082259864005E-2</v>
      </c>
      <c r="F1266" s="1">
        <v>1.97704963362366E-2</v>
      </c>
      <c r="G1266" s="1">
        <v>0.63909695014212098</v>
      </c>
      <c r="H1266" s="1">
        <v>0</v>
      </c>
      <c r="I1266" s="1">
        <f>VLOOKUP(D1266,Sheet5!A:B,2,)</f>
        <v>42899.760312500002</v>
      </c>
    </row>
    <row r="1267" spans="1:9">
      <c r="A1267" s="1">
        <v>1265</v>
      </c>
      <c r="B1267" s="1">
        <v>1674</v>
      </c>
      <c r="C1267" s="1">
        <v>1</v>
      </c>
      <c r="D1267" s="1" t="s">
        <v>1272</v>
      </c>
      <c r="E1267" s="1">
        <v>2.53575413327923E-3</v>
      </c>
      <c r="F1267" s="1">
        <v>0</v>
      </c>
      <c r="G1267" s="1">
        <v>0.63863601444265095</v>
      </c>
      <c r="H1267" s="1">
        <v>0</v>
      </c>
      <c r="I1267" s="1">
        <f>VLOOKUP(D1267,Sheet5!A:B,2,)</f>
        <v>42902.369328703702</v>
      </c>
    </row>
    <row r="1268" spans="1:9">
      <c r="A1268" s="1">
        <v>1266</v>
      </c>
      <c r="B1268" s="1">
        <v>292</v>
      </c>
      <c r="C1268" s="1">
        <v>3</v>
      </c>
      <c r="D1268" s="1" t="s">
        <v>1273</v>
      </c>
      <c r="E1268" s="1">
        <v>0.16309970585252001</v>
      </c>
      <c r="F1268" s="1">
        <v>7.9220240564081196E-2</v>
      </c>
      <c r="G1268" s="1">
        <v>0.63771414304371099</v>
      </c>
      <c r="H1268" s="1">
        <v>0</v>
      </c>
      <c r="I1268" s="1">
        <f>VLOOKUP(D1268,Sheet5!A:B,2,)</f>
        <v>42903.541666666664</v>
      </c>
    </row>
    <row r="1269" spans="1:9">
      <c r="A1269" s="1">
        <v>1267</v>
      </c>
      <c r="B1269" s="1">
        <v>781</v>
      </c>
      <c r="C1269" s="1">
        <v>5</v>
      </c>
      <c r="D1269" s="1" t="s">
        <v>1274</v>
      </c>
      <c r="E1269" s="1">
        <v>1.8663150420935099E-2</v>
      </c>
      <c r="F1269" s="1">
        <v>1.07839070924927E-2</v>
      </c>
      <c r="G1269" s="1">
        <v>0.63771414304371099</v>
      </c>
      <c r="H1269" s="1">
        <v>0</v>
      </c>
      <c r="I1269" s="1">
        <f>VLOOKUP(D1269,Sheet5!A:B,2,)</f>
        <v>42900.379918981482</v>
      </c>
    </row>
    <row r="1270" spans="1:9">
      <c r="A1270" s="1">
        <v>1268</v>
      </c>
      <c r="B1270" s="1">
        <v>1616</v>
      </c>
      <c r="C1270" s="1">
        <v>1</v>
      </c>
      <c r="D1270" s="1" t="s">
        <v>1275</v>
      </c>
      <c r="E1270" s="1">
        <v>0.130236332285221</v>
      </c>
      <c r="F1270" s="1">
        <v>3.0969169086133001E-2</v>
      </c>
      <c r="G1270" s="1">
        <v>0.636331335945302</v>
      </c>
      <c r="H1270" s="1">
        <v>0</v>
      </c>
      <c r="I1270" s="1">
        <f>VLOOKUP(D1270,Sheet5!A:B,2,)</f>
        <v>42895.82172453704</v>
      </c>
    </row>
    <row r="1271" spans="1:9">
      <c r="A1271" s="1">
        <v>1269</v>
      </c>
      <c r="B1271" s="1">
        <v>1144</v>
      </c>
      <c r="C1271" s="1">
        <v>1</v>
      </c>
      <c r="D1271" s="1" t="s">
        <v>1276</v>
      </c>
      <c r="E1271" s="1">
        <v>3.9557764479156102E-3</v>
      </c>
      <c r="F1271" s="1">
        <v>1.3825521913452199E-4</v>
      </c>
      <c r="G1271" s="1">
        <v>0.63563993239609695</v>
      </c>
      <c r="H1271" s="1">
        <v>0</v>
      </c>
      <c r="I1271" s="1">
        <f>VLOOKUP(D1271,Sheet5!A:B,2,)</f>
        <v>42901.536608796298</v>
      </c>
    </row>
    <row r="1272" spans="1:9">
      <c r="A1272" s="1">
        <v>1270</v>
      </c>
      <c r="B1272" s="1">
        <v>1546</v>
      </c>
      <c r="C1272" s="1">
        <v>2</v>
      </c>
      <c r="D1272" s="1" t="s">
        <v>1277</v>
      </c>
      <c r="E1272" s="1">
        <v>2.6371842986104002E-3</v>
      </c>
      <c r="F1272" s="1">
        <v>8.2953131480713305E-4</v>
      </c>
      <c r="G1272" s="1">
        <v>0.63540946454636205</v>
      </c>
      <c r="H1272" s="1">
        <v>0</v>
      </c>
      <c r="I1272" s="1">
        <f>VLOOKUP(D1272,Sheet5!A:B,2,)</f>
        <v>42898.547222222223</v>
      </c>
    </row>
    <row r="1273" spans="1:9">
      <c r="A1273" s="1">
        <v>1271</v>
      </c>
      <c r="B1273" s="1">
        <v>1250</v>
      </c>
      <c r="C1273" s="1">
        <v>1</v>
      </c>
      <c r="D1273" s="1" t="s">
        <v>1278</v>
      </c>
      <c r="E1273" s="1">
        <v>2.5458971498123501E-2</v>
      </c>
      <c r="F1273" s="1">
        <v>2.90335960182496E-3</v>
      </c>
      <c r="G1273" s="1">
        <v>0.63517899669662703</v>
      </c>
      <c r="H1273" s="1">
        <v>0</v>
      </c>
      <c r="I1273" s="1">
        <f>VLOOKUP(D1273,Sheet5!A:B,2,)</f>
        <v>42900.739664351851</v>
      </c>
    </row>
    <row r="1274" spans="1:9">
      <c r="A1274" s="1">
        <v>1272</v>
      </c>
      <c r="B1274" s="1">
        <v>84</v>
      </c>
      <c r="C1274" s="1">
        <v>1</v>
      </c>
      <c r="D1274" s="1" t="s">
        <v>1279</v>
      </c>
      <c r="E1274" s="1">
        <v>2.02860330662338E-4</v>
      </c>
      <c r="F1274" s="1">
        <v>0</v>
      </c>
      <c r="G1274" s="1">
        <v>0.63425712529768696</v>
      </c>
      <c r="H1274" s="1">
        <v>0</v>
      </c>
      <c r="I1274" s="1">
        <f>VLOOKUP(D1274,Sheet5!A:B,2,)</f>
        <v>42902.300925925927</v>
      </c>
    </row>
    <row r="1275" spans="1:9">
      <c r="A1275" s="1">
        <v>1273</v>
      </c>
      <c r="B1275" s="1">
        <v>332</v>
      </c>
      <c r="C1275" s="1">
        <v>2</v>
      </c>
      <c r="D1275" s="1" t="s">
        <v>1280</v>
      </c>
      <c r="E1275" s="1">
        <v>3.6616289684552099E-2</v>
      </c>
      <c r="F1275" s="1">
        <v>2.4885939444214002E-2</v>
      </c>
      <c r="G1275" s="1">
        <v>0.63379618959821704</v>
      </c>
      <c r="H1275" s="1">
        <v>0</v>
      </c>
      <c r="I1275" s="1">
        <f>VLOOKUP(D1275,Sheet5!A:B,2,)</f>
        <v>42905.02511574074</v>
      </c>
    </row>
    <row r="1276" spans="1:9">
      <c r="A1276" s="1">
        <v>1274</v>
      </c>
      <c r="B1276" s="1">
        <v>1502</v>
      </c>
      <c r="C1276" s="1">
        <v>1</v>
      </c>
      <c r="D1276" s="1" t="s">
        <v>1281</v>
      </c>
      <c r="E1276" s="1">
        <v>1.82574297596105E-3</v>
      </c>
      <c r="F1276" s="1">
        <v>4.1476565740356598E-4</v>
      </c>
      <c r="G1276" s="1">
        <v>0.63356572174848202</v>
      </c>
      <c r="H1276" s="1">
        <v>0</v>
      </c>
      <c r="I1276" s="1">
        <f>VLOOKUP(D1276,Sheet5!A:B,2,)</f>
        <v>42901.788599537038</v>
      </c>
    </row>
    <row r="1277" spans="1:9">
      <c r="A1277" s="1">
        <v>1275</v>
      </c>
      <c r="B1277" s="1">
        <v>1204</v>
      </c>
      <c r="C1277" s="1">
        <v>3</v>
      </c>
      <c r="D1277" s="1" t="s">
        <v>1282</v>
      </c>
      <c r="E1277" s="1">
        <v>1.4200223146363701E-3</v>
      </c>
      <c r="F1277" s="1">
        <v>0</v>
      </c>
      <c r="G1277" s="1">
        <v>0.63356572174848202</v>
      </c>
      <c r="H1277" s="1">
        <v>0</v>
      </c>
      <c r="I1277" s="1">
        <f>VLOOKUP(D1277,Sheet5!A:B,2,)</f>
        <v>42901.894247685188</v>
      </c>
    </row>
    <row r="1278" spans="1:9">
      <c r="A1278" s="1">
        <v>1276</v>
      </c>
      <c r="B1278" s="1">
        <v>119</v>
      </c>
      <c r="C1278" s="1">
        <v>1</v>
      </c>
      <c r="D1278" s="1" t="s">
        <v>1283</v>
      </c>
      <c r="E1278" s="1">
        <v>3.0429049599350801E-4</v>
      </c>
      <c r="F1278" s="1">
        <v>0</v>
      </c>
      <c r="G1278" s="1">
        <v>0.63333525389874701</v>
      </c>
      <c r="H1278" s="1">
        <v>0</v>
      </c>
      <c r="I1278" s="1">
        <f>VLOOKUP(D1278,Sheet5!A:B,2,)</f>
        <v>42900.974016203705</v>
      </c>
    </row>
    <row r="1279" spans="1:9">
      <c r="A1279" s="1">
        <v>1277</v>
      </c>
      <c r="B1279" s="1">
        <v>1330</v>
      </c>
      <c r="C1279" s="1">
        <v>4</v>
      </c>
      <c r="D1279" s="1" t="s">
        <v>1284</v>
      </c>
      <c r="E1279" s="1">
        <v>9.1287148798052502E-4</v>
      </c>
      <c r="F1279" s="1">
        <v>5.5302087653808895E-4</v>
      </c>
      <c r="G1279" s="1">
        <v>0.63287431819927698</v>
      </c>
      <c r="H1279" s="1">
        <v>0</v>
      </c>
      <c r="I1279" s="1">
        <f>VLOOKUP(D1279,Sheet5!A:B,2,)</f>
        <v>42895.711284722223</v>
      </c>
    </row>
    <row r="1280" spans="1:9">
      <c r="A1280" s="1">
        <v>1278</v>
      </c>
      <c r="B1280" s="1">
        <v>1763</v>
      </c>
      <c r="C1280" s="1">
        <v>1</v>
      </c>
      <c r="D1280" s="1" t="s">
        <v>1285</v>
      </c>
      <c r="E1280" s="1">
        <v>4.8585049193630103E-2</v>
      </c>
      <c r="F1280" s="1">
        <v>1.49315636665284E-2</v>
      </c>
      <c r="G1280" s="1">
        <v>0.63287431819927698</v>
      </c>
      <c r="H1280" s="1">
        <v>0</v>
      </c>
      <c r="I1280" s="1">
        <f>VLOOKUP(D1280,Sheet5!A:B,2,)</f>
        <v>42895.898831018516</v>
      </c>
    </row>
    <row r="1281" spans="1:9">
      <c r="A1281" s="1">
        <v>1279</v>
      </c>
      <c r="B1281" s="1">
        <v>914</v>
      </c>
      <c r="C1281" s="1">
        <v>1</v>
      </c>
      <c r="D1281" s="1" t="s">
        <v>1286</v>
      </c>
      <c r="E1281" s="1">
        <v>5.0715082665584701E-4</v>
      </c>
      <c r="F1281" s="1">
        <v>1.3825521913452199E-4</v>
      </c>
      <c r="G1281" s="1">
        <v>0.63241338249980705</v>
      </c>
      <c r="H1281" s="1">
        <v>0</v>
      </c>
      <c r="I1281" s="1">
        <f>VLOOKUP(D1281,Sheet5!A:B,2,)</f>
        <v>42900.793182870373</v>
      </c>
    </row>
    <row r="1282" spans="1:9">
      <c r="A1282" s="1">
        <v>1280</v>
      </c>
      <c r="B1282" s="1">
        <v>806</v>
      </c>
      <c r="C1282" s="1">
        <v>5</v>
      </c>
      <c r="D1282" s="1" t="s">
        <v>1287</v>
      </c>
      <c r="E1282" s="1">
        <v>3.4486256212597601E-3</v>
      </c>
      <c r="F1282" s="1">
        <v>8.15705792893681E-3</v>
      </c>
      <c r="G1282" s="1">
        <v>0.63218291465007204</v>
      </c>
      <c r="H1282" s="1">
        <v>0</v>
      </c>
      <c r="I1282" s="1">
        <f>VLOOKUP(D1282,Sheet5!A:B,2,)</f>
        <v>42902.488425925927</v>
      </c>
    </row>
    <row r="1283" spans="1:9">
      <c r="A1283" s="1">
        <v>1281</v>
      </c>
      <c r="B1283" s="1">
        <v>1722</v>
      </c>
      <c r="C1283" s="1">
        <v>1</v>
      </c>
      <c r="D1283" s="1" t="s">
        <v>1288</v>
      </c>
      <c r="E1283" s="1">
        <v>3.3167664063292399E-2</v>
      </c>
      <c r="F1283" s="1">
        <v>4.1476565740356598E-4</v>
      </c>
      <c r="G1283" s="1">
        <v>0.63195244680033702</v>
      </c>
      <c r="H1283" s="1">
        <v>0</v>
      </c>
      <c r="I1283" s="1">
        <f>VLOOKUP(D1283,Sheet5!A:B,2,)</f>
        <v>42899.944687499999</v>
      </c>
    </row>
    <row r="1284" spans="1:9">
      <c r="A1284" s="1">
        <v>1282</v>
      </c>
      <c r="B1284" s="1">
        <v>1549</v>
      </c>
      <c r="C1284" s="1">
        <v>1</v>
      </c>
      <c r="D1284" s="1" t="s">
        <v>1289</v>
      </c>
      <c r="E1284" s="1">
        <v>3.1240490922000201E-2</v>
      </c>
      <c r="F1284" s="1">
        <v>8.7100788054748999E-3</v>
      </c>
      <c r="G1284" s="1">
        <v>0.63195244680033702</v>
      </c>
      <c r="H1284" s="1">
        <v>0</v>
      </c>
      <c r="I1284" s="1">
        <f>VLOOKUP(D1284,Sheet5!A:B,2,)</f>
        <v>42900.960370370369</v>
      </c>
    </row>
    <row r="1285" spans="1:9">
      <c r="A1285" s="1">
        <v>1283</v>
      </c>
      <c r="B1285" s="1">
        <v>659</v>
      </c>
      <c r="C1285" s="1">
        <v>1</v>
      </c>
      <c r="D1285" s="1" t="s">
        <v>1290</v>
      </c>
      <c r="E1285" s="1">
        <v>6.8972512425195202E-3</v>
      </c>
      <c r="F1285" s="1">
        <v>5.5302087653808895E-4</v>
      </c>
      <c r="G1285" s="1">
        <v>0.63080010755166205</v>
      </c>
      <c r="H1285" s="1">
        <v>0</v>
      </c>
      <c r="I1285" s="1">
        <f>VLOOKUP(D1285,Sheet5!A:B,2,)</f>
        <v>42901.549722222226</v>
      </c>
    </row>
    <row r="1286" spans="1:9">
      <c r="A1286" s="1">
        <v>1284</v>
      </c>
      <c r="B1286" s="1">
        <v>1577</v>
      </c>
      <c r="C1286" s="1">
        <v>2</v>
      </c>
      <c r="D1286" s="1" t="s">
        <v>1291</v>
      </c>
      <c r="E1286" s="1">
        <v>4.3006390100415799E-2</v>
      </c>
      <c r="F1286" s="1">
        <v>4.4241670123047099E-3</v>
      </c>
      <c r="G1286" s="1">
        <v>0.63056963970192803</v>
      </c>
      <c r="H1286" s="1">
        <v>0</v>
      </c>
      <c r="I1286" s="1">
        <f>VLOOKUP(D1286,Sheet5!A:B,2,)</f>
        <v>42897.586886574078</v>
      </c>
    </row>
    <row r="1287" spans="1:9">
      <c r="A1287" s="1">
        <v>1285</v>
      </c>
      <c r="B1287" s="1">
        <v>596</v>
      </c>
      <c r="C1287" s="1">
        <v>3</v>
      </c>
      <c r="D1287" s="1" t="s">
        <v>1292</v>
      </c>
      <c r="E1287" s="1">
        <v>8.4795618216857702E-2</v>
      </c>
      <c r="F1287" s="1">
        <v>8.2953131480713302E-2</v>
      </c>
      <c r="G1287" s="1">
        <v>0.62941730045325295</v>
      </c>
      <c r="H1287" s="1">
        <v>0</v>
      </c>
      <c r="I1287" s="1">
        <f>VLOOKUP(D1287,Sheet5!A:B,2,)</f>
        <v>42901.46806712963</v>
      </c>
    </row>
    <row r="1288" spans="1:9">
      <c r="A1288" s="1">
        <v>1286</v>
      </c>
      <c r="B1288" s="1">
        <v>300</v>
      </c>
      <c r="C1288" s="1">
        <v>1</v>
      </c>
      <c r="D1288" s="1" t="s">
        <v>1293</v>
      </c>
      <c r="E1288" s="1">
        <v>6.8465361598539401E-2</v>
      </c>
      <c r="F1288" s="1">
        <v>4.7283284944006597E-2</v>
      </c>
      <c r="G1288" s="1">
        <v>0.62642121840669795</v>
      </c>
      <c r="H1288" s="1">
        <v>0</v>
      </c>
      <c r="I1288" s="1">
        <f>VLOOKUP(D1288,Sheet5!A:B,2,)</f>
        <v>42886.918692129628</v>
      </c>
    </row>
    <row r="1289" spans="1:9">
      <c r="A1289" s="1">
        <v>1287</v>
      </c>
      <c r="B1289" s="1">
        <v>729</v>
      </c>
      <c r="C1289" s="1">
        <v>1</v>
      </c>
      <c r="D1289" s="1" t="s">
        <v>1294</v>
      </c>
      <c r="E1289" s="1">
        <v>3.2356222740643002E-2</v>
      </c>
      <c r="F1289" s="1">
        <v>8.4335683672058601E-3</v>
      </c>
      <c r="G1289" s="1">
        <v>0.62619075055696305</v>
      </c>
      <c r="H1289" s="1">
        <v>0</v>
      </c>
      <c r="I1289" s="1">
        <f>VLOOKUP(D1289,Sheet5!A:B,2,)</f>
        <v>42895.883703703701</v>
      </c>
    </row>
    <row r="1290" spans="1:9">
      <c r="A1290" s="1">
        <v>1288</v>
      </c>
      <c r="B1290" s="1">
        <v>1040</v>
      </c>
      <c r="C1290" s="1">
        <v>5</v>
      </c>
      <c r="D1290" s="1" t="s">
        <v>1295</v>
      </c>
      <c r="E1290" s="1">
        <v>2.4343239679480602E-3</v>
      </c>
      <c r="F1290" s="1">
        <v>2.7651043826904399E-4</v>
      </c>
      <c r="G1290" s="1">
        <v>0.62619075055696305</v>
      </c>
      <c r="H1290" s="1">
        <v>0</v>
      </c>
      <c r="I1290" s="1">
        <f>VLOOKUP(D1290,Sheet5!A:B,2,)</f>
        <v>42902.299004629633</v>
      </c>
    </row>
    <row r="1291" spans="1:9">
      <c r="A1291" s="1">
        <v>1289</v>
      </c>
      <c r="B1291" s="1">
        <v>1305</v>
      </c>
      <c r="C1291" s="1">
        <v>2</v>
      </c>
      <c r="D1291" s="1" t="s">
        <v>1296</v>
      </c>
      <c r="E1291" s="1">
        <v>0</v>
      </c>
      <c r="F1291" s="1">
        <v>0</v>
      </c>
      <c r="G1291" s="1">
        <v>0.62434700775908403</v>
      </c>
      <c r="H1291" s="1">
        <v>0</v>
      </c>
      <c r="I1291" s="1">
        <f>VLOOKUP(D1291,Sheet5!A:B,2,)</f>
        <v>42907.569548611114</v>
      </c>
    </row>
    <row r="1292" spans="1:9">
      <c r="A1292" s="1">
        <v>1290</v>
      </c>
      <c r="B1292" s="1">
        <v>1444</v>
      </c>
      <c r="C1292" s="1">
        <v>1</v>
      </c>
      <c r="D1292" s="1" t="s">
        <v>1297</v>
      </c>
      <c r="E1292" s="1">
        <v>4.0572066132467703E-4</v>
      </c>
      <c r="F1292" s="1">
        <v>0</v>
      </c>
      <c r="G1292" s="1">
        <v>0.62296420066067404</v>
      </c>
      <c r="H1292" s="1">
        <v>0</v>
      </c>
      <c r="I1292" s="1">
        <f>VLOOKUP(D1292,Sheet5!A:B,2,)</f>
        <v>42903.453564814816</v>
      </c>
    </row>
    <row r="1293" spans="1:9">
      <c r="A1293" s="1">
        <v>1291</v>
      </c>
      <c r="B1293" s="1">
        <v>1078</v>
      </c>
      <c r="C1293" s="1">
        <v>1</v>
      </c>
      <c r="D1293" s="1" t="s">
        <v>1298</v>
      </c>
      <c r="E1293" s="1">
        <v>3.9456334313824899E-2</v>
      </c>
      <c r="F1293" s="1">
        <v>1.4240287570855799E-2</v>
      </c>
      <c r="G1293" s="1">
        <v>0.62181186141199896</v>
      </c>
      <c r="H1293" s="1">
        <v>0</v>
      </c>
      <c r="I1293" s="1">
        <f>VLOOKUP(D1293,Sheet5!A:B,2,)</f>
        <v>42900.536805555559</v>
      </c>
    </row>
    <row r="1294" spans="1:9">
      <c r="A1294" s="1">
        <v>1292</v>
      </c>
      <c r="B1294" s="1">
        <v>1565</v>
      </c>
      <c r="C1294" s="1">
        <v>1</v>
      </c>
      <c r="D1294" s="1" t="s">
        <v>1299</v>
      </c>
      <c r="E1294" s="1">
        <v>6.8465361598539401E-2</v>
      </c>
      <c r="F1294" s="1">
        <v>3.0416148209594901E-2</v>
      </c>
      <c r="G1294" s="1">
        <v>0.62135092571252903</v>
      </c>
      <c r="H1294" s="1">
        <v>0</v>
      </c>
      <c r="I1294" s="1">
        <f>VLOOKUP(D1294,Sheet5!A:B,2,)</f>
        <v>42904.891226851854</v>
      </c>
    </row>
    <row r="1295" spans="1:9">
      <c r="A1295" s="1">
        <v>1293</v>
      </c>
      <c r="B1295" s="1">
        <v>649</v>
      </c>
      <c r="C1295" s="1">
        <v>3</v>
      </c>
      <c r="D1295" s="1" t="s">
        <v>1300</v>
      </c>
      <c r="E1295" s="1">
        <v>4.0572066132467703E-4</v>
      </c>
      <c r="F1295" s="1">
        <v>0</v>
      </c>
      <c r="G1295" s="1">
        <v>0.62042905431358897</v>
      </c>
      <c r="H1295" s="1">
        <v>0</v>
      </c>
      <c r="I1295" s="1">
        <f>VLOOKUP(D1295,Sheet5!A:B,2,)</f>
        <v>42897.420266203706</v>
      </c>
    </row>
    <row r="1296" spans="1:9">
      <c r="A1296" s="1">
        <v>1294</v>
      </c>
      <c r="B1296" s="1">
        <v>1081</v>
      </c>
      <c r="C1296" s="1">
        <v>1</v>
      </c>
      <c r="D1296" s="1" t="s">
        <v>1301</v>
      </c>
      <c r="E1296" s="1">
        <v>3.0429049599350801E-4</v>
      </c>
      <c r="F1296" s="1">
        <v>4.1476565740356598E-4</v>
      </c>
      <c r="G1296" s="1">
        <v>0.62019858646385395</v>
      </c>
      <c r="H1296" s="1">
        <v>0</v>
      </c>
      <c r="I1296" s="1">
        <f>VLOOKUP(D1296,Sheet5!A:B,2,)</f>
        <v>42903.471273148149</v>
      </c>
    </row>
    <row r="1297" spans="1:9">
      <c r="A1297" s="1">
        <v>1295</v>
      </c>
      <c r="B1297" s="1">
        <v>712</v>
      </c>
      <c r="C1297" s="1">
        <v>1</v>
      </c>
      <c r="D1297" s="1" t="s">
        <v>1302</v>
      </c>
      <c r="E1297" s="1">
        <v>9.4330053757987597E-3</v>
      </c>
      <c r="F1297" s="1">
        <v>5.1154431079773197E-3</v>
      </c>
      <c r="G1297" s="1">
        <v>0.62019858646385395</v>
      </c>
      <c r="H1297" s="1">
        <v>0</v>
      </c>
      <c r="I1297" s="1">
        <f>VLOOKUP(D1297,Sheet5!A:B,2,)</f>
        <v>42898.0159375</v>
      </c>
    </row>
    <row r="1298" spans="1:9">
      <c r="A1298" s="1">
        <v>1296</v>
      </c>
      <c r="B1298" s="1">
        <v>1365</v>
      </c>
      <c r="C1298" s="1">
        <v>3</v>
      </c>
      <c r="D1298" s="1" t="s">
        <v>1303</v>
      </c>
      <c r="E1298" s="1">
        <v>9.1287148798052502E-4</v>
      </c>
      <c r="F1298" s="1">
        <v>3.1798700400940101E-3</v>
      </c>
      <c r="G1298" s="1">
        <v>0.61881577936544496</v>
      </c>
      <c r="H1298" s="1">
        <v>0</v>
      </c>
      <c r="I1298" s="1">
        <f>VLOOKUP(D1298,Sheet5!A:B,2,)</f>
        <v>42901.992245370369</v>
      </c>
    </row>
    <row r="1299" spans="1:9">
      <c r="A1299" s="1">
        <v>1297</v>
      </c>
      <c r="B1299" s="1">
        <v>1249</v>
      </c>
      <c r="C1299" s="1">
        <v>3</v>
      </c>
      <c r="D1299" s="1" t="s">
        <v>1304</v>
      </c>
      <c r="E1299" s="1">
        <v>3.4587686377928702E-2</v>
      </c>
      <c r="F1299" s="1">
        <v>1.5208074104797399E-3</v>
      </c>
      <c r="G1299" s="1">
        <v>0.61858531151570995</v>
      </c>
      <c r="H1299" s="1">
        <v>0</v>
      </c>
      <c r="I1299" s="1">
        <f>VLOOKUP(D1299,Sheet5!A:B,2,)</f>
        <v>42900.030694444446</v>
      </c>
    </row>
    <row r="1300" spans="1:9">
      <c r="A1300" s="1">
        <v>1298</v>
      </c>
      <c r="B1300" s="1">
        <v>570</v>
      </c>
      <c r="C1300" s="1">
        <v>2</v>
      </c>
      <c r="D1300" s="1" t="s">
        <v>1305</v>
      </c>
      <c r="E1300" s="1">
        <v>1.9474591743584499E-2</v>
      </c>
      <c r="F1300" s="1">
        <v>1.1060417530761701E-3</v>
      </c>
      <c r="G1300" s="1">
        <v>0.61835484366597404</v>
      </c>
      <c r="H1300" s="1">
        <v>0</v>
      </c>
      <c r="I1300" s="1">
        <f>VLOOKUP(D1300,Sheet5!A:B,2,)</f>
        <v>42897.551874999997</v>
      </c>
    </row>
    <row r="1301" spans="1:9">
      <c r="A1301" s="1">
        <v>1299</v>
      </c>
      <c r="B1301" s="1">
        <v>687</v>
      </c>
      <c r="C1301" s="1">
        <v>1</v>
      </c>
      <c r="D1301" s="1" t="s">
        <v>1306</v>
      </c>
      <c r="E1301" s="1">
        <v>5.9843797545389996E-3</v>
      </c>
      <c r="F1301" s="1">
        <v>0</v>
      </c>
      <c r="G1301" s="1">
        <v>0.61674156871783004</v>
      </c>
      <c r="H1301" s="1">
        <v>0</v>
      </c>
      <c r="I1301" s="1">
        <f>VLOOKUP(D1301,Sheet5!A:B,2,)</f>
        <v>42897.613819444443</v>
      </c>
    </row>
    <row r="1302" spans="1:9">
      <c r="A1302" s="1">
        <v>1300</v>
      </c>
      <c r="B1302" s="1">
        <v>828</v>
      </c>
      <c r="C1302" s="1">
        <v>4</v>
      </c>
      <c r="D1302" s="1" t="s">
        <v>1307</v>
      </c>
      <c r="E1302" s="1">
        <v>2.4850390506136501E-2</v>
      </c>
      <c r="F1302" s="1">
        <v>6.91276095672611E-4</v>
      </c>
      <c r="G1302" s="1">
        <v>0.61651110086809502</v>
      </c>
      <c r="H1302" s="1">
        <v>0</v>
      </c>
      <c r="I1302" s="1">
        <f>VLOOKUP(D1302,Sheet5!A:B,2,)</f>
        <v>42895.805243055554</v>
      </c>
    </row>
    <row r="1303" spans="1:9">
      <c r="A1303" s="1">
        <v>1301</v>
      </c>
      <c r="B1303" s="1">
        <v>713</v>
      </c>
      <c r="C1303" s="1">
        <v>1</v>
      </c>
      <c r="D1303" s="1" t="s">
        <v>1308</v>
      </c>
      <c r="E1303" s="1">
        <v>0.373770159245359</v>
      </c>
      <c r="F1303" s="1">
        <v>0.50241946633485401</v>
      </c>
      <c r="G1303" s="1">
        <v>0.61374548667127504</v>
      </c>
      <c r="H1303" s="1">
        <v>0</v>
      </c>
      <c r="I1303" s="1">
        <f>VLOOKUP(D1303,Sheet5!A:B,2,)</f>
        <v>42900.729409722226</v>
      </c>
    </row>
    <row r="1304" spans="1:9">
      <c r="A1304" s="1">
        <v>1302</v>
      </c>
      <c r="B1304" s="1">
        <v>1034</v>
      </c>
      <c r="C1304" s="1">
        <v>1</v>
      </c>
      <c r="D1304" s="1" t="s">
        <v>1309</v>
      </c>
      <c r="E1304" s="1">
        <v>3.3167664063292399E-2</v>
      </c>
      <c r="F1304" s="1">
        <v>1.3825521913452199E-4</v>
      </c>
      <c r="G1304" s="1">
        <v>0.61374548667127504</v>
      </c>
      <c r="H1304" s="1">
        <v>0</v>
      </c>
      <c r="I1304" s="1">
        <f>VLOOKUP(D1304,Sheet5!A:B,2,)</f>
        <v>42906.864120370374</v>
      </c>
    </row>
    <row r="1305" spans="1:9">
      <c r="A1305" s="1">
        <v>1303</v>
      </c>
      <c r="B1305" s="1">
        <v>99</v>
      </c>
      <c r="C1305" s="1">
        <v>1</v>
      </c>
      <c r="D1305" s="1" t="s">
        <v>1310</v>
      </c>
      <c r="E1305" s="1">
        <v>2.7386144639415699E-3</v>
      </c>
      <c r="F1305" s="1">
        <v>2.7651043826904399E-4</v>
      </c>
      <c r="G1305" s="1">
        <v>0.61305408312207099</v>
      </c>
      <c r="H1305" s="1">
        <v>0</v>
      </c>
      <c r="I1305" s="1">
        <f>VLOOKUP(D1305,Sheet5!A:B,2,)</f>
        <v>42901.507476851853</v>
      </c>
    </row>
    <row r="1306" spans="1:9">
      <c r="A1306" s="1">
        <v>1304</v>
      </c>
      <c r="B1306" s="1">
        <v>1007</v>
      </c>
      <c r="C1306" s="1">
        <v>2</v>
      </c>
      <c r="D1306" s="1" t="s">
        <v>1311</v>
      </c>
      <c r="E1306" s="1">
        <v>5.0715082665584701E-4</v>
      </c>
      <c r="F1306" s="1">
        <v>0</v>
      </c>
      <c r="G1306" s="1">
        <v>0.61213221172313004</v>
      </c>
      <c r="H1306" s="1">
        <v>0</v>
      </c>
      <c r="I1306" s="1">
        <f>VLOOKUP(D1306,Sheet5!A:B,2,)</f>
        <v>42901.785729166666</v>
      </c>
    </row>
    <row r="1307" spans="1:9">
      <c r="A1307" s="1">
        <v>1305</v>
      </c>
      <c r="B1307" s="1">
        <v>1225</v>
      </c>
      <c r="C1307" s="1">
        <v>3</v>
      </c>
      <c r="D1307" s="1" t="s">
        <v>1312</v>
      </c>
      <c r="E1307" s="1">
        <v>2.6777563647428702E-2</v>
      </c>
      <c r="F1307" s="1">
        <v>0</v>
      </c>
      <c r="G1307" s="1">
        <v>0.61097987247445595</v>
      </c>
      <c r="H1307" s="1">
        <v>0</v>
      </c>
      <c r="I1307" s="1">
        <f>VLOOKUP(D1307,Sheet5!A:B,2,)</f>
        <v>42896.695439814815</v>
      </c>
    </row>
    <row r="1308" spans="1:9">
      <c r="A1308" s="1">
        <v>1306</v>
      </c>
      <c r="B1308" s="1">
        <v>884</v>
      </c>
      <c r="C1308" s="1">
        <v>2</v>
      </c>
      <c r="D1308" s="1" t="s">
        <v>1313</v>
      </c>
      <c r="E1308" s="1">
        <v>1.9778882239578001E-2</v>
      </c>
      <c r="F1308" s="1">
        <v>0</v>
      </c>
      <c r="G1308" s="1">
        <v>0.61028846892525102</v>
      </c>
      <c r="H1308" s="1">
        <v>0</v>
      </c>
      <c r="I1308" s="1">
        <f>VLOOKUP(D1308,Sheet5!A:B,2,)</f>
        <v>42902.720127314817</v>
      </c>
    </row>
    <row r="1309" spans="1:9">
      <c r="A1309" s="1">
        <v>1307</v>
      </c>
      <c r="B1309" s="1">
        <v>1505</v>
      </c>
      <c r="C1309" s="1">
        <v>2</v>
      </c>
      <c r="D1309" s="1" t="s">
        <v>1314</v>
      </c>
      <c r="E1309" s="1">
        <v>5.0715082665584704E-3</v>
      </c>
      <c r="F1309" s="1">
        <v>0</v>
      </c>
      <c r="G1309" s="1">
        <v>0.60889605899976895</v>
      </c>
      <c r="H1309" s="1">
        <v>0</v>
      </c>
      <c r="I1309" s="1">
        <f>VLOOKUP(D1309,Sheet5!A:B,2,)</f>
        <v>42895.612812500003</v>
      </c>
    </row>
    <row r="1310" spans="1:9">
      <c r="A1310" s="1">
        <v>1308</v>
      </c>
      <c r="B1310" s="1">
        <v>1256</v>
      </c>
      <c r="C1310" s="1">
        <v>3</v>
      </c>
      <c r="D1310" s="1" t="s">
        <v>1315</v>
      </c>
      <c r="E1310" s="1">
        <v>1.2577340501065E-2</v>
      </c>
      <c r="F1310" s="1">
        <v>3.7328909166321001E-3</v>
      </c>
      <c r="G1310" s="1">
        <v>0.60866559115003405</v>
      </c>
      <c r="H1310" s="1">
        <v>0</v>
      </c>
      <c r="I1310" s="1">
        <f>VLOOKUP(D1310,Sheet5!A:B,2,)</f>
        <v>42896.608171296299</v>
      </c>
    </row>
    <row r="1311" spans="1:9">
      <c r="A1311" s="1">
        <v>1309</v>
      </c>
      <c r="B1311" s="1">
        <v>1331</v>
      </c>
      <c r="C1311" s="1">
        <v>1</v>
      </c>
      <c r="D1311" s="1" t="s">
        <v>1316</v>
      </c>
      <c r="E1311" s="1">
        <v>1.23744801704026E-2</v>
      </c>
      <c r="F1311" s="1">
        <v>4.1476565740356597E-3</v>
      </c>
      <c r="G1311" s="1">
        <v>0.60728278405162395</v>
      </c>
      <c r="H1311" s="1">
        <v>0</v>
      </c>
      <c r="I1311" s="1">
        <f>VLOOKUP(D1311,Sheet5!A:B,2,)</f>
        <v>42902.665011574078</v>
      </c>
    </row>
    <row r="1312" spans="1:9">
      <c r="A1312" s="1">
        <v>1310</v>
      </c>
      <c r="B1312" s="1">
        <v>1202</v>
      </c>
      <c r="C1312" s="1">
        <v>1</v>
      </c>
      <c r="D1312" s="1" t="s">
        <v>1317</v>
      </c>
      <c r="E1312" s="1">
        <v>8.1144132264935503E-4</v>
      </c>
      <c r="F1312" s="1">
        <v>0</v>
      </c>
      <c r="G1312" s="1">
        <v>0.60705231620188904</v>
      </c>
      <c r="H1312" s="1">
        <v>0</v>
      </c>
      <c r="I1312" s="1">
        <f>VLOOKUP(D1312,Sheet5!A:B,2,)</f>
        <v>42900.556122685186</v>
      </c>
    </row>
    <row r="1313" spans="1:9">
      <c r="A1313" s="1">
        <v>1311</v>
      </c>
      <c r="B1313" s="1">
        <v>1089</v>
      </c>
      <c r="C1313" s="1">
        <v>1</v>
      </c>
      <c r="D1313" s="1" t="s">
        <v>1318</v>
      </c>
      <c r="E1313" s="1">
        <v>1.0244446698448101E-2</v>
      </c>
      <c r="F1313" s="1">
        <v>8.2953131480713305E-4</v>
      </c>
      <c r="G1313" s="1">
        <v>0.60682184835215403</v>
      </c>
      <c r="H1313" s="1">
        <v>0</v>
      </c>
      <c r="I1313" s="1">
        <f>VLOOKUP(D1313,Sheet5!A:B,2,)</f>
        <v>42897.03292824074</v>
      </c>
    </row>
    <row r="1314" spans="1:9">
      <c r="A1314" s="1">
        <v>1312</v>
      </c>
      <c r="B1314" s="1">
        <v>1344</v>
      </c>
      <c r="C1314" s="1">
        <v>1</v>
      </c>
      <c r="D1314" s="1" t="s">
        <v>1319</v>
      </c>
      <c r="E1314" s="1">
        <v>0.41921087331372298</v>
      </c>
      <c r="F1314" s="1">
        <v>1.3825521913452201E-3</v>
      </c>
      <c r="G1314" s="1">
        <v>0.60659138050241901</v>
      </c>
      <c r="H1314" s="1">
        <v>0</v>
      </c>
      <c r="I1314" s="1">
        <f>VLOOKUP(D1314,Sheet5!A:B,2,)</f>
        <v>42897.559664351851</v>
      </c>
    </row>
    <row r="1315" spans="1:9">
      <c r="A1315" s="1">
        <v>1313</v>
      </c>
      <c r="B1315" s="1">
        <v>1747</v>
      </c>
      <c r="C1315" s="1">
        <v>4</v>
      </c>
      <c r="D1315" s="1" t="s">
        <v>1320</v>
      </c>
      <c r="E1315" s="1">
        <v>3.85434628258444E-3</v>
      </c>
      <c r="F1315" s="1">
        <v>2.7651043826904399E-4</v>
      </c>
      <c r="G1315" s="1">
        <v>0.60566950910348005</v>
      </c>
      <c r="H1315" s="1">
        <v>0</v>
      </c>
      <c r="I1315" s="1">
        <f>VLOOKUP(D1315,Sheet5!A:B,2,)</f>
        <v>42895.917951388888</v>
      </c>
    </row>
    <row r="1316" spans="1:9">
      <c r="A1316" s="1">
        <v>1314</v>
      </c>
      <c r="B1316" s="1">
        <v>769</v>
      </c>
      <c r="C1316" s="1">
        <v>1</v>
      </c>
      <c r="D1316" s="1" t="s">
        <v>1321</v>
      </c>
      <c r="E1316" s="1">
        <v>1.01430165331169E-4</v>
      </c>
      <c r="F1316" s="1">
        <v>0</v>
      </c>
      <c r="G1316" s="1">
        <v>0.60566950910348005</v>
      </c>
      <c r="H1316" s="1">
        <v>0</v>
      </c>
      <c r="I1316" s="1">
        <f>VLOOKUP(D1316,Sheet5!A:B,2,)</f>
        <v>42900.957800925928</v>
      </c>
    </row>
    <row r="1317" spans="1:9">
      <c r="A1317" s="1">
        <v>1315</v>
      </c>
      <c r="B1317" s="1">
        <v>1615</v>
      </c>
      <c r="C1317" s="1">
        <v>1</v>
      </c>
      <c r="D1317" s="1" t="s">
        <v>1322</v>
      </c>
      <c r="E1317" s="1">
        <v>0.10761740541636999</v>
      </c>
      <c r="F1317" s="1">
        <v>0.12857735379510499</v>
      </c>
      <c r="G1317" s="1">
        <v>0.60474763770453999</v>
      </c>
      <c r="H1317" s="1">
        <v>0</v>
      </c>
      <c r="I1317" s="1">
        <f>VLOOKUP(D1317,Sheet5!A:B,2,)</f>
        <v>42900.640127314815</v>
      </c>
    </row>
    <row r="1318" spans="1:9">
      <c r="A1318" s="1">
        <v>1316</v>
      </c>
      <c r="B1318" s="1">
        <v>224</v>
      </c>
      <c r="C1318" s="1">
        <v>1</v>
      </c>
      <c r="D1318" s="1" t="s">
        <v>1323</v>
      </c>
      <c r="E1318" s="1">
        <v>1.5011664469013E-2</v>
      </c>
      <c r="F1318" s="1">
        <v>1.3825521913452199E-4</v>
      </c>
      <c r="G1318" s="1">
        <v>0.60405623415533505</v>
      </c>
      <c r="H1318" s="1">
        <v>0</v>
      </c>
      <c r="I1318" s="1">
        <f>VLOOKUP(D1318,Sheet5!A:B,2,)</f>
        <v>42898.381215277775</v>
      </c>
    </row>
    <row r="1319" spans="1:9">
      <c r="A1319" s="1">
        <v>1317</v>
      </c>
      <c r="B1319" s="1">
        <v>1680</v>
      </c>
      <c r="C1319" s="1">
        <v>1</v>
      </c>
      <c r="D1319" s="1" t="s">
        <v>1324</v>
      </c>
      <c r="E1319" s="1">
        <v>0</v>
      </c>
      <c r="F1319" s="1">
        <v>0</v>
      </c>
      <c r="G1319" s="1">
        <v>0.60382576630560003</v>
      </c>
      <c r="H1319" s="1">
        <v>0</v>
      </c>
      <c r="I1319" s="1">
        <f>VLOOKUP(D1319,Sheet5!A:B,2,)</f>
        <v>42901.056192129632</v>
      </c>
    </row>
    <row r="1320" spans="1:9">
      <c r="A1320" s="1">
        <v>1318</v>
      </c>
      <c r="B1320" s="1">
        <v>418</v>
      </c>
      <c r="C1320" s="1">
        <v>3</v>
      </c>
      <c r="D1320" s="1" t="s">
        <v>1325</v>
      </c>
      <c r="E1320" s="1">
        <v>6.5929607465260104E-3</v>
      </c>
      <c r="F1320" s="1">
        <v>9.1248444628784699E-3</v>
      </c>
      <c r="G1320" s="1">
        <v>0.60359529845586501</v>
      </c>
      <c r="H1320" s="1">
        <v>0</v>
      </c>
      <c r="I1320" s="1">
        <f>VLOOKUP(D1320,Sheet5!A:B,2,)</f>
        <v>42895.834837962961</v>
      </c>
    </row>
    <row r="1321" spans="1:9">
      <c r="A1321" s="1">
        <v>1319</v>
      </c>
      <c r="B1321" s="1">
        <v>1224</v>
      </c>
      <c r="C1321" s="1">
        <v>2</v>
      </c>
      <c r="D1321" s="1" t="s">
        <v>1326</v>
      </c>
      <c r="E1321" s="1">
        <v>6.3799573993305603E-2</v>
      </c>
      <c r="F1321" s="1">
        <v>3.7467164385455498E-2</v>
      </c>
      <c r="G1321" s="1">
        <v>0.60336483060613</v>
      </c>
      <c r="H1321" s="1">
        <v>0</v>
      </c>
      <c r="I1321" s="1">
        <f>VLOOKUP(D1321,Sheet5!A:B,2,)</f>
        <v>42896.33079861111</v>
      </c>
    </row>
    <row r="1322" spans="1:9">
      <c r="A1322" s="1">
        <v>1320</v>
      </c>
      <c r="B1322" s="1">
        <v>1277</v>
      </c>
      <c r="C1322" s="1">
        <v>2</v>
      </c>
      <c r="D1322" s="1" t="s">
        <v>1327</v>
      </c>
      <c r="E1322" s="1">
        <v>7.3029719038442001E-3</v>
      </c>
      <c r="F1322" s="1">
        <v>1.1060417530761701E-3</v>
      </c>
      <c r="G1322" s="1">
        <v>0.60313436275639498</v>
      </c>
      <c r="H1322" s="1">
        <v>0</v>
      </c>
      <c r="I1322" s="1">
        <f>VLOOKUP(D1322,Sheet5!A:B,2,)</f>
        <v>42896.605925925927</v>
      </c>
    </row>
    <row r="1323" spans="1:9">
      <c r="A1323" s="1">
        <v>1321</v>
      </c>
      <c r="B1323" s="1">
        <v>1785</v>
      </c>
      <c r="C1323" s="1">
        <v>1</v>
      </c>
      <c r="D1323" s="1" t="s">
        <v>1328</v>
      </c>
      <c r="E1323" s="1">
        <v>6.08580991987017E-4</v>
      </c>
      <c r="F1323" s="1">
        <v>3.4563804783630499E-3</v>
      </c>
      <c r="G1323" s="1">
        <v>0.60313436275639498</v>
      </c>
      <c r="H1323" s="1">
        <v>0</v>
      </c>
      <c r="I1323" s="1">
        <f>VLOOKUP(D1323,Sheet5!A:B,2,)</f>
        <v>42906.792546296296</v>
      </c>
    </row>
    <row r="1324" spans="1:9">
      <c r="A1324" s="1">
        <v>1322</v>
      </c>
      <c r="B1324" s="1">
        <v>1343</v>
      </c>
      <c r="C1324" s="1">
        <v>1</v>
      </c>
      <c r="D1324" s="1" t="s">
        <v>1329</v>
      </c>
      <c r="E1324" s="1">
        <v>8.9055685160766798E-2</v>
      </c>
      <c r="F1324" s="1">
        <v>0.23461910687128401</v>
      </c>
      <c r="G1324" s="1">
        <v>0.60244295920719004</v>
      </c>
      <c r="H1324" s="1">
        <v>0</v>
      </c>
      <c r="I1324" s="1">
        <f>VLOOKUP(D1324,Sheet5!A:B,2,)</f>
        <v>42895.576689814814</v>
      </c>
    </row>
    <row r="1325" spans="1:9">
      <c r="A1325" s="1">
        <v>1323</v>
      </c>
      <c r="B1325" s="1">
        <v>1055</v>
      </c>
      <c r="C1325" s="1">
        <v>1</v>
      </c>
      <c r="D1325" s="1" t="s">
        <v>1330</v>
      </c>
      <c r="E1325" s="1">
        <v>6.8059640937214699E-2</v>
      </c>
      <c r="F1325" s="1">
        <v>1.5622839762201E-2</v>
      </c>
      <c r="G1325" s="1">
        <v>0.60175155565798499</v>
      </c>
      <c r="H1325" s="1">
        <v>0</v>
      </c>
      <c r="I1325" s="1">
        <f>VLOOKUP(D1325,Sheet5!A:B,2,)</f>
        <v>42900.902604166666</v>
      </c>
    </row>
    <row r="1326" spans="1:9">
      <c r="A1326" s="1">
        <v>1324</v>
      </c>
      <c r="B1326" s="1">
        <v>536</v>
      </c>
      <c r="C1326" s="1">
        <v>3</v>
      </c>
      <c r="D1326" s="1" t="s">
        <v>1331</v>
      </c>
      <c r="E1326" s="1">
        <v>5.0512222334922398E-2</v>
      </c>
      <c r="F1326" s="1">
        <v>3.7881930042859099E-2</v>
      </c>
      <c r="G1326" s="1">
        <v>0.60106015210878005</v>
      </c>
      <c r="H1326" s="1">
        <v>0</v>
      </c>
      <c r="I1326" s="1">
        <f>VLOOKUP(D1326,Sheet5!A:B,2,)</f>
        <v>42899.839930555558</v>
      </c>
    </row>
    <row r="1327" spans="1:9">
      <c r="A1327" s="1">
        <v>1325</v>
      </c>
      <c r="B1327" s="1">
        <v>947</v>
      </c>
      <c r="C1327" s="1">
        <v>1</v>
      </c>
      <c r="D1327" s="1" t="s">
        <v>1332</v>
      </c>
      <c r="E1327" s="1">
        <v>6.0858099198701603E-2</v>
      </c>
      <c r="F1327" s="1">
        <v>2.3779897691137801E-2</v>
      </c>
      <c r="G1327" s="1">
        <v>0.60082968425904504</v>
      </c>
      <c r="H1327" s="1">
        <v>0</v>
      </c>
      <c r="I1327" s="1">
        <f>VLOOKUP(D1327,Sheet5!A:B,2,)</f>
        <v>42896.660694444443</v>
      </c>
    </row>
    <row r="1328" spans="1:9">
      <c r="A1328" s="1">
        <v>1326</v>
      </c>
      <c r="B1328" s="1">
        <v>1560</v>
      </c>
      <c r="C1328" s="1">
        <v>5</v>
      </c>
      <c r="D1328" s="1" t="s">
        <v>1333</v>
      </c>
      <c r="E1328" s="1">
        <v>8.1144132264935503E-4</v>
      </c>
      <c r="F1328" s="1">
        <v>0</v>
      </c>
      <c r="G1328" s="1">
        <v>0.59921640931090003</v>
      </c>
      <c r="H1328" s="1">
        <v>0</v>
      </c>
      <c r="I1328" s="1">
        <f>VLOOKUP(D1328,Sheet5!A:B,2,)</f>
        <v>42895.632939814815</v>
      </c>
    </row>
    <row r="1329" spans="1:9">
      <c r="A1329" s="1">
        <v>1327</v>
      </c>
      <c r="B1329" s="1">
        <v>1537</v>
      </c>
      <c r="C1329" s="1">
        <v>1</v>
      </c>
      <c r="D1329" s="1" t="s">
        <v>1334</v>
      </c>
      <c r="E1329" s="1">
        <v>5.4772289278831503E-3</v>
      </c>
      <c r="F1329" s="1">
        <v>6.91276095672611E-4</v>
      </c>
      <c r="G1329" s="1">
        <v>0.59622032726434604</v>
      </c>
      <c r="H1329" s="1">
        <v>0</v>
      </c>
      <c r="I1329" s="1">
        <f>VLOOKUP(D1329,Sheet5!A:B,2,)</f>
        <v>42897.261435185188</v>
      </c>
    </row>
    <row r="1330" spans="1:9">
      <c r="A1330" s="1">
        <v>1328</v>
      </c>
      <c r="B1330" s="1">
        <v>938</v>
      </c>
      <c r="C1330" s="1">
        <v>1</v>
      </c>
      <c r="D1330" s="1" t="s">
        <v>1335</v>
      </c>
      <c r="E1330" s="1">
        <v>3.0429049599350801E-3</v>
      </c>
      <c r="F1330" s="1">
        <v>8.2953131480713305E-4</v>
      </c>
      <c r="G1330" s="1">
        <v>0.59483752016593605</v>
      </c>
      <c r="H1330" s="1">
        <v>0</v>
      </c>
      <c r="I1330" s="1">
        <f>VLOOKUP(D1330,Sheet5!A:B,2,)</f>
        <v>42900.505381944444</v>
      </c>
    </row>
    <row r="1331" spans="1:9">
      <c r="A1331" s="1">
        <v>1329</v>
      </c>
      <c r="B1331" s="1">
        <v>1704</v>
      </c>
      <c r="C1331" s="1">
        <v>3</v>
      </c>
      <c r="D1331" s="1" t="s">
        <v>1336</v>
      </c>
      <c r="E1331" s="1">
        <v>1.6228826452987101E-3</v>
      </c>
      <c r="F1331" s="1">
        <v>1.79731784874879E-2</v>
      </c>
      <c r="G1331" s="1">
        <v>0.59483752016593605</v>
      </c>
      <c r="H1331" s="1">
        <v>0</v>
      </c>
      <c r="I1331" s="1">
        <f>VLOOKUP(D1331,Sheet5!A:B,2,)</f>
        <v>42895.520254629628</v>
      </c>
    </row>
    <row r="1332" spans="1:9">
      <c r="A1332" s="1">
        <v>1330</v>
      </c>
      <c r="B1332" s="1">
        <v>1735</v>
      </c>
      <c r="C1332" s="1">
        <v>4</v>
      </c>
      <c r="D1332" s="1" t="s">
        <v>1337</v>
      </c>
      <c r="E1332" s="1">
        <v>2.53575413327923E-3</v>
      </c>
      <c r="F1332" s="1">
        <v>1.3825521913452199E-4</v>
      </c>
      <c r="G1332" s="1">
        <v>0.59345471306752595</v>
      </c>
      <c r="H1332" s="1">
        <v>0</v>
      </c>
      <c r="I1332" s="1">
        <f>VLOOKUP(D1332,Sheet5!A:B,2,)</f>
        <v>42903.122013888889</v>
      </c>
    </row>
    <row r="1333" spans="1:9">
      <c r="A1333" s="1">
        <v>1331</v>
      </c>
      <c r="B1333" s="1">
        <v>711</v>
      </c>
      <c r="C1333" s="1">
        <v>1</v>
      </c>
      <c r="D1333" s="1" t="s">
        <v>1338</v>
      </c>
      <c r="E1333" s="1">
        <v>2.5966122324779298E-2</v>
      </c>
      <c r="F1333" s="1">
        <v>1.2442969722107E-3</v>
      </c>
      <c r="G1333" s="1">
        <v>0.592532841668587</v>
      </c>
      <c r="H1333" s="1">
        <v>0</v>
      </c>
      <c r="I1333" s="1">
        <f>VLOOKUP(D1333,Sheet5!A:B,2,)</f>
        <v>42900.740520833337</v>
      </c>
    </row>
    <row r="1334" spans="1:9">
      <c r="A1334" s="1">
        <v>1332</v>
      </c>
      <c r="B1334" s="1">
        <v>777</v>
      </c>
      <c r="C1334" s="1">
        <v>1</v>
      </c>
      <c r="D1334" s="1" t="s">
        <v>1339</v>
      </c>
      <c r="E1334" s="1">
        <v>0.131656354599857</v>
      </c>
      <c r="F1334" s="1">
        <v>1.0507396654223599E-2</v>
      </c>
      <c r="G1334" s="1">
        <v>0.59115003457017701</v>
      </c>
      <c r="H1334" s="1">
        <v>0</v>
      </c>
      <c r="I1334" s="1">
        <f>VLOOKUP(D1334,Sheet5!A:B,2,)</f>
        <v>42902.535509259258</v>
      </c>
    </row>
    <row r="1335" spans="1:9">
      <c r="A1335" s="1">
        <v>1333</v>
      </c>
      <c r="B1335" s="1">
        <v>944</v>
      </c>
      <c r="C1335" s="1">
        <v>3</v>
      </c>
      <c r="D1335" s="1" t="s">
        <v>1340</v>
      </c>
      <c r="E1335" s="1">
        <v>2.3126077695506599E-2</v>
      </c>
      <c r="F1335" s="1">
        <v>5.8067192036499304E-3</v>
      </c>
      <c r="G1335" s="1">
        <v>0.59045863102097196</v>
      </c>
      <c r="H1335" s="1">
        <v>0</v>
      </c>
      <c r="I1335" s="1">
        <f>VLOOKUP(D1335,Sheet5!A:B,2,)</f>
        <v>42901.867569444446</v>
      </c>
    </row>
    <row r="1336" spans="1:9">
      <c r="A1336" s="1">
        <v>1334</v>
      </c>
      <c r="B1336" s="1">
        <v>75</v>
      </c>
      <c r="C1336" s="1">
        <v>5</v>
      </c>
      <c r="D1336" s="1" t="s">
        <v>1341</v>
      </c>
      <c r="E1336" s="1">
        <v>4.0572066132467703E-4</v>
      </c>
      <c r="F1336" s="1">
        <v>1.3825521913452199E-4</v>
      </c>
      <c r="G1336" s="1">
        <v>0.58999769532150204</v>
      </c>
      <c r="H1336" s="1">
        <v>0</v>
      </c>
      <c r="I1336" s="1">
        <f>VLOOKUP(D1336,Sheet5!A:B,2,)</f>
        <v>42901.532800925925</v>
      </c>
    </row>
    <row r="1337" spans="1:9">
      <c r="A1337" s="1">
        <v>1335</v>
      </c>
      <c r="B1337" s="1">
        <v>757</v>
      </c>
      <c r="C1337" s="1">
        <v>1</v>
      </c>
      <c r="D1337" s="1" t="s">
        <v>1342</v>
      </c>
      <c r="E1337" s="1">
        <v>2.20103458768637E-2</v>
      </c>
      <c r="F1337" s="1">
        <v>2.5577215539886601E-2</v>
      </c>
      <c r="G1337" s="1">
        <v>0.589536759622032</v>
      </c>
      <c r="H1337" s="1">
        <v>0</v>
      </c>
      <c r="I1337" s="1">
        <f>VLOOKUP(D1337,Sheet5!A:B,2,)</f>
        <v>42900.523888888885</v>
      </c>
    </row>
    <row r="1338" spans="1:9">
      <c r="A1338" s="1">
        <v>1336</v>
      </c>
      <c r="B1338" s="1">
        <v>30</v>
      </c>
      <c r="C1338" s="1">
        <v>1</v>
      </c>
      <c r="D1338" s="1" t="s">
        <v>1343</v>
      </c>
      <c r="E1338" s="1">
        <v>1.0143016533116901E-2</v>
      </c>
      <c r="F1338" s="1">
        <v>4.7006774505737496E-3</v>
      </c>
      <c r="G1338" s="1">
        <v>0.58884535607282695</v>
      </c>
      <c r="H1338" s="1">
        <v>0</v>
      </c>
      <c r="I1338" s="1">
        <f>VLOOKUP(D1338,Sheet5!A:B,2,)</f>
        <v>42897.060428240744</v>
      </c>
    </row>
    <row r="1339" spans="1:9">
      <c r="A1339" s="1">
        <v>1337</v>
      </c>
      <c r="B1339" s="1">
        <v>1025</v>
      </c>
      <c r="C1339" s="1">
        <v>1</v>
      </c>
      <c r="D1339" s="1" t="s">
        <v>1344</v>
      </c>
      <c r="E1339" s="1">
        <v>3.4384826047266399E-2</v>
      </c>
      <c r="F1339" s="1">
        <v>1.8387944144891401E-2</v>
      </c>
      <c r="G1339" s="1">
        <v>0.58723208112468195</v>
      </c>
      <c r="H1339" s="1">
        <v>0</v>
      </c>
      <c r="I1339" s="1">
        <f>VLOOKUP(D1339,Sheet5!A:B,2,)</f>
        <v>42901.498171296298</v>
      </c>
    </row>
    <row r="1340" spans="1:9">
      <c r="A1340" s="1">
        <v>1338</v>
      </c>
      <c r="B1340" s="1">
        <v>225</v>
      </c>
      <c r="C1340" s="1">
        <v>2</v>
      </c>
      <c r="D1340" s="1" t="s">
        <v>1345</v>
      </c>
      <c r="E1340" s="1">
        <v>1.72431281062988E-3</v>
      </c>
      <c r="F1340" s="1">
        <v>2.7651043826904399E-4</v>
      </c>
      <c r="G1340" s="1">
        <v>0.58584927402627296</v>
      </c>
      <c r="H1340" s="1">
        <v>0</v>
      </c>
      <c r="I1340" s="1">
        <f>VLOOKUP(D1340,Sheet5!A:B,2,)</f>
        <v>42895.933923611112</v>
      </c>
    </row>
    <row r="1341" spans="1:9">
      <c r="A1341" s="1">
        <v>1339</v>
      </c>
      <c r="B1341" s="1">
        <v>678</v>
      </c>
      <c r="C1341" s="1">
        <v>1</v>
      </c>
      <c r="D1341" s="1" t="s">
        <v>1346</v>
      </c>
      <c r="E1341" s="1">
        <v>2.1198904554214401E-2</v>
      </c>
      <c r="F1341" s="1">
        <v>2.7651043826904399E-4</v>
      </c>
      <c r="G1341" s="1">
        <v>0.58354459552892302</v>
      </c>
      <c r="H1341" s="1">
        <v>0</v>
      </c>
      <c r="I1341" s="1">
        <f>VLOOKUP(D1341,Sheet5!A:B,2,)</f>
        <v>42900.590520833335</v>
      </c>
    </row>
    <row r="1342" spans="1:9">
      <c r="A1342" s="1">
        <v>1340</v>
      </c>
      <c r="B1342" s="1">
        <v>1622</v>
      </c>
      <c r="C1342" s="1">
        <v>1</v>
      </c>
      <c r="D1342" s="1" t="s">
        <v>1347</v>
      </c>
      <c r="E1342" s="1">
        <v>7.2015417385130299E-3</v>
      </c>
      <c r="F1342" s="1">
        <v>2.7651043826904399E-4</v>
      </c>
      <c r="G1342" s="1">
        <v>0.583314127679188</v>
      </c>
      <c r="H1342" s="1">
        <v>0</v>
      </c>
      <c r="I1342" s="1">
        <f>VLOOKUP(D1342,Sheet5!A:B,2,)</f>
        <v>42900.728726851848</v>
      </c>
    </row>
    <row r="1343" spans="1:9">
      <c r="A1343" s="1">
        <v>1341</v>
      </c>
      <c r="B1343" s="1">
        <v>322</v>
      </c>
      <c r="C1343" s="1">
        <v>3</v>
      </c>
      <c r="D1343" s="1" t="s">
        <v>1348</v>
      </c>
      <c r="E1343" s="1">
        <v>9.6358657064610997E-2</v>
      </c>
      <c r="F1343" s="1">
        <v>5.3366514585925597E-2</v>
      </c>
      <c r="G1343" s="1">
        <v>0.58123991703157296</v>
      </c>
      <c r="H1343" s="1">
        <v>0</v>
      </c>
      <c r="I1343" s="1">
        <f>VLOOKUP(D1343,Sheet5!A:B,2,)</f>
        <v>42896.927291666667</v>
      </c>
    </row>
    <row r="1344" spans="1:9">
      <c r="A1344" s="1">
        <v>1342</v>
      </c>
      <c r="B1344" s="1">
        <v>1228</v>
      </c>
      <c r="C1344" s="1">
        <v>3</v>
      </c>
      <c r="D1344" s="1" t="s">
        <v>1349</v>
      </c>
      <c r="E1344" s="1">
        <v>3.8036311999188499E-2</v>
      </c>
      <c r="F1344" s="1">
        <v>4.8665837135351803E-2</v>
      </c>
      <c r="G1344" s="1">
        <v>0.58031804563263401</v>
      </c>
      <c r="H1344" s="1">
        <v>0</v>
      </c>
      <c r="I1344" s="1">
        <f>VLOOKUP(D1344,Sheet5!A:B,2,)</f>
        <v>42895.707962962966</v>
      </c>
    </row>
    <row r="1345" spans="1:9">
      <c r="A1345" s="1">
        <v>1343</v>
      </c>
      <c r="B1345" s="1">
        <v>78</v>
      </c>
      <c r="C1345" s="1">
        <v>3</v>
      </c>
      <c r="D1345" s="1" t="s">
        <v>1350</v>
      </c>
      <c r="E1345" s="1">
        <v>1.0143016533116899E-3</v>
      </c>
      <c r="F1345" s="1">
        <v>1.3825521913452199E-4</v>
      </c>
      <c r="G1345" s="1">
        <v>0.58008757778289899</v>
      </c>
      <c r="H1345" s="1">
        <v>0</v>
      </c>
      <c r="I1345" s="1">
        <f>VLOOKUP(D1345,Sheet5!A:B,2,)</f>
        <v>42895.894965277781</v>
      </c>
    </row>
    <row r="1346" spans="1:9">
      <c r="A1346" s="1">
        <v>1344</v>
      </c>
      <c r="B1346" s="1">
        <v>978</v>
      </c>
      <c r="C1346" s="1">
        <v>1</v>
      </c>
      <c r="D1346" s="1" t="s">
        <v>1351</v>
      </c>
      <c r="E1346" s="1">
        <v>4.1789228116441798E-2</v>
      </c>
      <c r="F1346" s="1">
        <v>2.6268491635559198E-3</v>
      </c>
      <c r="G1346" s="1">
        <v>0.58008757778289899</v>
      </c>
      <c r="H1346" s="1">
        <v>0</v>
      </c>
      <c r="I1346" s="1">
        <f>VLOOKUP(D1346,Sheet5!A:B,2,)</f>
        <v>42907.435474537036</v>
      </c>
    </row>
    <row r="1347" spans="1:9">
      <c r="A1347" s="1">
        <v>1345</v>
      </c>
      <c r="B1347" s="1">
        <v>1764</v>
      </c>
      <c r="C1347" s="1">
        <v>1</v>
      </c>
      <c r="D1347" s="1" t="s">
        <v>1352</v>
      </c>
      <c r="E1347" s="1">
        <v>7.0798255401156293E-2</v>
      </c>
      <c r="F1347" s="1">
        <v>3.4563804783630497E-2</v>
      </c>
      <c r="G1347" s="1">
        <v>0.57847430283475398</v>
      </c>
      <c r="H1347" s="1">
        <v>0</v>
      </c>
      <c r="I1347" s="1">
        <f>VLOOKUP(D1347,Sheet5!A:B,2,)</f>
        <v>42900.107210648152</v>
      </c>
    </row>
    <row r="1348" spans="1:9">
      <c r="A1348" s="1">
        <v>1346</v>
      </c>
      <c r="B1348" s="1">
        <v>118</v>
      </c>
      <c r="C1348" s="1">
        <v>5</v>
      </c>
      <c r="D1348" s="1" t="s">
        <v>1353</v>
      </c>
      <c r="E1348" s="1">
        <v>1.57216756263312E-2</v>
      </c>
      <c r="F1348" s="1">
        <v>8.15705792893681E-3</v>
      </c>
      <c r="G1348" s="1">
        <v>0.57755243143581403</v>
      </c>
      <c r="H1348" s="1">
        <v>0</v>
      </c>
      <c r="I1348" s="1">
        <f>VLOOKUP(D1348,Sheet5!A:B,2,)</f>
        <v>42895.72515046296</v>
      </c>
    </row>
    <row r="1349" spans="1:9">
      <c r="A1349" s="1">
        <v>1347</v>
      </c>
      <c r="B1349" s="1">
        <v>1795</v>
      </c>
      <c r="C1349" s="1">
        <v>2</v>
      </c>
      <c r="D1349" s="1" t="s">
        <v>1354</v>
      </c>
      <c r="E1349" s="1">
        <v>6.6943909118571801E-2</v>
      </c>
      <c r="F1349" s="1">
        <v>1.3825521913452199E-4</v>
      </c>
      <c r="G1349" s="1">
        <v>0.577091495736344</v>
      </c>
      <c r="H1349" s="1">
        <v>0</v>
      </c>
      <c r="I1349" s="1">
        <f>VLOOKUP(D1349,Sheet5!A:B,2,)</f>
        <v>42897.451493055552</v>
      </c>
    </row>
    <row r="1350" spans="1:9">
      <c r="A1350" s="1">
        <v>1348</v>
      </c>
      <c r="B1350" s="1">
        <v>1199</v>
      </c>
      <c r="C1350" s="1">
        <v>1</v>
      </c>
      <c r="D1350" s="1" t="s">
        <v>1355</v>
      </c>
      <c r="E1350" s="1">
        <v>0.344051120803326</v>
      </c>
      <c r="F1350" s="1">
        <v>5.5302087653808895E-4</v>
      </c>
      <c r="G1350" s="1">
        <v>0.57340401014058495</v>
      </c>
      <c r="H1350" s="1">
        <v>0</v>
      </c>
      <c r="I1350" s="1">
        <f>VLOOKUP(D1350,Sheet5!A:B,2,)</f>
        <v>42899.399050925924</v>
      </c>
    </row>
    <row r="1351" spans="1:9">
      <c r="A1351" s="1">
        <v>1349</v>
      </c>
      <c r="B1351" s="1">
        <v>766</v>
      </c>
      <c r="C1351" s="1">
        <v>1</v>
      </c>
      <c r="D1351" s="1" t="s">
        <v>1356</v>
      </c>
      <c r="E1351" s="1">
        <v>1.82574297596105E-3</v>
      </c>
      <c r="F1351" s="1">
        <v>8.2953131480713305E-4</v>
      </c>
      <c r="G1351" s="1">
        <v>0.57340401014058495</v>
      </c>
      <c r="H1351" s="1">
        <v>0</v>
      </c>
      <c r="I1351" s="1">
        <f>VLOOKUP(D1351,Sheet5!A:B,2,)</f>
        <v>42903.046157407407</v>
      </c>
    </row>
    <row r="1352" spans="1:9">
      <c r="A1352" s="1">
        <v>1350</v>
      </c>
      <c r="B1352" s="1">
        <v>640</v>
      </c>
      <c r="C1352" s="1">
        <v>1</v>
      </c>
      <c r="D1352" s="1" t="s">
        <v>1357</v>
      </c>
      <c r="E1352" s="1">
        <v>3.3776245055279402E-2</v>
      </c>
      <c r="F1352" s="1">
        <v>1.4516798009124801E-2</v>
      </c>
      <c r="G1352" s="1">
        <v>0.57294307444111503</v>
      </c>
      <c r="H1352" s="1">
        <v>0</v>
      </c>
      <c r="I1352" s="1">
        <f>VLOOKUP(D1352,Sheet5!A:B,2,)</f>
        <v>42901.767222222225</v>
      </c>
    </row>
    <row r="1353" spans="1:9">
      <c r="A1353" s="1">
        <v>1351</v>
      </c>
      <c r="B1353" s="1">
        <v>1145</v>
      </c>
      <c r="C1353" s="1">
        <v>1</v>
      </c>
      <c r="D1353" s="1" t="s">
        <v>1358</v>
      </c>
      <c r="E1353" s="1">
        <v>1.8155999594279298E-2</v>
      </c>
      <c r="F1353" s="1">
        <v>0</v>
      </c>
      <c r="G1353" s="1">
        <v>0.57179073519243995</v>
      </c>
      <c r="H1353" s="1">
        <v>0</v>
      </c>
      <c r="I1353" s="1">
        <f>VLOOKUP(D1353,Sheet5!A:B,2,)</f>
        <v>42905.937002314815</v>
      </c>
    </row>
    <row r="1354" spans="1:9">
      <c r="A1354" s="1">
        <v>1352</v>
      </c>
      <c r="B1354" s="1">
        <v>1554</v>
      </c>
      <c r="C1354" s="1">
        <v>1</v>
      </c>
      <c r="D1354" s="1" t="s">
        <v>1359</v>
      </c>
      <c r="E1354" s="1">
        <v>1.57216756263312E-2</v>
      </c>
      <c r="F1354" s="1">
        <v>1.92174754596986E-2</v>
      </c>
      <c r="G1354" s="1">
        <v>0.57179073519243995</v>
      </c>
      <c r="H1354" s="1">
        <v>0</v>
      </c>
      <c r="I1354" s="1">
        <f>VLOOKUP(D1354,Sheet5!A:B,2,)</f>
        <v>42895.925416666665</v>
      </c>
    </row>
    <row r="1355" spans="1:9">
      <c r="A1355" s="1">
        <v>1353</v>
      </c>
      <c r="B1355" s="1">
        <v>1180</v>
      </c>
      <c r="C1355" s="1">
        <v>1</v>
      </c>
      <c r="D1355" s="1" t="s">
        <v>1360</v>
      </c>
      <c r="E1355" s="1">
        <v>0</v>
      </c>
      <c r="F1355" s="1">
        <v>2.7651043826904399E-4</v>
      </c>
      <c r="G1355" s="1">
        <v>0.57156026734270504</v>
      </c>
      <c r="H1355" s="1">
        <v>1</v>
      </c>
      <c r="I1355" s="1">
        <f>VLOOKUP(D1355,Sheet5!A:B,2,)</f>
        <v>42900.530844907407</v>
      </c>
    </row>
    <row r="1356" spans="1:9">
      <c r="A1356" s="1">
        <v>1354</v>
      </c>
      <c r="B1356" s="1">
        <v>135</v>
      </c>
      <c r="C1356" s="1">
        <v>1</v>
      </c>
      <c r="D1356" s="1" t="s">
        <v>1361</v>
      </c>
      <c r="E1356" s="1">
        <v>1.0143016533116899E-3</v>
      </c>
      <c r="F1356" s="1">
        <v>9.6778653394165597E-4</v>
      </c>
      <c r="G1356" s="1">
        <v>0.57132979949297003</v>
      </c>
      <c r="H1356" s="1">
        <v>0</v>
      </c>
      <c r="I1356" s="1">
        <f>VLOOKUP(D1356,Sheet5!A:B,2,)</f>
        <v>42906.962673611109</v>
      </c>
    </row>
    <row r="1357" spans="1:9">
      <c r="A1357" s="1">
        <v>1355</v>
      </c>
      <c r="B1357" s="1">
        <v>1428</v>
      </c>
      <c r="C1357" s="1">
        <v>5</v>
      </c>
      <c r="D1357" s="1" t="s">
        <v>1362</v>
      </c>
      <c r="E1357" s="1">
        <v>0</v>
      </c>
      <c r="F1357" s="1">
        <v>0</v>
      </c>
      <c r="G1357" s="1">
        <v>0.56833371744641603</v>
      </c>
      <c r="H1357" s="1">
        <v>1</v>
      </c>
      <c r="I1357" s="1">
        <f>VLOOKUP(D1357,Sheet5!A:B,2,)</f>
        <v>42903.774583333332</v>
      </c>
    </row>
    <row r="1358" spans="1:9">
      <c r="A1358" s="1">
        <v>1356</v>
      </c>
      <c r="B1358" s="1">
        <v>327</v>
      </c>
      <c r="C1358" s="1">
        <v>1</v>
      </c>
      <c r="D1358" s="1" t="s">
        <v>1363</v>
      </c>
      <c r="E1358" s="1">
        <v>1.23744801704026E-2</v>
      </c>
      <c r="F1358" s="1">
        <v>6.91276095672611E-4</v>
      </c>
      <c r="G1358" s="1">
        <v>0.56718137819774095</v>
      </c>
      <c r="H1358" s="1">
        <v>0</v>
      </c>
      <c r="I1358" s="1">
        <f>VLOOKUP(D1358,Sheet5!A:B,2,)</f>
        <v>42901.678043981483</v>
      </c>
    </row>
    <row r="1359" spans="1:9">
      <c r="A1359" s="1">
        <v>1357</v>
      </c>
      <c r="B1359" s="1">
        <v>1315</v>
      </c>
      <c r="C1359" s="1">
        <v>3</v>
      </c>
      <c r="D1359" s="1" t="s">
        <v>1364</v>
      </c>
      <c r="E1359" s="1">
        <v>2.56618318287858E-2</v>
      </c>
      <c r="F1359" s="1">
        <v>8.4335683672058601E-3</v>
      </c>
      <c r="G1359" s="1">
        <v>0.56648997464853601</v>
      </c>
      <c r="H1359" s="1">
        <v>0</v>
      </c>
      <c r="I1359" s="1">
        <f>VLOOKUP(D1359,Sheet5!A:B,2,)</f>
        <v>42898.002569444441</v>
      </c>
    </row>
    <row r="1360" spans="1:9">
      <c r="A1360" s="1">
        <v>1358</v>
      </c>
      <c r="B1360" s="1">
        <v>936</v>
      </c>
      <c r="C1360" s="1">
        <v>1</v>
      </c>
      <c r="D1360" s="1" t="s">
        <v>1365</v>
      </c>
      <c r="E1360" s="1">
        <v>6.8972512425195202E-3</v>
      </c>
      <c r="F1360" s="1">
        <v>1.3825521913452199E-4</v>
      </c>
      <c r="G1360" s="1">
        <v>0.56602903894906598</v>
      </c>
      <c r="H1360" s="1">
        <v>0</v>
      </c>
      <c r="I1360" s="1">
        <f>VLOOKUP(D1360,Sheet5!A:B,2,)</f>
        <v>42902.651203703703</v>
      </c>
    </row>
    <row r="1361" spans="1:9">
      <c r="A1361" s="1">
        <v>1359</v>
      </c>
      <c r="B1361" s="1">
        <v>9</v>
      </c>
      <c r="C1361" s="1">
        <v>3</v>
      </c>
      <c r="D1361" s="1" t="s">
        <v>1366</v>
      </c>
      <c r="E1361" s="1">
        <v>7.4145450857084905E-2</v>
      </c>
      <c r="F1361" s="1">
        <v>4.9910134107562502E-2</v>
      </c>
      <c r="G1361" s="1">
        <v>0.56487669970039101</v>
      </c>
      <c r="H1361" s="1">
        <v>0</v>
      </c>
      <c r="I1361" s="1">
        <f>VLOOKUP(D1361,Sheet5!A:B,2,)</f>
        <v>42901.774340277778</v>
      </c>
    </row>
    <row r="1362" spans="1:9">
      <c r="A1362" s="1">
        <v>1360</v>
      </c>
      <c r="B1362" s="1">
        <v>91</v>
      </c>
      <c r="C1362" s="1">
        <v>1</v>
      </c>
      <c r="D1362" s="1" t="s">
        <v>1367</v>
      </c>
      <c r="E1362" s="1">
        <v>3.9557764479156102E-3</v>
      </c>
      <c r="F1362" s="1">
        <v>1.3825521913452199E-4</v>
      </c>
      <c r="G1362" s="1">
        <v>0.56418529615118596</v>
      </c>
      <c r="H1362" s="1">
        <v>0</v>
      </c>
      <c r="I1362" s="1">
        <f>VLOOKUP(D1362,Sheet5!A:B,2,)</f>
        <v>42904.602222222224</v>
      </c>
    </row>
    <row r="1363" spans="1:9">
      <c r="A1363" s="1">
        <v>1361</v>
      </c>
      <c r="B1363" s="1">
        <v>1492</v>
      </c>
      <c r="C1363" s="1">
        <v>1</v>
      </c>
      <c r="D1363" s="1" t="s">
        <v>1368</v>
      </c>
      <c r="E1363" s="1">
        <v>1.01430165331169E-4</v>
      </c>
      <c r="F1363" s="1">
        <v>0</v>
      </c>
      <c r="G1363" s="1">
        <v>0.56280248905277697</v>
      </c>
      <c r="H1363" s="1">
        <v>1</v>
      </c>
      <c r="I1363" s="1">
        <f>VLOOKUP(D1363,Sheet5!A:B,2,)</f>
        <v>42900.542696759258</v>
      </c>
    </row>
    <row r="1364" spans="1:9">
      <c r="A1364" s="1">
        <v>1362</v>
      </c>
      <c r="B1364" s="1">
        <v>1780</v>
      </c>
      <c r="C1364" s="1">
        <v>1</v>
      </c>
      <c r="D1364" s="1" t="s">
        <v>1369</v>
      </c>
      <c r="E1364" s="1">
        <v>0</v>
      </c>
      <c r="F1364" s="1">
        <v>0</v>
      </c>
      <c r="G1364" s="1">
        <v>0.56234155335330704</v>
      </c>
      <c r="H1364" s="1">
        <v>1</v>
      </c>
      <c r="I1364" s="1">
        <f>VLOOKUP(D1364,Sheet5!A:B,2,)</f>
        <v>42902.591863425929</v>
      </c>
    </row>
    <row r="1365" spans="1:9">
      <c r="A1365" s="1">
        <v>1363</v>
      </c>
      <c r="B1365" s="1">
        <v>661</v>
      </c>
      <c r="C1365" s="1">
        <v>1</v>
      </c>
      <c r="D1365" s="1" t="s">
        <v>1370</v>
      </c>
      <c r="E1365" s="1">
        <v>6.79582107718835E-3</v>
      </c>
      <c r="F1365" s="1">
        <v>6.91276095672611E-4</v>
      </c>
      <c r="G1365" s="1">
        <v>0.56188061765383601</v>
      </c>
      <c r="H1365" s="1">
        <v>0</v>
      </c>
      <c r="I1365" s="1">
        <f>VLOOKUP(D1365,Sheet5!A:B,2,)</f>
        <v>42900.709467592591</v>
      </c>
    </row>
    <row r="1366" spans="1:9">
      <c r="A1366" s="1">
        <v>1364</v>
      </c>
      <c r="B1366" s="1">
        <v>232</v>
      </c>
      <c r="C1366" s="1">
        <v>1</v>
      </c>
      <c r="D1366" s="1" t="s">
        <v>1371</v>
      </c>
      <c r="E1366" s="1">
        <v>4.8686479358961299E-3</v>
      </c>
      <c r="F1366" s="1">
        <v>1.3825521913452199E-4</v>
      </c>
      <c r="G1366" s="1">
        <v>0.56049781055542702</v>
      </c>
      <c r="H1366" s="1">
        <v>0</v>
      </c>
      <c r="I1366" s="1">
        <f>VLOOKUP(D1366,Sheet5!A:B,2,)</f>
        <v>42901.369606481479</v>
      </c>
    </row>
    <row r="1367" spans="1:9">
      <c r="A1367" s="1">
        <v>1365</v>
      </c>
      <c r="B1367" s="1">
        <v>1533</v>
      </c>
      <c r="C1367" s="1">
        <v>2</v>
      </c>
      <c r="D1367" s="1" t="s">
        <v>1372</v>
      </c>
      <c r="E1367" s="1">
        <v>1.8663150420935099E-2</v>
      </c>
      <c r="F1367" s="1">
        <v>1.3825521913452199E-4</v>
      </c>
      <c r="G1367" s="1">
        <v>0.56049781055542702</v>
      </c>
      <c r="H1367" s="1">
        <v>0</v>
      </c>
      <c r="I1367" s="1">
        <f>VLOOKUP(D1367,Sheet5!A:B,2,)</f>
        <v>42899.309560185182</v>
      </c>
    </row>
    <row r="1368" spans="1:9">
      <c r="A1368" s="1">
        <v>1366</v>
      </c>
      <c r="B1368" s="1">
        <v>116</v>
      </c>
      <c r="C1368" s="1">
        <v>3</v>
      </c>
      <c r="D1368" s="1" t="s">
        <v>1373</v>
      </c>
      <c r="E1368" s="1">
        <v>1.42002231463637E-2</v>
      </c>
      <c r="F1368" s="1">
        <v>5.2536983271118396E-3</v>
      </c>
      <c r="G1368" s="1">
        <v>0.55911500345701703</v>
      </c>
      <c r="H1368" s="1">
        <v>0</v>
      </c>
      <c r="I1368" s="1">
        <f>VLOOKUP(D1368,Sheet5!A:B,2,)</f>
        <v>42895.557627314818</v>
      </c>
    </row>
    <row r="1369" spans="1:9">
      <c r="A1369" s="1">
        <v>1367</v>
      </c>
      <c r="B1369" s="1">
        <v>707</v>
      </c>
      <c r="C1369" s="1">
        <v>3</v>
      </c>
      <c r="D1369" s="1" t="s">
        <v>1374</v>
      </c>
      <c r="E1369" s="1">
        <v>6.8972512425195202E-3</v>
      </c>
      <c r="F1369" s="1">
        <v>1.3825521913452199E-4</v>
      </c>
      <c r="G1369" s="1">
        <v>0.55820273488515004</v>
      </c>
      <c r="H1369" s="1">
        <v>0</v>
      </c>
      <c r="I1369" s="1">
        <f>VLOOKUP(D1369,Sheet5!A:B,2,)</f>
        <v>42896.636655092596</v>
      </c>
    </row>
    <row r="1370" spans="1:9">
      <c r="A1370" s="1">
        <v>1368</v>
      </c>
      <c r="B1370" s="1">
        <v>1396</v>
      </c>
      <c r="C1370" s="1">
        <v>1</v>
      </c>
      <c r="D1370" s="1" t="s">
        <v>1375</v>
      </c>
      <c r="E1370" s="1">
        <v>8.3071305406227799E-2</v>
      </c>
      <c r="F1370" s="1">
        <v>1.8940965021429501E-2</v>
      </c>
      <c r="G1370" s="1">
        <v>0.55774179918567901</v>
      </c>
      <c r="H1370" s="1">
        <v>0</v>
      </c>
      <c r="I1370" s="1">
        <f>VLOOKUP(D1370,Sheet5!A:B,2,)</f>
        <v>42895.970891203702</v>
      </c>
    </row>
    <row r="1371" spans="1:9">
      <c r="A1371" s="1">
        <v>1369</v>
      </c>
      <c r="B1371" s="1">
        <v>1208</v>
      </c>
      <c r="C1371" s="1">
        <v>1</v>
      </c>
      <c r="D1371" s="1" t="s">
        <v>1376</v>
      </c>
      <c r="E1371" s="1">
        <v>3.0429049599350801E-3</v>
      </c>
      <c r="F1371" s="1">
        <v>0</v>
      </c>
      <c r="G1371" s="1">
        <v>0.55543712068832995</v>
      </c>
      <c r="H1371" s="1">
        <v>0</v>
      </c>
      <c r="I1371" s="1">
        <f>VLOOKUP(D1371,Sheet5!A:B,2,)</f>
        <v>42901.569189814814</v>
      </c>
    </row>
    <row r="1372" spans="1:9">
      <c r="A1372" s="1">
        <v>1370</v>
      </c>
      <c r="B1372" s="1">
        <v>1149</v>
      </c>
      <c r="C1372" s="1">
        <v>1</v>
      </c>
      <c r="D1372" s="1" t="s">
        <v>1377</v>
      </c>
      <c r="E1372" s="1">
        <v>1.5214524799675401E-3</v>
      </c>
      <c r="F1372" s="1">
        <v>2.7651043826904399E-4</v>
      </c>
      <c r="G1372" s="1">
        <v>0.55543712068832995</v>
      </c>
      <c r="H1372" s="1">
        <v>0</v>
      </c>
      <c r="I1372" s="1">
        <f>VLOOKUP(D1372,Sheet5!A:B,2,)</f>
        <v>42900.722881944443</v>
      </c>
    </row>
    <row r="1373" spans="1:9">
      <c r="A1373" s="1">
        <v>1371</v>
      </c>
      <c r="B1373" s="1">
        <v>925</v>
      </c>
      <c r="C1373" s="1">
        <v>2</v>
      </c>
      <c r="D1373" s="1" t="s">
        <v>1378</v>
      </c>
      <c r="E1373" s="1">
        <v>0.121310477736078</v>
      </c>
      <c r="F1373" s="1">
        <v>0</v>
      </c>
      <c r="G1373" s="1">
        <v>0.55520665283859505</v>
      </c>
      <c r="H1373" s="1">
        <v>0</v>
      </c>
      <c r="I1373" s="1">
        <f>VLOOKUP(D1373,Sheet5!A:B,2,)</f>
        <v>42901.395254629628</v>
      </c>
    </row>
    <row r="1374" spans="1:9">
      <c r="A1374" s="1">
        <v>1372</v>
      </c>
      <c r="B1374" s="1">
        <v>1131</v>
      </c>
      <c r="C1374" s="1">
        <v>4</v>
      </c>
      <c r="D1374" s="1" t="s">
        <v>1379</v>
      </c>
      <c r="E1374" s="1">
        <v>0</v>
      </c>
      <c r="F1374" s="1">
        <v>1.3825521913452199E-4</v>
      </c>
      <c r="G1374" s="1">
        <v>0.55497618498886003</v>
      </c>
      <c r="H1374" s="1">
        <v>1</v>
      </c>
      <c r="I1374" s="1">
        <f>VLOOKUP(D1374,Sheet5!A:B,2,)</f>
        <v>42904.921620370369</v>
      </c>
    </row>
    <row r="1375" spans="1:9">
      <c r="A1375" s="1">
        <v>1373</v>
      </c>
      <c r="B1375" s="1">
        <v>1592</v>
      </c>
      <c r="C1375" s="1">
        <v>2</v>
      </c>
      <c r="D1375" s="1" t="s">
        <v>1380</v>
      </c>
      <c r="E1375" s="1">
        <v>2.9414747946039099E-3</v>
      </c>
      <c r="F1375" s="1">
        <v>1.3825521913452199E-4</v>
      </c>
      <c r="G1375" s="1">
        <v>0.55451524928939</v>
      </c>
      <c r="H1375" s="1">
        <v>0</v>
      </c>
      <c r="I1375" s="1">
        <f>VLOOKUP(D1375,Sheet5!A:B,2,)</f>
        <v>42898.368657407409</v>
      </c>
    </row>
    <row r="1376" spans="1:9">
      <c r="A1376" s="1">
        <v>1374</v>
      </c>
      <c r="B1376" s="1">
        <v>1407</v>
      </c>
      <c r="C1376" s="1">
        <v>5</v>
      </c>
      <c r="D1376" s="1" t="s">
        <v>1381</v>
      </c>
      <c r="E1376" s="1">
        <v>8.1144132264935503E-4</v>
      </c>
      <c r="F1376" s="1">
        <v>0</v>
      </c>
      <c r="G1376" s="1">
        <v>0.55313244219098001</v>
      </c>
      <c r="H1376" s="1">
        <v>0</v>
      </c>
      <c r="I1376" s="1">
        <f>VLOOKUP(D1376,Sheet5!A:B,2,)</f>
        <v>42895.500324074077</v>
      </c>
    </row>
    <row r="1377" spans="1:9">
      <c r="A1377" s="1">
        <v>1375</v>
      </c>
      <c r="B1377" s="1">
        <v>1588</v>
      </c>
      <c r="C1377" s="1">
        <v>1</v>
      </c>
      <c r="D1377" s="1" t="s">
        <v>1382</v>
      </c>
      <c r="E1377" s="1">
        <v>3.6819150015214498E-2</v>
      </c>
      <c r="F1377" s="1">
        <v>9.4428314668878702E-2</v>
      </c>
      <c r="G1377" s="1">
        <v>0.55151916724283501</v>
      </c>
      <c r="H1377" s="1">
        <v>0</v>
      </c>
      <c r="I1377" s="1">
        <f>VLOOKUP(D1377,Sheet5!A:B,2,)</f>
        <v>42900.523715277777</v>
      </c>
    </row>
    <row r="1378" spans="1:9">
      <c r="A1378" s="1">
        <v>1376</v>
      </c>
      <c r="B1378" s="1">
        <v>1453</v>
      </c>
      <c r="C1378" s="1">
        <v>2</v>
      </c>
      <c r="D1378" s="1" t="s">
        <v>1383</v>
      </c>
      <c r="E1378" s="1">
        <v>8.1854143422253695E-2</v>
      </c>
      <c r="F1378" s="1">
        <v>3.31812525922853E-3</v>
      </c>
      <c r="G1378" s="1">
        <v>0.55105823154336597</v>
      </c>
      <c r="H1378" s="1">
        <v>0</v>
      </c>
      <c r="I1378" s="1">
        <f>VLOOKUP(D1378,Sheet5!A:B,2,)</f>
        <v>42895.513645833336</v>
      </c>
    </row>
    <row r="1379" spans="1:9">
      <c r="A1379" s="1">
        <v>1377</v>
      </c>
      <c r="B1379" s="1">
        <v>269</v>
      </c>
      <c r="C1379" s="1">
        <v>1</v>
      </c>
      <c r="D1379" s="1" t="s">
        <v>1384</v>
      </c>
      <c r="E1379" s="1">
        <v>6.8059640937214699E-2</v>
      </c>
      <c r="F1379" s="1">
        <v>3.0139637771325799E-2</v>
      </c>
      <c r="G1379" s="1">
        <v>0.55082776369363096</v>
      </c>
      <c r="H1379" s="1">
        <v>0</v>
      </c>
      <c r="I1379" s="1">
        <f>VLOOKUP(D1379,Sheet5!A:B,2,)</f>
        <v>42900.701666666668</v>
      </c>
    </row>
    <row r="1380" spans="1:9">
      <c r="A1380" s="1">
        <v>1378</v>
      </c>
      <c r="B1380" s="1">
        <v>209</v>
      </c>
      <c r="C1380" s="1">
        <v>2</v>
      </c>
      <c r="D1380" s="1" t="s">
        <v>1385</v>
      </c>
      <c r="E1380" s="1">
        <v>2.33289380261689E-3</v>
      </c>
      <c r="F1380" s="1">
        <v>0</v>
      </c>
      <c r="G1380" s="1">
        <v>0.55013636014442602</v>
      </c>
      <c r="H1380" s="1">
        <v>0</v>
      </c>
      <c r="I1380" s="1">
        <f>VLOOKUP(D1380,Sheet5!A:B,2,)</f>
        <v>42901.579363425924</v>
      </c>
    </row>
    <row r="1381" spans="1:9">
      <c r="A1381" s="1">
        <v>1379</v>
      </c>
      <c r="B1381" s="1">
        <v>1276</v>
      </c>
      <c r="C1381" s="1">
        <v>2</v>
      </c>
      <c r="D1381" s="1" t="s">
        <v>1386</v>
      </c>
      <c r="E1381" s="1">
        <v>1.3185921493052001E-3</v>
      </c>
      <c r="F1381" s="1">
        <v>2.7651043826904399E-4</v>
      </c>
      <c r="G1381" s="1">
        <v>0.55013636014442602</v>
      </c>
      <c r="H1381" s="1">
        <v>0</v>
      </c>
      <c r="I1381" s="1">
        <f>VLOOKUP(D1381,Sheet5!A:B,2,)</f>
        <v>42899.533750000002</v>
      </c>
    </row>
    <row r="1382" spans="1:9">
      <c r="A1382" s="1">
        <v>1380</v>
      </c>
      <c r="B1382" s="1">
        <v>1610</v>
      </c>
      <c r="C1382" s="1">
        <v>1</v>
      </c>
      <c r="D1382" s="1" t="s">
        <v>1387</v>
      </c>
      <c r="E1382" s="1">
        <v>0.104371640125773</v>
      </c>
      <c r="F1382" s="1">
        <v>2.5853725978155599E-2</v>
      </c>
      <c r="G1382" s="1">
        <v>0.54944495659522097</v>
      </c>
      <c r="H1382" s="1">
        <v>0</v>
      </c>
      <c r="I1382" s="1">
        <f>VLOOKUP(D1382,Sheet5!A:B,2,)</f>
        <v>42903.017962962964</v>
      </c>
    </row>
    <row r="1383" spans="1:9">
      <c r="A1383" s="1">
        <v>1381</v>
      </c>
      <c r="B1383" s="1">
        <v>1636</v>
      </c>
      <c r="C1383" s="1">
        <v>1</v>
      </c>
      <c r="D1383" s="1" t="s">
        <v>1388</v>
      </c>
      <c r="E1383" s="1">
        <v>1.03458768637792E-2</v>
      </c>
      <c r="F1383" s="1">
        <v>2.7651043826904399E-4</v>
      </c>
      <c r="G1383" s="1">
        <v>0.54898402089575105</v>
      </c>
      <c r="H1383" s="1">
        <v>0</v>
      </c>
      <c r="I1383" s="1">
        <f>VLOOKUP(D1383,Sheet5!A:B,2,)</f>
        <v>42901.671701388892</v>
      </c>
    </row>
    <row r="1384" spans="1:9">
      <c r="A1384" s="1">
        <v>1382</v>
      </c>
      <c r="B1384" s="1">
        <v>434</v>
      </c>
      <c r="C1384" s="1">
        <v>1</v>
      </c>
      <c r="D1384" s="1" t="s">
        <v>1389</v>
      </c>
      <c r="E1384" s="1">
        <v>1.72431281062988E-3</v>
      </c>
      <c r="F1384" s="1">
        <v>5.5302087653808895E-4</v>
      </c>
      <c r="G1384" s="1">
        <v>0.54875355304601603</v>
      </c>
      <c r="H1384" s="1">
        <v>0</v>
      </c>
      <c r="I1384" s="1">
        <f>VLOOKUP(D1384,Sheet5!A:B,2,)</f>
        <v>42901.383796296293</v>
      </c>
    </row>
    <row r="1385" spans="1:9">
      <c r="A1385" s="1">
        <v>1383</v>
      </c>
      <c r="B1385" s="1">
        <v>1624</v>
      </c>
      <c r="C1385" s="1">
        <v>1</v>
      </c>
      <c r="D1385" s="1" t="s">
        <v>1390</v>
      </c>
      <c r="E1385" s="1">
        <v>5.3757987625519801E-3</v>
      </c>
      <c r="F1385" s="1">
        <v>0</v>
      </c>
      <c r="G1385" s="1">
        <v>0.54852308519628101</v>
      </c>
      <c r="H1385" s="1">
        <v>0</v>
      </c>
      <c r="I1385" s="1">
        <f>VLOOKUP(D1385,Sheet5!A:B,2,)</f>
        <v>42905.39943287037</v>
      </c>
    </row>
    <row r="1386" spans="1:9">
      <c r="A1386" s="1">
        <v>1384</v>
      </c>
      <c r="B1386" s="1">
        <v>1185</v>
      </c>
      <c r="C1386" s="1">
        <v>1</v>
      </c>
      <c r="D1386" s="1" t="s">
        <v>1391</v>
      </c>
      <c r="E1386" s="1">
        <v>7.1001115731818601E-4</v>
      </c>
      <c r="F1386" s="1">
        <v>1.3825521913452199E-4</v>
      </c>
      <c r="G1386" s="1">
        <v>0.54806214949681098</v>
      </c>
      <c r="H1386" s="1">
        <v>0</v>
      </c>
      <c r="I1386" s="1">
        <f>VLOOKUP(D1386,Sheet5!A:B,2,)</f>
        <v>42900.584930555553</v>
      </c>
    </row>
    <row r="1387" spans="1:9">
      <c r="A1387" s="1">
        <v>1385</v>
      </c>
      <c r="B1387" s="1">
        <v>1756</v>
      </c>
      <c r="C1387" s="1">
        <v>4</v>
      </c>
      <c r="D1387" s="1" t="s">
        <v>1392</v>
      </c>
      <c r="E1387" s="1">
        <v>0</v>
      </c>
      <c r="F1387" s="1">
        <v>0</v>
      </c>
      <c r="G1387" s="1">
        <v>0.54644887454866697</v>
      </c>
      <c r="H1387" s="1">
        <v>1</v>
      </c>
      <c r="I1387" s="1">
        <f>VLOOKUP(D1387,Sheet5!A:B,2,)</f>
        <v>42900.929212962961</v>
      </c>
    </row>
    <row r="1388" spans="1:9">
      <c r="A1388" s="1">
        <v>1386</v>
      </c>
      <c r="B1388" s="1">
        <v>1310</v>
      </c>
      <c r="C1388" s="1">
        <v>5</v>
      </c>
      <c r="D1388" s="1" t="s">
        <v>1393</v>
      </c>
      <c r="E1388" s="1">
        <v>1.63302566183182E-2</v>
      </c>
      <c r="F1388" s="1">
        <v>2.7651043826904399E-4</v>
      </c>
      <c r="G1388" s="1">
        <v>0.54621840669893196</v>
      </c>
      <c r="H1388" s="1">
        <v>0</v>
      </c>
      <c r="I1388" s="1">
        <f>VLOOKUP(D1388,Sheet5!A:B,2,)</f>
        <v>42895.899895833332</v>
      </c>
    </row>
    <row r="1389" spans="1:9">
      <c r="A1389" s="1">
        <v>1387</v>
      </c>
      <c r="B1389" s="1">
        <v>1314</v>
      </c>
      <c r="C1389" s="1">
        <v>1</v>
      </c>
      <c r="D1389" s="1" t="s">
        <v>1394</v>
      </c>
      <c r="E1389" s="1">
        <v>7.1001115731818601E-4</v>
      </c>
      <c r="F1389" s="1">
        <v>0</v>
      </c>
      <c r="G1389" s="1">
        <v>0.54621840669893196</v>
      </c>
      <c r="H1389" s="1">
        <v>0</v>
      </c>
      <c r="I1389" s="1">
        <f>VLOOKUP(D1389,Sheet5!A:B,2,)</f>
        <v>42900.65347222222</v>
      </c>
    </row>
    <row r="1390" spans="1:9">
      <c r="A1390" s="1">
        <v>1388</v>
      </c>
      <c r="B1390" s="1">
        <v>843</v>
      </c>
      <c r="C1390" s="1">
        <v>1</v>
      </c>
      <c r="D1390" s="1" t="s">
        <v>1395</v>
      </c>
      <c r="E1390" s="1">
        <v>1.2171619839740301E-3</v>
      </c>
      <c r="F1390" s="1">
        <v>9.6778653394165597E-4</v>
      </c>
      <c r="G1390" s="1">
        <v>0.54598793884919605</v>
      </c>
      <c r="H1390" s="1">
        <v>0</v>
      </c>
      <c r="I1390" s="1">
        <f>VLOOKUP(D1390,Sheet5!A:B,2,)</f>
        <v>42897.742893518516</v>
      </c>
    </row>
    <row r="1391" spans="1:9">
      <c r="A1391" s="1">
        <v>1389</v>
      </c>
      <c r="B1391" s="1">
        <v>1051</v>
      </c>
      <c r="C1391" s="1">
        <v>1</v>
      </c>
      <c r="D1391" s="1" t="s">
        <v>1396</v>
      </c>
      <c r="E1391" s="1">
        <v>8.4897048382188797E-2</v>
      </c>
      <c r="F1391" s="1">
        <v>1.3825521913452199E-4</v>
      </c>
      <c r="G1391" s="1">
        <v>0.54575747099946204</v>
      </c>
      <c r="H1391" s="1">
        <v>0</v>
      </c>
      <c r="I1391" s="1">
        <f>VLOOKUP(D1391,Sheet5!A:B,2,)</f>
        <v>42901.420567129629</v>
      </c>
    </row>
    <row r="1392" spans="1:9">
      <c r="A1392" s="1">
        <v>1390</v>
      </c>
      <c r="B1392" s="1">
        <v>1316</v>
      </c>
      <c r="C1392" s="1">
        <v>1</v>
      </c>
      <c r="D1392" s="1" t="s">
        <v>1397</v>
      </c>
      <c r="E1392" s="1">
        <v>8.1144132264935503E-4</v>
      </c>
      <c r="F1392" s="1">
        <v>0</v>
      </c>
      <c r="G1392" s="1">
        <v>0.54391372820158201</v>
      </c>
      <c r="H1392" s="1">
        <v>0</v>
      </c>
      <c r="I1392" s="1">
        <f>VLOOKUP(D1392,Sheet5!A:B,2,)</f>
        <v>42902.69935185185</v>
      </c>
    </row>
    <row r="1393" spans="1:9">
      <c r="A1393" s="1">
        <v>1391</v>
      </c>
      <c r="B1393" s="1">
        <v>723</v>
      </c>
      <c r="C1393" s="1">
        <v>1</v>
      </c>
      <c r="D1393" s="1" t="s">
        <v>1398</v>
      </c>
      <c r="E1393" s="1">
        <v>1.3693072319707801E-2</v>
      </c>
      <c r="F1393" s="1">
        <v>4.0094013549011398E-3</v>
      </c>
      <c r="G1393" s="1">
        <v>0.540687178305292</v>
      </c>
      <c r="H1393" s="1">
        <v>0</v>
      </c>
      <c r="I1393" s="1">
        <f>VLOOKUP(D1393,Sheet5!A:B,2,)</f>
        <v>42901.491168981483</v>
      </c>
    </row>
    <row r="1394" spans="1:9">
      <c r="A1394" s="1">
        <v>1392</v>
      </c>
      <c r="B1394" s="1">
        <v>1342</v>
      </c>
      <c r="C1394" s="1">
        <v>1</v>
      </c>
      <c r="D1394" s="1" t="s">
        <v>1399</v>
      </c>
      <c r="E1394" s="1">
        <v>2.1706055380870198E-2</v>
      </c>
      <c r="F1394" s="1">
        <v>1.1198672749896299E-2</v>
      </c>
      <c r="G1394" s="1">
        <v>0.54045671045555699</v>
      </c>
      <c r="H1394" s="1">
        <v>0</v>
      </c>
      <c r="I1394" s="1">
        <f>VLOOKUP(D1394,Sheet5!A:B,2,)</f>
        <v>42900.601458333331</v>
      </c>
    </row>
    <row r="1395" spans="1:9">
      <c r="A1395" s="1">
        <v>1393</v>
      </c>
      <c r="B1395" s="1">
        <v>562</v>
      </c>
      <c r="C1395" s="1">
        <v>3</v>
      </c>
      <c r="D1395" s="1" t="s">
        <v>1400</v>
      </c>
      <c r="E1395" s="1">
        <v>0.20742468810224099</v>
      </c>
      <c r="F1395" s="1">
        <v>8.4750449329462102E-2</v>
      </c>
      <c r="G1395" s="1">
        <v>0.54045671045555699</v>
      </c>
      <c r="H1395" s="1">
        <v>0</v>
      </c>
      <c r="I1395" s="1">
        <f>VLOOKUP(D1395,Sheet5!A:B,2,)</f>
        <v>42897.004421296297</v>
      </c>
    </row>
    <row r="1396" spans="1:9">
      <c r="A1396" s="1">
        <v>1394</v>
      </c>
      <c r="B1396" s="1">
        <v>1117</v>
      </c>
      <c r="C1396" s="1">
        <v>1</v>
      </c>
      <c r="D1396" s="1" t="s">
        <v>1401</v>
      </c>
      <c r="E1396" s="1">
        <v>0.162795415356527</v>
      </c>
      <c r="F1396" s="1">
        <v>0</v>
      </c>
      <c r="G1396" s="1">
        <v>0.54045671045555699</v>
      </c>
      <c r="H1396" s="1">
        <v>0</v>
      </c>
      <c r="I1396" s="1">
        <f>VLOOKUP(D1396,Sheet5!A:B,2,)</f>
        <v>42895.869062500002</v>
      </c>
    </row>
    <row r="1397" spans="1:9">
      <c r="A1397" s="1">
        <v>1395</v>
      </c>
      <c r="B1397" s="1">
        <v>374</v>
      </c>
      <c r="C1397" s="1">
        <v>1</v>
      </c>
      <c r="D1397" s="1" t="s">
        <v>1402</v>
      </c>
      <c r="E1397" s="1">
        <v>1.3185921493052001E-3</v>
      </c>
      <c r="F1397" s="1">
        <v>7.3275266141296803E-3</v>
      </c>
      <c r="G1397" s="1">
        <v>0.54045671045555699</v>
      </c>
      <c r="H1397" s="1">
        <v>0</v>
      </c>
      <c r="I1397" s="1">
        <f>VLOOKUP(D1397,Sheet5!A:B,2,)</f>
        <v>42897.738009259258</v>
      </c>
    </row>
    <row r="1398" spans="1:9">
      <c r="A1398" s="1">
        <v>1396</v>
      </c>
      <c r="B1398" s="1">
        <v>1611</v>
      </c>
      <c r="C1398" s="1">
        <v>1</v>
      </c>
      <c r="D1398" s="1" t="s">
        <v>1403</v>
      </c>
      <c r="E1398" s="1">
        <v>1.84602900902728E-2</v>
      </c>
      <c r="F1398" s="1">
        <v>6.6362505184570696E-3</v>
      </c>
      <c r="G1398" s="1">
        <v>0.53838249980794295</v>
      </c>
      <c r="H1398" s="1">
        <v>0</v>
      </c>
      <c r="I1398" s="1">
        <f>VLOOKUP(D1398,Sheet5!A:B,2,)</f>
        <v>42900.908831018518</v>
      </c>
    </row>
    <row r="1399" spans="1:9">
      <c r="A1399" s="1">
        <v>1397</v>
      </c>
      <c r="B1399" s="1">
        <v>718</v>
      </c>
      <c r="C1399" s="1">
        <v>3</v>
      </c>
      <c r="D1399" s="1" t="s">
        <v>1404</v>
      </c>
      <c r="E1399" s="1">
        <v>1.35916421543767E-2</v>
      </c>
      <c r="F1399" s="1">
        <v>0</v>
      </c>
      <c r="G1399" s="1">
        <v>0.53676922485979806</v>
      </c>
      <c r="H1399" s="1">
        <v>0</v>
      </c>
      <c r="I1399" s="1">
        <f>VLOOKUP(D1399,Sheet5!A:B,2,)</f>
        <v>42900.782164351855</v>
      </c>
    </row>
    <row r="1400" spans="1:9">
      <c r="A1400" s="1">
        <v>1398</v>
      </c>
      <c r="B1400" s="1">
        <v>1438</v>
      </c>
      <c r="C1400" s="1">
        <v>1</v>
      </c>
      <c r="D1400" s="1" t="s">
        <v>1405</v>
      </c>
      <c r="E1400" s="1">
        <v>1.1157318186428599E-3</v>
      </c>
      <c r="F1400" s="1">
        <v>0</v>
      </c>
      <c r="G1400" s="1">
        <v>0.53469501421218402</v>
      </c>
      <c r="H1400" s="1">
        <v>0</v>
      </c>
      <c r="I1400" s="1">
        <f>VLOOKUP(D1400,Sheet5!A:B,2,)</f>
        <v>42903.867534722223</v>
      </c>
    </row>
    <row r="1401" spans="1:9">
      <c r="A1401" s="1">
        <v>1399</v>
      </c>
      <c r="B1401" s="1">
        <v>412</v>
      </c>
      <c r="C1401" s="1">
        <v>1</v>
      </c>
      <c r="D1401" s="1" t="s">
        <v>1406</v>
      </c>
      <c r="E1401" s="1">
        <v>4.3412110761740501E-2</v>
      </c>
      <c r="F1401" s="1">
        <v>1.6452371077008102E-2</v>
      </c>
      <c r="G1401" s="1">
        <v>0.53354267496350904</v>
      </c>
      <c r="H1401" s="1">
        <v>0</v>
      </c>
      <c r="I1401" s="1">
        <f>VLOOKUP(D1401,Sheet5!A:B,2,)</f>
        <v>42901.118113425924</v>
      </c>
    </row>
    <row r="1402" spans="1:9">
      <c r="A1402" s="1">
        <v>1400</v>
      </c>
      <c r="B1402" s="1">
        <v>1583</v>
      </c>
      <c r="C1402" s="1">
        <v>1</v>
      </c>
      <c r="D1402" s="1" t="s">
        <v>1407</v>
      </c>
      <c r="E1402" s="1">
        <v>7.0798255401156293E-2</v>
      </c>
      <c r="F1402" s="1">
        <v>0</v>
      </c>
      <c r="G1402" s="1">
        <v>0.532851271414304</v>
      </c>
      <c r="H1402" s="1">
        <v>0</v>
      </c>
      <c r="I1402" s="1">
        <f>VLOOKUP(D1402,Sheet5!A:B,2,)</f>
        <v>42902.627546296295</v>
      </c>
    </row>
    <row r="1403" spans="1:9">
      <c r="A1403" s="1">
        <v>1401</v>
      </c>
      <c r="B1403" s="1">
        <v>1440</v>
      </c>
      <c r="C1403" s="1">
        <v>1</v>
      </c>
      <c r="D1403" s="1" t="s">
        <v>1408</v>
      </c>
      <c r="E1403" s="1">
        <v>1.4098792981032501E-2</v>
      </c>
      <c r="F1403" s="1">
        <v>1.2442969722107E-3</v>
      </c>
      <c r="G1403" s="1">
        <v>0.53169893216562902</v>
      </c>
      <c r="H1403" s="1">
        <v>0</v>
      </c>
      <c r="I1403" s="1">
        <f>VLOOKUP(D1403,Sheet5!A:B,2,)</f>
        <v>42900.718113425923</v>
      </c>
    </row>
    <row r="1404" spans="1:9">
      <c r="A1404" s="1">
        <v>1402</v>
      </c>
      <c r="B1404" s="1">
        <v>1142</v>
      </c>
      <c r="C1404" s="1">
        <v>2</v>
      </c>
      <c r="D1404" s="1" t="s">
        <v>1409</v>
      </c>
      <c r="E1404" s="1">
        <v>1.6228826452987101E-2</v>
      </c>
      <c r="F1404" s="1">
        <v>1.3825521913452201E-3</v>
      </c>
      <c r="G1404" s="1">
        <v>0.53146846431589401</v>
      </c>
      <c r="H1404" s="1">
        <v>0</v>
      </c>
      <c r="I1404" s="1">
        <f>VLOOKUP(D1404,Sheet5!A:B,2,)</f>
        <v>42898.958148148151</v>
      </c>
    </row>
    <row r="1405" spans="1:9">
      <c r="A1405" s="1">
        <v>1403</v>
      </c>
      <c r="B1405" s="1">
        <v>1380</v>
      </c>
      <c r="C1405" s="1">
        <v>1</v>
      </c>
      <c r="D1405" s="1" t="s">
        <v>1410</v>
      </c>
      <c r="E1405" s="1">
        <v>3.0429049599350801E-4</v>
      </c>
      <c r="F1405" s="1">
        <v>0</v>
      </c>
      <c r="G1405" s="1">
        <v>0.52870285011907403</v>
      </c>
      <c r="H1405" s="1">
        <v>0</v>
      </c>
      <c r="I1405" s="1">
        <f>VLOOKUP(D1405,Sheet5!A:B,2,)</f>
        <v>42903.910787037035</v>
      </c>
    </row>
    <row r="1406" spans="1:9">
      <c r="A1406" s="1">
        <v>1404</v>
      </c>
      <c r="B1406" s="1">
        <v>724</v>
      </c>
      <c r="C1406" s="1">
        <v>1</v>
      </c>
      <c r="D1406" s="1" t="s">
        <v>1411</v>
      </c>
      <c r="E1406" s="1">
        <v>1.01430165331169E-4</v>
      </c>
      <c r="F1406" s="1">
        <v>0</v>
      </c>
      <c r="G1406" s="1">
        <v>0.52847238226934001</v>
      </c>
      <c r="H1406" s="1">
        <v>1</v>
      </c>
      <c r="I1406" s="1">
        <f>VLOOKUP(D1406,Sheet5!A:B,2,)</f>
        <v>42901.599930555552</v>
      </c>
    </row>
    <row r="1407" spans="1:9">
      <c r="A1407" s="1">
        <v>1405</v>
      </c>
      <c r="B1407" s="1">
        <v>394</v>
      </c>
      <c r="C1407" s="1">
        <v>1</v>
      </c>
      <c r="D1407" s="1" t="s">
        <v>1412</v>
      </c>
      <c r="E1407" s="1">
        <v>8.9258545491429104E-3</v>
      </c>
      <c r="F1407" s="1">
        <v>5.5302087653808895E-4</v>
      </c>
      <c r="G1407" s="1">
        <v>0.528241914419604</v>
      </c>
      <c r="H1407" s="1">
        <v>0</v>
      </c>
      <c r="I1407" s="1">
        <f>VLOOKUP(D1407,Sheet5!A:B,2,)</f>
        <v>42903.610648148147</v>
      </c>
    </row>
    <row r="1408" spans="1:9">
      <c r="A1408" s="1">
        <v>1406</v>
      </c>
      <c r="B1408" s="1">
        <v>1633</v>
      </c>
      <c r="C1408" s="1">
        <v>1</v>
      </c>
      <c r="D1408" s="1" t="s">
        <v>1413</v>
      </c>
      <c r="E1408" s="1">
        <v>1.6938837610305301E-2</v>
      </c>
      <c r="F1408" s="1">
        <v>1.3825521913452199E-4</v>
      </c>
      <c r="G1408" s="1">
        <v>0.52801144656986898</v>
      </c>
      <c r="H1408" s="1">
        <v>0</v>
      </c>
      <c r="I1408" s="1">
        <f>VLOOKUP(D1408,Sheet5!A:B,2,)</f>
        <v>42904.161932870367</v>
      </c>
    </row>
    <row r="1409" spans="1:9">
      <c r="A1409" s="1">
        <v>1407</v>
      </c>
      <c r="B1409" s="1">
        <v>459</v>
      </c>
      <c r="C1409" s="1">
        <v>1</v>
      </c>
      <c r="D1409" s="1" t="s">
        <v>1414</v>
      </c>
      <c r="E1409" s="1">
        <v>2.33289380261689E-3</v>
      </c>
      <c r="F1409" s="1">
        <v>0</v>
      </c>
      <c r="G1409" s="1">
        <v>0.52778097872013496</v>
      </c>
      <c r="H1409" s="1">
        <v>0</v>
      </c>
      <c r="I1409" s="1">
        <f>VLOOKUP(D1409,Sheet5!A:B,2,)</f>
        <v>42907.400694444441</v>
      </c>
    </row>
    <row r="1410" spans="1:9">
      <c r="A1410" s="1">
        <v>1408</v>
      </c>
      <c r="B1410" s="1">
        <v>1694</v>
      </c>
      <c r="C1410" s="1">
        <v>4</v>
      </c>
      <c r="D1410" s="1" t="s">
        <v>1415</v>
      </c>
      <c r="E1410" s="1">
        <v>2.6371842986104002E-3</v>
      </c>
      <c r="F1410" s="1">
        <v>5.5302087653808895E-4</v>
      </c>
      <c r="G1410" s="1">
        <v>0.52755051087039995</v>
      </c>
      <c r="H1410" s="1">
        <v>0</v>
      </c>
      <c r="I1410" s="1">
        <f>VLOOKUP(D1410,Sheet5!A:B,2,)</f>
        <v>42902.993206018517</v>
      </c>
    </row>
    <row r="1411" spans="1:9">
      <c r="A1411" s="1">
        <v>1409</v>
      </c>
      <c r="B1411" s="1">
        <v>1515</v>
      </c>
      <c r="C1411" s="1">
        <v>2</v>
      </c>
      <c r="D1411" s="1" t="s">
        <v>1416</v>
      </c>
      <c r="E1411" s="1">
        <v>0</v>
      </c>
      <c r="F1411" s="1">
        <v>0</v>
      </c>
      <c r="G1411" s="1">
        <v>0.52755051087039995</v>
      </c>
      <c r="H1411" s="1">
        <v>1</v>
      </c>
      <c r="I1411" s="1">
        <f>VLOOKUP(D1411,Sheet5!A:B,2,)</f>
        <v>42895.811006944445</v>
      </c>
    </row>
    <row r="1412" spans="1:9">
      <c r="A1412" s="1">
        <v>1410</v>
      </c>
      <c r="B1412" s="1">
        <v>1683</v>
      </c>
      <c r="C1412" s="1">
        <v>1</v>
      </c>
      <c r="D1412" s="1" t="s">
        <v>1417</v>
      </c>
      <c r="E1412" s="1">
        <v>7.1001115731818601E-4</v>
      </c>
      <c r="F1412" s="1">
        <v>0</v>
      </c>
      <c r="G1412" s="1">
        <v>0.52616770377198996</v>
      </c>
      <c r="H1412" s="1">
        <v>0</v>
      </c>
      <c r="I1412" s="1">
        <f>VLOOKUP(D1412,Sheet5!A:B,2,)</f>
        <v>42901.287407407406</v>
      </c>
    </row>
    <row r="1413" spans="1:9">
      <c r="A1413" s="1">
        <v>1411</v>
      </c>
      <c r="B1413" s="1">
        <v>1072</v>
      </c>
      <c r="C1413" s="1">
        <v>3</v>
      </c>
      <c r="D1413" s="1" t="s">
        <v>1418</v>
      </c>
      <c r="E1413" s="1">
        <v>2.6777563647428702E-2</v>
      </c>
      <c r="F1413" s="1">
        <v>1.2719480160376001E-2</v>
      </c>
      <c r="G1413" s="1">
        <v>0.52593723592225505</v>
      </c>
      <c r="H1413" s="1">
        <v>0</v>
      </c>
      <c r="I1413" s="1">
        <f>VLOOKUP(D1413,Sheet5!A:B,2,)</f>
        <v>42895.466249999998</v>
      </c>
    </row>
    <row r="1414" spans="1:9">
      <c r="A1414" s="1">
        <v>1412</v>
      </c>
      <c r="B1414" s="1">
        <v>1114</v>
      </c>
      <c r="C1414" s="1">
        <v>2</v>
      </c>
      <c r="D1414" s="1" t="s">
        <v>1419</v>
      </c>
      <c r="E1414" s="1">
        <v>3.0429049599350801E-4</v>
      </c>
      <c r="F1414" s="1">
        <v>1.3825521913452199E-4</v>
      </c>
      <c r="G1414" s="1">
        <v>0.52547630022278502</v>
      </c>
      <c r="H1414" s="1">
        <v>0</v>
      </c>
      <c r="I1414" s="1">
        <f>VLOOKUP(D1414,Sheet5!A:B,2,)</f>
        <v>42896.809814814813</v>
      </c>
    </row>
    <row r="1415" spans="1:9">
      <c r="A1415" s="1">
        <v>1413</v>
      </c>
      <c r="B1415" s="1">
        <v>357</v>
      </c>
      <c r="C1415" s="1">
        <v>1</v>
      </c>
      <c r="D1415" s="1" t="s">
        <v>1420</v>
      </c>
      <c r="E1415" s="1">
        <v>4.0572066132467796E-3</v>
      </c>
      <c r="F1415" s="1">
        <v>8.2953131480713305E-4</v>
      </c>
      <c r="G1415" s="1">
        <v>0.52524583237305</v>
      </c>
      <c r="H1415" s="1">
        <v>0</v>
      </c>
      <c r="I1415" s="1">
        <f>VLOOKUP(D1415,Sheet5!A:B,2,)</f>
        <v>42902.443009259259</v>
      </c>
    </row>
    <row r="1416" spans="1:9">
      <c r="A1416" s="1">
        <v>1414</v>
      </c>
      <c r="B1416" s="1">
        <v>49</v>
      </c>
      <c r="C1416" s="1">
        <v>3</v>
      </c>
      <c r="D1416" s="1" t="s">
        <v>1421</v>
      </c>
      <c r="E1416" s="1">
        <v>1.3185921493052E-2</v>
      </c>
      <c r="F1416" s="1">
        <v>0</v>
      </c>
      <c r="G1416" s="1">
        <v>0.52339248674809802</v>
      </c>
      <c r="H1416" s="1">
        <v>0</v>
      </c>
      <c r="I1416" s="1">
        <f>VLOOKUP(D1416,Sheet5!A:B,2,)</f>
        <v>42896.747361111113</v>
      </c>
    </row>
    <row r="1417" spans="1:9">
      <c r="A1417" s="1">
        <v>1415</v>
      </c>
      <c r="B1417" s="1">
        <v>1793</v>
      </c>
      <c r="C1417" s="1">
        <v>1</v>
      </c>
      <c r="D1417" s="1" t="s">
        <v>1422</v>
      </c>
      <c r="E1417" s="1">
        <v>3.4486256212597601E-3</v>
      </c>
      <c r="F1417" s="1">
        <v>0</v>
      </c>
      <c r="G1417" s="1">
        <v>0.52200967964968803</v>
      </c>
      <c r="H1417" s="1">
        <v>0</v>
      </c>
      <c r="I1417" s="1">
        <f>VLOOKUP(D1417,Sheet5!A:B,2,)</f>
        <v>42902.709548611114</v>
      </c>
    </row>
    <row r="1418" spans="1:9">
      <c r="A1418" s="1">
        <v>1416</v>
      </c>
      <c r="B1418" s="1">
        <v>176</v>
      </c>
      <c r="C1418" s="1">
        <v>1</v>
      </c>
      <c r="D1418" s="1" t="s">
        <v>1423</v>
      </c>
      <c r="E1418" s="1">
        <v>1.01430165331169E-4</v>
      </c>
      <c r="F1418" s="1">
        <v>1.3825521913452199E-4</v>
      </c>
      <c r="G1418" s="1">
        <v>0.52131827610048298</v>
      </c>
      <c r="H1418" s="1">
        <v>1</v>
      </c>
      <c r="I1418" s="1">
        <f>VLOOKUP(D1418,Sheet5!A:B,2,)</f>
        <v>42900.650034722225</v>
      </c>
    </row>
    <row r="1419" spans="1:9">
      <c r="A1419" s="1">
        <v>1417</v>
      </c>
      <c r="B1419" s="1">
        <v>717</v>
      </c>
      <c r="C1419" s="1">
        <v>3</v>
      </c>
      <c r="D1419" s="1" t="s">
        <v>1424</v>
      </c>
      <c r="E1419" s="1">
        <v>1.1563038847753299E-2</v>
      </c>
      <c r="F1419" s="1">
        <v>0</v>
      </c>
      <c r="G1419" s="1">
        <v>0.52062687255127804</v>
      </c>
      <c r="H1419" s="1">
        <v>0</v>
      </c>
      <c r="I1419" s="1">
        <f>VLOOKUP(D1419,Sheet5!A:B,2,)</f>
        <v>42903.601122685184</v>
      </c>
    </row>
    <row r="1420" spans="1:9">
      <c r="A1420" s="1">
        <v>1418</v>
      </c>
      <c r="B1420" s="1">
        <v>602</v>
      </c>
      <c r="C1420" s="1">
        <v>1</v>
      </c>
      <c r="D1420" s="1" t="s">
        <v>1425</v>
      </c>
      <c r="E1420" s="1">
        <v>7.7086925651688801E-3</v>
      </c>
      <c r="F1420" s="1">
        <v>1.5208074104797399E-3</v>
      </c>
      <c r="G1420" s="1">
        <v>0.51901359760313404</v>
      </c>
      <c r="H1420" s="1">
        <v>0</v>
      </c>
      <c r="I1420" s="1">
        <f>VLOOKUP(D1420,Sheet5!A:B,2,)</f>
        <v>42900.872893518521</v>
      </c>
    </row>
    <row r="1421" spans="1:9">
      <c r="A1421" s="1">
        <v>1419</v>
      </c>
      <c r="B1421" s="1">
        <v>835</v>
      </c>
      <c r="C1421" s="1">
        <v>5</v>
      </c>
      <c r="D1421" s="1" t="s">
        <v>1426</v>
      </c>
      <c r="E1421" s="1">
        <v>5.4569428948169102E-2</v>
      </c>
      <c r="F1421" s="1">
        <v>2.2950366376330699E-2</v>
      </c>
      <c r="G1421" s="1">
        <v>0.51878312975339902</v>
      </c>
      <c r="H1421" s="1">
        <v>0</v>
      </c>
      <c r="I1421" s="1">
        <f>VLOOKUP(D1421,Sheet5!A:B,2,)</f>
        <v>42905.906793981485</v>
      </c>
    </row>
    <row r="1422" spans="1:9">
      <c r="A1422" s="1">
        <v>1420</v>
      </c>
      <c r="B1422" s="1">
        <v>612</v>
      </c>
      <c r="C1422" s="1">
        <v>4</v>
      </c>
      <c r="D1422" s="1" t="s">
        <v>1427</v>
      </c>
      <c r="E1422" s="1">
        <v>8.1144132264935503E-4</v>
      </c>
      <c r="F1422" s="1">
        <v>0</v>
      </c>
      <c r="G1422" s="1">
        <v>0.518552661903664</v>
      </c>
      <c r="H1422" s="1">
        <v>0</v>
      </c>
      <c r="I1422" s="1">
        <f>VLOOKUP(D1422,Sheet5!A:B,2,)</f>
        <v>42900.384560185186</v>
      </c>
    </row>
    <row r="1423" spans="1:9">
      <c r="A1423" s="1">
        <v>1421</v>
      </c>
      <c r="B1423" s="1">
        <v>32</v>
      </c>
      <c r="C1423" s="1">
        <v>4</v>
      </c>
      <c r="D1423" s="1" t="s">
        <v>1428</v>
      </c>
      <c r="E1423" s="1">
        <v>3.9557764479156102E-3</v>
      </c>
      <c r="F1423" s="1">
        <v>1.3825521913452199E-4</v>
      </c>
      <c r="G1423" s="1">
        <v>0.51832219405392899</v>
      </c>
      <c r="H1423" s="1">
        <v>0</v>
      </c>
      <c r="I1423" s="1">
        <f>VLOOKUP(D1423,Sheet5!A:B,2,)</f>
        <v>42898.862986111111</v>
      </c>
    </row>
    <row r="1424" spans="1:9">
      <c r="A1424" s="1">
        <v>1422</v>
      </c>
      <c r="B1424" s="1">
        <v>1083</v>
      </c>
      <c r="C1424" s="1">
        <v>2</v>
      </c>
      <c r="D1424" s="1" t="s">
        <v>1429</v>
      </c>
      <c r="E1424" s="1">
        <v>7.7289785982351103E-2</v>
      </c>
      <c r="F1424" s="1">
        <v>1.5208074104797399E-3</v>
      </c>
      <c r="G1424" s="1">
        <v>0.51763079050472405</v>
      </c>
      <c r="H1424" s="1">
        <v>0</v>
      </c>
      <c r="I1424" s="1">
        <f>VLOOKUP(D1424,Sheet5!A:B,2,)</f>
        <v>42896.732083333336</v>
      </c>
    </row>
    <row r="1425" spans="1:9">
      <c r="A1425" s="1">
        <v>1423</v>
      </c>
      <c r="B1425" s="1">
        <v>927</v>
      </c>
      <c r="C1425" s="1">
        <v>1</v>
      </c>
      <c r="D1425" s="1" t="s">
        <v>1430</v>
      </c>
      <c r="E1425" s="1">
        <v>1.4200223146363701E-3</v>
      </c>
      <c r="F1425" s="1">
        <v>1.3825521913452199E-4</v>
      </c>
      <c r="G1425" s="1">
        <v>0.51740032265498903</v>
      </c>
      <c r="H1425" s="1">
        <v>0</v>
      </c>
      <c r="I1425" s="1">
        <f>VLOOKUP(D1425,Sheet5!A:B,2,)</f>
        <v>42897.402337962965</v>
      </c>
    </row>
    <row r="1426" spans="1:9">
      <c r="A1426" s="1">
        <v>1424</v>
      </c>
      <c r="B1426" s="1">
        <v>680</v>
      </c>
      <c r="C1426" s="1">
        <v>1</v>
      </c>
      <c r="D1426" s="1" t="s">
        <v>1431</v>
      </c>
      <c r="E1426" s="1">
        <v>6.08580991987017E-4</v>
      </c>
      <c r="F1426" s="1">
        <v>0</v>
      </c>
      <c r="G1426" s="1">
        <v>0.51578704770684403</v>
      </c>
      <c r="H1426" s="1">
        <v>0</v>
      </c>
      <c r="I1426" s="1">
        <f>VLOOKUP(D1426,Sheet5!A:B,2,)</f>
        <v>42901.494733796295</v>
      </c>
    </row>
    <row r="1427" spans="1:9">
      <c r="A1427" s="1">
        <v>1425</v>
      </c>
      <c r="B1427" s="1">
        <v>1755</v>
      </c>
      <c r="C1427" s="1">
        <v>1</v>
      </c>
      <c r="D1427" s="1" t="s">
        <v>1432</v>
      </c>
      <c r="E1427" s="1">
        <v>9.9401562024546003E-3</v>
      </c>
      <c r="F1427" s="1">
        <v>6.9127609567261102E-3</v>
      </c>
      <c r="G1427" s="1">
        <v>0.51532611200737399</v>
      </c>
      <c r="H1427" s="1">
        <v>0</v>
      </c>
      <c r="I1427" s="1">
        <f>VLOOKUP(D1427,Sheet5!A:B,2,)</f>
        <v>42900.798136574071</v>
      </c>
    </row>
    <row r="1428" spans="1:9">
      <c r="A1428" s="1">
        <v>1426</v>
      </c>
      <c r="B1428" s="1">
        <v>214</v>
      </c>
      <c r="C1428" s="1">
        <v>1</v>
      </c>
      <c r="D1428" s="1" t="s">
        <v>1433</v>
      </c>
      <c r="E1428" s="1">
        <v>7.1001115731818601E-4</v>
      </c>
      <c r="F1428" s="1">
        <v>2.7651043826904399E-4</v>
      </c>
      <c r="G1428" s="1">
        <v>0.51417377275870002</v>
      </c>
      <c r="H1428" s="1">
        <v>0</v>
      </c>
      <c r="I1428" s="1">
        <f>VLOOKUP(D1428,Sheet5!A:B,2,)</f>
        <v>42897.510497685187</v>
      </c>
    </row>
    <row r="1429" spans="1:9">
      <c r="A1429" s="1">
        <v>1427</v>
      </c>
      <c r="B1429" s="1">
        <v>1688</v>
      </c>
      <c r="C1429" s="1">
        <v>1</v>
      </c>
      <c r="D1429" s="1" t="s">
        <v>1434</v>
      </c>
      <c r="E1429" s="1">
        <v>4.0572066132467703E-4</v>
      </c>
      <c r="F1429" s="1">
        <v>0</v>
      </c>
      <c r="G1429" s="1">
        <v>0.51417377275870002</v>
      </c>
      <c r="H1429" s="1">
        <v>0</v>
      </c>
      <c r="I1429" s="1">
        <f>VLOOKUP(D1429,Sheet5!A:B,2,)</f>
        <v>42897.436238425929</v>
      </c>
    </row>
    <row r="1430" spans="1:9">
      <c r="A1430" s="1">
        <v>1428</v>
      </c>
      <c r="B1430" s="1">
        <v>1568</v>
      </c>
      <c r="C1430" s="1">
        <v>1</v>
      </c>
      <c r="D1430" s="1" t="s">
        <v>1435</v>
      </c>
      <c r="E1430" s="1">
        <v>5.1830814484227598E-2</v>
      </c>
      <c r="F1430" s="1">
        <v>5.4887321996405301E-2</v>
      </c>
      <c r="G1430" s="1">
        <v>0.51417377275870002</v>
      </c>
      <c r="H1430" s="1">
        <v>0</v>
      </c>
      <c r="I1430" s="1">
        <f>VLOOKUP(D1430,Sheet5!A:B,2,)</f>
        <v>42900.663900462961</v>
      </c>
    </row>
    <row r="1431" spans="1:9">
      <c r="A1431" s="1">
        <v>1429</v>
      </c>
      <c r="B1431" s="1">
        <v>1493</v>
      </c>
      <c r="C1431" s="1">
        <v>3</v>
      </c>
      <c r="D1431" s="1" t="s">
        <v>1436</v>
      </c>
      <c r="E1431" s="1">
        <v>0.112283193021604</v>
      </c>
      <c r="F1431" s="1">
        <v>4.0094013549011398E-3</v>
      </c>
      <c r="G1431" s="1">
        <v>0.51186909426134997</v>
      </c>
      <c r="H1431" s="1">
        <v>0</v>
      </c>
      <c r="I1431" s="1">
        <f>VLOOKUP(D1431,Sheet5!A:B,2,)</f>
        <v>42900.67832175926</v>
      </c>
    </row>
    <row r="1432" spans="1:9">
      <c r="A1432" s="1">
        <v>1430</v>
      </c>
      <c r="B1432" s="1">
        <v>442</v>
      </c>
      <c r="C1432" s="1">
        <v>3</v>
      </c>
      <c r="D1432" s="1" t="s">
        <v>1437</v>
      </c>
      <c r="E1432" s="1">
        <v>5.6800892585454898E-2</v>
      </c>
      <c r="F1432" s="1">
        <v>2.21208350615235E-2</v>
      </c>
      <c r="G1432" s="1">
        <v>0.50864254436506096</v>
      </c>
      <c r="H1432" s="1">
        <v>0</v>
      </c>
      <c r="I1432" s="1">
        <f>VLOOKUP(D1432,Sheet5!A:B,2,)</f>
        <v>42895.938252314816</v>
      </c>
    </row>
    <row r="1433" spans="1:9">
      <c r="A1433" s="1">
        <v>1431</v>
      </c>
      <c r="B1433" s="1">
        <v>1384</v>
      </c>
      <c r="C1433" s="1">
        <v>3</v>
      </c>
      <c r="D1433" s="1" t="s">
        <v>1438</v>
      </c>
      <c r="E1433" s="1">
        <v>7.5666903337052394E-2</v>
      </c>
      <c r="F1433" s="1">
        <v>0</v>
      </c>
      <c r="G1433" s="1">
        <v>0.50864254436506096</v>
      </c>
      <c r="H1433" s="1">
        <v>0</v>
      </c>
      <c r="I1433" s="1">
        <f>VLOOKUP(D1433,Sheet5!A:B,2,)</f>
        <v>42895.790277777778</v>
      </c>
    </row>
    <row r="1434" spans="1:9">
      <c r="A1434" s="1">
        <v>1432</v>
      </c>
      <c r="B1434" s="1">
        <v>1437</v>
      </c>
      <c r="C1434" s="1">
        <v>2</v>
      </c>
      <c r="D1434" s="1" t="s">
        <v>1439</v>
      </c>
      <c r="E1434" s="1">
        <v>1.9677452074246801E-2</v>
      </c>
      <c r="F1434" s="1">
        <v>1.5208074104797399E-3</v>
      </c>
      <c r="G1434" s="1">
        <v>0.50864254436506096</v>
      </c>
      <c r="H1434" s="1">
        <v>0</v>
      </c>
      <c r="I1434" s="1">
        <f>VLOOKUP(D1434,Sheet5!A:B,2,)</f>
        <v>42901.34516203704</v>
      </c>
    </row>
    <row r="1435" spans="1:9">
      <c r="A1435" s="1">
        <v>1433</v>
      </c>
      <c r="B1435" s="1">
        <v>1481</v>
      </c>
      <c r="C1435" s="1">
        <v>1</v>
      </c>
      <c r="D1435" s="1" t="s">
        <v>1440</v>
      </c>
      <c r="E1435" s="1">
        <v>3.1849071913987198E-2</v>
      </c>
      <c r="F1435" s="1">
        <v>0</v>
      </c>
      <c r="G1435" s="1">
        <v>0.50795114081585602</v>
      </c>
      <c r="H1435" s="1">
        <v>0</v>
      </c>
      <c r="I1435" s="1">
        <f>VLOOKUP(D1435,Sheet5!A:B,2,)</f>
        <v>42906.569849537038</v>
      </c>
    </row>
    <row r="1436" spans="1:9">
      <c r="A1436" s="1">
        <v>1434</v>
      </c>
      <c r="B1436" s="1">
        <v>227</v>
      </c>
      <c r="C1436" s="1">
        <v>2</v>
      </c>
      <c r="D1436" s="1" t="s">
        <v>1441</v>
      </c>
      <c r="E1436" s="1">
        <v>4.0572066132467703E-4</v>
      </c>
      <c r="F1436" s="1">
        <v>0</v>
      </c>
      <c r="G1436" s="1">
        <v>0.50679880156718105</v>
      </c>
      <c r="H1436" s="1">
        <v>0</v>
      </c>
      <c r="I1436" s="1">
        <f>VLOOKUP(D1436,Sheet5!A:B,2,)</f>
        <v>42895.838263888887</v>
      </c>
    </row>
    <row r="1437" spans="1:9">
      <c r="A1437" s="1">
        <v>1435</v>
      </c>
      <c r="B1437" s="1">
        <v>1381</v>
      </c>
      <c r="C1437" s="1">
        <v>1</v>
      </c>
      <c r="D1437" s="1" t="s">
        <v>1442</v>
      </c>
      <c r="E1437" s="1">
        <v>2.3328938026168901E-2</v>
      </c>
      <c r="F1437" s="1">
        <v>2.7651043826904399E-4</v>
      </c>
      <c r="G1437" s="1">
        <v>0.506107398017976</v>
      </c>
      <c r="H1437" s="1">
        <v>0</v>
      </c>
      <c r="I1437" s="1">
        <f>VLOOKUP(D1437,Sheet5!A:B,2,)</f>
        <v>42896.910115740742</v>
      </c>
    </row>
    <row r="1438" spans="1:9">
      <c r="A1438" s="1">
        <v>1436</v>
      </c>
      <c r="B1438" s="1">
        <v>221</v>
      </c>
      <c r="C1438" s="1">
        <v>3</v>
      </c>
      <c r="D1438" s="1" t="s">
        <v>1443</v>
      </c>
      <c r="E1438" s="1">
        <v>6.0553808702708101E-2</v>
      </c>
      <c r="F1438" s="1">
        <v>1.4793308447393801E-2</v>
      </c>
      <c r="G1438" s="1">
        <v>0.50587693016824098</v>
      </c>
      <c r="H1438" s="1">
        <v>0</v>
      </c>
      <c r="I1438" s="1">
        <f>VLOOKUP(D1438,Sheet5!A:B,2,)</f>
        <v>42901.568449074075</v>
      </c>
    </row>
    <row r="1439" spans="1:9">
      <c r="A1439" s="1">
        <v>1437</v>
      </c>
      <c r="B1439" s="1">
        <v>499</v>
      </c>
      <c r="C1439" s="1">
        <v>1</v>
      </c>
      <c r="D1439" s="1" t="s">
        <v>1444</v>
      </c>
      <c r="E1439" s="1">
        <v>3.8442032660513201E-2</v>
      </c>
      <c r="F1439" s="1">
        <v>2.1291303746716402E-2</v>
      </c>
      <c r="G1439" s="1">
        <v>0.50541599446877095</v>
      </c>
      <c r="H1439" s="1">
        <v>0</v>
      </c>
      <c r="I1439" s="1">
        <f>VLOOKUP(D1439,Sheet5!A:B,2,)</f>
        <v>42895.914143518516</v>
      </c>
    </row>
    <row r="1440" spans="1:9">
      <c r="A1440" s="1">
        <v>1438</v>
      </c>
      <c r="B1440" s="1">
        <v>295</v>
      </c>
      <c r="C1440" s="1">
        <v>3</v>
      </c>
      <c r="D1440" s="1" t="s">
        <v>1445</v>
      </c>
      <c r="E1440" s="1">
        <v>4.3817831423065202E-2</v>
      </c>
      <c r="F1440" s="1">
        <v>1.65906262961426E-3</v>
      </c>
      <c r="G1440" s="1">
        <v>0.50495505876930102</v>
      </c>
      <c r="H1440" s="1">
        <v>0</v>
      </c>
      <c r="I1440" s="1">
        <f>VLOOKUP(D1440,Sheet5!A:B,2,)</f>
        <v>42899.540509259263</v>
      </c>
    </row>
    <row r="1441" spans="1:9">
      <c r="A1441" s="1">
        <v>1439</v>
      </c>
      <c r="B1441" s="1">
        <v>955</v>
      </c>
      <c r="C1441" s="1">
        <v>1</v>
      </c>
      <c r="D1441" s="1" t="s">
        <v>1446</v>
      </c>
      <c r="E1441" s="1">
        <v>2.4343239679480602E-3</v>
      </c>
      <c r="F1441" s="1">
        <v>2.2120835061523502E-3</v>
      </c>
      <c r="G1441" s="1">
        <v>0.50403318737036096</v>
      </c>
      <c r="H1441" s="1">
        <v>0</v>
      </c>
      <c r="I1441" s="1">
        <f>VLOOKUP(D1441,Sheet5!A:B,2,)</f>
        <v>42897.456203703703</v>
      </c>
    </row>
    <row r="1442" spans="1:9">
      <c r="A1442" s="1">
        <v>1440</v>
      </c>
      <c r="B1442" s="1">
        <v>323</v>
      </c>
      <c r="C1442" s="1">
        <v>4</v>
      </c>
      <c r="D1442" s="1" t="s">
        <v>1447</v>
      </c>
      <c r="E1442" s="1">
        <v>1.0244446698448101E-2</v>
      </c>
      <c r="F1442" s="1">
        <v>8.2953131480713305E-4</v>
      </c>
      <c r="G1442" s="1">
        <v>0.50241991242221695</v>
      </c>
      <c r="H1442" s="1">
        <v>0</v>
      </c>
      <c r="I1442" s="1">
        <f>VLOOKUP(D1442,Sheet5!A:B,2,)</f>
        <v>42904.646805555552</v>
      </c>
    </row>
    <row r="1443" spans="1:9">
      <c r="A1443" s="1">
        <v>1441</v>
      </c>
      <c r="B1443" s="1">
        <v>1378</v>
      </c>
      <c r="C1443" s="1">
        <v>2</v>
      </c>
      <c r="D1443" s="1" t="s">
        <v>1448</v>
      </c>
      <c r="E1443" s="1">
        <v>0</v>
      </c>
      <c r="F1443" s="1">
        <v>0</v>
      </c>
      <c r="G1443" s="1">
        <v>0.501498041023277</v>
      </c>
      <c r="H1443" s="1">
        <v>1</v>
      </c>
      <c r="I1443" s="1">
        <f>VLOOKUP(D1443,Sheet5!A:B,2,)</f>
        <v>42901.637662037036</v>
      </c>
    </row>
    <row r="1444" spans="1:9">
      <c r="A1444" s="1">
        <v>1442</v>
      </c>
      <c r="B1444" s="1">
        <v>623</v>
      </c>
      <c r="C1444" s="1">
        <v>4</v>
      </c>
      <c r="D1444" s="1" t="s">
        <v>1449</v>
      </c>
      <c r="E1444" s="1">
        <v>0</v>
      </c>
      <c r="F1444" s="1">
        <v>0</v>
      </c>
      <c r="G1444" s="1">
        <v>0.50126757317354098</v>
      </c>
      <c r="H1444" s="1">
        <v>1</v>
      </c>
      <c r="I1444" s="1">
        <f>VLOOKUP(D1444,Sheet5!A:B,2,)</f>
        <v>42896.379687499997</v>
      </c>
    </row>
    <row r="1445" spans="1:9">
      <c r="A1445" s="1">
        <v>1443</v>
      </c>
      <c r="B1445" s="1">
        <v>1514</v>
      </c>
      <c r="C1445" s="1">
        <v>2</v>
      </c>
      <c r="D1445" s="1" t="s">
        <v>1450</v>
      </c>
      <c r="E1445" s="1">
        <v>1.2171619839740301E-3</v>
      </c>
      <c r="F1445" s="1">
        <v>1.2442969722107E-3</v>
      </c>
      <c r="G1445" s="1">
        <v>0.49965429822539698</v>
      </c>
      <c r="H1445" s="1">
        <v>0</v>
      </c>
      <c r="I1445" s="1">
        <f>VLOOKUP(D1445,Sheet5!A:B,2,)</f>
        <v>42898.593981481485</v>
      </c>
    </row>
    <row r="1446" spans="1:9">
      <c r="A1446" s="1">
        <v>1444</v>
      </c>
      <c r="B1446" s="1">
        <v>1806</v>
      </c>
      <c r="C1446" s="1">
        <v>1</v>
      </c>
      <c r="D1446" s="1" t="s">
        <v>1451</v>
      </c>
      <c r="E1446" s="1">
        <v>4.2397809108428802E-2</v>
      </c>
      <c r="F1446" s="1">
        <v>1.7143647172680701E-2</v>
      </c>
      <c r="G1446" s="1">
        <v>0.499193362525927</v>
      </c>
      <c r="H1446" s="1">
        <v>0</v>
      </c>
      <c r="I1446" s="1">
        <f>VLOOKUP(D1446,Sheet5!A:B,2,)</f>
        <v>42900.539942129632</v>
      </c>
    </row>
    <row r="1447" spans="1:9">
      <c r="A1447" s="1">
        <v>1445</v>
      </c>
      <c r="B1447" s="1">
        <v>840</v>
      </c>
      <c r="C1447" s="1">
        <v>3</v>
      </c>
      <c r="D1447" s="1" t="s">
        <v>1452</v>
      </c>
      <c r="E1447" s="1">
        <v>0.119281874429455</v>
      </c>
      <c r="F1447" s="1">
        <v>1.6590626296142601E-2</v>
      </c>
      <c r="G1447" s="1">
        <v>0.49896289467619198</v>
      </c>
      <c r="H1447" s="1">
        <v>0</v>
      </c>
      <c r="I1447" s="1">
        <f>VLOOKUP(D1447,Sheet5!A:B,2,)</f>
        <v>42899.689201388886</v>
      </c>
    </row>
    <row r="1448" spans="1:9">
      <c r="A1448" s="1">
        <v>1446</v>
      </c>
      <c r="B1448" s="1">
        <v>1346</v>
      </c>
      <c r="C1448" s="1">
        <v>1</v>
      </c>
      <c r="D1448" s="1" t="s">
        <v>1453</v>
      </c>
      <c r="E1448" s="1">
        <v>2.6371842986104002E-3</v>
      </c>
      <c r="F1448" s="1">
        <v>3.0416148209594898E-3</v>
      </c>
      <c r="G1448" s="1">
        <v>0.49873242682645702</v>
      </c>
      <c r="H1448" s="1">
        <v>0</v>
      </c>
      <c r="I1448" s="1">
        <f>VLOOKUP(D1448,Sheet5!A:B,2,)</f>
        <v>42902.455983796295</v>
      </c>
    </row>
    <row r="1449" spans="1:9">
      <c r="A1449" s="1">
        <v>1447</v>
      </c>
      <c r="B1449" s="1">
        <v>1587</v>
      </c>
      <c r="C1449" s="1">
        <v>2</v>
      </c>
      <c r="D1449" s="1" t="s">
        <v>1454</v>
      </c>
      <c r="E1449" s="1">
        <v>3.07333400953443E-2</v>
      </c>
      <c r="F1449" s="1">
        <v>6.65007604037052E-2</v>
      </c>
      <c r="G1449" s="1">
        <v>0.498501958976722</v>
      </c>
      <c r="H1449" s="1">
        <v>0</v>
      </c>
      <c r="I1449" s="1">
        <f>VLOOKUP(D1449,Sheet5!A:B,2,)</f>
        <v>42895.645983796298</v>
      </c>
    </row>
    <row r="1450" spans="1:9">
      <c r="A1450" s="1">
        <v>1448</v>
      </c>
      <c r="B1450" s="1">
        <v>241</v>
      </c>
      <c r="C1450" s="1">
        <v>1</v>
      </c>
      <c r="D1450" s="1" t="s">
        <v>1455</v>
      </c>
      <c r="E1450" s="1">
        <v>4.5339283903032698E-2</v>
      </c>
      <c r="F1450" s="1">
        <v>1.9079220240564E-2</v>
      </c>
      <c r="G1450" s="1">
        <v>0.49642774832910702</v>
      </c>
      <c r="H1450" s="1">
        <v>0</v>
      </c>
      <c r="I1450" s="1">
        <f>VLOOKUP(D1450,Sheet5!A:B,2,)</f>
        <v>42900.542094907411</v>
      </c>
    </row>
    <row r="1451" spans="1:9">
      <c r="A1451" s="1">
        <v>1449</v>
      </c>
      <c r="B1451" s="1">
        <v>57</v>
      </c>
      <c r="C1451" s="1">
        <v>1</v>
      </c>
      <c r="D1451" s="1" t="s">
        <v>1456</v>
      </c>
      <c r="E1451" s="1">
        <v>7.3029719038442001E-3</v>
      </c>
      <c r="F1451" s="1">
        <v>3.1798700400940101E-3</v>
      </c>
      <c r="G1451" s="1">
        <v>0.49550587693016801</v>
      </c>
      <c r="H1451" s="1">
        <v>0</v>
      </c>
      <c r="I1451" s="1">
        <f>VLOOKUP(D1451,Sheet5!A:B,2,)</f>
        <v>42900.627916666665</v>
      </c>
    </row>
    <row r="1452" spans="1:9">
      <c r="A1452" s="1">
        <v>1450</v>
      </c>
      <c r="B1452" s="1">
        <v>1022</v>
      </c>
      <c r="C1452" s="1">
        <v>1</v>
      </c>
      <c r="D1452" s="1" t="s">
        <v>1457</v>
      </c>
      <c r="E1452" s="1">
        <v>5.1729384318896399E-2</v>
      </c>
      <c r="F1452" s="1">
        <v>1.67288815152772E-2</v>
      </c>
      <c r="G1452" s="1">
        <v>0.49527540908043299</v>
      </c>
      <c r="H1452" s="1">
        <v>0</v>
      </c>
      <c r="I1452" s="1">
        <f>VLOOKUP(D1452,Sheet5!A:B,2,)</f>
        <v>42901.060358796298</v>
      </c>
    </row>
    <row r="1453" spans="1:9">
      <c r="A1453" s="1">
        <v>1451</v>
      </c>
      <c r="B1453" s="1">
        <v>1439</v>
      </c>
      <c r="C1453" s="1">
        <v>1</v>
      </c>
      <c r="D1453" s="1" t="s">
        <v>1458</v>
      </c>
      <c r="E1453" s="1">
        <v>6.5929607465260104E-3</v>
      </c>
      <c r="F1453" s="1">
        <v>6.91276095672611E-4</v>
      </c>
      <c r="G1453" s="1">
        <v>0.49504494123069798</v>
      </c>
      <c r="H1453" s="1">
        <v>0</v>
      </c>
      <c r="I1453" s="1">
        <f>VLOOKUP(D1453,Sheet5!A:B,2,)</f>
        <v>42901.458622685182</v>
      </c>
    </row>
    <row r="1454" spans="1:9">
      <c r="A1454" s="1">
        <v>1452</v>
      </c>
      <c r="B1454" s="1">
        <v>1621</v>
      </c>
      <c r="C1454" s="1">
        <v>3</v>
      </c>
      <c r="D1454" s="1" t="s">
        <v>1459</v>
      </c>
      <c r="E1454" s="1">
        <v>5.0410792169591198E-2</v>
      </c>
      <c r="F1454" s="1">
        <v>8.7100788054748999E-3</v>
      </c>
      <c r="G1454" s="1">
        <v>0.49481447338096302</v>
      </c>
      <c r="H1454" s="1">
        <v>0</v>
      </c>
      <c r="I1454" s="1">
        <f>VLOOKUP(D1454,Sheet5!A:B,2,)</f>
        <v>42897.993634259263</v>
      </c>
    </row>
    <row r="1455" spans="1:9">
      <c r="A1455" s="1">
        <v>1453</v>
      </c>
      <c r="B1455" s="1">
        <v>137</v>
      </c>
      <c r="C1455" s="1">
        <v>4</v>
      </c>
      <c r="D1455" s="1" t="s">
        <v>1460</v>
      </c>
      <c r="E1455" s="1">
        <v>5.21351049802211E-2</v>
      </c>
      <c r="F1455" s="1">
        <v>4.9771878888427998E-3</v>
      </c>
      <c r="G1455" s="1">
        <v>0.49366213413228799</v>
      </c>
      <c r="H1455" s="1">
        <v>0</v>
      </c>
      <c r="I1455" s="1">
        <f>VLOOKUP(D1455,Sheet5!A:B,2,)</f>
        <v>42896.796585648146</v>
      </c>
    </row>
    <row r="1456" spans="1:9">
      <c r="A1456" s="1">
        <v>1454</v>
      </c>
      <c r="B1456" s="1">
        <v>506</v>
      </c>
      <c r="C1456" s="1">
        <v>3</v>
      </c>
      <c r="D1456" s="1" t="s">
        <v>1461</v>
      </c>
      <c r="E1456" s="1">
        <v>8.9359975656760293E-2</v>
      </c>
      <c r="F1456" s="1">
        <v>1.39637771325867E-2</v>
      </c>
      <c r="G1456" s="1">
        <v>0.49274026273334798</v>
      </c>
      <c r="H1456" s="1">
        <v>0</v>
      </c>
      <c r="I1456" s="1">
        <f>VLOOKUP(D1456,Sheet5!A:B,2,)</f>
        <v>42898.899861111109</v>
      </c>
    </row>
    <row r="1457" spans="1:9">
      <c r="A1457" s="1">
        <v>1455</v>
      </c>
      <c r="B1457" s="1">
        <v>1434</v>
      </c>
      <c r="C1457" s="1">
        <v>1</v>
      </c>
      <c r="D1457" s="1" t="s">
        <v>1462</v>
      </c>
      <c r="E1457" s="1">
        <v>0.14301653311694801</v>
      </c>
      <c r="F1457" s="1">
        <v>0</v>
      </c>
      <c r="G1457" s="1">
        <v>0.49250979488361302</v>
      </c>
      <c r="H1457" s="1">
        <v>0</v>
      </c>
      <c r="I1457" s="1">
        <f>VLOOKUP(D1457,Sheet5!A:B,2,)</f>
        <v>42895.477627314816</v>
      </c>
    </row>
    <row r="1458" spans="1:9">
      <c r="A1458" s="1">
        <v>1456</v>
      </c>
      <c r="B1458" s="1">
        <v>1136</v>
      </c>
      <c r="C1458" s="1">
        <v>3</v>
      </c>
      <c r="D1458" s="1" t="s">
        <v>1463</v>
      </c>
      <c r="E1458" s="1">
        <v>7.0595395070493894E-2</v>
      </c>
      <c r="F1458" s="1">
        <v>1.2442969722107E-3</v>
      </c>
      <c r="G1458" s="1">
        <v>0.49181839133440802</v>
      </c>
      <c r="H1458" s="1">
        <v>0</v>
      </c>
      <c r="I1458" s="1">
        <f>VLOOKUP(D1458,Sheet5!A:B,2,)</f>
        <v>42896.705370370371</v>
      </c>
    </row>
    <row r="1459" spans="1:9">
      <c r="A1459" s="1">
        <v>1457</v>
      </c>
      <c r="B1459" s="1">
        <v>1461</v>
      </c>
      <c r="C1459" s="1">
        <v>1</v>
      </c>
      <c r="D1459" s="1" t="s">
        <v>1464</v>
      </c>
      <c r="E1459" s="1">
        <v>4.1180647124454801E-2</v>
      </c>
      <c r="F1459" s="1">
        <v>3.7328909166321001E-3</v>
      </c>
      <c r="G1459" s="1">
        <v>0.49112698778520297</v>
      </c>
      <c r="H1459" s="1">
        <v>0</v>
      </c>
      <c r="I1459" s="1">
        <f>VLOOKUP(D1459,Sheet5!A:B,2,)</f>
        <v>42900.532326388886</v>
      </c>
    </row>
    <row r="1460" spans="1:9">
      <c r="A1460" s="1">
        <v>1458</v>
      </c>
      <c r="B1460" s="1">
        <v>1151</v>
      </c>
      <c r="C1460" s="1">
        <v>2</v>
      </c>
      <c r="D1460" s="1" t="s">
        <v>1465</v>
      </c>
      <c r="E1460" s="1">
        <v>1.2171619839740301E-3</v>
      </c>
      <c r="F1460" s="1">
        <v>1.3825521913452199E-4</v>
      </c>
      <c r="G1460" s="1">
        <v>0.49089651993546801</v>
      </c>
      <c r="H1460" s="1">
        <v>0</v>
      </c>
      <c r="I1460" s="1">
        <f>VLOOKUP(D1460,Sheet5!A:B,2,)</f>
        <v>42895.948055555556</v>
      </c>
    </row>
    <row r="1461" spans="1:9">
      <c r="A1461" s="1">
        <v>1459</v>
      </c>
      <c r="B1461" s="1">
        <v>1821</v>
      </c>
      <c r="C1461" s="1">
        <v>3</v>
      </c>
      <c r="D1461" s="1" t="s">
        <v>1466</v>
      </c>
      <c r="E1461" s="1">
        <v>1.6228826452987101E-3</v>
      </c>
      <c r="F1461" s="1">
        <v>4.1476565740356598E-4</v>
      </c>
      <c r="G1461" s="1">
        <v>0.49043558423599798</v>
      </c>
      <c r="H1461" s="1">
        <v>0</v>
      </c>
      <c r="I1461" s="1">
        <f>VLOOKUP(D1461,Sheet5!A:B,2,)</f>
        <v>42895.733784722222</v>
      </c>
    </row>
    <row r="1462" spans="1:9">
      <c r="A1462" s="1">
        <v>1460</v>
      </c>
      <c r="B1462" s="1">
        <v>1295</v>
      </c>
      <c r="C1462" s="1">
        <v>1</v>
      </c>
      <c r="D1462" s="1" t="s">
        <v>1467</v>
      </c>
      <c r="E1462" s="1">
        <v>2.02860330662338E-4</v>
      </c>
      <c r="F1462" s="1">
        <v>4.1476565740356598E-4</v>
      </c>
      <c r="G1462" s="1">
        <v>0.49043558423599798</v>
      </c>
      <c r="H1462" s="1">
        <v>0</v>
      </c>
      <c r="I1462" s="1">
        <f>VLOOKUP(D1462,Sheet5!A:B,2,)</f>
        <v>42896.907546296294</v>
      </c>
    </row>
    <row r="1463" spans="1:9">
      <c r="A1463" s="1">
        <v>1461</v>
      </c>
      <c r="B1463" s="1">
        <v>660</v>
      </c>
      <c r="C1463" s="1">
        <v>3</v>
      </c>
      <c r="D1463" s="1" t="s">
        <v>1468</v>
      </c>
      <c r="E1463" s="1">
        <v>3.3370524393954701E-2</v>
      </c>
      <c r="F1463" s="1">
        <v>9.4290059449744196E-2</v>
      </c>
      <c r="G1463" s="1">
        <v>0.48928324498732401</v>
      </c>
      <c r="H1463" s="1">
        <v>0</v>
      </c>
      <c r="I1463" s="1">
        <f>VLOOKUP(D1463,Sheet5!A:B,2,)</f>
        <v>42897.557187500002</v>
      </c>
    </row>
    <row r="1464" spans="1:9">
      <c r="A1464" s="1">
        <v>1462</v>
      </c>
      <c r="B1464" s="1">
        <v>1427</v>
      </c>
      <c r="C1464" s="1">
        <v>3</v>
      </c>
      <c r="D1464" s="1" t="s">
        <v>1469</v>
      </c>
      <c r="E1464" s="1">
        <v>1.1258748351759801E-2</v>
      </c>
      <c r="F1464" s="1">
        <v>6.0832296419189797E-3</v>
      </c>
      <c r="G1464" s="1">
        <v>0.48928324498732401</v>
      </c>
      <c r="H1464" s="1">
        <v>0</v>
      </c>
      <c r="I1464" s="1">
        <f>VLOOKUP(D1464,Sheet5!A:B,2,)</f>
        <v>42897.72457175926</v>
      </c>
    </row>
    <row r="1465" spans="1:9">
      <c r="A1465" s="1">
        <v>1463</v>
      </c>
      <c r="B1465" s="1">
        <v>783</v>
      </c>
      <c r="C1465" s="1">
        <v>1</v>
      </c>
      <c r="D1465" s="1" t="s">
        <v>1470</v>
      </c>
      <c r="E1465" s="1">
        <v>4.46292727457145E-3</v>
      </c>
      <c r="F1465" s="1">
        <v>0</v>
      </c>
      <c r="G1465" s="1">
        <v>0.48720903433970902</v>
      </c>
      <c r="H1465" s="1">
        <v>0</v>
      </c>
      <c r="I1465" s="1">
        <f>VLOOKUP(D1465,Sheet5!A:B,2,)</f>
        <v>42896.512916666667</v>
      </c>
    </row>
    <row r="1466" spans="1:9">
      <c r="A1466" s="1">
        <v>1464</v>
      </c>
      <c r="B1466" s="1">
        <v>1548</v>
      </c>
      <c r="C1466" s="1">
        <v>1</v>
      </c>
      <c r="D1466" s="1" t="s">
        <v>1471</v>
      </c>
      <c r="E1466" s="1">
        <v>1.8663150420935099E-2</v>
      </c>
      <c r="F1466" s="1">
        <v>2.90335960182496E-3</v>
      </c>
      <c r="G1466" s="1">
        <v>0.48651763079050397</v>
      </c>
      <c r="H1466" s="1">
        <v>0</v>
      </c>
      <c r="I1466" s="1">
        <f>VLOOKUP(D1466,Sheet5!A:B,2,)</f>
        <v>42900.896331018521</v>
      </c>
    </row>
    <row r="1467" spans="1:9">
      <c r="A1467" s="1">
        <v>1465</v>
      </c>
      <c r="B1467" s="1">
        <v>155</v>
      </c>
      <c r="C1467" s="1">
        <v>3</v>
      </c>
      <c r="D1467" s="1" t="s">
        <v>1472</v>
      </c>
      <c r="E1467" s="1">
        <v>4.0572066132467703E-4</v>
      </c>
      <c r="F1467" s="1">
        <v>1.3825521913452199E-4</v>
      </c>
      <c r="G1467" s="1">
        <v>0.48467388799262401</v>
      </c>
      <c r="H1467" s="1">
        <v>0</v>
      </c>
      <c r="I1467" s="1">
        <f>VLOOKUP(D1467,Sheet5!A:B,2,)</f>
        <v>42895.891921296294</v>
      </c>
    </row>
    <row r="1468" spans="1:9">
      <c r="A1468" s="1">
        <v>1466</v>
      </c>
      <c r="B1468" s="1">
        <v>1509</v>
      </c>
      <c r="C1468" s="1">
        <v>1</v>
      </c>
      <c r="D1468" s="1" t="s">
        <v>1473</v>
      </c>
      <c r="E1468" s="1">
        <v>1.10558880210974E-2</v>
      </c>
      <c r="F1468" s="1">
        <v>1.5899350200470001E-2</v>
      </c>
      <c r="G1468" s="1">
        <v>0.48444342014288999</v>
      </c>
      <c r="H1468" s="1">
        <v>0</v>
      </c>
      <c r="I1468" s="1">
        <f>VLOOKUP(D1468,Sheet5!A:B,2,)</f>
        <v>42900.685925925929</v>
      </c>
    </row>
    <row r="1469" spans="1:9">
      <c r="A1469" s="1">
        <v>1467</v>
      </c>
      <c r="B1469" s="1">
        <v>479</v>
      </c>
      <c r="C1469" s="1">
        <v>1</v>
      </c>
      <c r="D1469" s="1" t="s">
        <v>1474</v>
      </c>
      <c r="E1469" s="1">
        <v>5.6496602089461397E-2</v>
      </c>
      <c r="F1469" s="1">
        <v>0</v>
      </c>
      <c r="G1469" s="1">
        <v>0.48398248444341901</v>
      </c>
      <c r="H1469" s="1">
        <v>0</v>
      </c>
      <c r="I1469" s="1">
        <f>VLOOKUP(D1469,Sheet5!A:B,2,)</f>
        <v>42905.09107638889</v>
      </c>
    </row>
    <row r="1470" spans="1:9">
      <c r="A1470" s="1">
        <v>1468</v>
      </c>
      <c r="B1470" s="1">
        <v>1063</v>
      </c>
      <c r="C1470" s="1">
        <v>5</v>
      </c>
      <c r="D1470" s="1" t="s">
        <v>1475</v>
      </c>
      <c r="E1470" s="1">
        <v>1.01430165331169E-4</v>
      </c>
      <c r="F1470" s="1">
        <v>4.1476565740356598E-4</v>
      </c>
      <c r="G1470" s="1">
        <v>0.483752016593685</v>
      </c>
      <c r="H1470" s="1">
        <v>1</v>
      </c>
      <c r="I1470" s="1">
        <f>VLOOKUP(D1470,Sheet5!A:B,2,)</f>
        <v>42895.299814814818</v>
      </c>
    </row>
    <row r="1471" spans="1:9">
      <c r="A1471" s="1">
        <v>1469</v>
      </c>
      <c r="B1471" s="1">
        <v>313</v>
      </c>
      <c r="C1471" s="1">
        <v>1</v>
      </c>
      <c r="D1471" s="1" t="s">
        <v>1476</v>
      </c>
      <c r="E1471" s="1">
        <v>0.47489603408053499</v>
      </c>
      <c r="F1471" s="1">
        <v>0.120973316742707</v>
      </c>
      <c r="G1471" s="1">
        <v>0.48213874164553999</v>
      </c>
      <c r="H1471" s="1">
        <v>0</v>
      </c>
      <c r="I1471" s="1">
        <f>VLOOKUP(D1471,Sheet5!A:B,2,)</f>
        <v>42895.67695601852</v>
      </c>
    </row>
    <row r="1472" spans="1:9">
      <c r="A1472" s="1">
        <v>1470</v>
      </c>
      <c r="B1472" s="1">
        <v>891</v>
      </c>
      <c r="C1472" s="1">
        <v>1</v>
      </c>
      <c r="D1472" s="1" t="s">
        <v>1477</v>
      </c>
      <c r="E1472" s="1">
        <v>3.0429049599350801E-4</v>
      </c>
      <c r="F1472" s="1">
        <v>0</v>
      </c>
      <c r="G1472" s="1">
        <v>0.481447338096335</v>
      </c>
      <c r="H1472" s="1">
        <v>0</v>
      </c>
      <c r="I1472" s="1">
        <f>VLOOKUP(D1472,Sheet5!A:B,2,)</f>
        <v>42900.546793981484</v>
      </c>
    </row>
    <row r="1473" spans="1:9">
      <c r="A1473" s="1">
        <v>1471</v>
      </c>
      <c r="B1473" s="1">
        <v>390</v>
      </c>
      <c r="C1473" s="1">
        <v>1</v>
      </c>
      <c r="D1473" s="1" t="s">
        <v>1478</v>
      </c>
      <c r="E1473" s="1">
        <v>4.0369205801805398E-2</v>
      </c>
      <c r="F1473" s="1">
        <v>1.93557306788331E-3</v>
      </c>
      <c r="G1473" s="1">
        <v>0.48006453099792501</v>
      </c>
      <c r="H1473" s="1">
        <v>0</v>
      </c>
      <c r="I1473" s="1">
        <f>VLOOKUP(D1473,Sheet5!A:B,2,)</f>
        <v>42897.022094907406</v>
      </c>
    </row>
    <row r="1474" spans="1:9">
      <c r="A1474" s="1">
        <v>1472</v>
      </c>
      <c r="B1474" s="1">
        <v>1724</v>
      </c>
      <c r="C1474" s="1">
        <v>2</v>
      </c>
      <c r="D1474" s="1" t="s">
        <v>1479</v>
      </c>
      <c r="E1474" s="1">
        <v>7.0189674409169206E-2</v>
      </c>
      <c r="F1474" s="1">
        <v>2.3503387252868701E-3</v>
      </c>
      <c r="G1474" s="1">
        <v>0.47868172389951502</v>
      </c>
      <c r="H1474" s="1">
        <v>0</v>
      </c>
      <c r="I1474" s="1">
        <f>VLOOKUP(D1474,Sheet5!A:B,2,)</f>
        <v>42896.960682870369</v>
      </c>
    </row>
    <row r="1475" spans="1:9">
      <c r="A1475" s="1">
        <v>1473</v>
      </c>
      <c r="B1475" s="1">
        <v>1424</v>
      </c>
      <c r="C1475" s="1">
        <v>3</v>
      </c>
      <c r="D1475" s="1" t="s">
        <v>1480</v>
      </c>
      <c r="E1475" s="1">
        <v>3.8847753321837902E-2</v>
      </c>
      <c r="F1475" s="1">
        <v>1.3825521913452199E-4</v>
      </c>
      <c r="G1475" s="1">
        <v>0.47822078820004599</v>
      </c>
      <c r="H1475" s="1">
        <v>0</v>
      </c>
      <c r="I1475" s="1">
        <f>VLOOKUP(D1475,Sheet5!A:B,2,)</f>
        <v>42904.671724537038</v>
      </c>
    </row>
    <row r="1476" spans="1:9">
      <c r="A1476" s="1">
        <v>1474</v>
      </c>
      <c r="B1476" s="1">
        <v>41</v>
      </c>
      <c r="C1476" s="1">
        <v>3</v>
      </c>
      <c r="D1476" s="1" t="s">
        <v>1481</v>
      </c>
      <c r="E1476" s="1">
        <v>3.3877675220610602E-2</v>
      </c>
      <c r="F1476" s="1">
        <v>3.87114613576662E-3</v>
      </c>
      <c r="G1476" s="1">
        <v>0.47775985250057601</v>
      </c>
      <c r="H1476" s="1">
        <v>0</v>
      </c>
      <c r="I1476" s="1">
        <f>VLOOKUP(D1476,Sheet5!A:B,2,)</f>
        <v>42897.768333333333</v>
      </c>
    </row>
    <row r="1477" spans="1:9">
      <c r="A1477" s="1">
        <v>1475</v>
      </c>
      <c r="B1477" s="1">
        <v>173</v>
      </c>
      <c r="C1477" s="1">
        <v>2</v>
      </c>
      <c r="D1477" s="1" t="s">
        <v>1482</v>
      </c>
      <c r="E1477" s="1">
        <v>0.42367380058829401</v>
      </c>
      <c r="F1477" s="1">
        <v>7.0510161758606301E-3</v>
      </c>
      <c r="G1477" s="1">
        <v>0.47637704540216602</v>
      </c>
      <c r="H1477" s="1">
        <v>0</v>
      </c>
      <c r="I1477" s="1">
        <f>VLOOKUP(D1477,Sheet5!A:B,2,)</f>
        <v>42899.821643518517</v>
      </c>
    </row>
    <row r="1478" spans="1:9">
      <c r="A1478" s="1">
        <v>1476</v>
      </c>
      <c r="B1478" s="1">
        <v>721</v>
      </c>
      <c r="C1478" s="1">
        <v>1</v>
      </c>
      <c r="D1478" s="1" t="s">
        <v>1483</v>
      </c>
      <c r="E1478" s="1">
        <v>2.3633228522162399E-2</v>
      </c>
      <c r="F1478" s="1">
        <v>1.5208074104797399E-3</v>
      </c>
      <c r="G1478" s="1">
        <v>0.47614657755243101</v>
      </c>
      <c r="H1478" s="1">
        <v>0</v>
      </c>
      <c r="I1478" s="1">
        <f>VLOOKUP(D1478,Sheet5!A:B,2,)</f>
        <v>42900.559537037036</v>
      </c>
    </row>
    <row r="1479" spans="1:9">
      <c r="A1479" s="1">
        <v>1477</v>
      </c>
      <c r="B1479" s="1">
        <v>1557</v>
      </c>
      <c r="C1479" s="1">
        <v>4</v>
      </c>
      <c r="D1479" s="1" t="s">
        <v>1484</v>
      </c>
      <c r="E1479" s="1">
        <v>1.3185921493052001E-3</v>
      </c>
      <c r="F1479" s="1">
        <v>0</v>
      </c>
      <c r="G1479" s="1">
        <v>0.47591610970269599</v>
      </c>
      <c r="H1479" s="1">
        <v>0</v>
      </c>
      <c r="I1479" s="1">
        <f>VLOOKUP(D1479,Sheet5!A:B,2,)</f>
        <v>42906.825509259259</v>
      </c>
    </row>
    <row r="1480" spans="1:9">
      <c r="A1480" s="1">
        <v>1478</v>
      </c>
      <c r="B1480" s="1">
        <v>809</v>
      </c>
      <c r="C1480" s="1">
        <v>1</v>
      </c>
      <c r="D1480" s="1" t="s">
        <v>1485</v>
      </c>
      <c r="E1480" s="1">
        <v>3.7123440511208E-2</v>
      </c>
      <c r="F1480" s="1">
        <v>9.6778653394165597E-4</v>
      </c>
      <c r="G1480" s="1">
        <v>0.47477337328109298</v>
      </c>
      <c r="H1480" s="1">
        <v>0</v>
      </c>
      <c r="I1480" s="1">
        <f>VLOOKUP(D1480,Sheet5!A:B,2,)</f>
        <v>42898.78466435185</v>
      </c>
    </row>
    <row r="1481" spans="1:9">
      <c r="A1481" s="1">
        <v>1479</v>
      </c>
      <c r="B1481" s="1">
        <v>1311</v>
      </c>
      <c r="C1481" s="1">
        <v>2</v>
      </c>
      <c r="D1481" s="1" t="s">
        <v>1486</v>
      </c>
      <c r="E1481" s="1">
        <v>4.7672177705649597E-3</v>
      </c>
      <c r="F1481" s="1">
        <v>1.3825521913452199E-4</v>
      </c>
      <c r="G1481" s="1">
        <v>0.47477337328109298</v>
      </c>
      <c r="H1481" s="1">
        <v>0</v>
      </c>
      <c r="I1481" s="1">
        <f>VLOOKUP(D1481,Sheet5!A:B,2,)</f>
        <v>42901.354062500002</v>
      </c>
    </row>
    <row r="1482" spans="1:9">
      <c r="A1482" s="1">
        <v>1480</v>
      </c>
      <c r="B1482" s="1">
        <v>315</v>
      </c>
      <c r="C1482" s="1">
        <v>1</v>
      </c>
      <c r="D1482" s="1" t="s">
        <v>1487</v>
      </c>
      <c r="E1482" s="1">
        <v>3.0429049599350801E-4</v>
      </c>
      <c r="F1482" s="1">
        <v>0</v>
      </c>
      <c r="G1482" s="1">
        <v>0.47477337328109298</v>
      </c>
      <c r="H1482" s="1">
        <v>0</v>
      </c>
      <c r="I1482" s="1">
        <f>VLOOKUP(D1482,Sheet5!A:B,2,)</f>
        <v>42901.889618055553</v>
      </c>
    </row>
    <row r="1483" spans="1:9">
      <c r="A1483" s="1">
        <v>1481</v>
      </c>
      <c r="B1483" s="1">
        <v>167</v>
      </c>
      <c r="C1483" s="1">
        <v>2</v>
      </c>
      <c r="D1483" s="1" t="s">
        <v>1488</v>
      </c>
      <c r="E1483" s="1">
        <v>6.3393853331980901E-2</v>
      </c>
      <c r="F1483" s="1">
        <v>2.4885939444213999E-3</v>
      </c>
      <c r="G1483" s="1">
        <v>0.47362103403241801</v>
      </c>
      <c r="H1483" s="1">
        <v>0</v>
      </c>
      <c r="I1483" s="1">
        <f>VLOOKUP(D1483,Sheet5!A:B,2,)</f>
        <v>42906.496307870373</v>
      </c>
    </row>
    <row r="1484" spans="1:9">
      <c r="A1484" s="1">
        <v>1482</v>
      </c>
      <c r="B1484" s="1">
        <v>396</v>
      </c>
      <c r="C1484" s="1">
        <v>1</v>
      </c>
      <c r="D1484" s="1" t="s">
        <v>1489</v>
      </c>
      <c r="E1484" s="1">
        <v>0.244852419109443</v>
      </c>
      <c r="F1484" s="1">
        <v>0.111157196184155</v>
      </c>
      <c r="G1484" s="1">
        <v>0.47316009833294798</v>
      </c>
      <c r="H1484" s="1">
        <v>0</v>
      </c>
      <c r="I1484" s="1">
        <f>VLOOKUP(D1484,Sheet5!A:B,2,)</f>
        <v>42901.642858796295</v>
      </c>
    </row>
    <row r="1485" spans="1:9">
      <c r="A1485" s="1">
        <v>1483</v>
      </c>
      <c r="B1485" s="1">
        <v>1043</v>
      </c>
      <c r="C1485" s="1">
        <v>1</v>
      </c>
      <c r="D1485" s="1" t="s">
        <v>1490</v>
      </c>
      <c r="E1485" s="1">
        <v>2.53575413327923E-3</v>
      </c>
      <c r="F1485" s="1">
        <v>0</v>
      </c>
      <c r="G1485" s="1">
        <v>0.47246869478374398</v>
      </c>
      <c r="H1485" s="1">
        <v>0</v>
      </c>
      <c r="I1485" s="1">
        <f>VLOOKUP(D1485,Sheet5!A:B,2,)</f>
        <v>42896.608796296299</v>
      </c>
    </row>
    <row r="1486" spans="1:9">
      <c r="A1486" s="1">
        <v>1484</v>
      </c>
      <c r="B1486" s="1">
        <v>272</v>
      </c>
      <c r="C1486" s="1">
        <v>1</v>
      </c>
      <c r="D1486" s="1" t="s">
        <v>1491</v>
      </c>
      <c r="E1486" s="1">
        <v>0.22629069885383901</v>
      </c>
      <c r="F1486" s="1">
        <v>4.4241670123047099E-3</v>
      </c>
      <c r="G1486" s="1">
        <v>0.47154682338480403</v>
      </c>
      <c r="H1486" s="1">
        <v>0</v>
      </c>
      <c r="I1486" s="1">
        <f>VLOOKUP(D1486,Sheet5!A:B,2,)</f>
        <v>42886.954016203701</v>
      </c>
    </row>
    <row r="1487" spans="1:9">
      <c r="A1487" s="1">
        <v>1485</v>
      </c>
      <c r="B1487" s="1">
        <v>210</v>
      </c>
      <c r="C1487" s="1">
        <v>2</v>
      </c>
      <c r="D1487" s="1" t="s">
        <v>1492</v>
      </c>
      <c r="E1487" s="1">
        <v>6.9986814078506904E-3</v>
      </c>
      <c r="F1487" s="1">
        <v>0</v>
      </c>
      <c r="G1487" s="1">
        <v>0.47154682338480403</v>
      </c>
      <c r="H1487" s="1">
        <v>0</v>
      </c>
      <c r="I1487" s="1">
        <f>VLOOKUP(D1487,Sheet5!A:B,2,)</f>
        <v>42895.687395833331</v>
      </c>
    </row>
    <row r="1488" spans="1:9">
      <c r="A1488" s="1">
        <v>1486</v>
      </c>
      <c r="B1488" s="1">
        <v>527</v>
      </c>
      <c r="C1488" s="1">
        <v>1</v>
      </c>
      <c r="D1488" s="1" t="s">
        <v>1493</v>
      </c>
      <c r="E1488" s="1">
        <v>2.3126077695506599E-2</v>
      </c>
      <c r="F1488" s="1">
        <v>9.1248444628784699E-3</v>
      </c>
      <c r="G1488" s="1">
        <v>0.47085541983559898</v>
      </c>
      <c r="H1488" s="1">
        <v>0</v>
      </c>
      <c r="I1488" s="1">
        <f>VLOOKUP(D1488,Sheet5!A:B,2,)</f>
        <v>42901.384884259256</v>
      </c>
    </row>
    <row r="1489" spans="1:9">
      <c r="A1489" s="1">
        <v>1487</v>
      </c>
      <c r="B1489" s="1">
        <v>1282</v>
      </c>
      <c r="C1489" s="1">
        <v>2</v>
      </c>
      <c r="D1489" s="1" t="s">
        <v>1494</v>
      </c>
      <c r="E1489" s="1">
        <v>3.1849071913987198E-2</v>
      </c>
      <c r="F1489" s="1">
        <v>5.1154431079773197E-3</v>
      </c>
      <c r="G1489" s="1">
        <v>0.470394484136129</v>
      </c>
      <c r="H1489" s="1">
        <v>0</v>
      </c>
      <c r="I1489" s="1">
        <f>VLOOKUP(D1489,Sheet5!A:B,2,)</f>
        <v>42899.409803240742</v>
      </c>
    </row>
    <row r="1490" spans="1:9">
      <c r="A1490" s="1">
        <v>1488</v>
      </c>
      <c r="B1490" s="1">
        <v>306</v>
      </c>
      <c r="C1490" s="1">
        <v>3</v>
      </c>
      <c r="D1490" s="1" t="s">
        <v>1495</v>
      </c>
      <c r="E1490" s="1">
        <v>0.130236332285221</v>
      </c>
      <c r="F1490" s="1">
        <v>2.1153048527581899E-2</v>
      </c>
      <c r="G1490" s="1">
        <v>0.47016401628639398</v>
      </c>
      <c r="H1490" s="1">
        <v>0</v>
      </c>
      <c r="I1490" s="1">
        <f>VLOOKUP(D1490,Sheet5!A:B,2,)</f>
        <v>42895.509155092594</v>
      </c>
    </row>
    <row r="1491" spans="1:9">
      <c r="A1491" s="1">
        <v>1489</v>
      </c>
      <c r="B1491" s="1">
        <v>203</v>
      </c>
      <c r="C1491" s="1">
        <v>4</v>
      </c>
      <c r="D1491" s="1" t="s">
        <v>1496</v>
      </c>
      <c r="E1491" s="1">
        <v>8.2158433918247207E-3</v>
      </c>
      <c r="F1491" s="1">
        <v>4.1476565740356598E-4</v>
      </c>
      <c r="G1491" s="1">
        <v>0.469703080586924</v>
      </c>
      <c r="H1491" s="1">
        <v>0</v>
      </c>
      <c r="I1491" s="1">
        <f>VLOOKUP(D1491,Sheet5!A:B,2,)</f>
        <v>42900.930300925924</v>
      </c>
    </row>
    <row r="1492" spans="1:9">
      <c r="A1492" s="1">
        <v>1490</v>
      </c>
      <c r="B1492" s="1">
        <v>218</v>
      </c>
      <c r="C1492" s="1">
        <v>1</v>
      </c>
      <c r="D1492" s="1" t="s">
        <v>1497</v>
      </c>
      <c r="E1492" s="1">
        <v>1.70402677756364E-2</v>
      </c>
      <c r="F1492" s="1">
        <v>1.3825521913452199E-4</v>
      </c>
      <c r="G1492" s="1">
        <v>0.46924214488745403</v>
      </c>
      <c r="H1492" s="1">
        <v>0</v>
      </c>
      <c r="I1492" s="1">
        <f>VLOOKUP(D1492,Sheet5!A:B,2,)</f>
        <v>42902.668865740743</v>
      </c>
    </row>
    <row r="1493" spans="1:9">
      <c r="A1493" s="1">
        <v>1491</v>
      </c>
      <c r="B1493" s="1">
        <v>560</v>
      </c>
      <c r="C1493" s="1">
        <v>3</v>
      </c>
      <c r="D1493" s="1" t="s">
        <v>1498</v>
      </c>
      <c r="E1493" s="1">
        <v>0.120701896744091</v>
      </c>
      <c r="F1493" s="1">
        <v>3.8020185261993598E-2</v>
      </c>
      <c r="G1493" s="1">
        <v>0.46762886993930902</v>
      </c>
      <c r="H1493" s="1">
        <v>0</v>
      </c>
      <c r="I1493" s="1">
        <f>VLOOKUP(D1493,Sheet5!A:B,2,)</f>
        <v>42897.836423611108</v>
      </c>
    </row>
    <row r="1494" spans="1:9">
      <c r="A1494" s="1">
        <v>1492</v>
      </c>
      <c r="B1494" s="1">
        <v>1300</v>
      </c>
      <c r="C1494" s="1">
        <v>1</v>
      </c>
      <c r="D1494" s="1" t="s">
        <v>1499</v>
      </c>
      <c r="E1494" s="1">
        <v>8.9258545491429104E-3</v>
      </c>
      <c r="F1494" s="1">
        <v>4.4241670123047099E-3</v>
      </c>
      <c r="G1494" s="1">
        <v>0.46716793423983999</v>
      </c>
      <c r="H1494" s="1">
        <v>0</v>
      </c>
      <c r="I1494" s="1">
        <f>VLOOKUP(D1494,Sheet5!A:B,2,)</f>
        <v>42896.467118055552</v>
      </c>
    </row>
    <row r="1495" spans="1:9">
      <c r="A1495" s="1">
        <v>1493</v>
      </c>
      <c r="B1495" s="1">
        <v>169</v>
      </c>
      <c r="C1495" s="1">
        <v>3</v>
      </c>
      <c r="D1495" s="1" t="s">
        <v>1500</v>
      </c>
      <c r="E1495" s="1">
        <v>1.7648848767623401E-2</v>
      </c>
      <c r="F1495" s="1">
        <v>1.0922162311627201E-2</v>
      </c>
      <c r="G1495" s="1">
        <v>0.46647653069063499</v>
      </c>
      <c r="H1495" s="1">
        <v>0</v>
      </c>
      <c r="I1495" s="1">
        <f>VLOOKUP(D1495,Sheet5!A:B,2,)</f>
        <v>42890.657118055555</v>
      </c>
    </row>
    <row r="1496" spans="1:9">
      <c r="A1496" s="1">
        <v>1494</v>
      </c>
      <c r="B1496" s="1">
        <v>1480</v>
      </c>
      <c r="C1496" s="1">
        <v>1</v>
      </c>
      <c r="D1496" s="1" t="s">
        <v>1501</v>
      </c>
      <c r="E1496" s="1">
        <v>6.93782330865199E-2</v>
      </c>
      <c r="F1496" s="1">
        <v>9.1248444628784699E-3</v>
      </c>
      <c r="G1496" s="1">
        <v>0.46578512714143</v>
      </c>
      <c r="H1496" s="1">
        <v>0</v>
      </c>
      <c r="I1496" s="1">
        <f>VLOOKUP(D1496,Sheet5!A:B,2,)</f>
        <v>42904.598819444444</v>
      </c>
    </row>
    <row r="1497" spans="1:9">
      <c r="A1497" s="1">
        <v>1495</v>
      </c>
      <c r="B1497" s="1">
        <v>294</v>
      </c>
      <c r="C1497" s="1">
        <v>1</v>
      </c>
      <c r="D1497" s="1" t="s">
        <v>1502</v>
      </c>
      <c r="E1497" s="1">
        <v>2.02860330662338E-4</v>
      </c>
      <c r="F1497" s="1">
        <v>0</v>
      </c>
      <c r="G1497" s="1">
        <v>0.46463278789275497</v>
      </c>
      <c r="H1497" s="1">
        <v>0</v>
      </c>
      <c r="I1497" s="1">
        <f>VLOOKUP(D1497,Sheet5!A:B,2,)</f>
        <v>42901.911377314813</v>
      </c>
    </row>
    <row r="1498" spans="1:9">
      <c r="A1498" s="1">
        <v>1496</v>
      </c>
      <c r="B1498" s="1">
        <v>682</v>
      </c>
      <c r="C1498" s="1">
        <v>3</v>
      </c>
      <c r="D1498" s="1" t="s">
        <v>1503</v>
      </c>
      <c r="E1498" s="1">
        <v>1.72431281062988E-3</v>
      </c>
      <c r="F1498" s="1">
        <v>0</v>
      </c>
      <c r="G1498" s="1">
        <v>0.46440232004302001</v>
      </c>
      <c r="H1498" s="1">
        <v>0</v>
      </c>
      <c r="I1498" s="1">
        <f>VLOOKUP(D1498,Sheet5!A:B,2,)</f>
        <v>42900.662349537037</v>
      </c>
    </row>
    <row r="1499" spans="1:9">
      <c r="A1499" s="1">
        <v>1497</v>
      </c>
      <c r="B1499" s="1">
        <v>1265</v>
      </c>
      <c r="C1499" s="1">
        <v>1</v>
      </c>
      <c r="D1499" s="1" t="s">
        <v>1504</v>
      </c>
      <c r="E1499" s="1">
        <v>0.29140886499644902</v>
      </c>
      <c r="F1499" s="1">
        <v>2.4885939444213999E-3</v>
      </c>
      <c r="G1499" s="1">
        <v>0.46440232004302001</v>
      </c>
      <c r="H1499" s="1">
        <v>0</v>
      </c>
      <c r="I1499" s="1">
        <f>VLOOKUP(D1499,Sheet5!A:B,2,)</f>
        <v>42903.961539351854</v>
      </c>
    </row>
    <row r="1500" spans="1:9">
      <c r="A1500" s="1">
        <v>1498</v>
      </c>
      <c r="B1500" s="1">
        <v>542</v>
      </c>
      <c r="C1500" s="1">
        <v>3</v>
      </c>
      <c r="D1500" s="1" t="s">
        <v>1505</v>
      </c>
      <c r="E1500" s="1">
        <v>3.6717719849883299E-2</v>
      </c>
      <c r="F1500" s="1">
        <v>0.105212221761371</v>
      </c>
      <c r="G1500" s="1">
        <v>0.46371091649381502</v>
      </c>
      <c r="H1500" s="1">
        <v>0</v>
      </c>
      <c r="I1500" s="1">
        <f>VLOOKUP(D1500,Sheet5!A:B,2,)</f>
        <v>42897.789004629631</v>
      </c>
    </row>
    <row r="1501" spans="1:9">
      <c r="A1501" s="1">
        <v>1499</v>
      </c>
      <c r="B1501" s="1">
        <v>1304</v>
      </c>
      <c r="C1501" s="1">
        <v>1</v>
      </c>
      <c r="D1501" s="1" t="s">
        <v>1506</v>
      </c>
      <c r="E1501" s="1">
        <v>1.6228826452987101E-3</v>
      </c>
      <c r="F1501" s="1">
        <v>0</v>
      </c>
      <c r="G1501" s="1">
        <v>0.46324998079434498</v>
      </c>
      <c r="H1501" s="1">
        <v>0</v>
      </c>
      <c r="I1501" s="1">
        <f>VLOOKUP(D1501,Sheet5!A:B,2,)</f>
        <v>42900.900069444448</v>
      </c>
    </row>
    <row r="1502" spans="1:9">
      <c r="A1502" s="1">
        <v>1500</v>
      </c>
      <c r="B1502" s="1">
        <v>105</v>
      </c>
      <c r="C1502" s="1">
        <v>1</v>
      </c>
      <c r="D1502" s="1" t="s">
        <v>1507</v>
      </c>
      <c r="E1502" s="1">
        <v>9.2605740947357698E-2</v>
      </c>
      <c r="F1502" s="1">
        <v>7.4381307894373E-2</v>
      </c>
      <c r="G1502" s="1">
        <v>0.46255857724513999</v>
      </c>
      <c r="H1502" s="1">
        <v>0</v>
      </c>
      <c r="I1502" s="1">
        <f>VLOOKUP(D1502,Sheet5!A:B,2,)</f>
        <v>42902.978715277779</v>
      </c>
    </row>
    <row r="1503" spans="1:9">
      <c r="A1503" s="1">
        <v>1501</v>
      </c>
      <c r="B1503" s="1">
        <v>584</v>
      </c>
      <c r="C1503" s="1">
        <v>1</v>
      </c>
      <c r="D1503" s="1" t="s">
        <v>1508</v>
      </c>
      <c r="E1503" s="1">
        <v>9.9401562024546003E-3</v>
      </c>
      <c r="F1503" s="1">
        <v>1.4793308447393801E-2</v>
      </c>
      <c r="G1503" s="1">
        <v>0.46232810939540497</v>
      </c>
      <c r="H1503" s="1">
        <v>0</v>
      </c>
      <c r="I1503" s="1">
        <f>VLOOKUP(D1503,Sheet5!A:B,2,)</f>
        <v>42902.404618055552</v>
      </c>
    </row>
    <row r="1504" spans="1:9">
      <c r="A1504" s="1">
        <v>1502</v>
      </c>
      <c r="B1504" s="1">
        <v>610</v>
      </c>
      <c r="C1504" s="1">
        <v>2</v>
      </c>
      <c r="D1504" s="1" t="s">
        <v>1509</v>
      </c>
      <c r="E1504" s="1">
        <v>5.9843797545389996E-3</v>
      </c>
      <c r="F1504" s="1">
        <v>9.6778653394165597E-4</v>
      </c>
      <c r="G1504" s="1">
        <v>0.46163670584620098</v>
      </c>
      <c r="H1504" s="1">
        <v>0</v>
      </c>
      <c r="I1504" s="1">
        <f>VLOOKUP(D1504,Sheet5!A:B,2,)</f>
        <v>42896.677048611113</v>
      </c>
    </row>
    <row r="1505" spans="1:9">
      <c r="A1505" s="1">
        <v>1503</v>
      </c>
      <c r="B1505" s="1">
        <v>273</v>
      </c>
      <c r="C1505" s="1">
        <v>1</v>
      </c>
      <c r="D1505" s="1" t="s">
        <v>1510</v>
      </c>
      <c r="E1505" s="1">
        <v>6.7856780606552397E-2</v>
      </c>
      <c r="F1505" s="1">
        <v>0.11751693626434299</v>
      </c>
      <c r="G1505" s="1">
        <v>0.46094530229699598</v>
      </c>
      <c r="H1505" s="1">
        <v>0</v>
      </c>
      <c r="I1505" s="1">
        <f>VLOOKUP(D1505,Sheet5!A:B,2,)</f>
        <v>42900.763437499998</v>
      </c>
    </row>
    <row r="1506" spans="1:9">
      <c r="A1506" s="1">
        <v>1504</v>
      </c>
      <c r="B1506" s="1">
        <v>976</v>
      </c>
      <c r="C1506" s="1">
        <v>1</v>
      </c>
      <c r="D1506" s="1" t="s">
        <v>1511</v>
      </c>
      <c r="E1506" s="1">
        <v>4.1484937620448303E-2</v>
      </c>
      <c r="F1506" s="1">
        <v>4.0094013549011398E-3</v>
      </c>
      <c r="G1506" s="1">
        <v>0.46048436659752601</v>
      </c>
      <c r="H1506" s="1">
        <v>0</v>
      </c>
      <c r="I1506" s="1">
        <f>VLOOKUP(D1506,Sheet5!A:B,2,)</f>
        <v>42898.021527777775</v>
      </c>
    </row>
    <row r="1507" spans="1:9">
      <c r="A1507" s="1">
        <v>1505</v>
      </c>
      <c r="B1507" s="1">
        <v>1667</v>
      </c>
      <c r="C1507" s="1">
        <v>1</v>
      </c>
      <c r="D1507" s="1" t="s">
        <v>1512</v>
      </c>
      <c r="E1507" s="1">
        <v>6.08580991987017E-4</v>
      </c>
      <c r="F1507" s="1">
        <v>0</v>
      </c>
      <c r="G1507" s="1">
        <v>0.459562495198586</v>
      </c>
      <c r="H1507" s="1">
        <v>0</v>
      </c>
      <c r="I1507" s="1">
        <f>VLOOKUP(D1507,Sheet5!A:B,2,)</f>
        <v>42901.433344907404</v>
      </c>
    </row>
    <row r="1508" spans="1:9">
      <c r="A1508" s="1">
        <v>1506</v>
      </c>
      <c r="B1508" s="1">
        <v>1377</v>
      </c>
      <c r="C1508" s="1">
        <v>1</v>
      </c>
      <c r="D1508" s="1" t="s">
        <v>1513</v>
      </c>
      <c r="E1508" s="1">
        <v>1.5011664469013E-2</v>
      </c>
      <c r="F1508" s="1">
        <v>1.5208074104797399E-3</v>
      </c>
      <c r="G1508" s="1">
        <v>0.45864062379964599</v>
      </c>
      <c r="H1508" s="1">
        <v>0</v>
      </c>
      <c r="I1508" s="1">
        <f>VLOOKUP(D1508,Sheet5!A:B,2,)</f>
        <v>42900.758831018517</v>
      </c>
    </row>
    <row r="1509" spans="1:9">
      <c r="A1509" s="1">
        <v>1507</v>
      </c>
      <c r="B1509" s="1">
        <v>996</v>
      </c>
      <c r="C1509" s="1">
        <v>2</v>
      </c>
      <c r="D1509" s="1" t="s">
        <v>1514</v>
      </c>
      <c r="E1509" s="1">
        <v>8.79399533421239E-2</v>
      </c>
      <c r="F1509" s="1">
        <v>1.0507396654223599E-2</v>
      </c>
      <c r="G1509" s="1">
        <v>0.45864062379964599</v>
      </c>
      <c r="H1509" s="1">
        <v>0</v>
      </c>
      <c r="I1509" s="1">
        <f>VLOOKUP(D1509,Sheet5!A:B,2,)</f>
        <v>42897.790682870371</v>
      </c>
    </row>
    <row r="1510" spans="1:9">
      <c r="A1510" s="1">
        <v>1508</v>
      </c>
      <c r="B1510" s="1">
        <v>416</v>
      </c>
      <c r="C1510" s="1">
        <v>1</v>
      </c>
      <c r="D1510" s="1" t="s">
        <v>1515</v>
      </c>
      <c r="E1510" s="1">
        <v>1.9373161578253299E-2</v>
      </c>
      <c r="F1510" s="1">
        <v>2.90335960182496E-3</v>
      </c>
      <c r="G1510" s="1">
        <v>0.45817968810017601</v>
      </c>
      <c r="H1510" s="1">
        <v>0</v>
      </c>
      <c r="I1510" s="1">
        <f>VLOOKUP(D1510,Sheet5!A:B,2,)</f>
        <v>42903.633900462963</v>
      </c>
    </row>
    <row r="1511" spans="1:9">
      <c r="A1511" s="1">
        <v>1509</v>
      </c>
      <c r="B1511" s="1">
        <v>625</v>
      </c>
      <c r="C1511" s="1">
        <v>1</v>
      </c>
      <c r="D1511" s="1" t="s">
        <v>1516</v>
      </c>
      <c r="E1511" s="1">
        <v>8.3375595902221294E-2</v>
      </c>
      <c r="F1511" s="1">
        <v>0.10175584128300801</v>
      </c>
      <c r="G1511" s="1">
        <v>0.45771875240070597</v>
      </c>
      <c r="H1511" s="1">
        <v>0</v>
      </c>
      <c r="I1511" s="1">
        <f>VLOOKUP(D1511,Sheet5!A:B,2,)</f>
        <v>42900.534201388888</v>
      </c>
    </row>
    <row r="1512" spans="1:9">
      <c r="A1512" s="1">
        <v>1510</v>
      </c>
      <c r="B1512" s="1">
        <v>539</v>
      </c>
      <c r="C1512" s="1">
        <v>3</v>
      </c>
      <c r="D1512" s="1" t="s">
        <v>1517</v>
      </c>
      <c r="E1512" s="1">
        <v>1.01430165331169E-4</v>
      </c>
      <c r="F1512" s="1">
        <v>1.3825521913452199E-4</v>
      </c>
      <c r="G1512" s="1">
        <v>0.45702734885150098</v>
      </c>
      <c r="H1512" s="1">
        <v>1</v>
      </c>
      <c r="I1512" s="1">
        <f>VLOOKUP(D1512,Sheet5!A:B,2,)</f>
        <v>42899.022638888891</v>
      </c>
    </row>
    <row r="1513" spans="1:9">
      <c r="A1513" s="1">
        <v>1511</v>
      </c>
      <c r="B1513" s="1">
        <v>377</v>
      </c>
      <c r="C1513" s="1">
        <v>1</v>
      </c>
      <c r="D1513" s="1" t="s">
        <v>1518</v>
      </c>
      <c r="E1513" s="1">
        <v>5.7612333908104198E-2</v>
      </c>
      <c r="F1513" s="1">
        <v>4.9771878888427998E-3</v>
      </c>
      <c r="G1513" s="1">
        <v>0.45541407390335698</v>
      </c>
      <c r="H1513" s="1">
        <v>0</v>
      </c>
      <c r="I1513" s="1">
        <f>VLOOKUP(D1513,Sheet5!A:B,2,)</f>
        <v>42897.563726851855</v>
      </c>
    </row>
    <row r="1514" spans="1:9">
      <c r="A1514" s="1">
        <v>1512</v>
      </c>
      <c r="B1514" s="1">
        <v>1528</v>
      </c>
      <c r="C1514" s="1">
        <v>1</v>
      </c>
      <c r="D1514" s="1" t="s">
        <v>1519</v>
      </c>
      <c r="E1514" s="1">
        <v>0.29982756871893701</v>
      </c>
      <c r="F1514" s="1">
        <v>1.2719480160376001E-2</v>
      </c>
      <c r="G1514" s="1">
        <v>0.45518360605362101</v>
      </c>
      <c r="H1514" s="1">
        <v>0</v>
      </c>
      <c r="I1514" s="1">
        <f>VLOOKUP(D1514,Sheet5!A:B,2,)</f>
        <v>42898.759826388887</v>
      </c>
    </row>
    <row r="1515" spans="1:9">
      <c r="A1515" s="1">
        <v>1513</v>
      </c>
      <c r="B1515" s="1">
        <v>143</v>
      </c>
      <c r="C1515" s="1">
        <v>1</v>
      </c>
      <c r="D1515" s="1" t="s">
        <v>1520</v>
      </c>
      <c r="E1515" s="1">
        <v>3.6007708692565102E-2</v>
      </c>
      <c r="F1515" s="1">
        <v>1.7005391953546199E-2</v>
      </c>
      <c r="G1515" s="1">
        <v>0.45518360605362101</v>
      </c>
      <c r="H1515" s="1">
        <v>0</v>
      </c>
      <c r="I1515" s="1">
        <f>VLOOKUP(D1515,Sheet5!A:B,2,)</f>
        <v>42900.576296296298</v>
      </c>
    </row>
    <row r="1516" spans="1:9">
      <c r="A1516" s="1">
        <v>1514</v>
      </c>
      <c r="B1516" s="1">
        <v>1810</v>
      </c>
      <c r="C1516" s="1">
        <v>2</v>
      </c>
      <c r="D1516" s="1" t="s">
        <v>1521</v>
      </c>
      <c r="E1516" s="1">
        <v>1.01430165331169E-4</v>
      </c>
      <c r="F1516" s="1">
        <v>0</v>
      </c>
      <c r="G1516" s="1">
        <v>0.454261734654682</v>
      </c>
      <c r="H1516" s="1">
        <v>1</v>
      </c>
      <c r="I1516" s="1">
        <f>VLOOKUP(D1516,Sheet5!A:B,2,)</f>
        <v>42903.028287037036</v>
      </c>
    </row>
    <row r="1517" spans="1:9">
      <c r="A1517" s="1">
        <v>1515</v>
      </c>
      <c r="B1517" s="1">
        <v>1121</v>
      </c>
      <c r="C1517" s="1">
        <v>1</v>
      </c>
      <c r="D1517" s="1" t="s">
        <v>1522</v>
      </c>
      <c r="E1517" s="1">
        <v>7.2015417385130299E-3</v>
      </c>
      <c r="F1517" s="1">
        <v>0</v>
      </c>
      <c r="G1517" s="1">
        <v>0.45287892755627202</v>
      </c>
      <c r="H1517" s="1">
        <v>0</v>
      </c>
      <c r="I1517" s="1">
        <f>VLOOKUP(D1517,Sheet5!A:B,2,)</f>
        <v>42901.086585648147</v>
      </c>
    </row>
    <row r="1518" spans="1:9">
      <c r="A1518" s="1">
        <v>1516</v>
      </c>
      <c r="B1518" s="1">
        <v>619</v>
      </c>
      <c r="C1518" s="1">
        <v>3</v>
      </c>
      <c r="D1518" s="1" t="s">
        <v>1523</v>
      </c>
      <c r="E1518" s="1">
        <v>5.0410792169591198E-2</v>
      </c>
      <c r="F1518" s="1">
        <v>6.7745057375915903E-3</v>
      </c>
      <c r="G1518" s="1">
        <v>0.45172658830759699</v>
      </c>
      <c r="H1518" s="1">
        <v>0</v>
      </c>
      <c r="I1518" s="1">
        <f>VLOOKUP(D1518,Sheet5!A:B,2,)</f>
        <v>42897.620416666665</v>
      </c>
    </row>
    <row r="1519" spans="1:9">
      <c r="A1519" s="1">
        <v>1517</v>
      </c>
      <c r="B1519" s="1">
        <v>1728</v>
      </c>
      <c r="C1519" s="1">
        <v>1</v>
      </c>
      <c r="D1519" s="1" t="s">
        <v>1524</v>
      </c>
      <c r="E1519" s="1">
        <v>2.9516178111370299E-2</v>
      </c>
      <c r="F1519" s="1">
        <v>1.93557306788331E-3</v>
      </c>
      <c r="G1519" s="1">
        <v>0.45057424905892202</v>
      </c>
      <c r="H1519" s="1">
        <v>0</v>
      </c>
      <c r="I1519" s="1">
        <f>VLOOKUP(D1519,Sheet5!A:B,2,)</f>
        <v>42900.666041666664</v>
      </c>
    </row>
    <row r="1520" spans="1:9">
      <c r="A1520" s="1">
        <v>1518</v>
      </c>
      <c r="B1520" s="1">
        <v>97</v>
      </c>
      <c r="C1520" s="1">
        <v>4</v>
      </c>
      <c r="D1520" s="1" t="s">
        <v>1525</v>
      </c>
      <c r="E1520" s="1">
        <v>2.02860330662338E-4</v>
      </c>
      <c r="F1520" s="1">
        <v>0</v>
      </c>
      <c r="G1520" s="1">
        <v>0.450343781209187</v>
      </c>
      <c r="H1520" s="1">
        <v>0</v>
      </c>
      <c r="I1520" s="1">
        <f>VLOOKUP(D1520,Sheet5!A:B,2,)</f>
        <v>42898.002685185187</v>
      </c>
    </row>
    <row r="1521" spans="1:9">
      <c r="A1521" s="1">
        <v>1519</v>
      </c>
      <c r="B1521" s="1">
        <v>821</v>
      </c>
      <c r="C1521" s="1">
        <v>1</v>
      </c>
      <c r="D1521" s="1" t="s">
        <v>1526</v>
      </c>
      <c r="E1521" s="1">
        <v>1.7648848767623401E-2</v>
      </c>
      <c r="F1521" s="1">
        <v>6.4979952993225402E-3</v>
      </c>
      <c r="G1521" s="1">
        <v>0.44988284550971702</v>
      </c>
      <c r="H1521" s="1">
        <v>0</v>
      </c>
      <c r="I1521" s="1">
        <f>VLOOKUP(D1521,Sheet5!A:B,2,)</f>
        <v>42901.107118055559</v>
      </c>
    </row>
    <row r="1522" spans="1:9">
      <c r="A1522" s="1">
        <v>1520</v>
      </c>
      <c r="B1522" s="1">
        <v>1701</v>
      </c>
      <c r="C1522" s="1">
        <v>3</v>
      </c>
      <c r="D1522" s="1" t="s">
        <v>1527</v>
      </c>
      <c r="E1522" s="1">
        <v>4.1789228116441798E-2</v>
      </c>
      <c r="F1522" s="1">
        <v>5.2536983271118396E-3</v>
      </c>
      <c r="G1522" s="1">
        <v>0.44919144196051197</v>
      </c>
      <c r="H1522" s="1">
        <v>0</v>
      </c>
      <c r="I1522" s="1">
        <f>VLOOKUP(D1522,Sheet5!A:B,2,)</f>
        <v>42900.864027777781</v>
      </c>
    </row>
    <row r="1523" spans="1:9">
      <c r="A1523" s="1">
        <v>1521</v>
      </c>
      <c r="B1523" s="1">
        <v>644</v>
      </c>
      <c r="C1523" s="1">
        <v>1</v>
      </c>
      <c r="D1523" s="1" t="s">
        <v>1528</v>
      </c>
      <c r="E1523" s="1">
        <v>3.1849071913987198E-2</v>
      </c>
      <c r="F1523" s="1">
        <v>2.7651043826904401E-3</v>
      </c>
      <c r="G1523" s="1">
        <v>0.44896097411077701</v>
      </c>
      <c r="H1523" s="1">
        <v>0</v>
      </c>
      <c r="I1523" s="1">
        <f>VLOOKUP(D1523,Sheet5!A:B,2,)</f>
        <v>42900.552129629628</v>
      </c>
    </row>
    <row r="1524" spans="1:9">
      <c r="A1524" s="1">
        <v>1522</v>
      </c>
      <c r="B1524" s="1">
        <v>1027</v>
      </c>
      <c r="C1524" s="1">
        <v>1</v>
      </c>
      <c r="D1524" s="1" t="s">
        <v>1529</v>
      </c>
      <c r="E1524" s="1">
        <v>1.1968759509077999E-2</v>
      </c>
      <c r="F1524" s="1">
        <v>5.1154431079773197E-3</v>
      </c>
      <c r="G1524" s="1">
        <v>0.44873050626104299</v>
      </c>
      <c r="H1524" s="1">
        <v>0</v>
      </c>
      <c r="I1524" s="1">
        <f>VLOOKUP(D1524,Sheet5!A:B,2,)</f>
        <v>42901.573148148149</v>
      </c>
    </row>
    <row r="1525" spans="1:9">
      <c r="A1525" s="1">
        <v>1523</v>
      </c>
      <c r="B1525" s="1">
        <v>1046</v>
      </c>
      <c r="C1525" s="1">
        <v>3</v>
      </c>
      <c r="D1525" s="1" t="s">
        <v>1530</v>
      </c>
      <c r="E1525" s="1">
        <v>3.4080535551272897E-2</v>
      </c>
      <c r="F1525" s="1">
        <v>2.7236278169500899E-2</v>
      </c>
      <c r="G1525" s="1">
        <v>0.44780863486210298</v>
      </c>
      <c r="H1525" s="1">
        <v>0</v>
      </c>
      <c r="I1525" s="1">
        <f>VLOOKUP(D1525,Sheet5!A:B,2,)</f>
        <v>42895.979317129626</v>
      </c>
    </row>
    <row r="1526" spans="1:9">
      <c r="A1526" s="1">
        <v>1524</v>
      </c>
      <c r="B1526" s="1">
        <v>1160</v>
      </c>
      <c r="C1526" s="1">
        <v>3</v>
      </c>
      <c r="D1526" s="1" t="s">
        <v>1531</v>
      </c>
      <c r="E1526" s="1">
        <v>8.7534232680799198E-2</v>
      </c>
      <c r="F1526" s="1">
        <v>9.8575971242914395E-2</v>
      </c>
      <c r="G1526" s="1">
        <v>0.44734769916263301</v>
      </c>
      <c r="H1526" s="1">
        <v>0</v>
      </c>
      <c r="I1526" s="1">
        <f>VLOOKUP(D1526,Sheet5!A:B,2,)</f>
        <v>42904.835011574076</v>
      </c>
    </row>
    <row r="1527" spans="1:9">
      <c r="A1527" s="1">
        <v>1525</v>
      </c>
      <c r="B1527" s="1">
        <v>1451</v>
      </c>
      <c r="C1527" s="1">
        <v>1</v>
      </c>
      <c r="D1527" s="1" t="s">
        <v>1532</v>
      </c>
      <c r="E1527" s="1">
        <v>0.14900091287148701</v>
      </c>
      <c r="F1527" s="1">
        <v>3.8158440481128097E-2</v>
      </c>
      <c r="G1527" s="1">
        <v>0.44688676346316297</v>
      </c>
      <c r="H1527" s="1">
        <v>0</v>
      </c>
      <c r="I1527" s="1">
        <f>VLOOKUP(D1527,Sheet5!A:B,2,)</f>
        <v>42901.521608796298</v>
      </c>
    </row>
    <row r="1528" spans="1:9">
      <c r="A1528" s="1">
        <v>1526</v>
      </c>
      <c r="B1528" s="1">
        <v>1547</v>
      </c>
      <c r="C1528" s="1">
        <v>1</v>
      </c>
      <c r="D1528" s="1" t="s">
        <v>1533</v>
      </c>
      <c r="E1528" s="1">
        <v>1.92717314129222E-3</v>
      </c>
      <c r="F1528" s="1">
        <v>2.7651043826904399E-4</v>
      </c>
      <c r="G1528" s="1">
        <v>0.44665629561342801</v>
      </c>
      <c r="H1528" s="1">
        <v>0</v>
      </c>
      <c r="I1528" s="1">
        <f>VLOOKUP(D1528,Sheet5!A:B,2,)</f>
        <v>42901.342604166668</v>
      </c>
    </row>
    <row r="1529" spans="1:9">
      <c r="A1529" s="1">
        <v>1527</v>
      </c>
      <c r="B1529" s="1">
        <v>995</v>
      </c>
      <c r="C1529" s="1">
        <v>3</v>
      </c>
      <c r="D1529" s="1" t="s">
        <v>1534</v>
      </c>
      <c r="E1529" s="1">
        <v>6.08580991987017E-4</v>
      </c>
      <c r="F1529" s="1">
        <v>2.7651043826904399E-4</v>
      </c>
      <c r="G1529" s="1">
        <v>0.44665629561342801</v>
      </c>
      <c r="H1529" s="1">
        <v>0</v>
      </c>
      <c r="I1529" s="1">
        <f>VLOOKUP(D1529,Sheet5!A:B,2,)</f>
        <v>42899.98878472222</v>
      </c>
    </row>
    <row r="1530" spans="1:9">
      <c r="A1530" s="1">
        <v>1528</v>
      </c>
      <c r="B1530" s="1">
        <v>466</v>
      </c>
      <c r="C1530" s="1">
        <v>1</v>
      </c>
      <c r="D1530" s="1" t="s">
        <v>1535</v>
      </c>
      <c r="E1530" s="1">
        <v>2.3227507860837798E-2</v>
      </c>
      <c r="F1530" s="1">
        <v>9.4013549011475097E-3</v>
      </c>
      <c r="G1530" s="1">
        <v>0.44619535991395798</v>
      </c>
      <c r="H1530" s="1">
        <v>0</v>
      </c>
      <c r="I1530" s="1">
        <f>VLOOKUP(D1530,Sheet5!A:B,2,)</f>
        <v>42900.850497685184</v>
      </c>
    </row>
    <row r="1531" spans="1:9">
      <c r="A1531" s="1">
        <v>1529</v>
      </c>
      <c r="B1531" s="1">
        <v>1487</v>
      </c>
      <c r="C1531" s="1">
        <v>1</v>
      </c>
      <c r="D1531" s="1" t="s">
        <v>1536</v>
      </c>
      <c r="E1531" s="1">
        <v>2.70818541434222E-2</v>
      </c>
      <c r="F1531" s="1">
        <v>5.3919535462463699E-3</v>
      </c>
      <c r="G1531" s="1">
        <v>0.44596489206422302</v>
      </c>
      <c r="H1531" s="1">
        <v>0</v>
      </c>
      <c r="I1531" s="1">
        <f>VLOOKUP(D1531,Sheet5!A:B,2,)</f>
        <v>42900.676793981482</v>
      </c>
    </row>
    <row r="1532" spans="1:9">
      <c r="A1532" s="1">
        <v>1530</v>
      </c>
      <c r="B1532" s="1">
        <v>1123</v>
      </c>
      <c r="C1532" s="1">
        <v>3</v>
      </c>
      <c r="D1532" s="1" t="s">
        <v>1537</v>
      </c>
      <c r="E1532" s="1">
        <v>2.50532508367988E-2</v>
      </c>
      <c r="F1532" s="1">
        <v>4.5624222314392298E-3</v>
      </c>
      <c r="G1532" s="1">
        <v>0.445734424214488</v>
      </c>
      <c r="H1532" s="1">
        <v>0</v>
      </c>
      <c r="I1532" s="1" t="e">
        <f>VLOOKUP(D1532,Sheet5!A:B,2,)</f>
        <v>#N/A</v>
      </c>
    </row>
    <row r="1533" spans="1:9">
      <c r="A1533" s="1">
        <v>1531</v>
      </c>
      <c r="B1533" s="1">
        <v>1102</v>
      </c>
      <c r="C1533" s="1">
        <v>2</v>
      </c>
      <c r="D1533" s="1" t="s">
        <v>1538</v>
      </c>
      <c r="E1533" s="1">
        <v>3.0429049599350801E-4</v>
      </c>
      <c r="F1533" s="1">
        <v>0</v>
      </c>
      <c r="G1533" s="1">
        <v>0.44458208496581297</v>
      </c>
      <c r="H1533" s="1">
        <v>0</v>
      </c>
      <c r="I1533" s="1">
        <f>VLOOKUP(D1533,Sheet5!A:B,2,)</f>
        <v>42907.278969907406</v>
      </c>
    </row>
    <row r="1534" spans="1:9">
      <c r="A1534" s="1">
        <v>1532</v>
      </c>
      <c r="B1534" s="1">
        <v>404</v>
      </c>
      <c r="C1534" s="1">
        <v>3</v>
      </c>
      <c r="D1534" s="1" t="s">
        <v>1539</v>
      </c>
      <c r="E1534" s="1">
        <v>7.2015417385130299E-3</v>
      </c>
      <c r="F1534" s="1">
        <v>1.00926309968201E-2</v>
      </c>
      <c r="G1534" s="1">
        <v>0.44296881001766802</v>
      </c>
      <c r="H1534" s="1">
        <v>0</v>
      </c>
      <c r="I1534" s="1">
        <f>VLOOKUP(D1534,Sheet5!A:B,2,)</f>
        <v>42890.377071759256</v>
      </c>
    </row>
    <row r="1535" spans="1:9">
      <c r="A1535" s="1">
        <v>1533</v>
      </c>
      <c r="B1535" s="1">
        <v>722</v>
      </c>
      <c r="C1535" s="1">
        <v>2</v>
      </c>
      <c r="D1535" s="1" t="s">
        <v>1540</v>
      </c>
      <c r="E1535" s="1">
        <v>0.10751597525103899</v>
      </c>
      <c r="F1535" s="1">
        <v>1.25812249412415E-2</v>
      </c>
      <c r="G1535" s="1">
        <v>0.44135553506952402</v>
      </c>
      <c r="H1535" s="1">
        <v>0</v>
      </c>
      <c r="I1535" s="1">
        <f>VLOOKUP(D1535,Sheet5!A:B,2,)</f>
        <v>42904.570532407408</v>
      </c>
    </row>
    <row r="1536" spans="1:9">
      <c r="A1536" s="1">
        <v>1534</v>
      </c>
      <c r="B1536" s="1">
        <v>309</v>
      </c>
      <c r="C1536" s="1">
        <v>1</v>
      </c>
      <c r="D1536" s="1" t="s">
        <v>1541</v>
      </c>
      <c r="E1536" s="1">
        <v>1.01430165331169E-4</v>
      </c>
      <c r="F1536" s="1">
        <v>0</v>
      </c>
      <c r="G1536" s="1">
        <v>0.44111546439271698</v>
      </c>
      <c r="H1536" s="1">
        <v>1</v>
      </c>
      <c r="I1536" s="1">
        <f>VLOOKUP(D1536,Sheet5!A:B,2,)</f>
        <v>42903.513865740744</v>
      </c>
    </row>
    <row r="1537" spans="1:9">
      <c r="A1537" s="1">
        <v>1535</v>
      </c>
      <c r="B1537" s="1">
        <v>1375</v>
      </c>
      <c r="C1537" s="1">
        <v>1</v>
      </c>
      <c r="D1537" s="1" t="s">
        <v>1542</v>
      </c>
      <c r="E1537" s="1">
        <v>9.6460087229942093E-2</v>
      </c>
      <c r="F1537" s="1">
        <v>2.5162449882483E-2</v>
      </c>
      <c r="G1537" s="1">
        <v>0.44065452869324701</v>
      </c>
      <c r="H1537" s="1">
        <v>0</v>
      </c>
      <c r="I1537" s="1">
        <f>VLOOKUP(D1537,Sheet5!A:B,2,)</f>
        <v>42901.98777777778</v>
      </c>
    </row>
    <row r="1538" spans="1:9">
      <c r="A1538" s="1">
        <v>1536</v>
      </c>
      <c r="B1538" s="1">
        <v>1589</v>
      </c>
      <c r="C1538" s="1">
        <v>3</v>
      </c>
      <c r="D1538" s="1" t="s">
        <v>1543</v>
      </c>
      <c r="E1538" s="1">
        <v>5.1729384318896399E-2</v>
      </c>
      <c r="F1538" s="1">
        <v>1.93557306788331E-3</v>
      </c>
      <c r="G1538" s="1">
        <v>0.43950218944457198</v>
      </c>
      <c r="H1538" s="1">
        <v>0</v>
      </c>
      <c r="I1538" s="1">
        <f>VLOOKUP(D1538,Sheet5!A:B,2,)</f>
        <v>42895.864398148151</v>
      </c>
    </row>
    <row r="1539" spans="1:9">
      <c r="A1539" s="1">
        <v>1537</v>
      </c>
      <c r="B1539" s="1">
        <v>451</v>
      </c>
      <c r="C1539" s="1">
        <v>1</v>
      </c>
      <c r="D1539" s="1" t="s">
        <v>1544</v>
      </c>
      <c r="E1539" s="1">
        <v>1.01430165331169E-4</v>
      </c>
      <c r="F1539" s="1">
        <v>1.3825521913452199E-4</v>
      </c>
      <c r="G1539" s="1">
        <v>0.43881078589536698</v>
      </c>
      <c r="H1539" s="1">
        <v>1</v>
      </c>
      <c r="I1539" s="1">
        <f>VLOOKUP(D1539,Sheet5!A:B,2,)</f>
        <v>42900.568333333336</v>
      </c>
    </row>
    <row r="1540" spans="1:9">
      <c r="A1540" s="1">
        <v>1538</v>
      </c>
      <c r="B1540" s="1">
        <v>1191</v>
      </c>
      <c r="C1540" s="1">
        <v>5</v>
      </c>
      <c r="D1540" s="1" t="s">
        <v>1545</v>
      </c>
      <c r="E1540" s="1">
        <v>3.4486256212597601E-3</v>
      </c>
      <c r="F1540" s="1">
        <v>0</v>
      </c>
      <c r="G1540" s="1">
        <v>0.43834985019589701</v>
      </c>
      <c r="H1540" s="1">
        <v>0</v>
      </c>
      <c r="I1540" s="1">
        <f>VLOOKUP(D1540,Sheet5!A:B,2,)</f>
        <v>42898.966412037036</v>
      </c>
    </row>
    <row r="1541" spans="1:9">
      <c r="A1541" s="1">
        <v>1539</v>
      </c>
      <c r="B1541" s="1">
        <v>1269</v>
      </c>
      <c r="C1541" s="1">
        <v>1</v>
      </c>
      <c r="D1541" s="1" t="s">
        <v>1546</v>
      </c>
      <c r="E1541" s="1">
        <v>3.0124759103357299E-2</v>
      </c>
      <c r="F1541" s="1">
        <v>8.9865892437439501E-3</v>
      </c>
      <c r="G1541" s="1">
        <v>0.43834985019589701</v>
      </c>
      <c r="H1541" s="1">
        <v>0</v>
      </c>
      <c r="I1541" s="1">
        <f>VLOOKUP(D1541,Sheet5!A:B,2,)</f>
        <v>42902.391238425924</v>
      </c>
    </row>
    <row r="1542" spans="1:9">
      <c r="A1542" s="1">
        <v>1540</v>
      </c>
      <c r="B1542" s="1">
        <v>355</v>
      </c>
      <c r="C1542" s="1">
        <v>3</v>
      </c>
      <c r="D1542" s="1" t="s">
        <v>1547</v>
      </c>
      <c r="E1542" s="1">
        <v>8.1955573587584901E-2</v>
      </c>
      <c r="F1542" s="1">
        <v>0.119590764551361</v>
      </c>
      <c r="G1542" s="1">
        <v>0.43788891449642697</v>
      </c>
      <c r="H1542" s="1">
        <v>0</v>
      </c>
      <c r="I1542" s="1">
        <f>VLOOKUP(D1542,Sheet5!A:B,2,)</f>
        <v>42896.030671296299</v>
      </c>
    </row>
    <row r="1543" spans="1:9">
      <c r="A1543" s="1">
        <v>1541</v>
      </c>
      <c r="B1543" s="1">
        <v>839</v>
      </c>
      <c r="C1543" s="1">
        <v>1</v>
      </c>
      <c r="D1543" s="1" t="s">
        <v>1548</v>
      </c>
      <c r="E1543" s="1">
        <v>4.9599350846941802E-2</v>
      </c>
      <c r="F1543" s="1">
        <v>2.6130236416424701E-2</v>
      </c>
      <c r="G1543" s="1">
        <v>0.43650610739801698</v>
      </c>
      <c r="H1543" s="1">
        <v>0</v>
      </c>
      <c r="I1543" s="1">
        <f>VLOOKUP(D1543,Sheet5!A:B,2,)</f>
        <v>42904.80537037037</v>
      </c>
    </row>
    <row r="1544" spans="1:9">
      <c r="A1544" s="1">
        <v>1542</v>
      </c>
      <c r="B1544" s="1">
        <v>47</v>
      </c>
      <c r="C1544" s="1">
        <v>1</v>
      </c>
      <c r="D1544" s="1" t="s">
        <v>1549</v>
      </c>
      <c r="E1544" s="1">
        <v>3.9659194644487201E-2</v>
      </c>
      <c r="F1544" s="1">
        <v>8.2953131480713305E-4</v>
      </c>
      <c r="G1544" s="1">
        <v>0.43627563954828202</v>
      </c>
      <c r="H1544" s="1">
        <v>0</v>
      </c>
      <c r="I1544" s="1">
        <f>VLOOKUP(D1544,Sheet5!A:B,2,)</f>
        <v>42900.469074074077</v>
      </c>
    </row>
    <row r="1545" spans="1:9">
      <c r="A1545" s="1">
        <v>1543</v>
      </c>
      <c r="B1545" s="1">
        <v>1609</v>
      </c>
      <c r="C1545" s="1">
        <v>3</v>
      </c>
      <c r="D1545" s="1" t="s">
        <v>1550</v>
      </c>
      <c r="E1545" s="1">
        <v>5.1019373161578202E-2</v>
      </c>
      <c r="F1545" s="1">
        <v>0.188718374118622</v>
      </c>
      <c r="G1545" s="1">
        <v>0.43120534685411299</v>
      </c>
      <c r="H1545" s="1">
        <v>0</v>
      </c>
      <c r="I1545" s="1">
        <f>VLOOKUP(D1545,Sheet5!A:B,2,)</f>
        <v>42896.884004629632</v>
      </c>
    </row>
    <row r="1546" spans="1:9">
      <c r="A1546" s="1">
        <v>1544</v>
      </c>
      <c r="B1546" s="1">
        <v>502</v>
      </c>
      <c r="C1546" s="1">
        <v>2</v>
      </c>
      <c r="D1546" s="1" t="s">
        <v>1551</v>
      </c>
      <c r="E1546" s="1">
        <v>8.2665584744903098E-2</v>
      </c>
      <c r="F1546" s="1">
        <v>2.4609429005944899E-2</v>
      </c>
      <c r="G1546" s="1">
        <v>0.43120534685411299</v>
      </c>
      <c r="H1546" s="1">
        <v>0</v>
      </c>
      <c r="I1546" s="1">
        <f>VLOOKUP(D1546,Sheet5!A:B,2,)</f>
        <v>42905.676620370374</v>
      </c>
    </row>
    <row r="1547" spans="1:9">
      <c r="A1547" s="1">
        <v>1545</v>
      </c>
      <c r="B1547" s="1">
        <v>1435</v>
      </c>
      <c r="C1547" s="1">
        <v>1</v>
      </c>
      <c r="D1547" s="1" t="s">
        <v>1552</v>
      </c>
      <c r="E1547" s="1">
        <v>4.7672177705649597E-3</v>
      </c>
      <c r="F1547" s="1">
        <v>8.2953131480713305E-4</v>
      </c>
      <c r="G1547" s="1">
        <v>0.42682645770914901</v>
      </c>
      <c r="H1547" s="1">
        <v>0</v>
      </c>
      <c r="I1547" s="1">
        <f>VLOOKUP(D1547,Sheet5!A:B,2,)</f>
        <v>42897.372037037036</v>
      </c>
    </row>
    <row r="1548" spans="1:9">
      <c r="A1548" s="1">
        <v>1546</v>
      </c>
      <c r="B1548" s="1">
        <v>1656</v>
      </c>
      <c r="C1548" s="1">
        <v>3</v>
      </c>
      <c r="D1548" s="1" t="s">
        <v>1553</v>
      </c>
      <c r="E1548" s="1">
        <v>6.6639618622578306E-2</v>
      </c>
      <c r="F1548" s="1">
        <v>6.6362505184570696E-3</v>
      </c>
      <c r="G1548" s="1">
        <v>0.42636552200967898</v>
      </c>
      <c r="H1548" s="1">
        <v>0</v>
      </c>
      <c r="I1548" s="1">
        <f>VLOOKUP(D1548,Sheet5!A:B,2,)</f>
        <v>42900.481203703705</v>
      </c>
    </row>
    <row r="1549" spans="1:9">
      <c r="A1549" s="1">
        <v>1547</v>
      </c>
      <c r="B1549" s="1">
        <v>1496</v>
      </c>
      <c r="C1549" s="1">
        <v>1</v>
      </c>
      <c r="D1549" s="1" t="s">
        <v>1554</v>
      </c>
      <c r="E1549" s="1">
        <v>0.119789025256111</v>
      </c>
      <c r="F1549" s="1">
        <v>2.2120835061523502E-3</v>
      </c>
      <c r="G1549" s="1">
        <v>0.425904586310209</v>
      </c>
      <c r="H1549" s="1">
        <v>0</v>
      </c>
      <c r="I1549" s="1">
        <f>VLOOKUP(D1549,Sheet5!A:B,2,)</f>
        <v>42900.969050925924</v>
      </c>
    </row>
    <row r="1550" spans="1:9">
      <c r="A1550" s="1">
        <v>1548</v>
      </c>
      <c r="B1550" s="1">
        <v>1188</v>
      </c>
      <c r="C1550" s="1">
        <v>2</v>
      </c>
      <c r="D1550" s="1" t="s">
        <v>1555</v>
      </c>
      <c r="E1550" s="1">
        <v>1.77502789329546E-2</v>
      </c>
      <c r="F1550" s="1">
        <v>2.7098022950366299E-2</v>
      </c>
      <c r="G1550" s="1">
        <v>0.42290850426365401</v>
      </c>
      <c r="H1550" s="1">
        <v>0</v>
      </c>
      <c r="I1550" s="1">
        <f>VLOOKUP(D1550,Sheet5!A:B,2,)</f>
        <v>42896.915636574071</v>
      </c>
    </row>
    <row r="1551" spans="1:9">
      <c r="A1551" s="1">
        <v>1549</v>
      </c>
      <c r="B1551" s="1">
        <v>741</v>
      </c>
      <c r="C1551" s="1">
        <v>1</v>
      </c>
      <c r="D1551" s="1" t="s">
        <v>1556</v>
      </c>
      <c r="E1551" s="1">
        <v>3.1443351252662499E-3</v>
      </c>
      <c r="F1551" s="1">
        <v>1.3825521913452199E-4</v>
      </c>
      <c r="G1551" s="1">
        <v>0.42244756856418503</v>
      </c>
      <c r="H1551" s="1">
        <v>0</v>
      </c>
      <c r="I1551" s="1">
        <f>VLOOKUP(D1551,Sheet5!A:B,2,)</f>
        <v>42895.421898148146</v>
      </c>
    </row>
    <row r="1552" spans="1:9">
      <c r="A1552" s="1">
        <v>1550</v>
      </c>
      <c r="B1552" s="1">
        <v>92</v>
      </c>
      <c r="C1552" s="1">
        <v>1</v>
      </c>
      <c r="D1552" s="1" t="s">
        <v>1557</v>
      </c>
      <c r="E1552" s="1">
        <v>3.8340602495182001E-2</v>
      </c>
      <c r="F1552" s="1">
        <v>5.2536983271118396E-3</v>
      </c>
      <c r="G1552" s="1">
        <v>0.41991242221710001</v>
      </c>
      <c r="H1552" s="1">
        <v>0</v>
      </c>
      <c r="I1552" s="1">
        <f>VLOOKUP(D1552,Sheet5!A:B,2,)</f>
        <v>42901.709224537037</v>
      </c>
    </row>
    <row r="1553" spans="1:9">
      <c r="A1553" s="1">
        <v>1551</v>
      </c>
      <c r="B1553" s="1">
        <v>897</v>
      </c>
      <c r="C1553" s="1">
        <v>3</v>
      </c>
      <c r="D1553" s="1" t="s">
        <v>1558</v>
      </c>
      <c r="E1553" s="1">
        <v>5.2743685972208099E-3</v>
      </c>
      <c r="F1553" s="1">
        <v>4.1476565740356597E-3</v>
      </c>
      <c r="G1553" s="1">
        <v>0.41899055081816</v>
      </c>
      <c r="H1553" s="1">
        <v>0</v>
      </c>
      <c r="I1553" s="1">
        <f>VLOOKUP(D1553,Sheet5!A:B,2,)</f>
        <v>42897.64167824074</v>
      </c>
    </row>
    <row r="1554" spans="1:9">
      <c r="A1554" s="1">
        <v>1552</v>
      </c>
      <c r="B1554" s="1">
        <v>544</v>
      </c>
      <c r="C1554" s="1">
        <v>1</v>
      </c>
      <c r="D1554" s="1" t="s">
        <v>1559</v>
      </c>
      <c r="E1554" s="1">
        <v>7.1001115731818601E-4</v>
      </c>
      <c r="F1554" s="1">
        <v>2.7651043826904399E-4</v>
      </c>
      <c r="G1554" s="1">
        <v>0.41852961511869002</v>
      </c>
      <c r="H1554" s="1">
        <v>0</v>
      </c>
      <c r="I1554" s="1">
        <f>VLOOKUP(D1554,Sheet5!A:B,2,)</f>
        <v>42900.506481481483</v>
      </c>
    </row>
    <row r="1555" spans="1:9">
      <c r="A1555" s="1">
        <v>1553</v>
      </c>
      <c r="B1555" s="1">
        <v>655</v>
      </c>
      <c r="C1555" s="1">
        <v>1</v>
      </c>
      <c r="D1555" s="1" t="s">
        <v>1560</v>
      </c>
      <c r="E1555" s="1">
        <v>1.4200223146363701E-3</v>
      </c>
      <c r="F1555" s="1">
        <v>6.91276095672611E-4</v>
      </c>
      <c r="G1555" s="1">
        <v>0.41806867941921999</v>
      </c>
      <c r="H1555" s="1">
        <v>0</v>
      </c>
      <c r="I1555" s="1">
        <f>VLOOKUP(D1555,Sheet5!A:B,2,)</f>
        <v>42901.432071759256</v>
      </c>
    </row>
    <row r="1556" spans="1:9">
      <c r="A1556" s="1">
        <v>1554</v>
      </c>
      <c r="B1556" s="1">
        <v>582</v>
      </c>
      <c r="C1556" s="1">
        <v>2</v>
      </c>
      <c r="D1556" s="1" t="s">
        <v>1561</v>
      </c>
      <c r="E1556" s="1">
        <v>7.6174054163708205E-2</v>
      </c>
      <c r="F1556" s="1">
        <v>5.2536983271118396E-3</v>
      </c>
      <c r="G1556" s="1">
        <v>0.41783821156948497</v>
      </c>
      <c r="H1556" s="1">
        <v>0</v>
      </c>
      <c r="I1556" s="1">
        <f>VLOOKUP(D1556,Sheet5!A:B,2,)</f>
        <v>42897.420914351853</v>
      </c>
    </row>
    <row r="1557" spans="1:9">
      <c r="A1557" s="1">
        <v>1555</v>
      </c>
      <c r="B1557" s="1">
        <v>1838</v>
      </c>
      <c r="C1557" s="1">
        <v>1</v>
      </c>
      <c r="D1557" s="1" t="s">
        <v>1562</v>
      </c>
      <c r="E1557" s="1">
        <v>1.63302566183182E-2</v>
      </c>
      <c r="F1557" s="1">
        <v>1.5484584543066501E-2</v>
      </c>
      <c r="G1557" s="1">
        <v>0.41760774371975001</v>
      </c>
      <c r="H1557" s="1">
        <v>0</v>
      </c>
      <c r="I1557" s="1">
        <f>VLOOKUP(D1557,Sheet5!A:B,2,)</f>
        <v>42901.4846875</v>
      </c>
    </row>
    <row r="1558" spans="1:9">
      <c r="A1558" s="1">
        <v>1556</v>
      </c>
      <c r="B1558" s="1">
        <v>1294</v>
      </c>
      <c r="C1558" s="1">
        <v>1</v>
      </c>
      <c r="D1558" s="1" t="s">
        <v>1563</v>
      </c>
      <c r="E1558" s="1">
        <v>2.0488893396896201E-2</v>
      </c>
      <c r="F1558" s="1">
        <v>2.7651043826904401E-3</v>
      </c>
      <c r="G1558" s="1">
        <v>0.41691634017054602</v>
      </c>
      <c r="H1558" s="1">
        <v>0</v>
      </c>
      <c r="I1558" s="1">
        <f>VLOOKUP(D1558,Sheet5!A:B,2,)</f>
        <v>42896.796805555554</v>
      </c>
    </row>
    <row r="1559" spans="1:9">
      <c r="A1559" s="1">
        <v>1557</v>
      </c>
      <c r="B1559" s="1">
        <v>1130</v>
      </c>
      <c r="C1559" s="1">
        <v>1</v>
      </c>
      <c r="D1559" s="1" t="s">
        <v>1564</v>
      </c>
      <c r="E1559" s="1">
        <v>1.6837407444974101E-2</v>
      </c>
      <c r="F1559" s="1">
        <v>1.2442969722107E-3</v>
      </c>
      <c r="G1559" s="1">
        <v>0.41668587232081</v>
      </c>
      <c r="H1559" s="1">
        <v>0</v>
      </c>
      <c r="I1559" s="1">
        <f>VLOOKUP(D1559,Sheet5!A:B,2,)</f>
        <v>42897.832569444443</v>
      </c>
    </row>
    <row r="1560" spans="1:9">
      <c r="A1560" s="1">
        <v>1558</v>
      </c>
      <c r="B1560" s="1">
        <v>696</v>
      </c>
      <c r="C1560" s="1">
        <v>1</v>
      </c>
      <c r="D1560" s="1" t="s">
        <v>1565</v>
      </c>
      <c r="E1560" s="1">
        <v>1.24759103357338E-2</v>
      </c>
      <c r="F1560" s="1">
        <v>6.91276095672611E-4</v>
      </c>
      <c r="G1560" s="1">
        <v>0.41668587232081</v>
      </c>
      <c r="H1560" s="1">
        <v>0</v>
      </c>
      <c r="I1560" s="1">
        <f>VLOOKUP(D1560,Sheet5!A:B,2,)</f>
        <v>42900.692835648151</v>
      </c>
    </row>
    <row r="1561" spans="1:9">
      <c r="A1561" s="1">
        <v>1559</v>
      </c>
      <c r="B1561" s="1">
        <v>848</v>
      </c>
      <c r="C1561" s="1">
        <v>2</v>
      </c>
      <c r="D1561" s="1" t="s">
        <v>1566</v>
      </c>
      <c r="E1561" s="1">
        <v>6.9581093417182202E-2</v>
      </c>
      <c r="F1561" s="1">
        <v>1.7143647172680701E-2</v>
      </c>
      <c r="G1561" s="1">
        <v>0.41530306522240101</v>
      </c>
      <c r="H1561" s="1">
        <v>0</v>
      </c>
      <c r="I1561" s="1">
        <f>VLOOKUP(D1561,Sheet5!A:B,2,)</f>
        <v>42902.466481481482</v>
      </c>
    </row>
    <row r="1562" spans="1:9">
      <c r="A1562" s="1">
        <v>1560</v>
      </c>
      <c r="B1562" s="1">
        <v>55</v>
      </c>
      <c r="C1562" s="1">
        <v>1</v>
      </c>
      <c r="D1562" s="1" t="s">
        <v>1567</v>
      </c>
      <c r="E1562" s="1">
        <v>2.20103458768637E-2</v>
      </c>
      <c r="F1562" s="1">
        <v>8.2953131480713305E-4</v>
      </c>
      <c r="G1562" s="1">
        <v>0.415072597372666</v>
      </c>
      <c r="H1562" s="1">
        <v>0</v>
      </c>
      <c r="I1562" s="1">
        <f>VLOOKUP(D1562,Sheet5!A:B,2,)</f>
        <v>42902.076423611114</v>
      </c>
    </row>
    <row r="1563" spans="1:9">
      <c r="A1563" s="1">
        <v>1561</v>
      </c>
      <c r="B1563" s="1">
        <v>1376</v>
      </c>
      <c r="C1563" s="1">
        <v>1</v>
      </c>
      <c r="D1563" s="1" t="s">
        <v>1568</v>
      </c>
      <c r="E1563" s="1">
        <v>0.22578354802718301</v>
      </c>
      <c r="F1563" s="1">
        <v>1.6590626296142601E-2</v>
      </c>
      <c r="G1563" s="1">
        <v>0.415072597372666</v>
      </c>
      <c r="H1563" s="1">
        <v>0</v>
      </c>
      <c r="I1563" s="1">
        <f>VLOOKUP(D1563,Sheet5!A:B,2,)</f>
        <v>42903.153194444443</v>
      </c>
    </row>
    <row r="1564" spans="1:9">
      <c r="A1564" s="1">
        <v>1562</v>
      </c>
      <c r="B1564" s="1">
        <v>1640</v>
      </c>
      <c r="C1564" s="1">
        <v>1</v>
      </c>
      <c r="D1564" s="1" t="s">
        <v>1569</v>
      </c>
      <c r="E1564" s="1">
        <v>7.1711126889136806E-2</v>
      </c>
      <c r="F1564" s="1">
        <v>4.1476565740356598E-4</v>
      </c>
      <c r="G1564" s="1">
        <v>0.41484212952293098</v>
      </c>
      <c r="H1564" s="1">
        <v>0</v>
      </c>
      <c r="I1564" s="1">
        <f>VLOOKUP(D1564,Sheet5!A:B,2,)</f>
        <v>42901.404953703706</v>
      </c>
    </row>
    <row r="1565" spans="1:9">
      <c r="A1565" s="1">
        <v>1563</v>
      </c>
      <c r="B1565" s="1">
        <v>1671</v>
      </c>
      <c r="C1565" s="1">
        <v>1</v>
      </c>
      <c r="D1565" s="1" t="s">
        <v>1570</v>
      </c>
      <c r="E1565" s="1">
        <v>0.12577340501065001</v>
      </c>
      <c r="F1565" s="1">
        <v>1.7005391953546199E-2</v>
      </c>
      <c r="G1565" s="1">
        <v>0.41484212952293098</v>
      </c>
      <c r="H1565" s="1">
        <v>0</v>
      </c>
      <c r="I1565" s="1">
        <f>VLOOKUP(D1565,Sheet5!A:B,2,)</f>
        <v>42904.078611111108</v>
      </c>
    </row>
    <row r="1566" spans="1:9">
      <c r="A1566" s="1">
        <v>1564</v>
      </c>
      <c r="B1566" s="1">
        <v>943</v>
      </c>
      <c r="C1566" s="1">
        <v>1</v>
      </c>
      <c r="D1566" s="1" t="s">
        <v>1571</v>
      </c>
      <c r="E1566" s="1">
        <v>3.8137742164519699E-2</v>
      </c>
      <c r="F1566" s="1">
        <v>2.8480575141711598E-2</v>
      </c>
      <c r="G1566" s="1">
        <v>0.41484212952293098</v>
      </c>
      <c r="H1566" s="1">
        <v>0</v>
      </c>
      <c r="I1566" s="1">
        <f>VLOOKUP(D1566,Sheet5!A:B,2,)</f>
        <v>42901.525821759256</v>
      </c>
    </row>
    <row r="1567" spans="1:9">
      <c r="A1567" s="1">
        <v>1565</v>
      </c>
      <c r="B1567" s="1">
        <v>1826</v>
      </c>
      <c r="C1567" s="1">
        <v>1</v>
      </c>
      <c r="D1567" s="1" t="s">
        <v>1572</v>
      </c>
      <c r="E1567" s="1">
        <v>5.2540825641545698E-2</v>
      </c>
      <c r="F1567" s="1">
        <v>2.6130236416424701E-2</v>
      </c>
      <c r="G1567" s="1">
        <v>0.412076515326111</v>
      </c>
      <c r="H1567" s="1">
        <v>0</v>
      </c>
      <c r="I1567" s="1">
        <f>VLOOKUP(D1567,Sheet5!A:B,2,)</f>
        <v>42899.055625000001</v>
      </c>
    </row>
    <row r="1568" spans="1:9">
      <c r="A1568" s="1">
        <v>1566</v>
      </c>
      <c r="B1568" s="1">
        <v>1617</v>
      </c>
      <c r="C1568" s="1">
        <v>1</v>
      </c>
      <c r="D1568" s="1" t="s">
        <v>1573</v>
      </c>
      <c r="E1568" s="1">
        <v>1.63302566183182E-2</v>
      </c>
      <c r="F1568" s="1">
        <v>3.31812525922853E-3</v>
      </c>
      <c r="G1568" s="1">
        <v>0.41092417607743698</v>
      </c>
      <c r="H1568" s="1">
        <v>0</v>
      </c>
      <c r="I1568" s="1">
        <f>VLOOKUP(D1568,Sheet5!A:B,2,)</f>
        <v>42901.376620370371</v>
      </c>
    </row>
    <row r="1569" spans="1:9">
      <c r="A1569" s="1">
        <v>1567</v>
      </c>
      <c r="B1569" s="1">
        <v>869</v>
      </c>
      <c r="C1569" s="1">
        <v>3</v>
      </c>
      <c r="D1569" s="1" t="s">
        <v>1574</v>
      </c>
      <c r="E1569" s="1">
        <v>0.126381986002637</v>
      </c>
      <c r="F1569" s="1">
        <v>9.1248444628784699E-3</v>
      </c>
      <c r="G1569" s="1">
        <v>0.410463240377966</v>
      </c>
      <c r="H1569" s="1">
        <v>0</v>
      </c>
      <c r="I1569" s="1">
        <f>VLOOKUP(D1569,Sheet5!A:B,2,)</f>
        <v>42900.902662037035</v>
      </c>
    </row>
    <row r="1570" spans="1:9">
      <c r="A1570" s="1">
        <v>1568</v>
      </c>
      <c r="B1570" s="1">
        <v>1126</v>
      </c>
      <c r="C1570" s="1">
        <v>1</v>
      </c>
      <c r="D1570" s="1" t="s">
        <v>1575</v>
      </c>
      <c r="E1570" s="1">
        <v>0.23410082158433901</v>
      </c>
      <c r="F1570" s="1">
        <v>7.4796073551776504E-2</v>
      </c>
      <c r="G1570" s="1">
        <v>0.40931090112929203</v>
      </c>
      <c r="H1570" s="1">
        <v>0</v>
      </c>
      <c r="I1570" s="1">
        <f>VLOOKUP(D1570,Sheet5!A:B,2,)</f>
        <v>42897.534826388888</v>
      </c>
    </row>
    <row r="1571" spans="1:9">
      <c r="A1571" s="1">
        <v>1569</v>
      </c>
      <c r="B1571" s="1">
        <v>1765</v>
      </c>
      <c r="C1571" s="1">
        <v>1</v>
      </c>
      <c r="D1571" s="1" t="s">
        <v>1576</v>
      </c>
      <c r="E1571" s="1">
        <v>2.5154681002129999E-2</v>
      </c>
      <c r="F1571" s="1">
        <v>7.0510161758606301E-3</v>
      </c>
      <c r="G1571" s="1">
        <v>0.40861949758008698</v>
      </c>
      <c r="H1571" s="1">
        <v>0</v>
      </c>
      <c r="I1571" s="1">
        <f>VLOOKUP(D1571,Sheet5!A:B,2,)</f>
        <v>42900.63858796296</v>
      </c>
    </row>
    <row r="1572" spans="1:9">
      <c r="A1572" s="1">
        <v>1570</v>
      </c>
      <c r="B1572" s="1">
        <v>609</v>
      </c>
      <c r="C1572" s="1">
        <v>5</v>
      </c>
      <c r="D1572" s="1" t="s">
        <v>1577</v>
      </c>
      <c r="E1572" s="1">
        <v>0</v>
      </c>
      <c r="F1572" s="1">
        <v>0</v>
      </c>
      <c r="G1572" s="1">
        <v>0.407467158331412</v>
      </c>
      <c r="H1572" s="1">
        <v>1</v>
      </c>
      <c r="I1572" s="1">
        <f>VLOOKUP(D1572,Sheet5!A:B,2,)</f>
        <v>42900.395844907405</v>
      </c>
    </row>
    <row r="1573" spans="1:9">
      <c r="A1573" s="1">
        <v>1571</v>
      </c>
      <c r="B1573" s="1">
        <v>22</v>
      </c>
      <c r="C1573" s="1">
        <v>1</v>
      </c>
      <c r="D1573" s="1" t="s">
        <v>1578</v>
      </c>
      <c r="E1573" s="1">
        <v>1.4200223146363701E-3</v>
      </c>
      <c r="F1573" s="1">
        <v>0</v>
      </c>
      <c r="G1573" s="1">
        <v>0.40401014058538798</v>
      </c>
      <c r="H1573" s="1">
        <v>0</v>
      </c>
      <c r="I1573" s="1">
        <f>VLOOKUP(D1573,Sheet5!A:B,2,)</f>
        <v>42895.863715277781</v>
      </c>
    </row>
    <row r="1574" spans="1:9">
      <c r="A1574" s="1">
        <v>1572</v>
      </c>
      <c r="B1574" s="1">
        <v>1095</v>
      </c>
      <c r="C1574" s="1">
        <v>2</v>
      </c>
      <c r="D1574" s="1" t="s">
        <v>1579</v>
      </c>
      <c r="E1574" s="1">
        <v>2.1706055380870198E-2</v>
      </c>
      <c r="F1574" s="1">
        <v>3.4563804783630499E-3</v>
      </c>
      <c r="G1574" s="1">
        <v>0.403549204885918</v>
      </c>
      <c r="H1574" s="1">
        <v>0</v>
      </c>
      <c r="I1574" s="1">
        <f>VLOOKUP(D1574,Sheet5!A:B,2,)</f>
        <v>42897.932789351849</v>
      </c>
    </row>
    <row r="1575" spans="1:9">
      <c r="A1575" s="1">
        <v>1573</v>
      </c>
      <c r="B1575" s="1">
        <v>511</v>
      </c>
      <c r="C1575" s="1">
        <v>1</v>
      </c>
      <c r="D1575" s="1" t="s">
        <v>1580</v>
      </c>
      <c r="E1575" s="1">
        <v>0</v>
      </c>
      <c r="F1575" s="1">
        <v>0</v>
      </c>
      <c r="G1575" s="1">
        <v>0.40308826918644802</v>
      </c>
      <c r="H1575" s="1">
        <v>1</v>
      </c>
      <c r="I1575" s="1">
        <f>VLOOKUP(D1575,Sheet5!A:B,2,)</f>
        <v>42901.864849537036</v>
      </c>
    </row>
    <row r="1576" spans="1:9">
      <c r="A1576" s="1">
        <v>1574</v>
      </c>
      <c r="B1576" s="1">
        <v>946</v>
      </c>
      <c r="C1576" s="1">
        <v>3</v>
      </c>
      <c r="D1576" s="1" t="s">
        <v>1581</v>
      </c>
      <c r="E1576" s="1">
        <v>6.1872400852013301E-2</v>
      </c>
      <c r="F1576" s="1">
        <v>0</v>
      </c>
      <c r="G1576" s="1">
        <v>0.40308826918644802</v>
      </c>
      <c r="H1576" s="1">
        <v>0</v>
      </c>
      <c r="I1576" s="1">
        <f>VLOOKUP(D1576,Sheet5!A:B,2,)</f>
        <v>42901.87672453704</v>
      </c>
    </row>
    <row r="1577" spans="1:9">
      <c r="A1577" s="1">
        <v>1575</v>
      </c>
      <c r="B1577" s="1">
        <v>779</v>
      </c>
      <c r="C1577" s="1">
        <v>2</v>
      </c>
      <c r="D1577" s="1" t="s">
        <v>1582</v>
      </c>
      <c r="E1577" s="1">
        <v>1.38959326503702E-2</v>
      </c>
      <c r="F1577" s="1">
        <v>1.3825521913452199E-4</v>
      </c>
      <c r="G1577" s="1">
        <v>0.40216639778750801</v>
      </c>
      <c r="H1577" s="1">
        <v>0</v>
      </c>
      <c r="I1577" s="1">
        <f>VLOOKUP(D1577,Sheet5!A:B,2,)</f>
        <v>42895.858842592592</v>
      </c>
    </row>
    <row r="1578" spans="1:9">
      <c r="A1578" s="1">
        <v>1576</v>
      </c>
      <c r="B1578" s="1">
        <v>121</v>
      </c>
      <c r="C1578" s="1">
        <v>1</v>
      </c>
      <c r="D1578" s="1" t="s">
        <v>1583</v>
      </c>
      <c r="E1578" s="1">
        <v>1.06501673597727E-2</v>
      </c>
      <c r="F1578" s="1">
        <v>2.7651043826904399E-4</v>
      </c>
      <c r="G1578" s="1">
        <v>0.40147499423830302</v>
      </c>
      <c r="H1578" s="1">
        <v>0</v>
      </c>
      <c r="I1578" s="1">
        <f>VLOOKUP(D1578,Sheet5!A:B,2,)</f>
        <v>42901.958368055559</v>
      </c>
    </row>
    <row r="1579" spans="1:9">
      <c r="A1579" s="1">
        <v>1577</v>
      </c>
      <c r="B1579" s="1">
        <v>1483</v>
      </c>
      <c r="C1579" s="1">
        <v>1</v>
      </c>
      <c r="D1579" s="1" t="s">
        <v>1584</v>
      </c>
      <c r="E1579" s="1">
        <v>0.19474591743584499</v>
      </c>
      <c r="F1579" s="1">
        <v>1.5069818885662899E-2</v>
      </c>
      <c r="G1579" s="1">
        <v>0.39940078359068798</v>
      </c>
      <c r="H1579" s="1">
        <v>0</v>
      </c>
      <c r="I1579" s="1">
        <f>VLOOKUP(D1579,Sheet5!A:B,2,)</f>
        <v>42906.731944444444</v>
      </c>
    </row>
    <row r="1580" spans="1:9">
      <c r="A1580" s="1">
        <v>1578</v>
      </c>
      <c r="B1580" s="1">
        <v>1169</v>
      </c>
      <c r="C1580" s="1">
        <v>1</v>
      </c>
      <c r="D1580" s="1" t="s">
        <v>1585</v>
      </c>
      <c r="E1580" s="1">
        <v>4.58464347296886E-2</v>
      </c>
      <c r="F1580" s="1">
        <v>5.5302087653808895E-4</v>
      </c>
      <c r="G1580" s="1">
        <v>0.39917031574095402</v>
      </c>
      <c r="H1580" s="1">
        <v>0</v>
      </c>
      <c r="I1580" s="1">
        <f>VLOOKUP(D1580,Sheet5!A:B,2,)</f>
        <v>42895.934745370374</v>
      </c>
    </row>
    <row r="1581" spans="1:9">
      <c r="A1581" s="1">
        <v>1579</v>
      </c>
      <c r="B1581" s="1">
        <v>1504</v>
      </c>
      <c r="C1581" s="1">
        <v>1</v>
      </c>
      <c r="D1581" s="1" t="s">
        <v>1586</v>
      </c>
      <c r="E1581" s="1">
        <v>0.108834567400344</v>
      </c>
      <c r="F1581" s="1">
        <v>8.2400110604175306E-2</v>
      </c>
      <c r="G1581" s="1">
        <v>0.39801797649227899</v>
      </c>
      <c r="H1581" s="1">
        <v>0</v>
      </c>
      <c r="I1581" s="1">
        <f>VLOOKUP(D1581,Sheet5!A:B,2,)</f>
        <v>42900.774212962962</v>
      </c>
    </row>
    <row r="1582" spans="1:9">
      <c r="A1582" s="1">
        <v>1580</v>
      </c>
      <c r="B1582" s="1">
        <v>213</v>
      </c>
      <c r="C1582" s="1">
        <v>2</v>
      </c>
      <c r="D1582" s="1" t="s">
        <v>1587</v>
      </c>
      <c r="E1582" s="1">
        <v>1.01430165331169E-4</v>
      </c>
      <c r="F1582" s="1">
        <v>0</v>
      </c>
      <c r="G1582" s="1">
        <v>0.39755704079280901</v>
      </c>
      <c r="H1582" s="1">
        <v>1</v>
      </c>
      <c r="I1582" s="1">
        <f>VLOOKUP(D1582,Sheet5!A:B,2,)</f>
        <v>42900.662395833337</v>
      </c>
    </row>
    <row r="1583" spans="1:9">
      <c r="A1583" s="1">
        <v>1581</v>
      </c>
      <c r="B1583" s="1">
        <v>1211</v>
      </c>
      <c r="C1583" s="1">
        <v>3</v>
      </c>
      <c r="D1583" s="1" t="s">
        <v>1588</v>
      </c>
      <c r="E1583" s="1">
        <v>2.4444669844811799E-2</v>
      </c>
      <c r="F1583" s="1">
        <v>2.7651043826904399E-4</v>
      </c>
      <c r="G1583" s="1">
        <v>0.39755704079280901</v>
      </c>
      <c r="H1583" s="1">
        <v>0</v>
      </c>
      <c r="I1583" s="1">
        <f>VLOOKUP(D1583,Sheet5!A:B,2,)</f>
        <v>42900.891087962962</v>
      </c>
    </row>
    <row r="1584" spans="1:9">
      <c r="A1584" s="1">
        <v>1582</v>
      </c>
      <c r="B1584" s="1">
        <v>1529</v>
      </c>
      <c r="C1584" s="1">
        <v>1</v>
      </c>
      <c r="D1584" s="1" t="s">
        <v>1589</v>
      </c>
      <c r="E1584" s="1">
        <v>0.15853534841261699</v>
      </c>
      <c r="F1584" s="1">
        <v>5.0048389326697001E-2</v>
      </c>
      <c r="G1584" s="1">
        <v>0.39755704079280901</v>
      </c>
      <c r="H1584" s="1">
        <v>0</v>
      </c>
      <c r="I1584" s="1">
        <f>VLOOKUP(D1584,Sheet5!A:B,2,)</f>
        <v>42900.954340277778</v>
      </c>
    </row>
    <row r="1585" spans="1:9">
      <c r="A1585" s="1">
        <v>1583</v>
      </c>
      <c r="B1585" s="1">
        <v>260</v>
      </c>
      <c r="C1585" s="1">
        <v>1</v>
      </c>
      <c r="D1585" s="1" t="s">
        <v>1590</v>
      </c>
      <c r="E1585" s="1">
        <v>5.3757987625519801E-3</v>
      </c>
      <c r="F1585" s="1">
        <v>0</v>
      </c>
      <c r="G1585" s="1">
        <v>0.39617423369439903</v>
      </c>
      <c r="H1585" s="1">
        <v>0</v>
      </c>
      <c r="I1585" s="1">
        <f>VLOOKUP(D1585,Sheet5!A:B,2,)</f>
        <v>42895.935787037037</v>
      </c>
    </row>
    <row r="1586" spans="1:9">
      <c r="A1586" s="1">
        <v>1584</v>
      </c>
      <c r="B1586" s="1">
        <v>675</v>
      </c>
      <c r="C1586" s="1">
        <v>3</v>
      </c>
      <c r="D1586" s="1" t="s">
        <v>1591</v>
      </c>
      <c r="E1586" s="1">
        <v>1.01430165331169E-4</v>
      </c>
      <c r="F1586" s="1">
        <v>0</v>
      </c>
      <c r="G1586" s="1">
        <v>0.39456095874625402</v>
      </c>
      <c r="H1586" s="1">
        <v>1</v>
      </c>
      <c r="I1586" s="1">
        <f>VLOOKUP(D1586,Sheet5!A:B,2,)</f>
        <v>42900.068148148152</v>
      </c>
    </row>
    <row r="1587" spans="1:9">
      <c r="A1587" s="1">
        <v>1585</v>
      </c>
      <c r="B1587" s="1">
        <v>1479</v>
      </c>
      <c r="C1587" s="1">
        <v>1</v>
      </c>
      <c r="D1587" s="1" t="s">
        <v>1592</v>
      </c>
      <c r="E1587" s="1">
        <v>5.0715082665584701E-4</v>
      </c>
      <c r="F1587" s="1">
        <v>0</v>
      </c>
      <c r="G1587" s="1">
        <v>0.394330490896519</v>
      </c>
      <c r="H1587" s="1">
        <v>0</v>
      </c>
      <c r="I1587" s="1">
        <f>VLOOKUP(D1587,Sheet5!A:B,2,)</f>
        <v>42901.327372685184</v>
      </c>
    </row>
    <row r="1588" spans="1:9">
      <c r="A1588" s="1">
        <v>1586</v>
      </c>
      <c r="B1588" s="1">
        <v>94</v>
      </c>
      <c r="C1588" s="1">
        <v>3</v>
      </c>
      <c r="D1588" s="1" t="s">
        <v>1593</v>
      </c>
      <c r="E1588" s="1">
        <v>2.1097474388883201E-2</v>
      </c>
      <c r="F1588" s="1">
        <v>1.3825521913452199E-4</v>
      </c>
      <c r="G1588" s="1">
        <v>0.39363908734731501</v>
      </c>
      <c r="H1588" s="1">
        <v>0</v>
      </c>
      <c r="I1588" s="1">
        <f>VLOOKUP(D1588,Sheet5!A:B,2,)</f>
        <v>42896.869050925925</v>
      </c>
    </row>
    <row r="1589" spans="1:9">
      <c r="A1589" s="1">
        <v>1587</v>
      </c>
      <c r="B1589" s="1">
        <v>1626</v>
      </c>
      <c r="C1589" s="1">
        <v>1</v>
      </c>
      <c r="D1589" s="1" t="s">
        <v>1594</v>
      </c>
      <c r="E1589" s="1">
        <v>1.6228826452987101E-3</v>
      </c>
      <c r="F1589" s="1">
        <v>8.2953131480713305E-4</v>
      </c>
      <c r="G1589" s="1">
        <v>0.392717215948374</v>
      </c>
      <c r="H1589" s="1">
        <v>0</v>
      </c>
      <c r="I1589" s="1">
        <f>VLOOKUP(D1589,Sheet5!A:B,2,)</f>
        <v>42901.411180555559</v>
      </c>
    </row>
    <row r="1590" spans="1:9">
      <c r="A1590" s="1">
        <v>1588</v>
      </c>
      <c r="B1590" s="1">
        <v>554</v>
      </c>
      <c r="C1590" s="1">
        <v>1</v>
      </c>
      <c r="D1590" s="1" t="s">
        <v>1595</v>
      </c>
      <c r="E1590" s="1">
        <v>1.5214524799675401E-2</v>
      </c>
      <c r="F1590" s="1">
        <v>9.4013549011475097E-3</v>
      </c>
      <c r="G1590" s="1">
        <v>0.392717215948374</v>
      </c>
      <c r="H1590" s="1">
        <v>0</v>
      </c>
      <c r="I1590" s="1">
        <f>VLOOKUP(D1590,Sheet5!A:B,2,)</f>
        <v>42900.80810185185</v>
      </c>
    </row>
    <row r="1591" spans="1:9">
      <c r="A1591" s="1">
        <v>1589</v>
      </c>
      <c r="B1591" s="1">
        <v>550</v>
      </c>
      <c r="C1591" s="1">
        <v>1</v>
      </c>
      <c r="D1591" s="1" t="s">
        <v>1596</v>
      </c>
      <c r="E1591" s="1">
        <v>3.00233289380261E-2</v>
      </c>
      <c r="F1591" s="1">
        <v>5.5302087653808895E-4</v>
      </c>
      <c r="G1591" s="1">
        <v>0.39111354382730201</v>
      </c>
      <c r="H1591" s="1">
        <v>0</v>
      </c>
      <c r="I1591" s="1">
        <f>VLOOKUP(D1591,Sheet5!A:B,2,)</f>
        <v>42900.716238425928</v>
      </c>
    </row>
    <row r="1592" spans="1:9">
      <c r="A1592" s="1">
        <v>1590</v>
      </c>
      <c r="B1592" s="1">
        <v>1298</v>
      </c>
      <c r="C1592" s="1">
        <v>2</v>
      </c>
      <c r="D1592" s="1" t="s">
        <v>1597</v>
      </c>
      <c r="E1592" s="1">
        <v>9.6662947560604506E-2</v>
      </c>
      <c r="F1592" s="1">
        <v>2.6268491635559198E-3</v>
      </c>
      <c r="G1592" s="1">
        <v>0.39111354382730201</v>
      </c>
      <c r="H1592" s="1">
        <v>0</v>
      </c>
      <c r="I1592" s="1">
        <f>VLOOKUP(D1592,Sheet5!A:B,2,)</f>
        <v>42896.708680555559</v>
      </c>
    </row>
    <row r="1593" spans="1:9">
      <c r="A1593" s="1">
        <v>1591</v>
      </c>
      <c r="B1593" s="1">
        <v>620</v>
      </c>
      <c r="C1593" s="1">
        <v>2</v>
      </c>
      <c r="D1593" s="1" t="s">
        <v>1598</v>
      </c>
      <c r="E1593" s="1">
        <v>0.196673090577137</v>
      </c>
      <c r="F1593" s="1">
        <v>0</v>
      </c>
      <c r="G1593" s="1">
        <v>0.38973073672889202</v>
      </c>
      <c r="H1593" s="1">
        <v>0</v>
      </c>
      <c r="I1593" s="1">
        <f>VLOOKUP(D1593,Sheet5!A:B,2,)</f>
        <v>42899.93445601852</v>
      </c>
    </row>
    <row r="1594" spans="1:9">
      <c r="A1594" s="1">
        <v>1592</v>
      </c>
      <c r="B1594" s="1">
        <v>1561</v>
      </c>
      <c r="C1594" s="1">
        <v>1</v>
      </c>
      <c r="D1594" s="1" t="s">
        <v>1599</v>
      </c>
      <c r="E1594" s="1">
        <v>4.5542144233695098E-2</v>
      </c>
      <c r="F1594" s="1">
        <v>2.3503387252868701E-3</v>
      </c>
      <c r="G1594" s="1">
        <v>0.38581278328339802</v>
      </c>
      <c r="H1594" s="1">
        <v>0</v>
      </c>
      <c r="I1594" s="1">
        <f>VLOOKUP(D1594,Sheet5!A:B,2,)</f>
        <v>42900.950555555559</v>
      </c>
    </row>
    <row r="1595" spans="1:9">
      <c r="A1595" s="1">
        <v>1593</v>
      </c>
      <c r="B1595" s="1">
        <v>797</v>
      </c>
      <c r="C1595" s="1">
        <v>1</v>
      </c>
      <c r="D1595" s="1" t="s">
        <v>1600</v>
      </c>
      <c r="E1595" s="1">
        <v>2.0286033066233898E-3</v>
      </c>
      <c r="F1595" s="1">
        <v>1.65906262961426E-3</v>
      </c>
      <c r="G1595" s="1">
        <v>0.38489091188445801</v>
      </c>
      <c r="H1595" s="1">
        <v>0</v>
      </c>
      <c r="I1595" s="1">
        <f>VLOOKUP(D1595,Sheet5!A:B,2,)</f>
        <v>42900.637986111113</v>
      </c>
    </row>
    <row r="1596" spans="1:9">
      <c r="A1596" s="1">
        <v>1594</v>
      </c>
      <c r="B1596" s="1">
        <v>1713</v>
      </c>
      <c r="C1596" s="1">
        <v>1</v>
      </c>
      <c r="D1596" s="1" t="s">
        <v>1601</v>
      </c>
      <c r="E1596" s="1">
        <v>4.0572066132467703E-4</v>
      </c>
      <c r="F1596" s="1">
        <v>5.5302087653808895E-4</v>
      </c>
      <c r="G1596" s="1">
        <v>0.38489091188445801</v>
      </c>
      <c r="H1596" s="1">
        <v>0</v>
      </c>
      <c r="I1596" s="1">
        <f>VLOOKUP(D1596,Sheet5!A:B,2,)</f>
        <v>42901.414594907408</v>
      </c>
    </row>
    <row r="1597" spans="1:9">
      <c r="A1597" s="1">
        <v>1595</v>
      </c>
      <c r="B1597" s="1">
        <v>1677</v>
      </c>
      <c r="C1597" s="1">
        <v>2</v>
      </c>
      <c r="D1597" s="1" t="s">
        <v>1602</v>
      </c>
      <c r="E1597" s="1">
        <v>5.9843797545389897E-2</v>
      </c>
      <c r="F1597" s="1">
        <v>4.5347711876123298E-2</v>
      </c>
      <c r="G1597" s="1">
        <v>0.38281670123684303</v>
      </c>
      <c r="H1597" s="1">
        <v>0</v>
      </c>
      <c r="I1597" s="1">
        <f>VLOOKUP(D1597,Sheet5!A:B,2,)</f>
        <v>42895.655300925922</v>
      </c>
    </row>
    <row r="1598" spans="1:9">
      <c r="A1598" s="1">
        <v>1596</v>
      </c>
      <c r="B1598" s="1">
        <v>945</v>
      </c>
      <c r="C1598" s="1">
        <v>1</v>
      </c>
      <c r="D1598" s="1" t="s">
        <v>1603</v>
      </c>
      <c r="E1598" s="1">
        <v>1.06501673597727E-2</v>
      </c>
      <c r="F1598" s="1">
        <v>5.5302087653808895E-4</v>
      </c>
      <c r="G1598" s="1">
        <v>0.38258623338710901</v>
      </c>
      <c r="H1598" s="1">
        <v>0</v>
      </c>
      <c r="I1598" s="1">
        <f>VLOOKUP(D1598,Sheet5!A:B,2,)</f>
        <v>42897.608124999999</v>
      </c>
    </row>
    <row r="1599" spans="1:9">
      <c r="A1599" s="1">
        <v>1597</v>
      </c>
      <c r="B1599" s="1">
        <v>1792</v>
      </c>
      <c r="C1599" s="1">
        <v>3</v>
      </c>
      <c r="D1599" s="1" t="s">
        <v>1604</v>
      </c>
      <c r="E1599" s="1">
        <v>7.3942590526422505E-2</v>
      </c>
      <c r="F1599" s="1">
        <v>1.8802709802294999E-2</v>
      </c>
      <c r="G1599" s="1">
        <v>0.37912921564108398</v>
      </c>
      <c r="H1599" s="1">
        <v>0</v>
      </c>
      <c r="I1599" s="1">
        <f>VLOOKUP(D1599,Sheet5!A:B,2,)</f>
        <v>42896.060497685183</v>
      </c>
    </row>
    <row r="1600" spans="1:9">
      <c r="A1600" s="1">
        <v>1598</v>
      </c>
      <c r="B1600" s="1">
        <v>346</v>
      </c>
      <c r="C1600" s="1">
        <v>2</v>
      </c>
      <c r="D1600" s="1" t="s">
        <v>1605</v>
      </c>
      <c r="E1600" s="1">
        <v>8.0636981438279701E-2</v>
      </c>
      <c r="F1600" s="1">
        <v>0</v>
      </c>
      <c r="G1600" s="1">
        <v>0.37820734424214397</v>
      </c>
      <c r="H1600" s="1">
        <v>0</v>
      </c>
      <c r="I1600" s="1">
        <f>VLOOKUP(D1600,Sheet5!A:B,2,)</f>
        <v>42895.819861111115</v>
      </c>
    </row>
    <row r="1601" spans="1:9">
      <c r="A1601" s="1">
        <v>1599</v>
      </c>
      <c r="B1601" s="1">
        <v>76</v>
      </c>
      <c r="C1601" s="1">
        <v>3</v>
      </c>
      <c r="D1601" s="1" t="s">
        <v>1606</v>
      </c>
      <c r="E1601" s="1">
        <v>2.70818541434222E-2</v>
      </c>
      <c r="F1601" s="1">
        <v>2.4885939444213999E-3</v>
      </c>
      <c r="G1601" s="1">
        <v>0.37728547284320402</v>
      </c>
      <c r="H1601" s="1">
        <v>0</v>
      </c>
      <c r="I1601" s="1">
        <f>VLOOKUP(D1601,Sheet5!A:B,2,)</f>
        <v>42896.059618055559</v>
      </c>
    </row>
    <row r="1602" spans="1:9">
      <c r="A1602" s="1">
        <v>1600</v>
      </c>
      <c r="B1602" s="1">
        <v>1684</v>
      </c>
      <c r="C1602" s="1">
        <v>1</v>
      </c>
      <c r="D1602" s="1" t="s">
        <v>1607</v>
      </c>
      <c r="E1602" s="1">
        <v>1.17658991784156E-2</v>
      </c>
      <c r="F1602" s="1">
        <v>5.5302087653808895E-4</v>
      </c>
      <c r="G1602" s="1">
        <v>0.37705500499347</v>
      </c>
      <c r="H1602" s="1">
        <v>0</v>
      </c>
      <c r="I1602" s="1">
        <f>VLOOKUP(D1602,Sheet5!A:B,2,)</f>
        <v>42905.839178240742</v>
      </c>
    </row>
    <row r="1603" spans="1:9">
      <c r="A1603" s="1">
        <v>1601</v>
      </c>
      <c r="B1603" s="1">
        <v>1341</v>
      </c>
      <c r="C1603" s="1">
        <v>3</v>
      </c>
      <c r="D1603" s="1" t="s">
        <v>1608</v>
      </c>
      <c r="E1603" s="1">
        <v>3.1950502079318301E-2</v>
      </c>
      <c r="F1603" s="1">
        <v>1.3272501036914099E-2</v>
      </c>
      <c r="G1603" s="1">
        <v>0.37682453714373398</v>
      </c>
      <c r="H1603" s="1">
        <v>0</v>
      </c>
      <c r="I1603" s="1">
        <f>VLOOKUP(D1603,Sheet5!A:B,2,)</f>
        <v>42906.591527777775</v>
      </c>
    </row>
    <row r="1604" spans="1:9">
      <c r="A1604" s="1">
        <v>1602</v>
      </c>
      <c r="B1604" s="1">
        <v>63</v>
      </c>
      <c r="C1604" s="1">
        <v>1</v>
      </c>
      <c r="D1604" s="1" t="s">
        <v>1609</v>
      </c>
      <c r="E1604" s="1">
        <v>7.9014098792981005E-2</v>
      </c>
      <c r="F1604" s="1">
        <v>3.4563804783630499E-3</v>
      </c>
      <c r="G1604" s="1">
        <v>0.37659406929399902</v>
      </c>
      <c r="H1604" s="1">
        <v>0</v>
      </c>
      <c r="I1604" s="1">
        <f>VLOOKUP(D1604,Sheet5!A:B,2,)</f>
        <v>42900.508344907408</v>
      </c>
    </row>
    <row r="1605" spans="1:9">
      <c r="A1605" s="1">
        <v>1603</v>
      </c>
      <c r="B1605" s="1">
        <v>1406</v>
      </c>
      <c r="C1605" s="1">
        <v>1</v>
      </c>
      <c r="D1605" s="1" t="s">
        <v>1610</v>
      </c>
      <c r="E1605" s="1">
        <v>1.1258748351759801E-2</v>
      </c>
      <c r="F1605" s="1">
        <v>3.1522189962670998E-2</v>
      </c>
      <c r="G1605" s="1">
        <v>0.37428939079665002</v>
      </c>
      <c r="H1605" s="1">
        <v>0</v>
      </c>
      <c r="I1605" s="1">
        <f>VLOOKUP(D1605,Sheet5!A:B,2,)</f>
        <v>42898.639884259261</v>
      </c>
    </row>
    <row r="1606" spans="1:9">
      <c r="A1606" s="1">
        <v>1604</v>
      </c>
      <c r="B1606" s="1">
        <v>846</v>
      </c>
      <c r="C1606" s="1">
        <v>2</v>
      </c>
      <c r="D1606" s="1" t="s">
        <v>1611</v>
      </c>
      <c r="E1606" s="1">
        <v>1.3185921493052001E-3</v>
      </c>
      <c r="F1606" s="1">
        <v>5.5302087653808895E-4</v>
      </c>
      <c r="G1606" s="1">
        <v>0.37405892294691501</v>
      </c>
      <c r="H1606" s="1">
        <v>0</v>
      </c>
      <c r="I1606" s="1">
        <f>VLOOKUP(D1606,Sheet5!A:B,2,)</f>
        <v>42902.610266203701</v>
      </c>
    </row>
    <row r="1607" spans="1:9">
      <c r="A1607" s="1">
        <v>1605</v>
      </c>
      <c r="B1607" s="1">
        <v>677</v>
      </c>
      <c r="C1607" s="1">
        <v>4</v>
      </c>
      <c r="D1607" s="1" t="s">
        <v>1612</v>
      </c>
      <c r="E1607" s="1">
        <v>5.2439395476214602E-2</v>
      </c>
      <c r="F1607" s="1">
        <v>5.5302087653808895E-4</v>
      </c>
      <c r="G1607" s="1">
        <v>0.37382845509717999</v>
      </c>
      <c r="H1607" s="1">
        <v>0</v>
      </c>
      <c r="I1607" s="1">
        <f>VLOOKUP(D1607,Sheet5!A:B,2,)</f>
        <v>42895.506967592592</v>
      </c>
    </row>
    <row r="1608" spans="1:9">
      <c r="A1608" s="1">
        <v>1606</v>
      </c>
      <c r="B1608" s="1">
        <v>23</v>
      </c>
      <c r="C1608" s="1">
        <v>1</v>
      </c>
      <c r="D1608" s="1" t="s">
        <v>1613</v>
      </c>
      <c r="E1608" s="1">
        <v>3.9557764479156102E-3</v>
      </c>
      <c r="F1608" s="1">
        <v>1.93557306788331E-3</v>
      </c>
      <c r="G1608" s="1">
        <v>0.37359798724744497</v>
      </c>
      <c r="H1608" s="1">
        <v>0</v>
      </c>
      <c r="I1608" s="1">
        <f>VLOOKUP(D1608,Sheet5!A:B,2,)</f>
        <v>42900.583009259259</v>
      </c>
    </row>
    <row r="1609" spans="1:9">
      <c r="A1609" s="1">
        <v>1607</v>
      </c>
      <c r="B1609" s="1">
        <v>710</v>
      </c>
      <c r="C1609" s="1">
        <v>1</v>
      </c>
      <c r="D1609" s="1" t="s">
        <v>1614</v>
      </c>
      <c r="E1609" s="1">
        <v>1.4200223146363701E-3</v>
      </c>
      <c r="F1609" s="1">
        <v>1.5208074104797399E-3</v>
      </c>
      <c r="G1609" s="1">
        <v>0.37175424444956501</v>
      </c>
      <c r="H1609" s="1">
        <v>0</v>
      </c>
      <c r="I1609" s="1">
        <f>VLOOKUP(D1609,Sheet5!A:B,2,)</f>
        <v>42900.862974537034</v>
      </c>
    </row>
    <row r="1610" spans="1:9">
      <c r="A1610" s="1">
        <v>1608</v>
      </c>
      <c r="B1610" s="1">
        <v>1414</v>
      </c>
      <c r="C1610" s="1">
        <v>2</v>
      </c>
      <c r="D1610" s="1" t="s">
        <v>1615</v>
      </c>
      <c r="E1610" s="1">
        <v>5.9843797545389996E-3</v>
      </c>
      <c r="F1610" s="1">
        <v>3.0416148209594898E-3</v>
      </c>
      <c r="G1610" s="1">
        <v>0.37129330875009497</v>
      </c>
      <c r="H1610" s="1">
        <v>0</v>
      </c>
      <c r="I1610" s="1">
        <f>VLOOKUP(D1610,Sheet5!A:B,2,)</f>
        <v>42899.939803240741</v>
      </c>
    </row>
    <row r="1611" spans="1:9">
      <c r="A1611" s="1">
        <v>1609</v>
      </c>
      <c r="B1611" s="1">
        <v>1226</v>
      </c>
      <c r="C1611" s="1">
        <v>2</v>
      </c>
      <c r="D1611" s="1" t="s">
        <v>1616</v>
      </c>
      <c r="E1611" s="1">
        <v>1.4403083477026001E-2</v>
      </c>
      <c r="F1611" s="1">
        <v>4.1476565740356597E-3</v>
      </c>
      <c r="G1611" s="1">
        <v>0.370832373050626</v>
      </c>
      <c r="H1611" s="1">
        <v>0</v>
      </c>
      <c r="I1611" s="1">
        <f>VLOOKUP(D1611,Sheet5!A:B,2,)</f>
        <v>42898.413240740738</v>
      </c>
    </row>
    <row r="1612" spans="1:9">
      <c r="A1612" s="1">
        <v>1610</v>
      </c>
      <c r="B1612" s="1">
        <v>318</v>
      </c>
      <c r="C1612" s="1">
        <v>2</v>
      </c>
      <c r="D1612" s="1" t="s">
        <v>1617</v>
      </c>
      <c r="E1612" s="1">
        <v>8.8447104168779794E-2</v>
      </c>
      <c r="F1612" s="1">
        <v>4.5624222314392298E-3</v>
      </c>
      <c r="G1612" s="1">
        <v>0.36991050165168499</v>
      </c>
      <c r="H1612" s="1">
        <v>0</v>
      </c>
      <c r="I1612" s="1">
        <f>VLOOKUP(D1612,Sheet5!A:B,2,)</f>
        <v>42895.652256944442</v>
      </c>
    </row>
    <row r="1613" spans="1:9">
      <c r="A1613" s="1">
        <v>1611</v>
      </c>
      <c r="B1613" s="1">
        <v>700</v>
      </c>
      <c r="C1613" s="1">
        <v>1</v>
      </c>
      <c r="D1613" s="1" t="s">
        <v>1618</v>
      </c>
      <c r="E1613" s="1">
        <v>1.01430165331169E-4</v>
      </c>
      <c r="F1613" s="1">
        <v>1.3825521913452199E-4</v>
      </c>
      <c r="G1613" s="1">
        <v>0.36898863025274597</v>
      </c>
      <c r="H1613" s="1">
        <v>1</v>
      </c>
      <c r="I1613" s="1">
        <f>VLOOKUP(D1613,Sheet5!A:B,2,)</f>
        <v>42901.016076388885</v>
      </c>
    </row>
    <row r="1614" spans="1:9">
      <c r="A1614" s="1">
        <v>1612</v>
      </c>
      <c r="B1614" s="1">
        <v>1390</v>
      </c>
      <c r="C1614" s="1">
        <v>1</v>
      </c>
      <c r="D1614" s="1" t="s">
        <v>1619</v>
      </c>
      <c r="E1614" s="1">
        <v>2.13003347195455E-3</v>
      </c>
      <c r="F1614" s="1">
        <v>0</v>
      </c>
      <c r="G1614" s="1">
        <v>0.367836291004071</v>
      </c>
      <c r="H1614" s="1">
        <v>0</v>
      </c>
      <c r="I1614" s="1">
        <f>VLOOKUP(D1614,Sheet5!A:B,2,)</f>
        <v>42901.405706018515</v>
      </c>
    </row>
    <row r="1615" spans="1:9">
      <c r="A1615" s="1">
        <v>1613</v>
      </c>
      <c r="B1615" s="1">
        <v>1463</v>
      </c>
      <c r="C1615" s="1">
        <v>1</v>
      </c>
      <c r="D1615" s="1" t="s">
        <v>1620</v>
      </c>
      <c r="E1615" s="1">
        <v>1.82574297596105E-3</v>
      </c>
      <c r="F1615" s="1">
        <v>5.6684639845154096E-3</v>
      </c>
      <c r="G1615" s="1">
        <v>0.36760582315433599</v>
      </c>
      <c r="H1615" s="1">
        <v>0</v>
      </c>
      <c r="I1615" s="1">
        <f>VLOOKUP(D1615,Sheet5!A:B,2,)</f>
        <v>42900.6403587963</v>
      </c>
    </row>
    <row r="1616" spans="1:9">
      <c r="A1616" s="1">
        <v>1614</v>
      </c>
      <c r="B1616" s="1">
        <v>1326</v>
      </c>
      <c r="C1616" s="1">
        <v>1</v>
      </c>
      <c r="D1616" s="1" t="s">
        <v>1621</v>
      </c>
      <c r="E1616" s="1">
        <v>0.15985394056192301</v>
      </c>
      <c r="F1616" s="1">
        <v>1.0645651873358201E-2</v>
      </c>
      <c r="G1616" s="1">
        <v>0.36714488745486601</v>
      </c>
      <c r="H1616" s="1">
        <v>0</v>
      </c>
      <c r="I1616" s="1">
        <f>VLOOKUP(D1616,Sheet5!A:B,2,)</f>
        <v>42901.763715277775</v>
      </c>
    </row>
    <row r="1617" spans="1:9">
      <c r="A1617" s="1">
        <v>1615</v>
      </c>
      <c r="B1617" s="1">
        <v>538</v>
      </c>
      <c r="C1617" s="1">
        <v>3</v>
      </c>
      <c r="D1617" s="1" t="s">
        <v>1622</v>
      </c>
      <c r="E1617" s="1">
        <v>6.9073942590526405E-2</v>
      </c>
      <c r="F1617" s="1">
        <v>0.12719480160376001</v>
      </c>
      <c r="G1617" s="1">
        <v>0.36484020895751601</v>
      </c>
      <c r="H1617" s="1">
        <v>0</v>
      </c>
      <c r="I1617" s="1">
        <f>VLOOKUP(D1617,Sheet5!A:B,2,)</f>
        <v>42898.883472222224</v>
      </c>
    </row>
    <row r="1618" spans="1:9">
      <c r="A1618" s="1">
        <v>1616</v>
      </c>
      <c r="B1618" s="1">
        <v>1628</v>
      </c>
      <c r="C1618" s="1">
        <v>1</v>
      </c>
      <c r="D1618" s="1" t="s">
        <v>1623</v>
      </c>
      <c r="E1618" s="1">
        <v>3.58048483619028E-2</v>
      </c>
      <c r="F1618" s="1">
        <v>9.8161205585510797E-3</v>
      </c>
      <c r="G1618" s="1">
        <v>0.36414880540831202</v>
      </c>
      <c r="H1618" s="1">
        <v>0</v>
      </c>
      <c r="I1618" s="1">
        <f>VLOOKUP(D1618,Sheet5!A:B,2,)</f>
        <v>42900.350578703707</v>
      </c>
    </row>
    <row r="1619" spans="1:9">
      <c r="A1619" s="1">
        <v>1617</v>
      </c>
      <c r="B1619" s="1">
        <v>885</v>
      </c>
      <c r="C1619" s="1">
        <v>1</v>
      </c>
      <c r="D1619" s="1" t="s">
        <v>1624</v>
      </c>
      <c r="E1619" s="1">
        <v>0.15569530378334501</v>
      </c>
      <c r="F1619" s="1">
        <v>1.60376054196045E-2</v>
      </c>
      <c r="G1619" s="1">
        <v>0.36414880540831202</v>
      </c>
      <c r="H1619" s="1">
        <v>0</v>
      </c>
      <c r="I1619" s="1">
        <f>VLOOKUP(D1619,Sheet5!A:B,2,)</f>
        <v>42900.937650462962</v>
      </c>
    </row>
    <row r="1620" spans="1:9">
      <c r="A1620" s="1">
        <v>1618</v>
      </c>
      <c r="B1620" s="1">
        <v>1361</v>
      </c>
      <c r="C1620" s="1">
        <v>1</v>
      </c>
      <c r="D1620" s="1" t="s">
        <v>1625</v>
      </c>
      <c r="E1620" s="1">
        <v>2.13003347195455E-3</v>
      </c>
      <c r="F1620" s="1">
        <v>0</v>
      </c>
      <c r="G1620" s="1">
        <v>0.36368786970884098</v>
      </c>
      <c r="H1620" s="1">
        <v>0</v>
      </c>
      <c r="I1620" s="1">
        <f>VLOOKUP(D1620,Sheet5!A:B,2,)</f>
        <v>42900.6875</v>
      </c>
    </row>
    <row r="1621" spans="1:9">
      <c r="A1621" s="1">
        <v>1619</v>
      </c>
      <c r="B1621" s="1">
        <v>52</v>
      </c>
      <c r="C1621" s="1">
        <v>2</v>
      </c>
      <c r="D1621" s="1" t="s">
        <v>1626</v>
      </c>
      <c r="E1621" s="1">
        <v>4.0166345471143103E-2</v>
      </c>
      <c r="F1621" s="1">
        <v>7.60403705239872E-3</v>
      </c>
      <c r="G1621" s="1">
        <v>0.36345740185910702</v>
      </c>
      <c r="H1621" s="1">
        <v>0</v>
      </c>
      <c r="I1621" s="1">
        <f>VLOOKUP(D1621,Sheet5!A:B,2,)</f>
        <v>42896.874247685184</v>
      </c>
    </row>
    <row r="1622" spans="1:9">
      <c r="A1622" s="1">
        <v>1620</v>
      </c>
      <c r="B1622" s="1">
        <v>261</v>
      </c>
      <c r="C1622" s="1">
        <v>2</v>
      </c>
      <c r="D1622" s="1" t="s">
        <v>1627</v>
      </c>
      <c r="E1622" s="1">
        <v>1.5214524799675401E-2</v>
      </c>
      <c r="F1622" s="1">
        <v>2.4885939444213999E-3</v>
      </c>
      <c r="G1622" s="1">
        <v>0.36299646615963699</v>
      </c>
      <c r="H1622" s="1">
        <v>0</v>
      </c>
      <c r="I1622" s="1">
        <f>VLOOKUP(D1622,Sheet5!A:B,2,)</f>
        <v>42896.90693287037</v>
      </c>
    </row>
    <row r="1623" spans="1:9">
      <c r="A1623" s="1">
        <v>1621</v>
      </c>
      <c r="B1623" s="1">
        <v>1816</v>
      </c>
      <c r="C1623" s="1">
        <v>1</v>
      </c>
      <c r="D1623" s="1" t="s">
        <v>1628</v>
      </c>
      <c r="E1623" s="1">
        <v>4.46292727457145E-3</v>
      </c>
      <c r="F1623" s="1">
        <v>4.1476565740356598E-4</v>
      </c>
      <c r="G1623" s="1">
        <v>0.35976991626334698</v>
      </c>
      <c r="H1623" s="1">
        <v>0</v>
      </c>
      <c r="I1623" s="1">
        <f>VLOOKUP(D1623,Sheet5!A:B,2,)</f>
        <v>42902.329293981478</v>
      </c>
    </row>
    <row r="1624" spans="1:9">
      <c r="A1624" s="1">
        <v>1622</v>
      </c>
      <c r="B1624" s="1">
        <v>934</v>
      </c>
      <c r="C1624" s="1">
        <v>1</v>
      </c>
      <c r="D1624" s="1" t="s">
        <v>1629</v>
      </c>
      <c r="E1624" s="1">
        <v>2.02860330662338E-4</v>
      </c>
      <c r="F1624" s="1">
        <v>0</v>
      </c>
      <c r="G1624" s="1">
        <v>0.35861757701467301</v>
      </c>
      <c r="H1624" s="1">
        <v>0</v>
      </c>
      <c r="I1624" s="1">
        <f>VLOOKUP(D1624,Sheet5!A:B,2,)</f>
        <v>42897.469155092593</v>
      </c>
    </row>
    <row r="1625" spans="1:9">
      <c r="A1625" s="1">
        <v>1623</v>
      </c>
      <c r="B1625" s="1">
        <v>478</v>
      </c>
      <c r="C1625" s="1">
        <v>2</v>
      </c>
      <c r="D1625" s="1" t="s">
        <v>1630</v>
      </c>
      <c r="E1625" s="1">
        <v>0.105588802109747</v>
      </c>
      <c r="F1625" s="1">
        <v>1.7558412830084299E-2</v>
      </c>
      <c r="G1625" s="1">
        <v>0.35861757701467301</v>
      </c>
      <c r="H1625" s="1">
        <v>0</v>
      </c>
      <c r="I1625" s="1">
        <f>VLOOKUP(D1625,Sheet5!A:B,2,)</f>
        <v>42902.520636574074</v>
      </c>
    </row>
    <row r="1626" spans="1:9">
      <c r="A1626" s="1">
        <v>1624</v>
      </c>
      <c r="B1626" s="1">
        <v>484</v>
      </c>
      <c r="C1626" s="1">
        <v>2</v>
      </c>
      <c r="D1626" s="1" t="s">
        <v>1631</v>
      </c>
      <c r="E1626" s="1">
        <v>2.6777563647428702E-2</v>
      </c>
      <c r="F1626" s="1">
        <v>3.2628231715747198E-2</v>
      </c>
      <c r="G1626" s="1">
        <v>0.35838710916493799</v>
      </c>
      <c r="H1626" s="1">
        <v>0</v>
      </c>
      <c r="I1626" s="1">
        <f>VLOOKUP(D1626,Sheet5!A:B,2,)</f>
        <v>42906.472314814811</v>
      </c>
    </row>
    <row r="1627" spans="1:9">
      <c r="A1627" s="1">
        <v>1625</v>
      </c>
      <c r="B1627" s="1">
        <v>1255</v>
      </c>
      <c r="C1627" s="1">
        <v>3</v>
      </c>
      <c r="D1627" s="1" t="s">
        <v>1632</v>
      </c>
      <c r="E1627" s="1">
        <v>8.1144132264935503E-4</v>
      </c>
      <c r="F1627" s="1">
        <v>0</v>
      </c>
      <c r="G1627" s="1">
        <v>0.35515095644157602</v>
      </c>
      <c r="H1627" s="1">
        <v>0</v>
      </c>
      <c r="I1627" s="1">
        <f>VLOOKUP(D1627,Sheet5!A:B,2,)</f>
        <v>42898.653831018521</v>
      </c>
    </row>
    <row r="1628" spans="1:9">
      <c r="A1628" s="1">
        <v>1626</v>
      </c>
      <c r="B1628" s="1">
        <v>1660</v>
      </c>
      <c r="C1628" s="1">
        <v>1</v>
      </c>
      <c r="D1628" s="1" t="s">
        <v>1633</v>
      </c>
      <c r="E1628" s="1">
        <v>8.1144132264935503E-4</v>
      </c>
      <c r="F1628" s="1">
        <v>2.7651043826904399E-4</v>
      </c>
      <c r="G1628" s="1">
        <v>0.354920488591841</v>
      </c>
      <c r="H1628" s="1">
        <v>0</v>
      </c>
      <c r="I1628" s="1">
        <f>VLOOKUP(D1628,Sheet5!A:B,2,)</f>
        <v>42904.466006944444</v>
      </c>
    </row>
    <row r="1629" spans="1:9">
      <c r="A1629" s="1">
        <v>1627</v>
      </c>
      <c r="B1629" s="1">
        <v>157</v>
      </c>
      <c r="C1629" s="1">
        <v>1</v>
      </c>
      <c r="D1629" s="1" t="s">
        <v>1634</v>
      </c>
      <c r="E1629" s="1">
        <v>6.08580991987017E-4</v>
      </c>
      <c r="F1629" s="1">
        <v>0</v>
      </c>
      <c r="G1629" s="1">
        <v>0.35054159944687602</v>
      </c>
      <c r="H1629" s="1">
        <v>0</v>
      </c>
      <c r="I1629" s="1">
        <f>VLOOKUP(D1629,Sheet5!A:B,2,)</f>
        <v>42901.508969907409</v>
      </c>
    </row>
    <row r="1630" spans="1:9">
      <c r="A1630" s="1">
        <v>1628</v>
      </c>
      <c r="B1630" s="1">
        <v>1287</v>
      </c>
      <c r="C1630" s="1">
        <v>2</v>
      </c>
      <c r="D1630" s="1" t="s">
        <v>1635</v>
      </c>
      <c r="E1630" s="1">
        <v>4.4020691753727498E-2</v>
      </c>
      <c r="F1630" s="1">
        <v>1.3825521913452199E-4</v>
      </c>
      <c r="G1630" s="1">
        <v>0.34985019589767102</v>
      </c>
      <c r="H1630" s="1">
        <v>0</v>
      </c>
      <c r="I1630" s="1">
        <f>VLOOKUP(D1630,Sheet5!A:B,2,)</f>
        <v>42896.589259259257</v>
      </c>
    </row>
    <row r="1631" spans="1:9">
      <c r="A1631" s="1">
        <v>1629</v>
      </c>
      <c r="B1631" s="1">
        <v>581</v>
      </c>
      <c r="C1631" s="1">
        <v>2</v>
      </c>
      <c r="D1631" s="1" t="s">
        <v>1636</v>
      </c>
      <c r="E1631" s="1">
        <v>0.115021807485546</v>
      </c>
      <c r="F1631" s="1">
        <v>8.6686022397345394E-2</v>
      </c>
      <c r="G1631" s="1">
        <v>0.34915879234846697</v>
      </c>
      <c r="H1631" s="1">
        <v>0</v>
      </c>
      <c r="I1631" s="1">
        <f>VLOOKUP(D1631,Sheet5!A:B,2,)</f>
        <v>42895.901134259257</v>
      </c>
    </row>
    <row r="1632" spans="1:9">
      <c r="A1632" s="1">
        <v>1630</v>
      </c>
      <c r="B1632" s="1">
        <v>1261</v>
      </c>
      <c r="C1632" s="1">
        <v>1</v>
      </c>
      <c r="D1632" s="1" t="s">
        <v>1637</v>
      </c>
      <c r="E1632" s="1">
        <v>0.18105284511613701</v>
      </c>
      <c r="F1632" s="1">
        <v>4.8665837135351803E-2</v>
      </c>
      <c r="G1632" s="1">
        <v>0.348697856648997</v>
      </c>
      <c r="H1632" s="1">
        <v>0</v>
      </c>
      <c r="I1632" s="1">
        <f>VLOOKUP(D1632,Sheet5!A:B,2,)</f>
        <v>42895.501701388886</v>
      </c>
    </row>
    <row r="1633" spans="1:9">
      <c r="A1633" s="1">
        <v>1631</v>
      </c>
      <c r="B1633" s="1">
        <v>1739</v>
      </c>
      <c r="C1633" s="1">
        <v>1</v>
      </c>
      <c r="D1633" s="1" t="s">
        <v>1638</v>
      </c>
      <c r="E1633" s="1">
        <v>2.4140379348818301E-2</v>
      </c>
      <c r="F1633" s="1">
        <v>9.6778653394165597E-4</v>
      </c>
      <c r="G1633" s="1">
        <v>0.34316662825535799</v>
      </c>
      <c r="H1633" s="1">
        <v>0</v>
      </c>
      <c r="I1633" s="1">
        <f>VLOOKUP(D1633,Sheet5!A:B,2,)</f>
        <v>42901.647476851853</v>
      </c>
    </row>
    <row r="1634" spans="1:9">
      <c r="A1634" s="1">
        <v>1632</v>
      </c>
      <c r="B1634" s="1">
        <v>255</v>
      </c>
      <c r="C1634" s="1">
        <v>1</v>
      </c>
      <c r="D1634" s="1" t="s">
        <v>1639</v>
      </c>
      <c r="E1634" s="1">
        <v>7.2015417385130301E-2</v>
      </c>
      <c r="F1634" s="1">
        <v>8.15705792893681E-3</v>
      </c>
      <c r="G1634" s="1">
        <v>0.34086194975800799</v>
      </c>
      <c r="H1634" s="1">
        <v>0</v>
      </c>
      <c r="I1634" s="1">
        <f>VLOOKUP(D1634,Sheet5!A:B,2,)</f>
        <v>42901.27715277778</v>
      </c>
    </row>
    <row r="1635" spans="1:9">
      <c r="A1635" s="1">
        <v>1633</v>
      </c>
      <c r="B1635" s="1">
        <v>1531</v>
      </c>
      <c r="C1635" s="1">
        <v>1</v>
      </c>
      <c r="D1635" s="1" t="s">
        <v>1640</v>
      </c>
      <c r="E1635" s="1">
        <v>0.39872197991682701</v>
      </c>
      <c r="F1635" s="1">
        <v>1.8940965021429501E-2</v>
      </c>
      <c r="G1635" s="1">
        <v>0.33994007835906798</v>
      </c>
      <c r="H1635" s="1">
        <v>0</v>
      </c>
      <c r="I1635" s="1">
        <f>VLOOKUP(D1635,Sheet5!A:B,2,)</f>
        <v>42899.477083333331</v>
      </c>
    </row>
    <row r="1636" spans="1:9">
      <c r="A1636" s="1">
        <v>1634</v>
      </c>
      <c r="B1636" s="1">
        <v>1477</v>
      </c>
      <c r="C1636" s="1">
        <v>2</v>
      </c>
      <c r="D1636" s="1" t="s">
        <v>1641</v>
      </c>
      <c r="E1636" s="1">
        <v>4.8280758697636601E-2</v>
      </c>
      <c r="F1636" s="1">
        <v>1.38255219134522E-2</v>
      </c>
      <c r="G1636" s="1">
        <v>0.339479142659598</v>
      </c>
      <c r="H1636" s="1">
        <v>0</v>
      </c>
      <c r="I1636" s="1">
        <f>VLOOKUP(D1636,Sheet5!A:B,2,)</f>
        <v>42896.01158564815</v>
      </c>
    </row>
    <row r="1637" spans="1:9">
      <c r="A1637" s="1">
        <v>1635</v>
      </c>
      <c r="B1637" s="1">
        <v>290</v>
      </c>
      <c r="C1637" s="1">
        <v>2</v>
      </c>
      <c r="D1637" s="1" t="s">
        <v>1642</v>
      </c>
      <c r="E1637" s="1">
        <v>3.0429049599350801E-4</v>
      </c>
      <c r="F1637" s="1">
        <v>5.5302087653808895E-4</v>
      </c>
      <c r="G1637" s="1">
        <v>0.338787739110393</v>
      </c>
      <c r="H1637" s="1">
        <v>0</v>
      </c>
      <c r="I1637" s="1">
        <f>VLOOKUP(D1637,Sheet5!A:B,2,)</f>
        <v>42902.653761574074</v>
      </c>
    </row>
    <row r="1638" spans="1:9">
      <c r="A1638" s="1">
        <v>1636</v>
      </c>
      <c r="B1638" s="1">
        <v>1834</v>
      </c>
      <c r="C1638" s="1">
        <v>1</v>
      </c>
      <c r="D1638" s="1" t="s">
        <v>1643</v>
      </c>
      <c r="E1638" s="1">
        <v>3.0429049599350801E-4</v>
      </c>
      <c r="F1638" s="1">
        <v>0</v>
      </c>
      <c r="G1638" s="1">
        <v>0.33832680341092303</v>
      </c>
      <c r="H1638" s="1">
        <v>0</v>
      </c>
      <c r="I1638" s="1">
        <f>VLOOKUP(D1638,Sheet5!A:B,2,)</f>
        <v>42900.719768518517</v>
      </c>
    </row>
    <row r="1639" spans="1:9">
      <c r="A1639" s="1">
        <v>1637</v>
      </c>
      <c r="B1639" s="1">
        <v>340</v>
      </c>
      <c r="C1639" s="1">
        <v>1</v>
      </c>
      <c r="D1639" s="1" t="s">
        <v>1644</v>
      </c>
      <c r="E1639" s="1">
        <v>6.08580991987017E-4</v>
      </c>
      <c r="F1639" s="1">
        <v>0</v>
      </c>
      <c r="G1639" s="1">
        <v>0.33809633556118801</v>
      </c>
      <c r="H1639" s="1">
        <v>0</v>
      </c>
      <c r="I1639" s="1" t="e">
        <f>VLOOKUP(D1639,Sheet5!A:B,2,)</f>
        <v>#N/A</v>
      </c>
    </row>
    <row r="1640" spans="1:9">
      <c r="A1640" s="1">
        <v>1638</v>
      </c>
      <c r="B1640" s="1">
        <v>1203</v>
      </c>
      <c r="C1640" s="1">
        <v>1</v>
      </c>
      <c r="D1640" s="1" t="s">
        <v>1645</v>
      </c>
      <c r="E1640" s="1">
        <v>0.31554924434526799</v>
      </c>
      <c r="F1640" s="1">
        <v>5.6684639845154096E-3</v>
      </c>
      <c r="G1640" s="1">
        <v>0.33463931781516398</v>
      </c>
      <c r="H1640" s="1">
        <v>0</v>
      </c>
      <c r="I1640" s="1">
        <f>VLOOKUP(D1640,Sheet5!A:B,2,)</f>
        <v>42895.556226851855</v>
      </c>
    </row>
    <row r="1641" spans="1:9">
      <c r="A1641" s="1">
        <v>1639</v>
      </c>
      <c r="B1641" s="1">
        <v>1026</v>
      </c>
      <c r="C1641" s="1">
        <v>1</v>
      </c>
      <c r="D1641" s="1" t="s">
        <v>1646</v>
      </c>
      <c r="E1641" s="1">
        <v>0.116543259965513</v>
      </c>
      <c r="F1641" s="1">
        <v>6.7745057375915903E-3</v>
      </c>
      <c r="G1641" s="1">
        <v>0.33302604286701998</v>
      </c>
      <c r="H1641" s="1">
        <v>0</v>
      </c>
      <c r="I1641" s="1">
        <f>VLOOKUP(D1641,Sheet5!A:B,2,)</f>
        <v>42897.879074074073</v>
      </c>
    </row>
    <row r="1642" spans="1:9">
      <c r="A1642" s="1">
        <v>1640</v>
      </c>
      <c r="B1642" s="1">
        <v>1382</v>
      </c>
      <c r="C1642" s="1">
        <v>1</v>
      </c>
      <c r="D1642" s="1" t="s">
        <v>1647</v>
      </c>
      <c r="E1642" s="1">
        <v>7.8202657470331602E-2</v>
      </c>
      <c r="F1642" s="1">
        <v>2.4609429005944899E-2</v>
      </c>
      <c r="G1642" s="1">
        <v>0.33302604286701998</v>
      </c>
      <c r="H1642" s="1">
        <v>0</v>
      </c>
      <c r="I1642" s="1">
        <f>VLOOKUP(D1642,Sheet5!A:B,2,)</f>
        <v>42900.520104166666</v>
      </c>
    </row>
    <row r="1643" spans="1:9">
      <c r="A1643" s="1">
        <v>1641</v>
      </c>
      <c r="B1643" s="1">
        <v>776</v>
      </c>
      <c r="C1643" s="1">
        <v>2</v>
      </c>
      <c r="D1643" s="1" t="s">
        <v>1648</v>
      </c>
      <c r="E1643" s="1">
        <v>0.120499036413429</v>
      </c>
      <c r="F1643" s="1">
        <v>2.7651043826904401E-3</v>
      </c>
      <c r="G1643" s="1">
        <v>0.33233463931781498</v>
      </c>
      <c r="H1643" s="1">
        <v>0</v>
      </c>
      <c r="I1643" s="1">
        <f>VLOOKUP(D1643,Sheet5!A:B,2,)</f>
        <v>42896.818935185183</v>
      </c>
    </row>
    <row r="1644" spans="1:9">
      <c r="A1644" s="1">
        <v>1642</v>
      </c>
      <c r="B1644" s="1">
        <v>7</v>
      </c>
      <c r="C1644" s="1">
        <v>1</v>
      </c>
      <c r="D1644" s="1" t="s">
        <v>1649</v>
      </c>
      <c r="E1644" s="1">
        <v>6.3596713662643203E-2</v>
      </c>
      <c r="F1644" s="1">
        <v>1.1475183188165299E-2</v>
      </c>
      <c r="G1644" s="1">
        <v>0.33141276791887497</v>
      </c>
      <c r="H1644" s="1">
        <v>0</v>
      </c>
      <c r="I1644" s="1">
        <f>VLOOKUP(D1644,Sheet5!A:B,2,)</f>
        <v>42901.086516203701</v>
      </c>
    </row>
    <row r="1645" spans="1:9">
      <c r="A1645" s="1">
        <v>1643</v>
      </c>
      <c r="B1645" s="1">
        <v>72</v>
      </c>
      <c r="C1645" s="1">
        <v>5</v>
      </c>
      <c r="D1645" s="1" t="s">
        <v>1650</v>
      </c>
      <c r="E1645" s="1">
        <v>1.9677452074246801E-2</v>
      </c>
      <c r="F1645" s="1">
        <v>4.5624222314392298E-3</v>
      </c>
      <c r="G1645" s="1">
        <v>0.33049089651993502</v>
      </c>
      <c r="H1645" s="1">
        <v>0</v>
      </c>
      <c r="I1645" s="1">
        <f>VLOOKUP(D1645,Sheet5!A:B,2,)</f>
        <v>42895.465613425928</v>
      </c>
    </row>
    <row r="1646" spans="1:9">
      <c r="A1646" s="1">
        <v>1644</v>
      </c>
      <c r="B1646" s="1">
        <v>1028</v>
      </c>
      <c r="C1646" s="1">
        <v>3</v>
      </c>
      <c r="D1646" s="1" t="s">
        <v>1651</v>
      </c>
      <c r="E1646" s="1">
        <v>9.1084288467390195E-2</v>
      </c>
      <c r="F1646" s="1">
        <v>5.9587999446979102E-2</v>
      </c>
      <c r="G1646" s="1">
        <v>0.32956902512099501</v>
      </c>
      <c r="H1646" s="1">
        <v>0</v>
      </c>
      <c r="I1646" s="1">
        <f>VLOOKUP(D1646,Sheet5!A:B,2,)</f>
        <v>42886.936377314814</v>
      </c>
    </row>
    <row r="1647" spans="1:9">
      <c r="A1647" s="1">
        <v>1645</v>
      </c>
      <c r="B1647" s="1">
        <v>31</v>
      </c>
      <c r="C1647" s="1">
        <v>1</v>
      </c>
      <c r="D1647" s="1" t="s">
        <v>1652</v>
      </c>
      <c r="E1647" s="1">
        <v>9.1287148798052508E-3</v>
      </c>
      <c r="F1647" s="1">
        <v>9.6778653394165597E-4</v>
      </c>
      <c r="G1647" s="1">
        <v>0.32196358607974102</v>
      </c>
      <c r="H1647" s="1">
        <v>0</v>
      </c>
      <c r="I1647" s="1">
        <f>VLOOKUP(D1647,Sheet5!A:B,2,)</f>
        <v>42901.499675925923</v>
      </c>
    </row>
    <row r="1648" spans="1:9">
      <c r="A1648" s="1">
        <v>1646</v>
      </c>
      <c r="B1648" s="1">
        <v>1627</v>
      </c>
      <c r="C1648" s="1">
        <v>1</v>
      </c>
      <c r="D1648" s="1" t="s">
        <v>1653</v>
      </c>
      <c r="E1648" s="1">
        <v>5.2743685972208099E-3</v>
      </c>
      <c r="F1648" s="1">
        <v>1.65906262961426E-3</v>
      </c>
      <c r="G1648" s="1">
        <v>0.32058077898133103</v>
      </c>
      <c r="H1648" s="1">
        <v>0</v>
      </c>
      <c r="I1648" s="1">
        <f>VLOOKUP(D1648,Sheet5!A:B,2,)</f>
        <v>42900.815300925926</v>
      </c>
    </row>
    <row r="1649" spans="1:9">
      <c r="A1649" s="1">
        <v>1647</v>
      </c>
      <c r="B1649" s="1">
        <v>423</v>
      </c>
      <c r="C1649" s="1">
        <v>4</v>
      </c>
      <c r="D1649" s="1" t="s">
        <v>1654</v>
      </c>
      <c r="E1649" s="1">
        <v>7.7086925651688801E-3</v>
      </c>
      <c r="F1649" s="1">
        <v>1.2442969722107E-3</v>
      </c>
      <c r="G1649" s="1">
        <v>0.31988937543212698</v>
      </c>
      <c r="H1649" s="1">
        <v>0</v>
      </c>
      <c r="I1649" s="1">
        <f>VLOOKUP(D1649,Sheet5!A:B,2,)</f>
        <v>42907.310324074075</v>
      </c>
    </row>
    <row r="1650" spans="1:9">
      <c r="A1650" s="1">
        <v>1648</v>
      </c>
      <c r="B1650" s="1">
        <v>50</v>
      </c>
      <c r="C1650" s="1">
        <v>1</v>
      </c>
      <c r="D1650" s="1" t="s">
        <v>1655</v>
      </c>
      <c r="E1650" s="1">
        <v>1.71416979409676E-2</v>
      </c>
      <c r="F1650" s="1">
        <v>2.7651043826904399E-4</v>
      </c>
      <c r="G1650" s="1">
        <v>0.31965890758239102</v>
      </c>
      <c r="H1650" s="1">
        <v>0</v>
      </c>
      <c r="I1650" s="1">
        <f>VLOOKUP(D1650,Sheet5!A:B,2,)</f>
        <v>42901.006851851853</v>
      </c>
    </row>
    <row r="1651" spans="1:9">
      <c r="A1651" s="1">
        <v>1649</v>
      </c>
      <c r="B1651" s="1">
        <v>1155</v>
      </c>
      <c r="C1651" s="1">
        <v>1</v>
      </c>
      <c r="D1651" s="1" t="s">
        <v>1656</v>
      </c>
      <c r="E1651" s="1">
        <v>2.5154681002129999E-2</v>
      </c>
      <c r="F1651" s="1">
        <v>4.7006774505737496E-3</v>
      </c>
      <c r="G1651" s="1">
        <v>0.319428439732657</v>
      </c>
      <c r="H1651" s="1">
        <v>0</v>
      </c>
      <c r="I1651" s="1">
        <f>VLOOKUP(D1651,Sheet5!A:B,2,)</f>
        <v>42901.062372685185</v>
      </c>
    </row>
    <row r="1652" spans="1:9">
      <c r="A1652" s="1">
        <v>1650</v>
      </c>
      <c r="B1652" s="1">
        <v>1285</v>
      </c>
      <c r="C1652" s="1">
        <v>1</v>
      </c>
      <c r="D1652" s="1" t="s">
        <v>1657</v>
      </c>
      <c r="E1652" s="1">
        <v>0.106501673597727</v>
      </c>
      <c r="F1652" s="1">
        <v>1.3825521913452199E-4</v>
      </c>
      <c r="G1652" s="1">
        <v>0.31781516478451199</v>
      </c>
      <c r="H1652" s="1">
        <v>0</v>
      </c>
      <c r="I1652" s="1">
        <f>VLOOKUP(D1652,Sheet5!A:B,2,)</f>
        <v>42897.2969212963</v>
      </c>
    </row>
    <row r="1653" spans="1:9">
      <c r="A1653" s="1">
        <v>1651</v>
      </c>
      <c r="B1653" s="1">
        <v>115</v>
      </c>
      <c r="C1653" s="1">
        <v>3</v>
      </c>
      <c r="D1653" s="1" t="s">
        <v>1658</v>
      </c>
      <c r="E1653" s="1">
        <v>3.2457652905974202E-2</v>
      </c>
      <c r="F1653" s="1">
        <v>0</v>
      </c>
      <c r="G1653" s="1">
        <v>0.317123761235307</v>
      </c>
      <c r="H1653" s="1">
        <v>0</v>
      </c>
      <c r="I1653" s="1">
        <f>VLOOKUP(D1653,Sheet5!A:B,2,)</f>
        <v>42895.914594907408</v>
      </c>
    </row>
    <row r="1654" spans="1:9">
      <c r="A1654" s="1">
        <v>1652</v>
      </c>
      <c r="B1654" s="1">
        <v>1641</v>
      </c>
      <c r="C1654" s="1">
        <v>2</v>
      </c>
      <c r="D1654" s="1" t="s">
        <v>1659</v>
      </c>
      <c r="E1654" s="1">
        <v>5.0715082665584701E-4</v>
      </c>
      <c r="F1654" s="1">
        <v>6.91276095672611E-4</v>
      </c>
      <c r="G1654" s="1">
        <v>0.317123761235307</v>
      </c>
      <c r="H1654" s="1">
        <v>0</v>
      </c>
      <c r="I1654" s="1">
        <f>VLOOKUP(D1654,Sheet5!A:B,2,)</f>
        <v>42902.906967592593</v>
      </c>
    </row>
    <row r="1655" spans="1:9">
      <c r="A1655" s="1">
        <v>1653</v>
      </c>
      <c r="B1655" s="1">
        <v>500</v>
      </c>
      <c r="C1655" s="1">
        <v>5</v>
      </c>
      <c r="D1655" s="1" t="s">
        <v>1660</v>
      </c>
      <c r="E1655" s="1">
        <v>1.3388781823714301E-2</v>
      </c>
      <c r="F1655" s="1">
        <v>1.1060417530761701E-3</v>
      </c>
      <c r="G1655" s="1">
        <v>0.31528001843742698</v>
      </c>
      <c r="H1655" s="1">
        <v>0</v>
      </c>
      <c r="I1655" s="1">
        <f>VLOOKUP(D1655,Sheet5!A:B,2,)</f>
        <v>42899.617418981485</v>
      </c>
    </row>
    <row r="1656" spans="1:9">
      <c r="A1656" s="1">
        <v>1654</v>
      </c>
      <c r="B1656" s="1">
        <v>21</v>
      </c>
      <c r="C1656" s="1">
        <v>3</v>
      </c>
      <c r="D1656" s="1" t="s">
        <v>1661</v>
      </c>
      <c r="E1656" s="1">
        <v>6.7349629779896503E-2</v>
      </c>
      <c r="F1656" s="1">
        <v>1.49315636665284E-2</v>
      </c>
      <c r="G1656" s="1">
        <v>0.31366674348928297</v>
      </c>
      <c r="H1656" s="1">
        <v>0</v>
      </c>
      <c r="I1656" s="1">
        <f>VLOOKUP(D1656,Sheet5!A:B,2,)</f>
        <v>42900.979189814818</v>
      </c>
    </row>
    <row r="1657" spans="1:9">
      <c r="A1657" s="1">
        <v>1655</v>
      </c>
      <c r="B1657" s="1">
        <v>1135</v>
      </c>
      <c r="C1657" s="1">
        <v>1</v>
      </c>
      <c r="D1657" s="1" t="s">
        <v>1662</v>
      </c>
      <c r="E1657" s="1">
        <v>9.3214321939344702E-2</v>
      </c>
      <c r="F1657" s="1">
        <v>8.8483340246094194E-2</v>
      </c>
      <c r="G1657" s="1">
        <v>0.313205807789813</v>
      </c>
      <c r="H1657" s="1">
        <v>0</v>
      </c>
      <c r="I1657" s="1">
        <f>VLOOKUP(D1657,Sheet5!A:B,2,)</f>
        <v>42900.628622685188</v>
      </c>
    </row>
    <row r="1658" spans="1:9">
      <c r="A1658" s="1">
        <v>1656</v>
      </c>
      <c r="B1658" s="1">
        <v>765</v>
      </c>
      <c r="C1658" s="1">
        <v>1</v>
      </c>
      <c r="D1658" s="1" t="s">
        <v>1663</v>
      </c>
      <c r="E1658" s="1">
        <v>0.54965006592960697</v>
      </c>
      <c r="F1658" s="1">
        <v>0</v>
      </c>
      <c r="G1658" s="1">
        <v>0.310901129292463</v>
      </c>
      <c r="H1658" s="1">
        <v>0</v>
      </c>
      <c r="I1658" s="1">
        <f>VLOOKUP(D1658,Sheet5!A:B,2,)</f>
        <v>42900.397986111115</v>
      </c>
    </row>
    <row r="1659" spans="1:9">
      <c r="A1659" s="1">
        <v>1657</v>
      </c>
      <c r="B1659" s="1">
        <v>1197</v>
      </c>
      <c r="C1659" s="1">
        <v>1</v>
      </c>
      <c r="D1659" s="1" t="s">
        <v>1664</v>
      </c>
      <c r="E1659" s="1">
        <v>0.119890455421442</v>
      </c>
      <c r="F1659" s="1">
        <v>8.6686022397345394E-2</v>
      </c>
      <c r="G1659" s="1">
        <v>0.30905738649458298</v>
      </c>
      <c r="H1659" s="1">
        <v>0</v>
      </c>
      <c r="I1659" s="1">
        <f>VLOOKUP(D1659,Sheet5!A:B,2,)</f>
        <v>42902.997789351852</v>
      </c>
    </row>
    <row r="1660" spans="1:9">
      <c r="A1660" s="1">
        <v>1658</v>
      </c>
      <c r="B1660" s="1">
        <v>802</v>
      </c>
      <c r="C1660" s="1">
        <v>1</v>
      </c>
      <c r="D1660" s="1" t="s">
        <v>1665</v>
      </c>
      <c r="E1660" s="1">
        <v>6.5929607465260104E-3</v>
      </c>
      <c r="F1660" s="1">
        <v>0</v>
      </c>
      <c r="G1660" s="1">
        <v>0.308596450795113</v>
      </c>
      <c r="H1660" s="1">
        <v>0</v>
      </c>
      <c r="I1660" s="1">
        <f>VLOOKUP(D1660,Sheet5!A:B,2,)</f>
        <v>42898.630057870374</v>
      </c>
    </row>
    <row r="1661" spans="1:9">
      <c r="A1661" s="1">
        <v>1659</v>
      </c>
      <c r="B1661" s="1">
        <v>1635</v>
      </c>
      <c r="C1661" s="1">
        <v>3</v>
      </c>
      <c r="D1661" s="1" t="s">
        <v>1666</v>
      </c>
      <c r="E1661" s="1">
        <v>1.71416979409676E-2</v>
      </c>
      <c r="F1661" s="1">
        <v>6.91276095672611E-4</v>
      </c>
      <c r="G1661" s="1">
        <v>0.30722324652377597</v>
      </c>
      <c r="H1661" s="1">
        <v>0</v>
      </c>
      <c r="I1661" s="1">
        <f>VLOOKUP(D1661,Sheet5!A:B,2,)</f>
        <v>42895.934664351851</v>
      </c>
    </row>
    <row r="1662" spans="1:9">
      <c r="A1662" s="1">
        <v>1660</v>
      </c>
      <c r="B1662" s="1">
        <v>929</v>
      </c>
      <c r="C1662" s="1">
        <v>1</v>
      </c>
      <c r="D1662" s="1" t="s">
        <v>1667</v>
      </c>
      <c r="E1662" s="1">
        <v>0</v>
      </c>
      <c r="F1662" s="1">
        <v>0</v>
      </c>
      <c r="G1662" s="1">
        <v>0.30653184297457098</v>
      </c>
      <c r="H1662" s="1">
        <v>1</v>
      </c>
      <c r="I1662" s="1">
        <f>VLOOKUP(D1662,Sheet5!A:B,2,)</f>
        <v>42902.678090277775</v>
      </c>
    </row>
    <row r="1663" spans="1:9">
      <c r="A1663" s="1">
        <v>1661</v>
      </c>
      <c r="B1663" s="1">
        <v>53</v>
      </c>
      <c r="C1663" s="1">
        <v>1</v>
      </c>
      <c r="D1663" s="1" t="s">
        <v>1668</v>
      </c>
      <c r="E1663" s="1">
        <v>2.3836088852824799E-2</v>
      </c>
      <c r="F1663" s="1">
        <v>7.1892713949951604E-3</v>
      </c>
      <c r="G1663" s="1">
        <v>0.306070907275101</v>
      </c>
      <c r="H1663" s="1">
        <v>0</v>
      </c>
      <c r="I1663" s="1">
        <f>VLOOKUP(D1663,Sheet5!A:B,2,)</f>
        <v>42901.938391203701</v>
      </c>
    </row>
    <row r="1664" spans="1:9">
      <c r="A1664" s="1">
        <v>1662</v>
      </c>
      <c r="B1664" s="1">
        <v>406</v>
      </c>
      <c r="C1664" s="1">
        <v>3</v>
      </c>
      <c r="D1664" s="1" t="s">
        <v>1669</v>
      </c>
      <c r="E1664" s="1">
        <v>3.35733847246171E-2</v>
      </c>
      <c r="F1664" s="1">
        <v>3.4563804783630499E-3</v>
      </c>
      <c r="G1664" s="1">
        <v>0.30491856802642597</v>
      </c>
      <c r="H1664" s="1">
        <v>0</v>
      </c>
      <c r="I1664" s="1">
        <f>VLOOKUP(D1664,Sheet5!A:B,2,)</f>
        <v>42895.793645833335</v>
      </c>
    </row>
    <row r="1665" spans="1:9">
      <c r="A1665" s="1">
        <v>1663</v>
      </c>
      <c r="B1665" s="1">
        <v>1429</v>
      </c>
      <c r="C1665" s="1">
        <v>1</v>
      </c>
      <c r="D1665" s="1" t="s">
        <v>1670</v>
      </c>
      <c r="E1665" s="1">
        <v>2.7487574804746898E-2</v>
      </c>
      <c r="F1665" s="1">
        <v>2.4194663348541399E-2</v>
      </c>
      <c r="G1665" s="1">
        <v>0.304457632326956</v>
      </c>
      <c r="H1665" s="1">
        <v>0</v>
      </c>
      <c r="I1665" s="1">
        <f>VLOOKUP(D1665,Sheet5!A:B,2,)</f>
        <v>42900.971458333333</v>
      </c>
    </row>
    <row r="1666" spans="1:9">
      <c r="A1666" s="1">
        <v>1664</v>
      </c>
      <c r="B1666" s="1">
        <v>1784</v>
      </c>
      <c r="C1666" s="1">
        <v>5</v>
      </c>
      <c r="D1666" s="1" t="s">
        <v>1671</v>
      </c>
      <c r="E1666" s="1">
        <v>7.1001115731818601E-4</v>
      </c>
      <c r="F1666" s="1">
        <v>5.5302087653808895E-4</v>
      </c>
      <c r="G1666" s="1">
        <v>0.30353576092801698</v>
      </c>
      <c r="H1666" s="1">
        <v>0</v>
      </c>
      <c r="I1666" s="1">
        <f>VLOOKUP(D1666,Sheet5!A:B,2,)</f>
        <v>42899.858043981483</v>
      </c>
    </row>
    <row r="1667" spans="1:9">
      <c r="A1667" s="1">
        <v>1665</v>
      </c>
      <c r="B1667" s="1">
        <v>1578</v>
      </c>
      <c r="C1667" s="1">
        <v>1</v>
      </c>
      <c r="D1667" s="1" t="s">
        <v>1672</v>
      </c>
      <c r="E1667" s="1">
        <v>7.5464043006390105E-2</v>
      </c>
      <c r="F1667" s="1">
        <v>8.0879303193695504E-2</v>
      </c>
      <c r="G1667" s="1">
        <v>0.30192248597987198</v>
      </c>
      <c r="H1667" s="1">
        <v>0</v>
      </c>
      <c r="I1667" s="1">
        <f>VLOOKUP(D1667,Sheet5!A:B,2,)</f>
        <v>42900.670810185184</v>
      </c>
    </row>
    <row r="1668" spans="1:9">
      <c r="A1668" s="1">
        <v>1666</v>
      </c>
      <c r="B1668" s="1">
        <v>830</v>
      </c>
      <c r="C1668" s="1">
        <v>3</v>
      </c>
      <c r="D1668" s="1" t="s">
        <v>1673</v>
      </c>
      <c r="E1668" s="1">
        <v>1.3185921493052001E-3</v>
      </c>
      <c r="F1668" s="1">
        <v>0</v>
      </c>
      <c r="G1668" s="1">
        <v>0.30100061458093202</v>
      </c>
      <c r="H1668" s="1">
        <v>0</v>
      </c>
      <c r="I1668" s="1">
        <f>VLOOKUP(D1668,Sheet5!A:B,2,)</f>
        <v>42897.850462962961</v>
      </c>
    </row>
    <row r="1669" spans="1:9">
      <c r="A1669" s="1">
        <v>1667</v>
      </c>
      <c r="B1669" s="1">
        <v>669</v>
      </c>
      <c r="C1669" s="1">
        <v>1</v>
      </c>
      <c r="D1669" s="1" t="s">
        <v>1674</v>
      </c>
      <c r="E1669" s="1">
        <v>2.4140379348818301E-2</v>
      </c>
      <c r="F1669" s="1">
        <v>3.5946356974975802E-3</v>
      </c>
      <c r="G1669" s="1">
        <v>0.29869593608358203</v>
      </c>
      <c r="H1669" s="1">
        <v>0</v>
      </c>
      <c r="I1669" s="1">
        <f>VLOOKUP(D1669,Sheet5!A:B,2,)</f>
        <v>42901.616585648146</v>
      </c>
    </row>
    <row r="1670" spans="1:9">
      <c r="A1670" s="1">
        <v>1668</v>
      </c>
      <c r="B1670" s="1">
        <v>1401</v>
      </c>
      <c r="C1670" s="1">
        <v>1</v>
      </c>
      <c r="D1670" s="1" t="s">
        <v>1675</v>
      </c>
      <c r="E1670" s="1">
        <v>2.0286033066233898E-3</v>
      </c>
      <c r="F1670" s="1">
        <v>2.7651043826904399E-4</v>
      </c>
      <c r="G1670" s="1">
        <v>0.29800453253437797</v>
      </c>
      <c r="H1670" s="1">
        <v>0</v>
      </c>
      <c r="I1670" s="1">
        <f>VLOOKUP(D1670,Sheet5!A:B,2,)</f>
        <v>42902.420416666668</v>
      </c>
    </row>
    <row r="1671" spans="1:9">
      <c r="A1671" s="1">
        <v>1669</v>
      </c>
      <c r="B1671" s="1">
        <v>1120</v>
      </c>
      <c r="C1671" s="1">
        <v>3</v>
      </c>
      <c r="D1671" s="1" t="s">
        <v>1676</v>
      </c>
      <c r="E1671" s="1">
        <v>2.9617608276701402E-2</v>
      </c>
      <c r="F1671" s="1">
        <v>3.0416148209594898E-3</v>
      </c>
      <c r="G1671" s="1">
        <v>0.296852193285702</v>
      </c>
      <c r="H1671" s="1">
        <v>0</v>
      </c>
      <c r="I1671" s="1">
        <f>VLOOKUP(D1671,Sheet5!A:B,2,)</f>
        <v>42896.902025462965</v>
      </c>
    </row>
    <row r="1672" spans="1:9">
      <c r="A1672" s="1">
        <v>1670</v>
      </c>
      <c r="B1672" s="1">
        <v>1111</v>
      </c>
      <c r="C1672" s="1">
        <v>2</v>
      </c>
      <c r="D1672" s="1" t="s">
        <v>1677</v>
      </c>
      <c r="E1672" s="1">
        <v>5.43665686175068E-2</v>
      </c>
      <c r="F1672" s="1">
        <v>3.8020185261993598E-2</v>
      </c>
      <c r="G1672" s="1">
        <v>0.295238918337558</v>
      </c>
      <c r="H1672" s="1">
        <v>0</v>
      </c>
      <c r="I1672" s="1">
        <f>VLOOKUP(D1672,Sheet5!A:B,2,)</f>
        <v>42896.649513888886</v>
      </c>
    </row>
    <row r="1673" spans="1:9">
      <c r="A1673" s="1">
        <v>1671</v>
      </c>
      <c r="B1673" s="1">
        <v>864</v>
      </c>
      <c r="C1673" s="1">
        <v>1</v>
      </c>
      <c r="D1673" s="1" t="s">
        <v>1678</v>
      </c>
      <c r="E1673" s="1">
        <v>1.0143016533116899E-3</v>
      </c>
      <c r="F1673" s="1">
        <v>0</v>
      </c>
      <c r="G1673" s="1">
        <v>0.29339517553967798</v>
      </c>
      <c r="H1673" s="1">
        <v>0</v>
      </c>
      <c r="I1673" s="1">
        <f>VLOOKUP(D1673,Sheet5!A:B,2,)</f>
        <v>42900.835023148145</v>
      </c>
    </row>
    <row r="1674" spans="1:9">
      <c r="A1674" s="1">
        <v>1672</v>
      </c>
      <c r="B1674" s="1">
        <v>1014</v>
      </c>
      <c r="C1674" s="1">
        <v>1</v>
      </c>
      <c r="D1674" s="1" t="s">
        <v>1679</v>
      </c>
      <c r="E1674" s="1">
        <v>9.9908712851201897E-2</v>
      </c>
      <c r="F1674" s="1">
        <v>4.4379925342181603E-2</v>
      </c>
      <c r="G1674" s="1">
        <v>0.292934239840208</v>
      </c>
      <c r="H1674" s="1">
        <v>0</v>
      </c>
      <c r="I1674" s="1">
        <f>VLOOKUP(D1674,Sheet5!A:B,2,)</f>
        <v>42901.291516203702</v>
      </c>
    </row>
    <row r="1675" spans="1:9">
      <c r="A1675" s="1">
        <v>1673</v>
      </c>
      <c r="B1675" s="1">
        <v>249</v>
      </c>
      <c r="C1675" s="1">
        <v>1</v>
      </c>
      <c r="D1675" s="1" t="s">
        <v>1680</v>
      </c>
      <c r="E1675" s="1">
        <v>5.5786590932143196E-3</v>
      </c>
      <c r="F1675" s="1">
        <v>2.3503387252868701E-3</v>
      </c>
      <c r="G1675" s="1">
        <v>0.29109049704232898</v>
      </c>
      <c r="H1675" s="1">
        <v>0</v>
      </c>
      <c r="I1675" s="1">
        <f>VLOOKUP(D1675,Sheet5!A:B,2,)</f>
        <v>42900.505104166667</v>
      </c>
    </row>
    <row r="1676" spans="1:9">
      <c r="A1676" s="1">
        <v>1674</v>
      </c>
      <c r="B1676" s="1">
        <v>1240</v>
      </c>
      <c r="C1676" s="1">
        <v>2</v>
      </c>
      <c r="D1676" s="1" t="s">
        <v>1681</v>
      </c>
      <c r="E1676" s="1">
        <v>0.209554721574196</v>
      </c>
      <c r="F1676" s="1">
        <v>1.4516798009124801E-2</v>
      </c>
      <c r="G1676" s="1">
        <v>0.288324882845509</v>
      </c>
      <c r="H1676" s="1">
        <v>0</v>
      </c>
      <c r="I1676" s="1">
        <f>VLOOKUP(D1676,Sheet5!A:B,2,)</f>
        <v>42903.021493055552</v>
      </c>
    </row>
    <row r="1677" spans="1:9">
      <c r="A1677" s="1">
        <v>1675</v>
      </c>
      <c r="B1677" s="1">
        <v>1774</v>
      </c>
      <c r="C1677" s="1">
        <v>1</v>
      </c>
      <c r="D1677" s="1" t="s">
        <v>1682</v>
      </c>
      <c r="E1677" s="1">
        <v>6.08580991987017E-4</v>
      </c>
      <c r="F1677" s="1">
        <v>2.7651043826904399E-4</v>
      </c>
      <c r="G1677" s="1">
        <v>0.28694207574709901</v>
      </c>
      <c r="H1677" s="1">
        <v>0</v>
      </c>
      <c r="I1677" s="1">
        <f>VLOOKUP(D1677,Sheet5!A:B,2,)</f>
        <v>42901.119988425926</v>
      </c>
    </row>
    <row r="1678" spans="1:9">
      <c r="A1678" s="1">
        <v>1676</v>
      </c>
      <c r="B1678" s="1">
        <v>1773</v>
      </c>
      <c r="C1678" s="1">
        <v>3</v>
      </c>
      <c r="D1678" s="1" t="s">
        <v>1683</v>
      </c>
      <c r="E1678" s="1">
        <v>0.12972918145856499</v>
      </c>
      <c r="F1678" s="1">
        <v>4.1476565740356597E-3</v>
      </c>
      <c r="G1678" s="1">
        <v>0.28648114004762898</v>
      </c>
      <c r="H1678" s="1">
        <v>0</v>
      </c>
      <c r="I1678" s="1">
        <f>VLOOKUP(D1678,Sheet5!A:B,2,)</f>
        <v>42905.626134259262</v>
      </c>
    </row>
    <row r="1679" spans="1:9">
      <c r="A1679" s="1">
        <v>1677</v>
      </c>
      <c r="B1679" s="1">
        <v>1214</v>
      </c>
      <c r="C1679" s="1">
        <v>1</v>
      </c>
      <c r="D1679" s="1" t="s">
        <v>1684</v>
      </c>
      <c r="E1679" s="1">
        <v>2.7386144639415699E-2</v>
      </c>
      <c r="F1679" s="1">
        <v>9.8161205585510797E-3</v>
      </c>
      <c r="G1679" s="1">
        <v>0.28279365445186999</v>
      </c>
      <c r="H1679" s="1">
        <v>0</v>
      </c>
      <c r="I1679" s="1">
        <f>VLOOKUP(D1679,Sheet5!A:B,2,)</f>
        <v>42901.555706018517</v>
      </c>
    </row>
    <row r="1680" spans="1:9">
      <c r="A1680" s="1">
        <v>1678</v>
      </c>
      <c r="B1680" s="1">
        <v>1140</v>
      </c>
      <c r="C1680" s="1">
        <v>3</v>
      </c>
      <c r="D1680" s="1" t="s">
        <v>1685</v>
      </c>
      <c r="E1680" s="1">
        <v>2.9414747946039099E-3</v>
      </c>
      <c r="F1680" s="1">
        <v>0</v>
      </c>
      <c r="G1680" s="1">
        <v>0.28025850810478498</v>
      </c>
      <c r="H1680" s="1">
        <v>0</v>
      </c>
      <c r="I1680" s="1">
        <f>VLOOKUP(D1680,Sheet5!A:B,2,)</f>
        <v>42895.662962962961</v>
      </c>
    </row>
    <row r="1681" spans="1:9">
      <c r="A1681" s="1">
        <v>1679</v>
      </c>
      <c r="B1681" s="1">
        <v>365</v>
      </c>
      <c r="C1681" s="1">
        <v>3</v>
      </c>
      <c r="D1681" s="1" t="s">
        <v>1686</v>
      </c>
      <c r="E1681" s="1">
        <v>2.7386144639415699E-2</v>
      </c>
      <c r="F1681" s="1">
        <v>8.4335683672058601E-3</v>
      </c>
      <c r="G1681" s="1">
        <v>0.27910616885611</v>
      </c>
      <c r="H1681" s="1">
        <v>0</v>
      </c>
      <c r="I1681" s="1">
        <f>VLOOKUP(D1681,Sheet5!A:B,2,)</f>
        <v>42895.995393518519</v>
      </c>
    </row>
    <row r="1682" spans="1:9">
      <c r="A1682" s="1">
        <v>1680</v>
      </c>
      <c r="B1682" s="1">
        <v>648</v>
      </c>
      <c r="C1682" s="1">
        <v>3</v>
      </c>
      <c r="D1682" s="1" t="s">
        <v>1687</v>
      </c>
      <c r="E1682" s="1">
        <v>1.5417385130337699E-2</v>
      </c>
      <c r="F1682" s="1">
        <v>1.3825521913452199E-4</v>
      </c>
      <c r="G1682" s="1">
        <v>0.27818429745717099</v>
      </c>
      <c r="H1682" s="1">
        <v>0</v>
      </c>
      <c r="I1682" s="1">
        <f>VLOOKUP(D1682,Sheet5!A:B,2,)</f>
        <v>42898.766516203701</v>
      </c>
    </row>
    <row r="1683" spans="1:9">
      <c r="A1683" s="1">
        <v>1681</v>
      </c>
      <c r="B1683" s="1">
        <v>836</v>
      </c>
      <c r="C1683" s="1">
        <v>3</v>
      </c>
      <c r="D1683" s="1" t="s">
        <v>1688</v>
      </c>
      <c r="E1683" s="1">
        <v>1.4707373973019499E-2</v>
      </c>
      <c r="F1683" s="1">
        <v>0</v>
      </c>
      <c r="G1683" s="1">
        <v>0.27449681186141101</v>
      </c>
      <c r="H1683" s="1">
        <v>0</v>
      </c>
      <c r="I1683" s="1">
        <f>VLOOKUP(D1683,Sheet5!A:B,2,)</f>
        <v>42896.90048611111</v>
      </c>
    </row>
    <row r="1684" spans="1:9">
      <c r="A1684" s="1">
        <v>1682</v>
      </c>
      <c r="B1684" s="1">
        <v>1797</v>
      </c>
      <c r="C1684" s="1">
        <v>3</v>
      </c>
      <c r="D1684" s="1" t="s">
        <v>1689</v>
      </c>
      <c r="E1684" s="1">
        <v>0.172025560401663</v>
      </c>
      <c r="F1684" s="1">
        <v>2.8342319922576999E-2</v>
      </c>
      <c r="G1684" s="1">
        <v>0.27126065913804998</v>
      </c>
      <c r="H1684" s="1">
        <v>0</v>
      </c>
      <c r="I1684" s="1">
        <f>VLOOKUP(D1684,Sheet5!A:B,2,)</f>
        <v>42895.624456018515</v>
      </c>
    </row>
    <row r="1685" spans="1:9">
      <c r="A1685" s="1">
        <v>1683</v>
      </c>
      <c r="B1685" s="1">
        <v>1075</v>
      </c>
      <c r="C1685" s="1">
        <v>1</v>
      </c>
      <c r="D1685" s="1" t="s">
        <v>1690</v>
      </c>
      <c r="E1685" s="1">
        <v>1.82574297596105E-3</v>
      </c>
      <c r="F1685" s="1">
        <v>1.3825521913452201E-3</v>
      </c>
      <c r="G1685" s="1">
        <v>0.26872551279096502</v>
      </c>
      <c r="H1685" s="1">
        <v>0</v>
      </c>
      <c r="I1685" s="1">
        <f>VLOOKUP(D1685,Sheet5!A:B,2,)</f>
        <v>42901.452916666669</v>
      </c>
    </row>
    <row r="1686" spans="1:9">
      <c r="A1686" s="1">
        <v>1684</v>
      </c>
      <c r="B1686" s="1">
        <v>204</v>
      </c>
      <c r="C1686" s="1">
        <v>2</v>
      </c>
      <c r="D1686" s="1" t="s">
        <v>1691</v>
      </c>
      <c r="E1686" s="1">
        <v>9.7170098387260304E-2</v>
      </c>
      <c r="F1686" s="1">
        <v>9.53961012028204E-3</v>
      </c>
      <c r="G1686" s="1">
        <v>0.26826457709149498</v>
      </c>
      <c r="H1686" s="1">
        <v>0</v>
      </c>
      <c r="I1686" s="1">
        <f>VLOOKUP(D1686,Sheet5!A:B,2,)</f>
        <v>42896.376527777778</v>
      </c>
    </row>
    <row r="1687" spans="1:9">
      <c r="A1687" s="1">
        <v>1685</v>
      </c>
      <c r="B1687" s="1">
        <v>1158</v>
      </c>
      <c r="C1687" s="1">
        <v>5</v>
      </c>
      <c r="D1687" s="1" t="s">
        <v>1692</v>
      </c>
      <c r="E1687" s="1">
        <v>7.1001115731818601E-4</v>
      </c>
      <c r="F1687" s="1">
        <v>0</v>
      </c>
      <c r="G1687" s="1">
        <v>0.26734270569255503</v>
      </c>
      <c r="H1687" s="1">
        <v>0</v>
      </c>
      <c r="I1687" s="1">
        <f>VLOOKUP(D1687,Sheet5!A:B,2,)</f>
        <v>42896.003657407404</v>
      </c>
    </row>
    <row r="1688" spans="1:9">
      <c r="A1688" s="1">
        <v>1686</v>
      </c>
      <c r="B1688" s="1">
        <v>263</v>
      </c>
      <c r="C1688" s="1">
        <v>2</v>
      </c>
      <c r="D1688" s="1" t="s">
        <v>1693</v>
      </c>
      <c r="E1688" s="1">
        <v>5.8728065726747103E-2</v>
      </c>
      <c r="F1688" s="1">
        <v>4.8389326697082799E-3</v>
      </c>
      <c r="G1688" s="1">
        <v>0.26711223784282001</v>
      </c>
      <c r="H1688" s="1">
        <v>0</v>
      </c>
      <c r="I1688" s="1">
        <f>VLOOKUP(D1688,Sheet5!A:B,2,)</f>
        <v>42905.352939814817</v>
      </c>
    </row>
    <row r="1689" spans="1:9">
      <c r="A1689" s="1">
        <v>1687</v>
      </c>
      <c r="B1689" s="1">
        <v>1019</v>
      </c>
      <c r="C1689" s="1">
        <v>1</v>
      </c>
      <c r="D1689" s="1" t="s">
        <v>1694</v>
      </c>
      <c r="E1689" s="1">
        <v>0.108935997565676</v>
      </c>
      <c r="F1689" s="1">
        <v>5.0048389326697001E-2</v>
      </c>
      <c r="G1689" s="1">
        <v>0.26642083429361502</v>
      </c>
      <c r="H1689" s="1">
        <v>0</v>
      </c>
      <c r="I1689" s="1">
        <f>VLOOKUP(D1689,Sheet5!A:B,2,)</f>
        <v>42901.413252314815</v>
      </c>
    </row>
    <row r="1690" spans="1:9">
      <c r="A1690" s="1">
        <v>1688</v>
      </c>
      <c r="B1690" s="1">
        <v>1308</v>
      </c>
      <c r="C1690" s="1">
        <v>1</v>
      </c>
      <c r="D1690" s="1" t="s">
        <v>1695</v>
      </c>
      <c r="E1690" s="1">
        <v>2.4546100010142999E-2</v>
      </c>
      <c r="F1690" s="1">
        <v>3.0416148209594898E-3</v>
      </c>
      <c r="G1690" s="1">
        <v>0.26042867020050597</v>
      </c>
      <c r="H1690" s="1">
        <v>0</v>
      </c>
      <c r="I1690" s="1">
        <f>VLOOKUP(D1690,Sheet5!A:B,2,)</f>
        <v>42905.660474537035</v>
      </c>
    </row>
    <row r="1691" spans="1:9">
      <c r="A1691" s="1">
        <v>1689</v>
      </c>
      <c r="B1691" s="1">
        <v>1016</v>
      </c>
      <c r="C1691" s="1">
        <v>1</v>
      </c>
      <c r="D1691" s="1" t="s">
        <v>1696</v>
      </c>
      <c r="E1691" s="1">
        <v>0.39598336545288498</v>
      </c>
      <c r="F1691" s="1">
        <v>0.999999999999999</v>
      </c>
      <c r="G1691" s="1">
        <v>0.25835445955289199</v>
      </c>
      <c r="H1691" s="1">
        <v>0</v>
      </c>
      <c r="I1691" s="1">
        <f>VLOOKUP(D1691,Sheet5!A:B,2,)</f>
        <v>42905.977951388886</v>
      </c>
    </row>
    <row r="1692" spans="1:9">
      <c r="A1692" s="1">
        <v>1690</v>
      </c>
      <c r="B1692" s="1">
        <v>1501</v>
      </c>
      <c r="C1692" s="1">
        <v>3</v>
      </c>
      <c r="D1692" s="1" t="s">
        <v>1697</v>
      </c>
      <c r="E1692" s="1">
        <v>3.5297697535246898E-2</v>
      </c>
      <c r="F1692" s="1">
        <v>4.7006774505737496E-3</v>
      </c>
      <c r="G1692" s="1">
        <v>0.25812399170315697</v>
      </c>
      <c r="H1692" s="1">
        <v>0</v>
      </c>
      <c r="I1692" s="1">
        <f>VLOOKUP(D1692,Sheet5!A:B,2,)</f>
        <v>42895.929699074077</v>
      </c>
    </row>
    <row r="1693" spans="1:9">
      <c r="A1693" s="1">
        <v>1691</v>
      </c>
      <c r="B1693" s="1">
        <v>1112</v>
      </c>
      <c r="C1693" s="1">
        <v>1</v>
      </c>
      <c r="D1693" s="1" t="s">
        <v>1698</v>
      </c>
      <c r="E1693" s="1">
        <v>0.100720154173851</v>
      </c>
      <c r="F1693" s="1">
        <v>1.3272501036914099E-2</v>
      </c>
      <c r="G1693" s="1">
        <v>0.257663056003687</v>
      </c>
      <c r="H1693" s="1">
        <v>0</v>
      </c>
      <c r="I1693" s="1">
        <f>VLOOKUP(D1693,Sheet5!A:B,2,)</f>
        <v>42896.662916666668</v>
      </c>
    </row>
    <row r="1694" spans="1:9">
      <c r="A1694" s="1">
        <v>1692</v>
      </c>
      <c r="B1694" s="1">
        <v>964</v>
      </c>
      <c r="C1694" s="1">
        <v>1</v>
      </c>
      <c r="D1694" s="1" t="s">
        <v>1699</v>
      </c>
      <c r="E1694" s="1">
        <v>7.1001115731818601E-4</v>
      </c>
      <c r="F1694" s="1">
        <v>0</v>
      </c>
      <c r="G1694" s="1">
        <v>0.25420603825766203</v>
      </c>
      <c r="H1694" s="1">
        <v>0</v>
      </c>
      <c r="I1694" s="1">
        <f>VLOOKUP(D1694,Sheet5!A:B,2,)</f>
        <v>42901.912164351852</v>
      </c>
    </row>
    <row r="1695" spans="1:9">
      <c r="A1695" s="1">
        <v>1693</v>
      </c>
      <c r="B1695" s="1">
        <v>1011</v>
      </c>
      <c r="C1695" s="1">
        <v>2</v>
      </c>
      <c r="D1695" s="1" t="s">
        <v>1700</v>
      </c>
      <c r="E1695" s="1">
        <v>1.5214524799675401E-3</v>
      </c>
      <c r="F1695" s="1">
        <v>5.5302087653808895E-4</v>
      </c>
      <c r="G1695" s="1">
        <v>0.25351463470845698</v>
      </c>
      <c r="H1695" s="1">
        <v>0</v>
      </c>
      <c r="I1695" s="1">
        <f>VLOOKUP(D1695,Sheet5!A:B,2,)</f>
        <v>42895.672812500001</v>
      </c>
    </row>
    <row r="1696" spans="1:9">
      <c r="A1696" s="1">
        <v>1694</v>
      </c>
      <c r="B1696" s="1">
        <v>890</v>
      </c>
      <c r="C1696" s="1">
        <v>5</v>
      </c>
      <c r="D1696" s="1" t="s">
        <v>1701</v>
      </c>
      <c r="E1696" s="1">
        <v>4.1586367785779402E-3</v>
      </c>
      <c r="F1696" s="1">
        <v>1.3825521913452199E-4</v>
      </c>
      <c r="G1696" s="1">
        <v>0.253053699008988</v>
      </c>
      <c r="H1696" s="1">
        <v>0</v>
      </c>
      <c r="I1696" s="1">
        <f>VLOOKUP(D1696,Sheet5!A:B,2,)</f>
        <v>42896.001064814816</v>
      </c>
    </row>
    <row r="1697" spans="1:9">
      <c r="A1697" s="1">
        <v>1695</v>
      </c>
      <c r="B1697" s="1">
        <v>1732</v>
      </c>
      <c r="C1697" s="1">
        <v>2</v>
      </c>
      <c r="D1697" s="1" t="s">
        <v>1702</v>
      </c>
      <c r="E1697" s="1">
        <v>8.4694188051526495E-2</v>
      </c>
      <c r="F1697" s="1">
        <v>1.8802709802294999E-2</v>
      </c>
      <c r="G1697" s="1">
        <v>0.25259276330951802</v>
      </c>
      <c r="H1697" s="1">
        <v>0</v>
      </c>
      <c r="I1697" s="1">
        <f>VLOOKUP(D1697,Sheet5!A:B,2,)</f>
        <v>42905.762465277781</v>
      </c>
    </row>
    <row r="1698" spans="1:9">
      <c r="A1698" s="1">
        <v>1696</v>
      </c>
      <c r="B1698" s="1">
        <v>557</v>
      </c>
      <c r="C1698" s="1">
        <v>1</v>
      </c>
      <c r="D1698" s="1" t="s">
        <v>1703</v>
      </c>
      <c r="E1698" s="1">
        <v>1.84602900902728E-2</v>
      </c>
      <c r="F1698" s="1">
        <v>7.1892713949951604E-3</v>
      </c>
      <c r="G1698" s="1">
        <v>0.252362295459783</v>
      </c>
      <c r="H1698" s="1">
        <v>0</v>
      </c>
      <c r="I1698" s="1">
        <f>VLOOKUP(D1698,Sheet5!A:B,2,)</f>
        <v>42900.551388888889</v>
      </c>
    </row>
    <row r="1699" spans="1:9">
      <c r="A1699" s="1">
        <v>1697</v>
      </c>
      <c r="B1699" s="1">
        <v>876</v>
      </c>
      <c r="C1699" s="1">
        <v>1</v>
      </c>
      <c r="D1699" s="1" t="s">
        <v>1704</v>
      </c>
      <c r="E1699" s="1">
        <v>0.16167968353788401</v>
      </c>
      <c r="F1699" s="1">
        <v>0.13549011475183101</v>
      </c>
      <c r="G1699" s="1">
        <v>0.250749020511638</v>
      </c>
      <c r="H1699" s="1">
        <v>0</v>
      </c>
      <c r="I1699" s="1">
        <f>VLOOKUP(D1699,Sheet5!A:B,2,)</f>
        <v>42903.824166666665</v>
      </c>
    </row>
    <row r="1700" spans="1:9">
      <c r="A1700" s="1">
        <v>1698</v>
      </c>
      <c r="B1700" s="1">
        <v>998</v>
      </c>
      <c r="C1700" s="1">
        <v>2</v>
      </c>
      <c r="D1700" s="1" t="s">
        <v>1705</v>
      </c>
      <c r="E1700" s="1">
        <v>0.86935794705345304</v>
      </c>
      <c r="F1700" s="1">
        <v>0</v>
      </c>
      <c r="G1700" s="1">
        <v>0.249596681262963</v>
      </c>
      <c r="H1700" s="1">
        <v>0</v>
      </c>
      <c r="I1700" s="1">
        <f>VLOOKUP(D1700,Sheet5!A:B,2,)</f>
        <v>42904.4065625</v>
      </c>
    </row>
    <row r="1701" spans="1:9">
      <c r="A1701" s="1">
        <v>1699</v>
      </c>
      <c r="B1701" s="1">
        <v>381</v>
      </c>
      <c r="C1701" s="1">
        <v>1</v>
      </c>
      <c r="D1701" s="1" t="s">
        <v>1706</v>
      </c>
      <c r="E1701" s="1">
        <v>1.0954457855766301E-2</v>
      </c>
      <c r="F1701" s="1">
        <v>4.0094013549011398E-3</v>
      </c>
      <c r="G1701" s="1">
        <v>0.24752247061534799</v>
      </c>
      <c r="H1701" s="1">
        <v>0</v>
      </c>
      <c r="I1701" s="1">
        <f>VLOOKUP(D1701,Sheet5!A:B,2,)</f>
        <v>42901.096053240741</v>
      </c>
    </row>
    <row r="1702" spans="1:9">
      <c r="A1702" s="1">
        <v>1700</v>
      </c>
      <c r="B1702" s="1">
        <v>940</v>
      </c>
      <c r="C1702" s="1">
        <v>1</v>
      </c>
      <c r="D1702" s="1" t="s">
        <v>1707</v>
      </c>
      <c r="E1702" s="1">
        <v>4.0572066132467703E-4</v>
      </c>
      <c r="F1702" s="1">
        <v>9.6778653394165597E-4</v>
      </c>
      <c r="G1702" s="1">
        <v>0.24406545286932399</v>
      </c>
      <c r="H1702" s="1">
        <v>0</v>
      </c>
      <c r="I1702" s="1">
        <f>VLOOKUP(D1702,Sheet5!A:B,2,)</f>
        <v>42900.570983796293</v>
      </c>
    </row>
    <row r="1703" spans="1:9">
      <c r="A1703" s="1">
        <v>1701</v>
      </c>
      <c r="B1703" s="1">
        <v>1133</v>
      </c>
      <c r="C1703" s="1">
        <v>1</v>
      </c>
      <c r="D1703" s="1" t="s">
        <v>1708</v>
      </c>
      <c r="E1703" s="1">
        <v>0.59438076884065305</v>
      </c>
      <c r="F1703" s="1">
        <v>1.4516798009124801E-2</v>
      </c>
      <c r="G1703" s="1">
        <v>0.24129983867250401</v>
      </c>
      <c r="H1703" s="1">
        <v>0</v>
      </c>
      <c r="I1703" s="1">
        <f>VLOOKUP(D1703,Sheet5!A:B,2,)</f>
        <v>42877.685868055552</v>
      </c>
    </row>
    <row r="1704" spans="1:9">
      <c r="A1704" s="1">
        <v>1702</v>
      </c>
      <c r="B1704" s="1">
        <v>916</v>
      </c>
      <c r="C1704" s="1">
        <v>1</v>
      </c>
      <c r="D1704" s="1" t="s">
        <v>1709</v>
      </c>
      <c r="E1704" s="1">
        <v>0.12942489096257201</v>
      </c>
      <c r="F1704" s="1">
        <v>0.118346467579151</v>
      </c>
      <c r="G1704" s="1">
        <v>0.24083890297303501</v>
      </c>
      <c r="H1704" s="1">
        <v>0</v>
      </c>
      <c r="I1704" s="1">
        <f>VLOOKUP(D1704,Sheet5!A:B,2,)</f>
        <v>42897.459282407406</v>
      </c>
    </row>
    <row r="1705" spans="1:9">
      <c r="A1705" s="1">
        <v>1703</v>
      </c>
      <c r="B1705" s="1">
        <v>1417</v>
      </c>
      <c r="C1705" s="1">
        <v>2</v>
      </c>
      <c r="D1705" s="1" t="s">
        <v>1710</v>
      </c>
      <c r="E1705" s="1">
        <v>0.32964803732629999</v>
      </c>
      <c r="F1705" s="1">
        <v>0</v>
      </c>
      <c r="G1705" s="1">
        <v>0.23876469232542</v>
      </c>
      <c r="H1705" s="1">
        <v>0</v>
      </c>
      <c r="I1705" s="1">
        <f>VLOOKUP(D1705,Sheet5!A:B,2,)</f>
        <v>42906.455000000002</v>
      </c>
    </row>
    <row r="1706" spans="1:9">
      <c r="A1706" s="1">
        <v>1704</v>
      </c>
      <c r="B1706" s="1">
        <v>1286</v>
      </c>
      <c r="C1706" s="1">
        <v>1</v>
      </c>
      <c r="D1706" s="1" t="s">
        <v>1711</v>
      </c>
      <c r="E1706" s="1">
        <v>3.2356222740643002E-2</v>
      </c>
      <c r="F1706" s="1">
        <v>1.2442969722107001E-2</v>
      </c>
      <c r="G1706" s="1">
        <v>0.23622954597833501</v>
      </c>
      <c r="H1706" s="1">
        <v>0</v>
      </c>
      <c r="I1706" s="1">
        <f>VLOOKUP(D1706,Sheet5!A:B,2,)</f>
        <v>42900.56013888889</v>
      </c>
    </row>
    <row r="1707" spans="1:9">
      <c r="A1707" s="1">
        <v>1705</v>
      </c>
      <c r="B1707" s="1">
        <v>552</v>
      </c>
      <c r="C1707" s="1">
        <v>2</v>
      </c>
      <c r="D1707" s="1" t="s">
        <v>1712</v>
      </c>
      <c r="E1707" s="1">
        <v>0.13135206410386399</v>
      </c>
      <c r="F1707" s="1">
        <v>8.8621595465228797E-2</v>
      </c>
      <c r="G1707" s="1">
        <v>0.235307674579396</v>
      </c>
      <c r="H1707" s="1">
        <v>0</v>
      </c>
      <c r="I1707" s="1">
        <f>VLOOKUP(D1707,Sheet5!A:B,2,)</f>
        <v>42897.724039351851</v>
      </c>
    </row>
    <row r="1708" spans="1:9">
      <c r="A1708" s="1">
        <v>1706</v>
      </c>
      <c r="B1708" s="1">
        <v>293</v>
      </c>
      <c r="C1708" s="1">
        <v>1</v>
      </c>
      <c r="D1708" s="1" t="s">
        <v>1713</v>
      </c>
      <c r="E1708" s="1">
        <v>1.42002231463637E-2</v>
      </c>
      <c r="F1708" s="1">
        <v>5.6684639845154096E-3</v>
      </c>
      <c r="G1708" s="1">
        <v>0.234616271030191</v>
      </c>
      <c r="H1708" s="1">
        <v>0</v>
      </c>
      <c r="I1708" s="1">
        <f>VLOOKUP(D1708,Sheet5!A:B,2,)</f>
        <v>42902.648587962962</v>
      </c>
    </row>
    <row r="1709" spans="1:9">
      <c r="A1709" s="1">
        <v>1707</v>
      </c>
      <c r="B1709" s="1">
        <v>448</v>
      </c>
      <c r="C1709" s="1">
        <v>1</v>
      </c>
      <c r="D1709" s="1" t="s">
        <v>1714</v>
      </c>
      <c r="E1709" s="1">
        <v>0</v>
      </c>
      <c r="F1709" s="1">
        <v>0</v>
      </c>
      <c r="G1709" s="1">
        <v>0.23369439963125099</v>
      </c>
      <c r="H1709" s="1">
        <v>1</v>
      </c>
      <c r="I1709" s="1">
        <f>VLOOKUP(D1709,Sheet5!A:B,2,)</f>
        <v>42901.595416666663</v>
      </c>
    </row>
    <row r="1710" spans="1:9">
      <c r="A1710" s="1">
        <v>1708</v>
      </c>
      <c r="B1710" s="1">
        <v>1458</v>
      </c>
      <c r="C1710" s="1">
        <v>1</v>
      </c>
      <c r="D1710" s="1" t="s">
        <v>1715</v>
      </c>
      <c r="E1710" s="1">
        <v>1.6533116948980599E-2</v>
      </c>
      <c r="F1710" s="1">
        <v>0</v>
      </c>
      <c r="G1710" s="1">
        <v>0.230698317584696</v>
      </c>
      <c r="H1710" s="1">
        <v>0</v>
      </c>
      <c r="I1710" s="1">
        <f>VLOOKUP(D1710,Sheet5!A:B,2,)</f>
        <v>42895.634965277779</v>
      </c>
    </row>
    <row r="1711" spans="1:9">
      <c r="A1711" s="1">
        <v>1709</v>
      </c>
      <c r="B1711" s="1">
        <v>102</v>
      </c>
      <c r="C1711" s="1">
        <v>1</v>
      </c>
      <c r="D1711" s="1" t="s">
        <v>1716</v>
      </c>
      <c r="E1711" s="1">
        <v>6.3292423166649694E-2</v>
      </c>
      <c r="F1711" s="1">
        <v>4.0094013549011398E-3</v>
      </c>
      <c r="G1711" s="1">
        <v>0.22333294922024999</v>
      </c>
      <c r="H1711" s="1">
        <v>0</v>
      </c>
      <c r="I1711" s="1">
        <f>VLOOKUP(D1711,Sheet5!A:B,2,)</f>
        <v>42896.063750000001</v>
      </c>
    </row>
    <row r="1712" spans="1:9">
      <c r="A1712" s="1">
        <v>1710</v>
      </c>
      <c r="B1712" s="1">
        <v>1389</v>
      </c>
      <c r="C1712" s="1">
        <v>1</v>
      </c>
      <c r="D1712" s="1" t="s">
        <v>1717</v>
      </c>
      <c r="E1712" s="1">
        <v>8.4187037224870594E-3</v>
      </c>
      <c r="F1712" s="1">
        <v>0</v>
      </c>
      <c r="G1712" s="1">
        <v>0.22287201352078001</v>
      </c>
      <c r="H1712" s="1">
        <v>0</v>
      </c>
      <c r="I1712" s="1">
        <f>VLOOKUP(D1712,Sheet5!A:B,2,)</f>
        <v>42900.987858796296</v>
      </c>
    </row>
    <row r="1713" spans="1:9">
      <c r="A1713" s="1">
        <v>1711</v>
      </c>
      <c r="B1713" s="1">
        <v>289</v>
      </c>
      <c r="C1713" s="1">
        <v>1</v>
      </c>
      <c r="D1713" s="1" t="s">
        <v>1718</v>
      </c>
      <c r="E1713" s="1">
        <v>9.4330053757987597E-3</v>
      </c>
      <c r="F1713" s="1">
        <v>2.0738282870178299E-3</v>
      </c>
      <c r="G1713" s="1">
        <v>0.22264154567104499</v>
      </c>
      <c r="H1713" s="1">
        <v>0</v>
      </c>
      <c r="I1713" s="1">
        <f>VLOOKUP(D1713,Sheet5!A:B,2,)</f>
        <v>42904.88685185185</v>
      </c>
    </row>
    <row r="1714" spans="1:9">
      <c r="A1714" s="1">
        <v>1712</v>
      </c>
      <c r="B1714" s="1">
        <v>1039</v>
      </c>
      <c r="C1714" s="1">
        <v>3</v>
      </c>
      <c r="D1714" s="1" t="s">
        <v>1719</v>
      </c>
      <c r="E1714" s="1">
        <v>1.5113094634344199E-2</v>
      </c>
      <c r="F1714" s="1">
        <v>1.3825521913452201E-3</v>
      </c>
      <c r="G1714" s="1">
        <v>0.21711031727740601</v>
      </c>
      <c r="H1714" s="1">
        <v>0</v>
      </c>
      <c r="I1714" s="1">
        <f>VLOOKUP(D1714,Sheet5!A:B,2,)</f>
        <v>42896.471655092595</v>
      </c>
    </row>
    <row r="1715" spans="1:9">
      <c r="A1715" s="1">
        <v>1713</v>
      </c>
      <c r="B1715" s="1">
        <v>690</v>
      </c>
      <c r="C1715" s="1">
        <v>1</v>
      </c>
      <c r="D1715" s="1" t="s">
        <v>1720</v>
      </c>
      <c r="E1715" s="1">
        <v>0.124860533522669</v>
      </c>
      <c r="F1715" s="1">
        <v>3.5531591317572199E-2</v>
      </c>
      <c r="G1715" s="1">
        <v>0.215036106629791</v>
      </c>
      <c r="H1715" s="1">
        <v>0</v>
      </c>
      <c r="I1715" s="1">
        <f>VLOOKUP(D1715,Sheet5!A:B,2,)</f>
        <v>42901.018831018519</v>
      </c>
    </row>
    <row r="1716" spans="1:9">
      <c r="A1716" s="1">
        <v>1714</v>
      </c>
      <c r="B1716" s="1">
        <v>574</v>
      </c>
      <c r="C1716" s="1">
        <v>1</v>
      </c>
      <c r="D1716" s="1" t="s">
        <v>1721</v>
      </c>
      <c r="E1716" s="1">
        <v>0.21269905669946201</v>
      </c>
      <c r="F1716" s="1">
        <v>9.9543757776855996E-3</v>
      </c>
      <c r="G1716" s="1">
        <v>0.215036106629791</v>
      </c>
      <c r="H1716" s="1">
        <v>0</v>
      </c>
      <c r="I1716" s="1">
        <f>VLOOKUP(D1716,Sheet5!A:B,2,)</f>
        <v>42902.597719907404</v>
      </c>
    </row>
    <row r="1717" spans="1:9">
      <c r="A1717" s="1">
        <v>1715</v>
      </c>
      <c r="B1717" s="1">
        <v>1542</v>
      </c>
      <c r="C1717" s="1">
        <v>5</v>
      </c>
      <c r="D1717" s="1" t="s">
        <v>1722</v>
      </c>
      <c r="E1717" s="1">
        <v>5.0309362004259998E-2</v>
      </c>
      <c r="F1717" s="1">
        <v>4.3688649246508997E-2</v>
      </c>
      <c r="G1717" s="1">
        <v>0.215036106629791</v>
      </c>
      <c r="H1717" s="1">
        <v>0</v>
      </c>
      <c r="I1717" s="1">
        <f>VLOOKUP(D1717,Sheet5!A:B,2,)</f>
        <v>42896.011655092596</v>
      </c>
    </row>
    <row r="1718" spans="1:9">
      <c r="A1718" s="1">
        <v>1716</v>
      </c>
      <c r="B1718" s="1">
        <v>1141</v>
      </c>
      <c r="C1718" s="1">
        <v>1</v>
      </c>
      <c r="D1718" s="1" t="s">
        <v>1723</v>
      </c>
      <c r="E1718" s="1">
        <v>3.3471954559285899E-3</v>
      </c>
      <c r="F1718" s="1">
        <v>4.5624222314392298E-3</v>
      </c>
      <c r="G1718" s="1">
        <v>0.212731428132442</v>
      </c>
      <c r="H1718" s="1">
        <v>0</v>
      </c>
      <c r="I1718" s="1">
        <f>VLOOKUP(D1718,Sheet5!A:B,2,)</f>
        <v>42903.406863425924</v>
      </c>
    </row>
    <row r="1719" spans="1:9">
      <c r="A1719" s="1">
        <v>1717</v>
      </c>
      <c r="B1719" s="1">
        <v>1116</v>
      </c>
      <c r="C1719" s="1">
        <v>1</v>
      </c>
      <c r="D1719" s="1" t="s">
        <v>1724</v>
      </c>
      <c r="E1719" s="1">
        <v>0.167156912465767</v>
      </c>
      <c r="F1719" s="1">
        <v>4.8942347573620898E-2</v>
      </c>
      <c r="G1719" s="1">
        <v>0.21250096028270701</v>
      </c>
      <c r="H1719" s="1">
        <v>0</v>
      </c>
      <c r="I1719" s="1">
        <f>VLOOKUP(D1719,Sheet5!A:B,2,)</f>
        <v>42901.088888888888</v>
      </c>
    </row>
    <row r="1720" spans="1:9">
      <c r="A1720" s="1">
        <v>1718</v>
      </c>
      <c r="B1720" s="1">
        <v>1666</v>
      </c>
      <c r="C1720" s="1">
        <v>1</v>
      </c>
      <c r="D1720" s="1" t="s">
        <v>1725</v>
      </c>
      <c r="E1720" s="1">
        <v>9.1895729790039501E-2</v>
      </c>
      <c r="F1720" s="1">
        <v>3.7328909166320999E-2</v>
      </c>
      <c r="G1720" s="1">
        <v>0.211118153184297</v>
      </c>
      <c r="H1720" s="1">
        <v>0</v>
      </c>
      <c r="I1720" s="1">
        <f>VLOOKUP(D1720,Sheet5!A:B,2,)</f>
        <v>42900.690601851849</v>
      </c>
    </row>
    <row r="1721" spans="1:9">
      <c r="A1721" s="1">
        <v>1719</v>
      </c>
      <c r="B1721" s="1">
        <v>133</v>
      </c>
      <c r="C1721" s="1">
        <v>1</v>
      </c>
      <c r="D1721" s="1" t="s">
        <v>1726</v>
      </c>
      <c r="E1721" s="1">
        <v>6.4509585150623799E-2</v>
      </c>
      <c r="F1721" s="1">
        <v>3.5946356974975802E-3</v>
      </c>
      <c r="G1721" s="1">
        <v>0.210426749635092</v>
      </c>
      <c r="H1721" s="1">
        <v>0</v>
      </c>
      <c r="I1721" s="1">
        <f>VLOOKUP(D1721,Sheet5!A:B,2,)</f>
        <v>42895.87091435185</v>
      </c>
    </row>
    <row r="1722" spans="1:9">
      <c r="A1722" s="1">
        <v>1720</v>
      </c>
      <c r="B1722" s="1">
        <v>726</v>
      </c>
      <c r="C1722" s="1">
        <v>1</v>
      </c>
      <c r="D1722" s="1" t="s">
        <v>1727</v>
      </c>
      <c r="E1722" s="1">
        <v>8.1144132264935503E-4</v>
      </c>
      <c r="F1722" s="1">
        <v>0</v>
      </c>
      <c r="G1722" s="1">
        <v>0.20443458554198299</v>
      </c>
      <c r="H1722" s="1">
        <v>0</v>
      </c>
      <c r="I1722" s="1">
        <f>VLOOKUP(D1722,Sheet5!A:B,2,)</f>
        <v>42901.5077662037</v>
      </c>
    </row>
    <row r="1723" spans="1:9">
      <c r="A1723" s="1">
        <v>1721</v>
      </c>
      <c r="B1723" s="1">
        <v>1069</v>
      </c>
      <c r="C1723" s="1">
        <v>1</v>
      </c>
      <c r="D1723" s="1" t="s">
        <v>1728</v>
      </c>
      <c r="E1723" s="1">
        <v>8.0636981438279701E-2</v>
      </c>
      <c r="F1723" s="1">
        <v>4.3273883589105402E-2</v>
      </c>
      <c r="G1723" s="1">
        <v>0.19982522854728299</v>
      </c>
      <c r="H1723" s="1">
        <v>0</v>
      </c>
      <c r="I1723" s="1">
        <f>VLOOKUP(D1723,Sheet5!A:B,2,)</f>
        <v>42901.509062500001</v>
      </c>
    </row>
    <row r="1724" spans="1:9">
      <c r="A1724" s="1">
        <v>1722</v>
      </c>
      <c r="B1724" s="1">
        <v>1268</v>
      </c>
      <c r="C1724" s="1">
        <v>2</v>
      </c>
      <c r="D1724" s="1" t="s">
        <v>1729</v>
      </c>
      <c r="E1724" s="1">
        <v>5.3859417790850898E-2</v>
      </c>
      <c r="F1724" s="1">
        <v>1.1198672749896299E-2</v>
      </c>
      <c r="G1724" s="1">
        <v>0.19890335714834401</v>
      </c>
      <c r="H1724" s="1">
        <v>0</v>
      </c>
      <c r="I1724" s="1">
        <f>VLOOKUP(D1724,Sheet5!A:B,2,)</f>
        <v>42907.459444444445</v>
      </c>
    </row>
    <row r="1725" spans="1:9">
      <c r="A1725" s="1">
        <v>1723</v>
      </c>
      <c r="B1725" s="1">
        <v>629</v>
      </c>
      <c r="C1725" s="1">
        <v>1</v>
      </c>
      <c r="D1725" s="1" t="s">
        <v>1730</v>
      </c>
      <c r="E1725" s="1">
        <v>4.1282077289785897E-2</v>
      </c>
      <c r="F1725" s="1">
        <v>2.5024194663348501E-2</v>
      </c>
      <c r="G1725" s="1">
        <v>0.198442421448874</v>
      </c>
      <c r="H1725" s="1">
        <v>0</v>
      </c>
      <c r="I1725" s="1">
        <f>VLOOKUP(D1725,Sheet5!A:B,2,)</f>
        <v>42900.521296296298</v>
      </c>
    </row>
    <row r="1726" spans="1:9">
      <c r="A1726" s="1">
        <v>1724</v>
      </c>
      <c r="B1726" s="1">
        <v>1260</v>
      </c>
      <c r="C1726" s="1">
        <v>3</v>
      </c>
      <c r="D1726" s="1" t="s">
        <v>1731</v>
      </c>
      <c r="E1726" s="1">
        <v>0.17009838726037099</v>
      </c>
      <c r="F1726" s="1">
        <v>4.0785289644684003E-2</v>
      </c>
      <c r="G1726" s="1">
        <v>0.19659867865099401</v>
      </c>
      <c r="H1726" s="1">
        <v>0</v>
      </c>
      <c r="I1726" s="1">
        <f>VLOOKUP(D1726,Sheet5!A:B,2,)</f>
        <v>42899.406273148146</v>
      </c>
    </row>
    <row r="1727" spans="1:9">
      <c r="A1727" s="1">
        <v>1725</v>
      </c>
      <c r="B1727" s="1">
        <v>807</v>
      </c>
      <c r="C1727" s="1">
        <v>2</v>
      </c>
      <c r="D1727" s="1" t="s">
        <v>1732</v>
      </c>
      <c r="E1727" s="1">
        <v>0.78334516685262201</v>
      </c>
      <c r="F1727" s="1">
        <v>1.4793308447393801E-2</v>
      </c>
      <c r="G1727" s="1">
        <v>0.194524468003379</v>
      </c>
      <c r="H1727" s="1">
        <v>0</v>
      </c>
      <c r="I1727" s="1">
        <f>VLOOKUP(D1727,Sheet5!A:B,2,)</f>
        <v>42895.858900462961</v>
      </c>
    </row>
    <row r="1728" spans="1:9">
      <c r="A1728" s="1">
        <v>1726</v>
      </c>
      <c r="B1728" s="1">
        <v>491</v>
      </c>
      <c r="C1728" s="1">
        <v>1</v>
      </c>
      <c r="D1728" s="1" t="s">
        <v>1733</v>
      </c>
      <c r="E1728" s="1">
        <v>0.47175169895526903</v>
      </c>
      <c r="F1728" s="1">
        <v>0.21305129268629799</v>
      </c>
      <c r="G1728" s="1">
        <v>0.19429400015364401</v>
      </c>
      <c r="H1728" s="1">
        <v>0</v>
      </c>
      <c r="I1728" s="1">
        <f>VLOOKUP(D1728,Sheet5!A:B,2,)</f>
        <v>42906.553217592591</v>
      </c>
    </row>
    <row r="1729" spans="1:9">
      <c r="A1729" s="1">
        <v>1727</v>
      </c>
      <c r="B1729" s="1">
        <v>196</v>
      </c>
      <c r="C1729" s="1">
        <v>2</v>
      </c>
      <c r="D1729" s="1" t="s">
        <v>1734</v>
      </c>
      <c r="E1729" s="1">
        <v>8.2665584744903098E-2</v>
      </c>
      <c r="F1729" s="1">
        <v>3.1936955620074599E-2</v>
      </c>
      <c r="G1729" s="1">
        <v>0.1926807252055</v>
      </c>
      <c r="H1729" s="1">
        <v>0</v>
      </c>
      <c r="I1729" s="1">
        <f>VLOOKUP(D1729,Sheet5!A:B,2,)</f>
        <v>42895.552731481483</v>
      </c>
    </row>
    <row r="1730" spans="1:9">
      <c r="A1730" s="1">
        <v>1728</v>
      </c>
      <c r="B1730" s="1">
        <v>410</v>
      </c>
      <c r="C1730" s="1">
        <v>5</v>
      </c>
      <c r="D1730" s="1" t="s">
        <v>1735</v>
      </c>
      <c r="E1730" s="1">
        <v>5.8829495892078303E-3</v>
      </c>
      <c r="F1730" s="1">
        <v>0</v>
      </c>
      <c r="G1730" s="1">
        <v>0.18807136821080001</v>
      </c>
      <c r="H1730" s="1">
        <v>0</v>
      </c>
      <c r="I1730" s="1">
        <f>VLOOKUP(D1730,Sheet5!A:B,2,)</f>
        <v>42895.981828703705</v>
      </c>
    </row>
    <row r="1731" spans="1:9">
      <c r="A1731" s="1">
        <v>1729</v>
      </c>
      <c r="B1731" s="1">
        <v>530</v>
      </c>
      <c r="C1731" s="1">
        <v>1</v>
      </c>
      <c r="D1731" s="1" t="s">
        <v>1736</v>
      </c>
      <c r="E1731" s="1">
        <v>2.9414747946039099E-2</v>
      </c>
      <c r="F1731" s="1">
        <v>6.91276095672611E-4</v>
      </c>
      <c r="G1731" s="1">
        <v>0.18391334408849899</v>
      </c>
      <c r="H1731" s="1">
        <v>0</v>
      </c>
      <c r="I1731" s="1">
        <f>VLOOKUP(D1731,Sheet5!A:B,2,)</f>
        <v>42905.858865740738</v>
      </c>
    </row>
    <row r="1732" spans="1:9">
      <c r="A1732" s="1">
        <v>1730</v>
      </c>
      <c r="B1732" s="1">
        <v>1681</v>
      </c>
      <c r="C1732" s="1">
        <v>1</v>
      </c>
      <c r="D1732" s="1" t="s">
        <v>1737</v>
      </c>
      <c r="E1732" s="1">
        <v>0.43614971092402799</v>
      </c>
      <c r="F1732" s="1">
        <v>0.58025715470758998</v>
      </c>
      <c r="G1732" s="1">
        <v>0.183221940539294</v>
      </c>
      <c r="H1732" s="1">
        <v>0</v>
      </c>
      <c r="I1732" s="1">
        <f>VLOOKUP(D1732,Sheet5!A:B,2,)</f>
        <v>42900.763969907406</v>
      </c>
    </row>
    <row r="1733" spans="1:9">
      <c r="A1733" s="1">
        <v>1731</v>
      </c>
      <c r="B1733" s="1">
        <v>1198</v>
      </c>
      <c r="C1733" s="1">
        <v>3</v>
      </c>
      <c r="D1733" s="1" t="s">
        <v>1738</v>
      </c>
      <c r="E1733" s="1">
        <v>6.7045339283902994E-2</v>
      </c>
      <c r="F1733" s="1">
        <v>3.4563804783630499E-3</v>
      </c>
      <c r="G1733" s="1">
        <v>0.18114772989167899</v>
      </c>
      <c r="H1733" s="1">
        <v>0</v>
      </c>
      <c r="I1733" s="1">
        <f>VLOOKUP(D1733,Sheet5!A:B,2,)</f>
        <v>42896.868958333333</v>
      </c>
    </row>
    <row r="1734" spans="1:9">
      <c r="A1734" s="1">
        <v>1732</v>
      </c>
      <c r="B1734" s="1">
        <v>1238</v>
      </c>
      <c r="C1734" s="1">
        <v>1</v>
      </c>
      <c r="D1734" s="1" t="s">
        <v>1739</v>
      </c>
      <c r="E1734" s="1">
        <v>6.9276802921188693E-2</v>
      </c>
      <c r="F1734" s="1">
        <v>3.6084612194110299E-2</v>
      </c>
      <c r="G1734" s="1">
        <v>0.17746024429592</v>
      </c>
      <c r="H1734" s="1">
        <v>0</v>
      </c>
      <c r="I1734" s="1">
        <f>VLOOKUP(D1734,Sheet5!A:B,2,)</f>
        <v>42899.928229166668</v>
      </c>
    </row>
    <row r="1735" spans="1:9">
      <c r="A1735" s="1">
        <v>1733</v>
      </c>
      <c r="B1735" s="1">
        <v>1207</v>
      </c>
      <c r="C1735" s="1">
        <v>3</v>
      </c>
      <c r="D1735" s="1" t="s">
        <v>1740</v>
      </c>
      <c r="E1735" s="1">
        <v>0.51810528451161297</v>
      </c>
      <c r="F1735" s="1">
        <v>0</v>
      </c>
      <c r="G1735" s="1">
        <v>0.17676884074671501</v>
      </c>
      <c r="H1735" s="1">
        <v>0</v>
      </c>
      <c r="I1735" s="1">
        <f>VLOOKUP(D1735,Sheet5!A:B,2,)</f>
        <v>42899.6015625</v>
      </c>
    </row>
    <row r="1736" spans="1:9">
      <c r="A1736" s="1">
        <v>1734</v>
      </c>
      <c r="B1736" s="1">
        <v>197</v>
      </c>
      <c r="C1736" s="1">
        <v>1</v>
      </c>
      <c r="D1736" s="1" t="s">
        <v>1741</v>
      </c>
      <c r="E1736" s="1">
        <v>7.1203976062480898E-2</v>
      </c>
      <c r="F1736" s="1">
        <v>2.04617724319093E-2</v>
      </c>
      <c r="G1736" s="1">
        <v>0.17561650149804001</v>
      </c>
      <c r="H1736" s="1">
        <v>0</v>
      </c>
      <c r="I1736" s="1">
        <f>VLOOKUP(D1736,Sheet5!A:B,2,)</f>
        <v>42903.567974537036</v>
      </c>
    </row>
    <row r="1737" spans="1:9">
      <c r="A1737" s="1">
        <v>1735</v>
      </c>
      <c r="B1737" s="1">
        <v>1085</v>
      </c>
      <c r="C1737" s="1">
        <v>1</v>
      </c>
      <c r="D1737" s="1" t="s">
        <v>1742</v>
      </c>
      <c r="E1737" s="1">
        <v>7.6174054163708205E-2</v>
      </c>
      <c r="F1737" s="1">
        <v>0.11558136319645999</v>
      </c>
      <c r="G1737" s="1">
        <v>0.17077667665360599</v>
      </c>
      <c r="H1737" s="1">
        <v>0</v>
      </c>
      <c r="I1737" s="1">
        <f>VLOOKUP(D1737,Sheet5!A:B,2,)</f>
        <v>42901.105891203704</v>
      </c>
    </row>
    <row r="1738" spans="1:9">
      <c r="A1738" s="1">
        <v>1736</v>
      </c>
      <c r="B1738" s="1">
        <v>1530</v>
      </c>
      <c r="C1738" s="1">
        <v>1</v>
      </c>
      <c r="D1738" s="1" t="s">
        <v>1743</v>
      </c>
      <c r="E1738" s="1">
        <v>1.6228826452987101E-2</v>
      </c>
      <c r="F1738" s="1">
        <v>6.91276095672611E-4</v>
      </c>
      <c r="G1738" s="1">
        <v>0.16801106245678701</v>
      </c>
      <c r="H1738" s="1">
        <v>0</v>
      </c>
      <c r="I1738" s="1">
        <f>VLOOKUP(D1738,Sheet5!A:B,2,)</f>
        <v>42900.668009259258</v>
      </c>
    </row>
    <row r="1739" spans="1:9">
      <c r="A1739" s="1">
        <v>1737</v>
      </c>
      <c r="B1739" s="1">
        <v>1062</v>
      </c>
      <c r="C1739" s="1">
        <v>2</v>
      </c>
      <c r="D1739" s="1" t="s">
        <v>1744</v>
      </c>
      <c r="E1739" s="1">
        <v>5.4772289278831503E-3</v>
      </c>
      <c r="F1739" s="1">
        <v>2.7651043826904399E-4</v>
      </c>
      <c r="G1739" s="1">
        <v>0.16801106245678701</v>
      </c>
      <c r="H1739" s="1">
        <v>0</v>
      </c>
      <c r="I1739" s="1">
        <f>VLOOKUP(D1739,Sheet5!A:B,2,)</f>
        <v>42900.687106481484</v>
      </c>
    </row>
    <row r="1740" spans="1:9">
      <c r="A1740" s="1">
        <v>1738</v>
      </c>
      <c r="B1740" s="1">
        <v>918</v>
      </c>
      <c r="C1740" s="1">
        <v>1</v>
      </c>
      <c r="D1740" s="1" t="s">
        <v>1745</v>
      </c>
      <c r="E1740" s="1">
        <v>0.17486560503093601</v>
      </c>
      <c r="F1740" s="1">
        <v>0.16466196598921601</v>
      </c>
      <c r="G1740" s="1">
        <v>0.16731965890758199</v>
      </c>
      <c r="H1740" s="1">
        <v>0</v>
      </c>
      <c r="I1740" s="1">
        <f>VLOOKUP(D1740,Sheet5!A:B,2,)</f>
        <v>42900.782187500001</v>
      </c>
    </row>
    <row r="1741" spans="1:9">
      <c r="A1741" s="1">
        <v>1739</v>
      </c>
      <c r="B1741" s="1">
        <v>1727</v>
      </c>
      <c r="C1741" s="1">
        <v>3</v>
      </c>
      <c r="D1741" s="1" t="s">
        <v>1746</v>
      </c>
      <c r="E1741" s="1">
        <v>1.49102343036819E-2</v>
      </c>
      <c r="F1741" s="1">
        <v>3.4563804783630499E-3</v>
      </c>
      <c r="G1741" s="1">
        <v>0.164323576861027</v>
      </c>
      <c r="H1741" s="1">
        <v>0</v>
      </c>
      <c r="I1741" s="1">
        <f>VLOOKUP(D1741,Sheet5!A:B,2,)</f>
        <v>42905.602326388886</v>
      </c>
    </row>
    <row r="1742" spans="1:9">
      <c r="A1742" s="1">
        <v>1740</v>
      </c>
      <c r="B1742" s="1">
        <v>1661</v>
      </c>
      <c r="C1742" s="1">
        <v>1</v>
      </c>
      <c r="D1742" s="1" t="s">
        <v>1747</v>
      </c>
      <c r="E1742" s="1">
        <v>5.0917942996247002E-2</v>
      </c>
      <c r="F1742" s="1">
        <v>3.2075210839209098E-2</v>
      </c>
      <c r="G1742" s="1">
        <v>0.16271030191288199</v>
      </c>
      <c r="H1742" s="1">
        <v>0</v>
      </c>
      <c r="I1742" s="1">
        <f>VLOOKUP(D1742,Sheet5!A:B,2,)</f>
        <v>42898.570590277777</v>
      </c>
    </row>
    <row r="1743" spans="1:9">
      <c r="A1743" s="1">
        <v>1741</v>
      </c>
      <c r="B1743" s="1">
        <v>1293</v>
      </c>
      <c r="C1743" s="1">
        <v>1</v>
      </c>
      <c r="D1743" s="1" t="s">
        <v>1748</v>
      </c>
      <c r="E1743" s="1">
        <v>4.8990769854954798E-2</v>
      </c>
      <c r="F1743" s="1">
        <v>2.2120835061523502E-3</v>
      </c>
      <c r="G1743" s="1">
        <v>0.14819082737958</v>
      </c>
      <c r="H1743" s="1">
        <v>0</v>
      </c>
      <c r="I1743" s="1">
        <f>VLOOKUP(D1743,Sheet5!A:B,2,)</f>
        <v>42898.771585648145</v>
      </c>
    </row>
    <row r="1744" spans="1:9">
      <c r="A1744" s="1">
        <v>1742</v>
      </c>
      <c r="B1744" s="1">
        <v>1177</v>
      </c>
      <c r="C1744" s="1">
        <v>2</v>
      </c>
      <c r="D1744" s="1" t="s">
        <v>1749</v>
      </c>
      <c r="E1744" s="1">
        <v>9.7575819048585005E-2</v>
      </c>
      <c r="F1744" s="1">
        <v>7.1754458730816997E-2</v>
      </c>
      <c r="G1744" s="1">
        <v>0.14680802028116999</v>
      </c>
      <c r="H1744" s="1">
        <v>0</v>
      </c>
      <c r="I1744" s="1">
        <f>VLOOKUP(D1744,Sheet5!A:B,2,)</f>
        <v>42898.01494212963</v>
      </c>
    </row>
    <row r="1745" spans="1:9">
      <c r="A1745" s="1">
        <v>1743</v>
      </c>
      <c r="B1745" s="1">
        <v>1422</v>
      </c>
      <c r="C1745" s="1">
        <v>1</v>
      </c>
      <c r="D1745" s="1" t="s">
        <v>1750</v>
      </c>
      <c r="E1745" s="1">
        <v>0.17598133684957901</v>
      </c>
      <c r="F1745" s="1">
        <v>9.2354486381860904E-2</v>
      </c>
      <c r="G1745" s="1">
        <v>0.14496427748328999</v>
      </c>
      <c r="H1745" s="1">
        <v>0</v>
      </c>
      <c r="I1745" s="1">
        <f>VLOOKUP(D1745,Sheet5!A:B,2,)</f>
        <v>42903.521458333336</v>
      </c>
    </row>
    <row r="1746" spans="1:9">
      <c r="A1746" s="1">
        <v>1744</v>
      </c>
      <c r="B1746" s="1">
        <v>872</v>
      </c>
      <c r="C1746" s="1">
        <v>1</v>
      </c>
      <c r="D1746" s="1" t="s">
        <v>1751</v>
      </c>
      <c r="E1746" s="1">
        <v>0.32640227203570299</v>
      </c>
      <c r="F1746" s="1">
        <v>0.18927139499516099</v>
      </c>
      <c r="G1746" s="1">
        <v>0.14219866328647099</v>
      </c>
      <c r="H1746" s="1">
        <v>0</v>
      </c>
      <c r="I1746" s="1">
        <f>VLOOKUP(D1746,Sheet5!A:B,2,)</f>
        <v>42899.590254629627</v>
      </c>
    </row>
    <row r="1747" spans="1:9">
      <c r="A1747" s="1">
        <v>1745</v>
      </c>
      <c r="B1747" s="1">
        <v>513</v>
      </c>
      <c r="C1747" s="1">
        <v>2</v>
      </c>
      <c r="D1747" s="1" t="s">
        <v>1752</v>
      </c>
      <c r="E1747" s="1">
        <v>0.135814991378435</v>
      </c>
      <c r="F1747" s="1">
        <v>8.2953131480713305E-4</v>
      </c>
      <c r="G1747" s="1">
        <v>0.13022393792732501</v>
      </c>
      <c r="H1747" s="1">
        <v>0</v>
      </c>
      <c r="I1747" s="1">
        <f>VLOOKUP(D1747,Sheet5!A:B,2,)</f>
        <v>42895.607175925928</v>
      </c>
    </row>
    <row r="1748" spans="1:9">
      <c r="A1748" s="1">
        <v>1746</v>
      </c>
      <c r="B1748" s="1">
        <v>613</v>
      </c>
      <c r="C1748" s="1">
        <v>3</v>
      </c>
      <c r="D1748" s="1" t="s">
        <v>1753</v>
      </c>
      <c r="E1748" s="1">
        <v>6.0858099198701603E-2</v>
      </c>
      <c r="F1748" s="1">
        <v>9.4013549011475097E-3</v>
      </c>
      <c r="G1748" s="1">
        <v>0.12722785588077101</v>
      </c>
      <c r="H1748" s="1">
        <v>0</v>
      </c>
      <c r="I1748" s="1">
        <f>VLOOKUP(D1748,Sheet5!A:B,2,)</f>
        <v>42896.717962962961</v>
      </c>
    </row>
    <row r="1749" spans="1:9">
      <c r="A1749" s="1">
        <v>1747</v>
      </c>
      <c r="B1749" s="1">
        <v>658</v>
      </c>
      <c r="C1749" s="1">
        <v>4</v>
      </c>
      <c r="D1749" s="1" t="s">
        <v>1754</v>
      </c>
      <c r="E1749" s="1">
        <v>7.2522568211786098E-2</v>
      </c>
      <c r="F1749" s="1">
        <v>2.5438960320752099E-2</v>
      </c>
      <c r="G1749" s="1">
        <v>0.123540370285011</v>
      </c>
      <c r="H1749" s="1">
        <v>0</v>
      </c>
      <c r="I1749" s="1">
        <f>VLOOKUP(D1749,Sheet5!A:B,2,)</f>
        <v>42900.406956018516</v>
      </c>
    </row>
    <row r="1750" spans="1:9">
      <c r="A1750" s="1">
        <v>1748</v>
      </c>
      <c r="B1750" s="1">
        <v>1221</v>
      </c>
      <c r="C1750" s="1">
        <v>1</v>
      </c>
      <c r="D1750" s="1" t="s">
        <v>1755</v>
      </c>
      <c r="E1750" s="1">
        <v>3.7326300841870302E-2</v>
      </c>
      <c r="F1750" s="1">
        <v>6.5947739527167107E-2</v>
      </c>
      <c r="G1750" s="1">
        <v>0.121466159637396</v>
      </c>
      <c r="H1750" s="1">
        <v>0</v>
      </c>
      <c r="I1750" s="1">
        <f>VLOOKUP(D1750,Sheet5!A:B,2,)</f>
        <v>42896.103101851855</v>
      </c>
    </row>
    <row r="1751" spans="1:9">
      <c r="A1751" s="1">
        <v>1749</v>
      </c>
      <c r="B1751" s="1">
        <v>1100</v>
      </c>
      <c r="C1751" s="1">
        <v>1</v>
      </c>
      <c r="D1751" s="1" t="s">
        <v>1756</v>
      </c>
      <c r="E1751" s="1">
        <v>0.34029820468607302</v>
      </c>
      <c r="F1751" s="1">
        <v>2.7651043826904401E-3</v>
      </c>
      <c r="G1751" s="1">
        <v>0.11708727049243201</v>
      </c>
      <c r="H1751" s="1">
        <v>0</v>
      </c>
      <c r="I1751" s="1">
        <f>VLOOKUP(D1751,Sheet5!A:B,2,)</f>
        <v>42905.051817129628</v>
      </c>
    </row>
    <row r="1752" spans="1:9">
      <c r="A1752" s="1">
        <v>1750</v>
      </c>
      <c r="B1752" s="1">
        <v>371</v>
      </c>
      <c r="C1752" s="1">
        <v>1</v>
      </c>
      <c r="D1752" s="1" t="s">
        <v>1757</v>
      </c>
      <c r="E1752" s="1">
        <v>2.8400446292727401E-2</v>
      </c>
      <c r="F1752" s="1">
        <v>3.0416148209594898E-3</v>
      </c>
      <c r="G1752" s="1">
        <v>0.11708727049243201</v>
      </c>
      <c r="H1752" s="1">
        <v>0</v>
      </c>
      <c r="I1752" s="1">
        <f>VLOOKUP(D1752,Sheet5!A:B,2,)</f>
        <v>42900.57949074074</v>
      </c>
    </row>
    <row r="1753" spans="1:9">
      <c r="A1753" s="1">
        <v>1751</v>
      </c>
      <c r="B1753" s="1">
        <v>1355</v>
      </c>
      <c r="C1753" s="1">
        <v>1</v>
      </c>
      <c r="D1753" s="1" t="s">
        <v>1758</v>
      </c>
      <c r="E1753" s="1">
        <v>1.6025966122324702E-2</v>
      </c>
      <c r="F1753" s="1">
        <v>8.57182358634038E-3</v>
      </c>
      <c r="G1753" s="1">
        <v>0.115704463394023</v>
      </c>
      <c r="H1753" s="1">
        <v>0</v>
      </c>
      <c r="I1753" s="1">
        <f>VLOOKUP(D1753,Sheet5!A:B,2,)</f>
        <v>42901.736828703702</v>
      </c>
    </row>
    <row r="1754" spans="1:9">
      <c r="A1754" s="1">
        <v>1752</v>
      </c>
      <c r="B1754" s="1">
        <v>522</v>
      </c>
      <c r="C1754" s="1">
        <v>3</v>
      </c>
      <c r="D1754" s="1" t="s">
        <v>1759</v>
      </c>
      <c r="E1754" s="1">
        <v>1.3997362815701299E-2</v>
      </c>
      <c r="F1754" s="1">
        <v>8.2953131480713305E-4</v>
      </c>
      <c r="G1754" s="1">
        <v>0.10533341015594901</v>
      </c>
      <c r="H1754" s="1">
        <v>0</v>
      </c>
      <c r="I1754" s="1">
        <f>VLOOKUP(D1754,Sheet5!A:B,2,)</f>
        <v>42896.990381944444</v>
      </c>
    </row>
    <row r="1755" spans="1:9">
      <c r="A1755" s="1">
        <v>1753</v>
      </c>
      <c r="B1755" s="1">
        <v>832</v>
      </c>
      <c r="C1755" s="1">
        <v>3</v>
      </c>
      <c r="D1755" s="1" t="s">
        <v>1760</v>
      </c>
      <c r="E1755" s="1">
        <v>6.6741048787909499E-2</v>
      </c>
      <c r="F1755" s="1">
        <v>3.5946356974975802E-3</v>
      </c>
      <c r="G1755" s="1">
        <v>8.7347315049550206E-2</v>
      </c>
      <c r="H1755" s="1">
        <v>0</v>
      </c>
      <c r="I1755" s="1">
        <f>VLOOKUP(D1755,Sheet5!A:B,2,)</f>
        <v>42895.908807870372</v>
      </c>
    </row>
    <row r="1756" spans="1:9">
      <c r="A1756" s="1">
        <v>1754</v>
      </c>
      <c r="B1756" s="1">
        <v>348</v>
      </c>
      <c r="C1756" s="1">
        <v>1</v>
      </c>
      <c r="D1756" s="1" t="s">
        <v>1761</v>
      </c>
      <c r="E1756" s="1">
        <v>9.9300131859214893E-2</v>
      </c>
      <c r="F1756" s="1">
        <v>5.1016175860638703E-2</v>
      </c>
      <c r="G1756" s="1">
        <v>8.1816086655911197E-2</v>
      </c>
      <c r="H1756" s="1">
        <v>0</v>
      </c>
      <c r="I1756" s="1">
        <f>VLOOKUP(D1756,Sheet5!A:B,2,)</f>
        <v>42901.544432870367</v>
      </c>
    </row>
    <row r="1757" spans="1:9">
      <c r="A1757" s="1">
        <v>1755</v>
      </c>
      <c r="B1757" s="1">
        <v>1179</v>
      </c>
      <c r="C1757" s="1">
        <v>1</v>
      </c>
      <c r="D1757" s="1" t="s">
        <v>1762</v>
      </c>
      <c r="E1757" s="1">
        <v>4.1079216959123602E-2</v>
      </c>
      <c r="F1757" s="1">
        <v>3.8849716576800697E-2</v>
      </c>
      <c r="G1757" s="1">
        <v>6.9370822770223203E-2</v>
      </c>
      <c r="H1757" s="1">
        <v>0</v>
      </c>
      <c r="I1757" s="1">
        <f>VLOOKUP(D1757,Sheet5!A:B,2,)</f>
        <v>42900.561157407406</v>
      </c>
    </row>
    <row r="1758" spans="1:9">
      <c r="A1758" s="1">
        <v>1756</v>
      </c>
      <c r="B1758" s="1">
        <v>634</v>
      </c>
      <c r="C1758" s="1">
        <v>2</v>
      </c>
      <c r="D1758" s="1" t="s">
        <v>1763</v>
      </c>
      <c r="E1758" s="1">
        <v>0.12688913682929301</v>
      </c>
      <c r="F1758" s="1">
        <v>2.64067468546937E-2</v>
      </c>
      <c r="G1758" s="1">
        <v>5.7156026734270303E-2</v>
      </c>
      <c r="H1758" s="1">
        <v>0</v>
      </c>
      <c r="I1758" s="1">
        <f>VLOOKUP(D1758,Sheet5!A:B,2,)</f>
        <v>42895.712199074071</v>
      </c>
    </row>
    <row r="1759" spans="1:9">
      <c r="A1759" s="1">
        <v>1757</v>
      </c>
      <c r="B1759" s="1">
        <v>174</v>
      </c>
      <c r="C1759" s="1">
        <v>1</v>
      </c>
      <c r="D1759" s="1" t="s">
        <v>1764</v>
      </c>
      <c r="E1759" s="1">
        <v>6.8972512425195198E-2</v>
      </c>
      <c r="F1759" s="1">
        <v>8.2953131480713298E-3</v>
      </c>
      <c r="G1759" s="1">
        <v>5.6695091034800499E-2</v>
      </c>
      <c r="H1759" s="1">
        <v>0</v>
      </c>
      <c r="I1759" s="1">
        <f>VLOOKUP(D1759,Sheet5!A:B,2,)</f>
        <v>42900.545358796298</v>
      </c>
    </row>
    <row r="1760" spans="1:9">
      <c r="A1760" s="1">
        <v>1758</v>
      </c>
      <c r="B1760" s="1">
        <v>48</v>
      </c>
      <c r="C1760" s="1">
        <v>3</v>
      </c>
      <c r="D1760" s="1" t="s">
        <v>1765</v>
      </c>
      <c r="E1760" s="1">
        <v>0.184907191398721</v>
      </c>
      <c r="F1760" s="1">
        <v>5.0601410203235102E-2</v>
      </c>
      <c r="G1760" s="1">
        <v>5.0942997618498499E-2</v>
      </c>
      <c r="H1760" s="1">
        <v>0</v>
      </c>
      <c r="I1760" s="1">
        <f>VLOOKUP(D1760,Sheet5!A:B,2,)</f>
        <v>42895.574305555558</v>
      </c>
    </row>
    <row r="1761" spans="1:9">
      <c r="A1761" s="1">
        <v>1759</v>
      </c>
      <c r="B1761" s="1">
        <v>507</v>
      </c>
      <c r="C1761" s="1">
        <v>1</v>
      </c>
      <c r="D1761" s="1" t="s">
        <v>1766</v>
      </c>
      <c r="E1761" s="1">
        <v>1.01430165331169E-4</v>
      </c>
      <c r="F1761" s="1">
        <v>0</v>
      </c>
      <c r="G1761" s="1">
        <v>5.0712529768763802E-2</v>
      </c>
      <c r="H1761" s="1">
        <v>1</v>
      </c>
      <c r="I1761" s="1">
        <f>VLOOKUP(D1761,Sheet5!A:B,2,)</f>
        <v>42900.622916666667</v>
      </c>
    </row>
    <row r="1762" spans="1:9">
      <c r="A1762" s="1">
        <v>1760</v>
      </c>
      <c r="B1762" s="1">
        <v>663</v>
      </c>
      <c r="C1762" s="1">
        <v>2</v>
      </c>
      <c r="D1762" s="1" t="s">
        <v>1767</v>
      </c>
      <c r="E1762" s="1">
        <v>0.72319707881123796</v>
      </c>
      <c r="F1762" s="1">
        <v>0</v>
      </c>
      <c r="G1762" s="1">
        <v>5.0251594069293498E-2</v>
      </c>
      <c r="H1762" s="1">
        <v>0</v>
      </c>
      <c r="I1762" s="1">
        <f>VLOOKUP(D1762,Sheet5!A:B,2,)</f>
        <v>42893.890543981484</v>
      </c>
    </row>
    <row r="1763" spans="1:9">
      <c r="A1763" s="1">
        <v>1761</v>
      </c>
      <c r="B1763" s="1">
        <v>931</v>
      </c>
      <c r="C1763" s="1">
        <v>4</v>
      </c>
      <c r="D1763" s="1" t="s">
        <v>1768</v>
      </c>
      <c r="E1763" s="1">
        <v>9.1287148798052502E-4</v>
      </c>
      <c r="F1763" s="1">
        <v>0</v>
      </c>
      <c r="G1763" s="1">
        <v>4.4950833525389602E-2</v>
      </c>
      <c r="H1763" s="1">
        <v>0</v>
      </c>
      <c r="I1763" s="1">
        <f>VLOOKUP(D1763,Sheet5!A:B,2,)</f>
        <v>42898.423576388886</v>
      </c>
    </row>
    <row r="1764" spans="1:9">
      <c r="A1764" s="1">
        <v>1762</v>
      </c>
      <c r="B1764" s="1">
        <v>417</v>
      </c>
      <c r="C1764" s="1">
        <v>1</v>
      </c>
      <c r="D1764" s="1" t="s">
        <v>1769</v>
      </c>
      <c r="E1764" s="1">
        <v>0.999999999999999</v>
      </c>
      <c r="F1764" s="1">
        <v>3.3872528687957898E-2</v>
      </c>
      <c r="G1764" s="1">
        <v>1.52108780825073E-2</v>
      </c>
      <c r="H1764" s="1">
        <v>0</v>
      </c>
      <c r="I1764" s="1">
        <f>VLOOKUP(D1764,Sheet5!A:B,2,)</f>
        <v>42896.51457175926</v>
      </c>
    </row>
    <row r="1765" spans="1:9">
      <c r="A1765" s="1">
        <v>1763</v>
      </c>
      <c r="B1765" s="1">
        <v>1290</v>
      </c>
      <c r="C1765" s="1">
        <v>5</v>
      </c>
      <c r="D1765" s="1" t="s">
        <v>1770</v>
      </c>
      <c r="E1765" s="1">
        <v>1.6228826452987101E-3</v>
      </c>
      <c r="F1765" s="1">
        <v>2.90335960182496E-3</v>
      </c>
      <c r="G1765" s="1">
        <v>5.9921640931088699E-3</v>
      </c>
      <c r="H1765" s="1">
        <v>0</v>
      </c>
      <c r="I1765" s="1">
        <f>VLOOKUP(D1765,Sheet5!A:B,2,)</f>
        <v>42905.587824074071</v>
      </c>
    </row>
    <row r="1766" spans="1:9">
      <c r="A1766" s="1">
        <v>1764</v>
      </c>
      <c r="B1766" s="1">
        <v>761</v>
      </c>
      <c r="C1766" s="1">
        <v>1</v>
      </c>
      <c r="D1766" s="1" t="s">
        <v>1771</v>
      </c>
      <c r="E1766" s="1">
        <v>0.18967440916928599</v>
      </c>
      <c r="F1766" s="1">
        <v>5.3919535462463699E-3</v>
      </c>
      <c r="G1766" s="1">
        <v>0</v>
      </c>
      <c r="H1766" s="1">
        <v>0</v>
      </c>
      <c r="I1766" s="1">
        <f>VLOOKUP(D1766,Sheet5!A:B,2,)</f>
        <v>42902.306516203702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0"/>
  <sheetViews>
    <sheetView workbookViewId="0">
      <selection activeCell="D9" sqref="D9"/>
    </sheetView>
  </sheetViews>
  <sheetFormatPr defaultRowHeight="14.4"/>
  <cols>
    <col min="1" max="2" width="21.77734375" customWidth="1"/>
  </cols>
  <sheetData>
    <row r="1" spans="1:2">
      <c r="A1" t="s">
        <v>1789</v>
      </c>
      <c r="B1">
        <v>42900.429305555554</v>
      </c>
    </row>
    <row r="2" spans="1:2">
      <c r="A2" t="s">
        <v>463</v>
      </c>
      <c r="B2">
        <v>42897.678969907407</v>
      </c>
    </row>
    <row r="3" spans="1:2">
      <c r="A3" t="s">
        <v>1183</v>
      </c>
      <c r="B3">
        <v>42902.368344907409</v>
      </c>
    </row>
    <row r="4" spans="1:2">
      <c r="A4" t="s">
        <v>524</v>
      </c>
      <c r="B4">
        <v>42898.597002314818</v>
      </c>
    </row>
    <row r="5" spans="1:2">
      <c r="A5" t="s">
        <v>46</v>
      </c>
      <c r="B5">
        <v>42902.319525462961</v>
      </c>
    </row>
    <row r="6" spans="1:2">
      <c r="A6" t="s">
        <v>422</v>
      </c>
      <c r="B6">
        <v>42899.347141203703</v>
      </c>
    </row>
    <row r="7" spans="1:2">
      <c r="A7" t="s">
        <v>1184</v>
      </c>
      <c r="B7">
        <v>42898.784618055557</v>
      </c>
    </row>
    <row r="8" spans="1:2">
      <c r="A8" t="s">
        <v>90</v>
      </c>
      <c r="B8">
        <v>42904.600891203707</v>
      </c>
    </row>
    <row r="9" spans="1:2">
      <c r="A9" t="s">
        <v>698</v>
      </c>
      <c r="B9">
        <v>42895.812256944446</v>
      </c>
    </row>
    <row r="10" spans="1:2">
      <c r="A10" t="s">
        <v>1478</v>
      </c>
      <c r="B10">
        <v>42897.022094907406</v>
      </c>
    </row>
    <row r="11" spans="1:2">
      <c r="A11" t="s">
        <v>1637</v>
      </c>
      <c r="B11">
        <v>42895.501701388886</v>
      </c>
    </row>
    <row r="12" spans="1:2">
      <c r="A12" t="s">
        <v>881</v>
      </c>
      <c r="B12">
        <v>42905.110266203701</v>
      </c>
    </row>
    <row r="13" spans="1:2">
      <c r="A13" t="s">
        <v>1636</v>
      </c>
      <c r="B13">
        <v>42895.901134259257</v>
      </c>
    </row>
    <row r="14" spans="1:2">
      <c r="A14" t="s">
        <v>161</v>
      </c>
      <c r="B14">
        <v>42895.950891203705</v>
      </c>
    </row>
    <row r="15" spans="1:2">
      <c r="A15" t="s">
        <v>325</v>
      </c>
      <c r="B15">
        <v>42898.735011574077</v>
      </c>
    </row>
    <row r="16" spans="1:2">
      <c r="A16" t="s">
        <v>1521</v>
      </c>
      <c r="B16">
        <v>42903.028287037036</v>
      </c>
    </row>
    <row r="17" spans="1:2">
      <c r="A17" t="s">
        <v>220</v>
      </c>
      <c r="B17">
        <v>42897.009710648148</v>
      </c>
    </row>
    <row r="18" spans="1:2">
      <c r="A18" t="s">
        <v>1756</v>
      </c>
      <c r="B18">
        <v>42905.051817129628</v>
      </c>
    </row>
    <row r="19" spans="1:2">
      <c r="A19" t="s">
        <v>844</v>
      </c>
      <c r="B19">
        <v>42900.664212962962</v>
      </c>
    </row>
    <row r="20" spans="1:2">
      <c r="A20" t="s">
        <v>607</v>
      </c>
      <c r="B20">
        <v>42897.981874999998</v>
      </c>
    </row>
    <row r="21" spans="1:2">
      <c r="A21" t="s">
        <v>796</v>
      </c>
      <c r="B21">
        <v>42896.877627314818</v>
      </c>
    </row>
    <row r="22" spans="1:2">
      <c r="A22" t="s">
        <v>1763</v>
      </c>
      <c r="B22">
        <v>42895.712199074071</v>
      </c>
    </row>
    <row r="23" spans="1:2">
      <c r="A23" t="s">
        <v>1790</v>
      </c>
      <c r="B23">
        <v>42908.658495370371</v>
      </c>
    </row>
    <row r="24" spans="1:2">
      <c r="A24" t="s">
        <v>651</v>
      </c>
      <c r="B24">
        <v>42900.59238425926</v>
      </c>
    </row>
    <row r="25" spans="1:2">
      <c r="A25" t="s">
        <v>619</v>
      </c>
      <c r="B25">
        <v>42897.907280092593</v>
      </c>
    </row>
    <row r="26" spans="1:2">
      <c r="A26" t="s">
        <v>1510</v>
      </c>
      <c r="B26">
        <v>42900.763437499998</v>
      </c>
    </row>
    <row r="27" spans="1:2">
      <c r="A27" t="s">
        <v>1503</v>
      </c>
      <c r="B27">
        <v>42900.662349537037</v>
      </c>
    </row>
    <row r="28" spans="1:2">
      <c r="A28" t="s">
        <v>689</v>
      </c>
      <c r="B28">
        <v>42904.466134259259</v>
      </c>
    </row>
    <row r="29" spans="1:2">
      <c r="A29" t="s">
        <v>1742</v>
      </c>
      <c r="B29">
        <v>42901.105891203704</v>
      </c>
    </row>
    <row r="30" spans="1:2">
      <c r="A30" t="s">
        <v>727</v>
      </c>
      <c r="B30">
        <v>42899.611562500002</v>
      </c>
    </row>
    <row r="31" spans="1:2">
      <c r="A31" t="s">
        <v>897</v>
      </c>
      <c r="B31">
        <v>42902.391689814816</v>
      </c>
    </row>
    <row r="32" spans="1:2">
      <c r="A32" t="s">
        <v>930</v>
      </c>
      <c r="B32">
        <v>42896.952824074076</v>
      </c>
    </row>
    <row r="33" spans="1:2">
      <c r="A33" t="s">
        <v>1460</v>
      </c>
      <c r="B33">
        <v>42896.796585648146</v>
      </c>
    </row>
    <row r="34" spans="1:2">
      <c r="A34" t="s">
        <v>1791</v>
      </c>
      <c r="B34">
        <v>42893.74422453704</v>
      </c>
    </row>
    <row r="35" spans="1:2">
      <c r="A35" t="s">
        <v>732</v>
      </c>
      <c r="B35">
        <v>42898.969907407409</v>
      </c>
    </row>
    <row r="36" spans="1:2">
      <c r="A36" t="s">
        <v>438</v>
      </c>
      <c r="B36">
        <v>42905.455046296294</v>
      </c>
    </row>
    <row r="37" spans="1:2">
      <c r="A37" t="s">
        <v>1792</v>
      </c>
      <c r="B37">
        <v>42907.860289351855</v>
      </c>
    </row>
    <row r="38" spans="1:2">
      <c r="A38" t="s">
        <v>1571</v>
      </c>
      <c r="B38">
        <v>42901.525821759256</v>
      </c>
    </row>
    <row r="39" spans="1:2">
      <c r="A39" t="s">
        <v>1043</v>
      </c>
      <c r="B39">
        <v>42903.784479166665</v>
      </c>
    </row>
    <row r="40" spans="1:2">
      <c r="A40" t="s">
        <v>1793</v>
      </c>
      <c r="B40">
        <v>42907.741655092592</v>
      </c>
    </row>
    <row r="41" spans="1:2">
      <c r="A41" t="s">
        <v>933</v>
      </c>
      <c r="B41">
        <v>42898.092152777775</v>
      </c>
    </row>
    <row r="42" spans="1:2">
      <c r="A42" t="s">
        <v>706</v>
      </c>
      <c r="B42">
        <v>42896.69730324074</v>
      </c>
    </row>
    <row r="43" spans="1:2">
      <c r="A43" t="s">
        <v>846</v>
      </c>
      <c r="B43">
        <v>42902.995763888888</v>
      </c>
    </row>
    <row r="44" spans="1:2">
      <c r="A44" t="s">
        <v>948</v>
      </c>
      <c r="B44">
        <v>42895.940613425926</v>
      </c>
    </row>
    <row r="45" spans="1:2">
      <c r="A45" t="s">
        <v>1011</v>
      </c>
      <c r="B45">
        <v>42895.866018518522</v>
      </c>
    </row>
    <row r="46" spans="1:2">
      <c r="A46" t="s">
        <v>165</v>
      </c>
      <c r="B46">
        <v>42904.673148148147</v>
      </c>
    </row>
    <row r="47" spans="1:2">
      <c r="A47" t="s">
        <v>1710</v>
      </c>
      <c r="B47">
        <v>42906.455000000002</v>
      </c>
    </row>
    <row r="48" spans="1:2">
      <c r="A48" t="s">
        <v>1794</v>
      </c>
      <c r="B48">
        <v>42907.83390046296</v>
      </c>
    </row>
    <row r="49" spans="1:2">
      <c r="A49" t="s">
        <v>1131</v>
      </c>
      <c r="B49">
        <v>42900.666770833333</v>
      </c>
    </row>
    <row r="50" spans="1:2">
      <c r="A50" t="s">
        <v>341</v>
      </c>
      <c r="B50">
        <v>42896.43273148148</v>
      </c>
    </row>
    <row r="51" spans="1:2">
      <c r="A51" t="s">
        <v>139</v>
      </c>
      <c r="B51">
        <v>42895.506782407407</v>
      </c>
    </row>
    <row r="52" spans="1:2">
      <c r="A52" t="s">
        <v>401</v>
      </c>
      <c r="B52">
        <v>42897.856296296297</v>
      </c>
    </row>
    <row r="53" spans="1:2">
      <c r="A53" t="s">
        <v>1161</v>
      </c>
      <c r="B53">
        <v>42897.956828703704</v>
      </c>
    </row>
    <row r="54" spans="1:2">
      <c r="A54" t="s">
        <v>558</v>
      </c>
      <c r="B54">
        <v>42895.764756944445</v>
      </c>
    </row>
    <row r="55" spans="1:2">
      <c r="A55" t="s">
        <v>1795</v>
      </c>
      <c r="B55">
        <v>42902.371041666665</v>
      </c>
    </row>
    <row r="56" spans="1:2">
      <c r="A56" t="s">
        <v>1796</v>
      </c>
      <c r="B56">
        <v>42908.009710648148</v>
      </c>
    </row>
    <row r="57" spans="1:2">
      <c r="A57" t="s">
        <v>471</v>
      </c>
      <c r="B57">
        <v>42905.902708333335</v>
      </c>
    </row>
    <row r="58" spans="1:2">
      <c r="A58" t="s">
        <v>343</v>
      </c>
      <c r="B58">
        <v>42897.827013888891</v>
      </c>
    </row>
    <row r="59" spans="1:2">
      <c r="A59" t="s">
        <v>277</v>
      </c>
      <c r="B59">
        <v>42897.501712962963</v>
      </c>
    </row>
    <row r="60" spans="1:2">
      <c r="A60" t="s">
        <v>1192</v>
      </c>
      <c r="B60">
        <v>42896.518807870372</v>
      </c>
    </row>
    <row r="61" spans="1:2">
      <c r="A61" t="s">
        <v>528</v>
      </c>
      <c r="B61">
        <v>42900.667974537035</v>
      </c>
    </row>
    <row r="62" spans="1:2">
      <c r="A62" t="s">
        <v>339</v>
      </c>
      <c r="B62">
        <v>42901.089108796295</v>
      </c>
    </row>
    <row r="63" spans="1:2">
      <c r="A63" t="s">
        <v>1068</v>
      </c>
      <c r="B63">
        <v>42895.554166666669</v>
      </c>
    </row>
    <row r="64" spans="1:2">
      <c r="A64" t="s">
        <v>1752</v>
      </c>
      <c r="B64">
        <v>42895.607175925928</v>
      </c>
    </row>
    <row r="65" spans="1:2">
      <c r="A65" t="s">
        <v>1007</v>
      </c>
      <c r="B65">
        <v>42901.424733796295</v>
      </c>
    </row>
    <row r="66" spans="1:2">
      <c r="A66" t="s">
        <v>780</v>
      </c>
      <c r="B66">
        <v>42905.812511574077</v>
      </c>
    </row>
    <row r="67" spans="1:2">
      <c r="A67" t="s">
        <v>1320</v>
      </c>
      <c r="B67">
        <v>42895.917951388888</v>
      </c>
    </row>
    <row r="68" spans="1:2">
      <c r="A68" t="s">
        <v>818</v>
      </c>
      <c r="B68">
        <v>42901.565983796296</v>
      </c>
    </row>
    <row r="69" spans="1:2">
      <c r="A69" t="s">
        <v>696</v>
      </c>
      <c r="B69">
        <v>42895.916481481479</v>
      </c>
    </row>
    <row r="70" spans="1:2">
      <c r="A70" t="s">
        <v>236</v>
      </c>
      <c r="B70">
        <v>42901.396516203706</v>
      </c>
    </row>
    <row r="71" spans="1:2">
      <c r="A71" t="s">
        <v>109</v>
      </c>
      <c r="B71">
        <v>42897.00990740741</v>
      </c>
    </row>
    <row r="72" spans="1:2">
      <c r="A72" t="s">
        <v>70</v>
      </c>
      <c r="B72">
        <v>42901.53628472222</v>
      </c>
    </row>
    <row r="73" spans="1:2">
      <c r="A73" t="s">
        <v>365</v>
      </c>
      <c r="B73">
        <v>42896.729467592595</v>
      </c>
    </row>
    <row r="74" spans="1:2">
      <c r="A74" t="s">
        <v>95</v>
      </c>
      <c r="B74">
        <v>42899.672789351855</v>
      </c>
    </row>
    <row r="75" spans="1:2">
      <c r="A75" t="s">
        <v>531</v>
      </c>
      <c r="B75">
        <v>42902.375381944446</v>
      </c>
    </row>
    <row r="76" spans="1:2">
      <c r="A76" t="s">
        <v>184</v>
      </c>
      <c r="B76">
        <v>42901.354768518519</v>
      </c>
    </row>
    <row r="77" spans="1:2">
      <c r="A77" t="s">
        <v>18</v>
      </c>
      <c r="B77">
        <v>42905.766701388886</v>
      </c>
    </row>
    <row r="78" spans="1:2">
      <c r="A78" t="s">
        <v>1740</v>
      </c>
      <c r="B78">
        <v>42899.6015625</v>
      </c>
    </row>
    <row r="79" spans="1:2">
      <c r="A79" t="s">
        <v>1797</v>
      </c>
      <c r="B79">
        <v>42908.783460648148</v>
      </c>
    </row>
    <row r="80" spans="1:2">
      <c r="A80" t="s">
        <v>376</v>
      </c>
      <c r="B80">
        <v>42897.947245370371</v>
      </c>
    </row>
    <row r="81" spans="1:2">
      <c r="A81" t="s">
        <v>1152</v>
      </c>
      <c r="B81">
        <v>42895.832025462965</v>
      </c>
    </row>
    <row r="82" spans="1:2">
      <c r="A82" t="s">
        <v>150</v>
      </c>
      <c r="B82">
        <v>42897.511782407404</v>
      </c>
    </row>
    <row r="83" spans="1:2">
      <c r="A83" t="s">
        <v>1629</v>
      </c>
      <c r="B83">
        <v>42897.469155092593</v>
      </c>
    </row>
    <row r="84" spans="1:2">
      <c r="A84" t="s">
        <v>1300</v>
      </c>
      <c r="B84">
        <v>42897.420266203706</v>
      </c>
    </row>
    <row r="85" spans="1:2">
      <c r="A85" t="s">
        <v>361</v>
      </c>
      <c r="B85">
        <v>42903.979861111111</v>
      </c>
    </row>
    <row r="86" spans="1:2">
      <c r="A86" t="s">
        <v>266</v>
      </c>
      <c r="B86">
        <v>42896.899652777778</v>
      </c>
    </row>
    <row r="87" spans="1:2">
      <c r="A87" t="s">
        <v>1156</v>
      </c>
      <c r="B87">
        <v>42900.969537037039</v>
      </c>
    </row>
    <row r="88" spans="1:2">
      <c r="A88" t="s">
        <v>910</v>
      </c>
      <c r="B88">
        <v>42895.949571759258</v>
      </c>
    </row>
    <row r="89" spans="1:2">
      <c r="A89" t="s">
        <v>894</v>
      </c>
      <c r="B89">
        <v>42897.304236111115</v>
      </c>
    </row>
    <row r="90" spans="1:2">
      <c r="A90" t="s">
        <v>1217</v>
      </c>
      <c r="B90">
        <v>42904.914375</v>
      </c>
    </row>
    <row r="91" spans="1:2">
      <c r="A91" t="s">
        <v>1757</v>
      </c>
      <c r="B91">
        <v>42900.57949074074</v>
      </c>
    </row>
    <row r="92" spans="1:2">
      <c r="A92" t="s">
        <v>1582</v>
      </c>
      <c r="B92">
        <v>42895.858842592592</v>
      </c>
    </row>
    <row r="93" spans="1:2">
      <c r="A93" t="s">
        <v>1739</v>
      </c>
      <c r="B93">
        <v>42899.928229166668</v>
      </c>
    </row>
    <row r="94" spans="1:2">
      <c r="A94" t="s">
        <v>831</v>
      </c>
      <c r="B94">
        <v>42906.420914351853</v>
      </c>
    </row>
    <row r="95" spans="1:2">
      <c r="A95" t="s">
        <v>1761</v>
      </c>
      <c r="B95">
        <v>42901.544432870367</v>
      </c>
    </row>
    <row r="96" spans="1:2">
      <c r="A96" t="s">
        <v>1798</v>
      </c>
      <c r="B96">
        <v>42908.503495370373</v>
      </c>
    </row>
    <row r="97" spans="1:2">
      <c r="A97" t="s">
        <v>837</v>
      </c>
      <c r="B97">
        <v>42898.626620370371</v>
      </c>
    </row>
    <row r="98" spans="1:2">
      <c r="A98" t="s">
        <v>1414</v>
      </c>
      <c r="B98">
        <v>42907.400694444441</v>
      </c>
    </row>
    <row r="99" spans="1:2">
      <c r="A99" t="s">
        <v>1334</v>
      </c>
      <c r="B99">
        <v>42897.261435185188</v>
      </c>
    </row>
    <row r="100" spans="1:2">
      <c r="A100" t="s">
        <v>240</v>
      </c>
      <c r="B100">
        <v>42897.746365740742</v>
      </c>
    </row>
    <row r="101" spans="1:2">
      <c r="A101" t="s">
        <v>91</v>
      </c>
      <c r="B101">
        <v>42900.550034722219</v>
      </c>
    </row>
    <row r="102" spans="1:2">
      <c r="A102" t="s">
        <v>1441</v>
      </c>
      <c r="B102">
        <v>42895.838263888887</v>
      </c>
    </row>
    <row r="103" spans="1:2">
      <c r="A103" t="s">
        <v>1799</v>
      </c>
      <c r="B103">
        <v>42903.955000000002</v>
      </c>
    </row>
    <row r="104" spans="1:2">
      <c r="A104" t="s">
        <v>293</v>
      </c>
      <c r="B104">
        <v>42899.827187499999</v>
      </c>
    </row>
    <row r="105" spans="1:2">
      <c r="A105" t="s">
        <v>1545</v>
      </c>
      <c r="B105">
        <v>42898.966412037036</v>
      </c>
    </row>
    <row r="106" spans="1:2">
      <c r="A106" t="s">
        <v>143</v>
      </c>
      <c r="B106">
        <v>42898.581041666665</v>
      </c>
    </row>
    <row r="107" spans="1:2">
      <c r="A107" t="s">
        <v>728</v>
      </c>
      <c r="B107">
        <v>42903.77615740741</v>
      </c>
    </row>
    <row r="108" spans="1:2">
      <c r="A108" t="s">
        <v>1578</v>
      </c>
      <c r="B108">
        <v>42895.863715277781</v>
      </c>
    </row>
    <row r="109" spans="1:2">
      <c r="A109" t="s">
        <v>1332</v>
      </c>
      <c r="B109">
        <v>42896.660694444443</v>
      </c>
    </row>
    <row r="110" spans="1:2">
      <c r="A110" t="s">
        <v>1076</v>
      </c>
      <c r="B110">
        <v>42896.766099537039</v>
      </c>
    </row>
    <row r="111" spans="1:2">
      <c r="A111" t="s">
        <v>224</v>
      </c>
      <c r="B111">
        <v>42895.140520833331</v>
      </c>
    </row>
    <row r="112" spans="1:2">
      <c r="A112" t="s">
        <v>825</v>
      </c>
      <c r="B112">
        <v>42902.436550925922</v>
      </c>
    </row>
    <row r="113" spans="1:2">
      <c r="A113" t="s">
        <v>98</v>
      </c>
      <c r="B113">
        <v>42899.540729166663</v>
      </c>
    </row>
    <row r="114" spans="1:2">
      <c r="A114" t="s">
        <v>1690</v>
      </c>
      <c r="B114">
        <v>42901.452916666669</v>
      </c>
    </row>
    <row r="115" spans="1:2">
      <c r="A115" t="s">
        <v>347</v>
      </c>
      <c r="B115">
        <v>42897.837013888886</v>
      </c>
    </row>
    <row r="116" spans="1:2">
      <c r="A116" t="s">
        <v>892</v>
      </c>
      <c r="B116">
        <v>42896.878275462965</v>
      </c>
    </row>
    <row r="117" spans="1:2">
      <c r="A117" t="s">
        <v>1166</v>
      </c>
      <c r="B117">
        <v>42901.821967592594</v>
      </c>
    </row>
    <row r="118" spans="1:2">
      <c r="A118" t="s">
        <v>1248</v>
      </c>
      <c r="B118">
        <v>42896.486111111109</v>
      </c>
    </row>
    <row r="119" spans="1:2">
      <c r="A119" t="s">
        <v>475</v>
      </c>
      <c r="B119">
        <v>42900.787141203706</v>
      </c>
    </row>
    <row r="120" spans="1:2">
      <c r="A120" t="s">
        <v>428</v>
      </c>
      <c r="B120">
        <v>42896.921817129631</v>
      </c>
    </row>
    <row r="121" spans="1:2">
      <c r="A121" t="s">
        <v>155</v>
      </c>
      <c r="B121">
        <v>42896.464108796295</v>
      </c>
    </row>
    <row r="122" spans="1:2">
      <c r="A122" t="s">
        <v>925</v>
      </c>
      <c r="B122">
        <v>42898.992384259262</v>
      </c>
    </row>
    <row r="123" spans="1:2">
      <c r="A123" t="s">
        <v>1027</v>
      </c>
      <c r="B123">
        <v>42895.795682870368</v>
      </c>
    </row>
    <row r="124" spans="1:2">
      <c r="A124" t="s">
        <v>1800</v>
      </c>
      <c r="B124">
        <v>42909.419571759259</v>
      </c>
    </row>
    <row r="125" spans="1:2">
      <c r="A125" t="s">
        <v>1801</v>
      </c>
      <c r="B125">
        <v>42903.806134259263</v>
      </c>
    </row>
    <row r="126" spans="1:2">
      <c r="A126" t="s">
        <v>154</v>
      </c>
      <c r="B126">
        <v>42900.417233796295</v>
      </c>
    </row>
    <row r="127" spans="1:2">
      <c r="A127" t="s">
        <v>1397</v>
      </c>
      <c r="B127">
        <v>42902.69935185185</v>
      </c>
    </row>
    <row r="128" spans="1:2">
      <c r="A128" t="s">
        <v>307</v>
      </c>
      <c r="B128">
        <v>42895.700115740743</v>
      </c>
    </row>
    <row r="129" spans="1:2">
      <c r="A129" t="s">
        <v>1224</v>
      </c>
      <c r="B129">
        <v>42906.423576388886</v>
      </c>
    </row>
    <row r="130" spans="1:2">
      <c r="A130" t="s">
        <v>1331</v>
      </c>
      <c r="B130">
        <v>42899.839930555558</v>
      </c>
    </row>
    <row r="131" spans="1:2">
      <c r="A131" t="s">
        <v>502</v>
      </c>
      <c r="B131">
        <v>42895.69023148148</v>
      </c>
    </row>
    <row r="132" spans="1:2">
      <c r="A132" t="s">
        <v>997</v>
      </c>
      <c r="B132">
        <v>42901.051296296297</v>
      </c>
    </row>
    <row r="133" spans="1:2">
      <c r="A133" t="s">
        <v>1802</v>
      </c>
      <c r="B133">
        <v>42897.058981481481</v>
      </c>
    </row>
    <row r="134" spans="1:2">
      <c r="A134" t="s">
        <v>1101</v>
      </c>
      <c r="B134">
        <v>42897.59542824074</v>
      </c>
    </row>
    <row r="135" spans="1:2">
      <c r="A135" t="s">
        <v>1803</v>
      </c>
      <c r="B135">
        <v>42908.99900462963</v>
      </c>
    </row>
    <row r="136" spans="1:2">
      <c r="A136" t="s">
        <v>306</v>
      </c>
      <c r="B136">
        <v>42907.013206018521</v>
      </c>
    </row>
    <row r="137" spans="1:2">
      <c r="A137" t="s">
        <v>991</v>
      </c>
      <c r="B137">
        <v>42901.300358796296</v>
      </c>
    </row>
    <row r="138" spans="1:2">
      <c r="A138" t="s">
        <v>181</v>
      </c>
      <c r="B138">
        <v>42898.647488425922</v>
      </c>
    </row>
    <row r="139" spans="1:2">
      <c r="A139" t="s">
        <v>914</v>
      </c>
      <c r="B139">
        <v>42901.52983796296</v>
      </c>
    </row>
    <row r="140" spans="1:2">
      <c r="A140" t="s">
        <v>1595</v>
      </c>
      <c r="B140">
        <v>42900.80810185185</v>
      </c>
    </row>
    <row r="141" spans="1:2">
      <c r="A141" t="s">
        <v>1719</v>
      </c>
      <c r="B141">
        <v>42896.471655092595</v>
      </c>
    </row>
    <row r="142" spans="1:2">
      <c r="A142" t="s">
        <v>805</v>
      </c>
      <c r="B142">
        <v>42900.511331018519</v>
      </c>
    </row>
    <row r="143" spans="1:2">
      <c r="A143" t="s">
        <v>763</v>
      </c>
      <c r="B143">
        <v>42897.58222222222</v>
      </c>
    </row>
    <row r="144" spans="1:2">
      <c r="A144" t="s">
        <v>134</v>
      </c>
      <c r="B144">
        <v>42895.559594907405</v>
      </c>
    </row>
    <row r="145" spans="1:2">
      <c r="A145" t="s">
        <v>634</v>
      </c>
      <c r="B145">
        <v>42897.279513888891</v>
      </c>
    </row>
    <row r="146" spans="1:2">
      <c r="A146" t="s">
        <v>1692</v>
      </c>
      <c r="B146">
        <v>42896.003657407404</v>
      </c>
    </row>
    <row r="147" spans="1:2">
      <c r="A147" t="s">
        <v>379</v>
      </c>
      <c r="B147">
        <v>42900.970601851855</v>
      </c>
    </row>
    <row r="148" spans="1:2">
      <c r="A148" t="s">
        <v>1804</v>
      </c>
      <c r="B148">
        <v>42908.924803240741</v>
      </c>
    </row>
    <row r="149" spans="1:2">
      <c r="A149" t="s">
        <v>1805</v>
      </c>
      <c r="B149">
        <v>42909.784097222226</v>
      </c>
    </row>
    <row r="150" spans="1:2">
      <c r="A150" t="s">
        <v>1002</v>
      </c>
      <c r="B150">
        <v>42896.010983796295</v>
      </c>
    </row>
    <row r="151" spans="1:2">
      <c r="A151" t="s">
        <v>1181</v>
      </c>
      <c r="B151">
        <v>42895.625011574077</v>
      </c>
    </row>
    <row r="152" spans="1:2">
      <c r="A152" t="s">
        <v>679</v>
      </c>
      <c r="B152">
        <v>42907.628368055557</v>
      </c>
    </row>
    <row r="153" spans="1:2">
      <c r="A153" t="s">
        <v>786</v>
      </c>
      <c r="B153">
        <v>42903.072256944448</v>
      </c>
    </row>
    <row r="154" spans="1:2">
      <c r="A154" t="s">
        <v>466</v>
      </c>
      <c r="B154">
        <v>42901.707696759258</v>
      </c>
    </row>
    <row r="155" spans="1:2">
      <c r="A155" t="s">
        <v>546</v>
      </c>
      <c r="B155">
        <v>42898.842314814814</v>
      </c>
    </row>
    <row r="156" spans="1:2">
      <c r="A156" t="s">
        <v>900</v>
      </c>
      <c r="B156">
        <v>42901.585798611108</v>
      </c>
    </row>
    <row r="157" spans="1:2">
      <c r="A157" t="s">
        <v>774</v>
      </c>
      <c r="B157">
        <v>42901.239490740743</v>
      </c>
    </row>
    <row r="158" spans="1:2">
      <c r="A158" t="s">
        <v>1106</v>
      </c>
      <c r="B158">
        <v>42903.050023148149</v>
      </c>
    </row>
    <row r="159" spans="1:2">
      <c r="A159" t="s">
        <v>1080</v>
      </c>
      <c r="B159">
        <v>42901.011504629627</v>
      </c>
    </row>
    <row r="160" spans="1:2">
      <c r="A160" t="s">
        <v>1149</v>
      </c>
      <c r="B160">
        <v>42895.733402777776</v>
      </c>
    </row>
    <row r="161" spans="1:2">
      <c r="A161" t="s">
        <v>995</v>
      </c>
      <c r="B161">
        <v>42893.471770833334</v>
      </c>
    </row>
    <row r="162" spans="1:2">
      <c r="A162" t="s">
        <v>264</v>
      </c>
      <c r="B162">
        <v>42896.035034722219</v>
      </c>
    </row>
    <row r="163" spans="1:2">
      <c r="A163" t="s">
        <v>160</v>
      </c>
      <c r="B163">
        <v>42895.901365740741</v>
      </c>
    </row>
    <row r="164" spans="1:2">
      <c r="A164" t="s">
        <v>1806</v>
      </c>
      <c r="B164">
        <v>42897.378368055557</v>
      </c>
    </row>
    <row r="165" spans="1:2">
      <c r="A165" t="s">
        <v>324</v>
      </c>
      <c r="B165">
        <v>42895.869895833333</v>
      </c>
    </row>
    <row r="166" spans="1:2">
      <c r="A166" t="s">
        <v>1586</v>
      </c>
      <c r="B166">
        <v>42900.774212962962</v>
      </c>
    </row>
    <row r="167" spans="1:2">
      <c r="A167" t="s">
        <v>351</v>
      </c>
      <c r="B167">
        <v>42905.644305555557</v>
      </c>
    </row>
    <row r="168" spans="1:2">
      <c r="A168" t="s">
        <v>939</v>
      </c>
      <c r="B168">
        <v>42899.953287037039</v>
      </c>
    </row>
    <row r="169" spans="1:2">
      <c r="A169" t="s">
        <v>1680</v>
      </c>
      <c r="B169">
        <v>42900.505104166667</v>
      </c>
    </row>
    <row r="170" spans="1:2">
      <c r="A170" t="s">
        <v>1215</v>
      </c>
      <c r="B170">
        <v>42901.354178240741</v>
      </c>
    </row>
    <row r="171" spans="1:2">
      <c r="A171" t="s">
        <v>1445</v>
      </c>
      <c r="B171">
        <v>42899.540509259263</v>
      </c>
    </row>
    <row r="172" spans="1:2">
      <c r="A172" t="s">
        <v>659</v>
      </c>
      <c r="B172">
        <v>42900.661562499998</v>
      </c>
    </row>
    <row r="173" spans="1:2">
      <c r="A173" t="s">
        <v>235</v>
      </c>
      <c r="B173">
        <v>42899.527731481481</v>
      </c>
    </row>
    <row r="174" spans="1:2">
      <c r="A174" t="s">
        <v>1471</v>
      </c>
      <c r="B174">
        <v>42900.896331018521</v>
      </c>
    </row>
    <row r="175" spans="1:2">
      <c r="A175" t="s">
        <v>1105</v>
      </c>
      <c r="B175">
        <v>42901.991018518522</v>
      </c>
    </row>
    <row r="176" spans="1:2">
      <c r="A176" t="s">
        <v>51</v>
      </c>
      <c r="B176">
        <v>42901.072881944441</v>
      </c>
    </row>
    <row r="177" spans="1:2">
      <c r="A177" t="s">
        <v>78</v>
      </c>
      <c r="B177">
        <v>42901.424849537034</v>
      </c>
    </row>
    <row r="178" spans="1:2">
      <c r="A178" t="s">
        <v>250</v>
      </c>
      <c r="B178">
        <v>42902.834722222222</v>
      </c>
    </row>
    <row r="179" spans="1:2">
      <c r="A179" t="s">
        <v>1695</v>
      </c>
      <c r="B179">
        <v>42905.660474537035</v>
      </c>
    </row>
    <row r="180" spans="1:2">
      <c r="A180" t="s">
        <v>269</v>
      </c>
      <c r="B180">
        <v>42906.16128472222</v>
      </c>
    </row>
    <row r="181" spans="1:2">
      <c r="A181" t="s">
        <v>1630</v>
      </c>
      <c r="B181">
        <v>42902.520636574074</v>
      </c>
    </row>
    <row r="182" spans="1:2">
      <c r="A182" t="s">
        <v>217</v>
      </c>
      <c r="B182">
        <v>42901.50854166667</v>
      </c>
    </row>
    <row r="183" spans="1:2">
      <c r="A183" t="s">
        <v>166</v>
      </c>
      <c r="B183">
        <v>42897.816261574073</v>
      </c>
    </row>
    <row r="184" spans="1:2">
      <c r="A184" t="s">
        <v>1463</v>
      </c>
      <c r="B184">
        <v>42896.705370370371</v>
      </c>
    </row>
    <row r="185" spans="1:2">
      <c r="A185" t="s">
        <v>1807</v>
      </c>
      <c r="B185">
        <v>42908.791770833333</v>
      </c>
    </row>
    <row r="186" spans="1:2">
      <c r="A186" t="s">
        <v>530</v>
      </c>
      <c r="B186">
        <v>42901.61146990741</v>
      </c>
    </row>
    <row r="187" spans="1:2">
      <c r="A187" t="s">
        <v>223</v>
      </c>
      <c r="B187">
        <v>42897.522847222222</v>
      </c>
    </row>
    <row r="188" spans="1:2">
      <c r="A188" t="s">
        <v>522</v>
      </c>
      <c r="B188">
        <v>42895.42759259259</v>
      </c>
    </row>
    <row r="189" spans="1:2">
      <c r="A189" t="s">
        <v>1262</v>
      </c>
      <c r="B189">
        <v>42899.842291666668</v>
      </c>
    </row>
    <row r="190" spans="1:2">
      <c r="A190" t="s">
        <v>865</v>
      </c>
      <c r="B190">
        <v>42895.917037037034</v>
      </c>
    </row>
    <row r="191" spans="1:2">
      <c r="A191" t="s">
        <v>710</v>
      </c>
      <c r="B191">
        <v>42907.363506944443</v>
      </c>
    </row>
    <row r="192" spans="1:2">
      <c r="A192" t="s">
        <v>319</v>
      </c>
      <c r="B192">
        <v>42895.756365740737</v>
      </c>
    </row>
    <row r="193" spans="1:2">
      <c r="A193" t="s">
        <v>1180</v>
      </c>
      <c r="B193">
        <v>42901.667164351849</v>
      </c>
    </row>
    <row r="194" spans="1:2">
      <c r="A194" t="s">
        <v>40</v>
      </c>
      <c r="B194">
        <v>42902.049016203702</v>
      </c>
    </row>
    <row r="195" spans="1:2">
      <c r="A195" t="s">
        <v>1421</v>
      </c>
      <c r="B195">
        <v>42896.747361111113</v>
      </c>
    </row>
    <row r="196" spans="1:2">
      <c r="A196" t="s">
        <v>1808</v>
      </c>
      <c r="B196">
        <v>42909.136469907404</v>
      </c>
    </row>
    <row r="197" spans="1:2">
      <c r="A197" t="s">
        <v>525</v>
      </c>
      <c r="B197">
        <v>42895.947060185186</v>
      </c>
    </row>
    <row r="198" spans="1:2">
      <c r="A198" t="s">
        <v>994</v>
      </c>
      <c r="B198">
        <v>42901.519745370373</v>
      </c>
    </row>
    <row r="199" spans="1:2">
      <c r="A199" t="s">
        <v>1809</v>
      </c>
      <c r="B199">
        <v>42909.83326388889</v>
      </c>
    </row>
    <row r="200" spans="1:2">
      <c r="A200" t="s">
        <v>947</v>
      </c>
      <c r="B200">
        <v>42901.56177083333</v>
      </c>
    </row>
    <row r="201" spans="1:2">
      <c r="A201" t="s">
        <v>829</v>
      </c>
      <c r="B201">
        <v>42898.398206018515</v>
      </c>
    </row>
    <row r="202" spans="1:2">
      <c r="A202" t="s">
        <v>1810</v>
      </c>
      <c r="B202">
        <v>42909.52925925926</v>
      </c>
    </row>
    <row r="203" spans="1:2">
      <c r="A203" t="s">
        <v>504</v>
      </c>
      <c r="B203">
        <v>42898.520636574074</v>
      </c>
    </row>
    <row r="204" spans="1:2">
      <c r="A204" t="s">
        <v>1464</v>
      </c>
      <c r="B204">
        <v>42900.532326388886</v>
      </c>
    </row>
    <row r="205" spans="1:2">
      <c r="A205" t="s">
        <v>1021</v>
      </c>
      <c r="B205">
        <v>42902.467581018522</v>
      </c>
    </row>
    <row r="206" spans="1:2">
      <c r="A206" t="s">
        <v>1811</v>
      </c>
      <c r="B206">
        <v>42907.823506944442</v>
      </c>
    </row>
    <row r="207" spans="1:2">
      <c r="A207" t="s">
        <v>393</v>
      </c>
      <c r="B207">
        <v>42896.711828703701</v>
      </c>
    </row>
    <row r="208" spans="1:2">
      <c r="A208" t="s">
        <v>750</v>
      </c>
      <c r="B208">
        <v>42895.560335648152</v>
      </c>
    </row>
    <row r="209" spans="1:2">
      <c r="A209" t="s">
        <v>186</v>
      </c>
      <c r="B209">
        <v>42902.633668981478</v>
      </c>
    </row>
    <row r="210" spans="1:2">
      <c r="A210" t="s">
        <v>222</v>
      </c>
      <c r="B210">
        <v>42905.470706018517</v>
      </c>
    </row>
    <row r="211" spans="1:2">
      <c r="A211" t="s">
        <v>1174</v>
      </c>
      <c r="B211">
        <v>42897.304560185185</v>
      </c>
    </row>
    <row r="212" spans="1:2">
      <c r="A212" t="s">
        <v>173</v>
      </c>
      <c r="B212">
        <v>42902.479050925926</v>
      </c>
    </row>
    <row r="213" spans="1:2">
      <c r="A213" t="s">
        <v>1707</v>
      </c>
      <c r="B213">
        <v>42900.570983796293</v>
      </c>
    </row>
    <row r="214" spans="1:2">
      <c r="A214" t="s">
        <v>1314</v>
      </c>
      <c r="B214">
        <v>42895.612812500003</v>
      </c>
    </row>
    <row r="215" spans="1:2">
      <c r="A215" t="s">
        <v>304</v>
      </c>
      <c r="B215">
        <v>42898.414386574077</v>
      </c>
    </row>
    <row r="216" spans="1:2">
      <c r="A216" t="s">
        <v>1812</v>
      </c>
      <c r="B216">
        <v>42907.963912037034</v>
      </c>
    </row>
    <row r="217" spans="1:2">
      <c r="A217" t="s">
        <v>1813</v>
      </c>
      <c r="B217">
        <v>42894.631712962961</v>
      </c>
    </row>
    <row r="218" spans="1:2">
      <c r="A218" t="s">
        <v>564</v>
      </c>
      <c r="B218">
        <v>42906.60460648148</v>
      </c>
    </row>
    <row r="219" spans="1:2">
      <c r="A219" t="s">
        <v>496</v>
      </c>
      <c r="B219">
        <v>42900.535497685189</v>
      </c>
    </row>
    <row r="220" spans="1:2">
      <c r="A220" t="s">
        <v>1814</v>
      </c>
      <c r="B220">
        <v>42906.683935185189</v>
      </c>
    </row>
    <row r="221" spans="1:2">
      <c r="A221" t="s">
        <v>259</v>
      </c>
      <c r="B221">
        <v>42896.976539351854</v>
      </c>
    </row>
    <row r="222" spans="1:2">
      <c r="A222" t="s">
        <v>1037</v>
      </c>
      <c r="B222">
        <v>42902.126168981478</v>
      </c>
    </row>
    <row r="223" spans="1:2">
      <c r="A223" t="s">
        <v>1599</v>
      </c>
      <c r="B223">
        <v>42900.950555555559</v>
      </c>
    </row>
    <row r="224" spans="1:2">
      <c r="A224" t="s">
        <v>712</v>
      </c>
      <c r="B224">
        <v>42902.08798611111</v>
      </c>
    </row>
    <row r="225" spans="1:2">
      <c r="A225" t="s">
        <v>1815</v>
      </c>
      <c r="B225">
        <v>42908.972233796296</v>
      </c>
    </row>
    <row r="226" spans="1:2">
      <c r="A226" t="s">
        <v>1529</v>
      </c>
      <c r="B226">
        <v>42901.573148148149</v>
      </c>
    </row>
    <row r="227" spans="1:2">
      <c r="A227" t="s">
        <v>1383</v>
      </c>
      <c r="B227">
        <v>42895.513645833336</v>
      </c>
    </row>
    <row r="228" spans="1:2">
      <c r="A228" t="s">
        <v>1480</v>
      </c>
      <c r="B228">
        <v>42904.671724537038</v>
      </c>
    </row>
    <row r="229" spans="1:2">
      <c r="A229" t="s">
        <v>784</v>
      </c>
      <c r="B229">
        <v>42895.481493055559</v>
      </c>
    </row>
    <row r="230" spans="1:2">
      <c r="A230" t="s">
        <v>62</v>
      </c>
      <c r="B230">
        <v>42901.432592592595</v>
      </c>
    </row>
    <row r="231" spans="1:2">
      <c r="A231" t="s">
        <v>76</v>
      </c>
      <c r="B231">
        <v>42901.850937499999</v>
      </c>
    </row>
    <row r="232" spans="1:2">
      <c r="A232" t="s">
        <v>360</v>
      </c>
      <c r="B232">
        <v>42899.807824074072</v>
      </c>
    </row>
    <row r="233" spans="1:2">
      <c r="A233" t="s">
        <v>1028</v>
      </c>
      <c r="B233">
        <v>42902.587743055556</v>
      </c>
    </row>
    <row r="234" spans="1:2">
      <c r="A234" t="s">
        <v>860</v>
      </c>
      <c r="B234">
        <v>42902.443402777775</v>
      </c>
    </row>
    <row r="235" spans="1:2">
      <c r="A235" t="s">
        <v>122</v>
      </c>
      <c r="B235">
        <v>42896.969618055555</v>
      </c>
    </row>
    <row r="236" spans="1:2">
      <c r="A236" t="s">
        <v>1488</v>
      </c>
      <c r="B236">
        <v>42906.496307870373</v>
      </c>
    </row>
    <row r="237" spans="1:2">
      <c r="A237" t="s">
        <v>1253</v>
      </c>
      <c r="B237">
        <v>42901.424953703703</v>
      </c>
    </row>
    <row r="238" spans="1:2">
      <c r="A238" t="s">
        <v>789</v>
      </c>
      <c r="B238">
        <v>42902.463379629633</v>
      </c>
    </row>
    <row r="239" spans="1:2">
      <c r="A239" t="s">
        <v>598</v>
      </c>
      <c r="B239">
        <v>42895.487870370373</v>
      </c>
    </row>
    <row r="240" spans="1:2">
      <c r="A240" t="s">
        <v>614</v>
      </c>
      <c r="B240">
        <v>42900.451967592591</v>
      </c>
    </row>
    <row r="241" spans="1:2">
      <c r="A241" t="s">
        <v>247</v>
      </c>
      <c r="B241">
        <v>42897.555023148147</v>
      </c>
    </row>
    <row r="242" spans="1:2">
      <c r="A242" t="s">
        <v>600</v>
      </c>
      <c r="B242">
        <v>42907.431990740741</v>
      </c>
    </row>
    <row r="243" spans="1:2">
      <c r="A243" t="s">
        <v>834</v>
      </c>
      <c r="B243">
        <v>42897.911365740743</v>
      </c>
    </row>
    <row r="244" spans="1:2">
      <c r="A244" t="s">
        <v>387</v>
      </c>
      <c r="B244">
        <v>42901.157604166663</v>
      </c>
    </row>
    <row r="245" spans="1:2">
      <c r="A245" t="s">
        <v>465</v>
      </c>
      <c r="B245">
        <v>42898.967592592591</v>
      </c>
    </row>
    <row r="246" spans="1:2">
      <c r="A246" t="s">
        <v>1409</v>
      </c>
      <c r="B246">
        <v>42898.958148148151</v>
      </c>
    </row>
    <row r="247" spans="1:2">
      <c r="A247" t="s">
        <v>440</v>
      </c>
      <c r="B247">
        <v>42896.763287037036</v>
      </c>
    </row>
    <row r="248" spans="1:2">
      <c r="A248" t="s">
        <v>1816</v>
      </c>
      <c r="B248">
        <v>42908.391967592594</v>
      </c>
    </row>
    <row r="249" spans="1:2">
      <c r="A249" t="s">
        <v>1681</v>
      </c>
      <c r="B249">
        <v>42903.021493055552</v>
      </c>
    </row>
    <row r="250" spans="1:2">
      <c r="A250" t="s">
        <v>1049</v>
      </c>
      <c r="B250">
        <v>42897.528298611112</v>
      </c>
    </row>
    <row r="251" spans="1:2">
      <c r="A251" t="s">
        <v>879</v>
      </c>
      <c r="B251">
        <v>42902.057013888887</v>
      </c>
    </row>
    <row r="252" spans="1:2">
      <c r="A252" t="s">
        <v>1353</v>
      </c>
      <c r="B252">
        <v>42895.72515046296</v>
      </c>
    </row>
    <row r="253" spans="1:2">
      <c r="A253" t="s">
        <v>286</v>
      </c>
      <c r="B253">
        <v>42896.781134259261</v>
      </c>
    </row>
    <row r="254" spans="1:2">
      <c r="A254" t="s">
        <v>85</v>
      </c>
      <c r="B254">
        <v>42900.706689814811</v>
      </c>
    </row>
    <row r="255" spans="1:2">
      <c r="A255" t="s">
        <v>1693</v>
      </c>
      <c r="B255">
        <v>42905.352939814817</v>
      </c>
    </row>
    <row r="256" spans="1:2">
      <c r="A256" t="s">
        <v>1730</v>
      </c>
      <c r="B256">
        <v>42900.521296296298</v>
      </c>
    </row>
    <row r="257" spans="1:2">
      <c r="A257" t="s">
        <v>1566</v>
      </c>
      <c r="B257">
        <v>42902.466481481482</v>
      </c>
    </row>
    <row r="258" spans="1:2">
      <c r="A258" t="s">
        <v>1137</v>
      </c>
      <c r="B258">
        <v>42902.79247685185</v>
      </c>
    </row>
    <row r="259" spans="1:2">
      <c r="A259" t="s">
        <v>529</v>
      </c>
      <c r="B259">
        <v>42896.641458333332</v>
      </c>
    </row>
    <row r="260" spans="1:2">
      <c r="A260" t="s">
        <v>1733</v>
      </c>
      <c r="B260">
        <v>42906.553217592591</v>
      </c>
    </row>
    <row r="261" spans="1:2">
      <c r="A261" t="s">
        <v>167</v>
      </c>
      <c r="B261">
        <v>42901.112858796296</v>
      </c>
    </row>
    <row r="262" spans="1:2">
      <c r="A262" t="s">
        <v>1817</v>
      </c>
      <c r="B262">
        <v>42909.668194444443</v>
      </c>
    </row>
    <row r="263" spans="1:2">
      <c r="A263" t="s">
        <v>777</v>
      </c>
      <c r="B263">
        <v>42898.556111111109</v>
      </c>
    </row>
    <row r="264" spans="1:2">
      <c r="A264" t="s">
        <v>890</v>
      </c>
      <c r="B264">
        <v>42895.739398148151</v>
      </c>
    </row>
    <row r="265" spans="1:2">
      <c r="A265" t="s">
        <v>1410</v>
      </c>
      <c r="B265">
        <v>42903.910787037035</v>
      </c>
    </row>
    <row r="266" spans="1:2">
      <c r="A266" t="s">
        <v>1066</v>
      </c>
      <c r="B266">
        <v>42895.870173611111</v>
      </c>
    </row>
    <row r="267" spans="1:2">
      <c r="A267" t="s">
        <v>299</v>
      </c>
      <c r="B267">
        <v>42898.500405092593</v>
      </c>
    </row>
    <row r="268" spans="1:2">
      <c r="A268" t="s">
        <v>1271</v>
      </c>
      <c r="B268">
        <v>42899.760312500002</v>
      </c>
    </row>
    <row r="269" spans="1:2">
      <c r="A269" t="s">
        <v>1000</v>
      </c>
      <c r="B269">
        <v>42901.394108796296</v>
      </c>
    </row>
    <row r="270" spans="1:2">
      <c r="A270" t="s">
        <v>1818</v>
      </c>
      <c r="B270">
        <v>42900.939675925925</v>
      </c>
    </row>
    <row r="271" spans="1:2">
      <c r="A271" t="s">
        <v>1040</v>
      </c>
      <c r="B271">
        <v>42902.66983796296</v>
      </c>
    </row>
    <row r="272" spans="1:2">
      <c r="A272" t="s">
        <v>455</v>
      </c>
      <c r="B272">
        <v>42902.381469907406</v>
      </c>
    </row>
    <row r="273" spans="1:2">
      <c r="A273" t="s">
        <v>708</v>
      </c>
      <c r="B273">
        <v>42895.843576388892</v>
      </c>
    </row>
    <row r="274" spans="1:2">
      <c r="A274" t="s">
        <v>599</v>
      </c>
      <c r="B274">
        <v>42903.50677083333</v>
      </c>
    </row>
    <row r="275" spans="1:2">
      <c r="A275" t="s">
        <v>104</v>
      </c>
      <c r="B275">
        <v>42897.780335648145</v>
      </c>
    </row>
    <row r="276" spans="1:2">
      <c r="A276" t="s">
        <v>1819</v>
      </c>
      <c r="B276">
        <v>42903.929618055554</v>
      </c>
    </row>
    <row r="277" spans="1:2">
      <c r="A277" t="s">
        <v>1751</v>
      </c>
      <c r="B277">
        <v>42899.590254629627</v>
      </c>
    </row>
    <row r="278" spans="1:2">
      <c r="A278" t="s">
        <v>1820</v>
      </c>
      <c r="B278">
        <v>42897.558275462965</v>
      </c>
    </row>
    <row r="279" spans="1:2">
      <c r="A279" t="s">
        <v>131</v>
      </c>
      <c r="B279">
        <v>42895.998194444444</v>
      </c>
    </row>
    <row r="280" spans="1:2">
      <c r="A280" t="s">
        <v>1517</v>
      </c>
      <c r="B280">
        <v>42899.022638888891</v>
      </c>
    </row>
    <row r="281" spans="1:2">
      <c r="A281" t="s">
        <v>135</v>
      </c>
      <c r="B281">
        <v>42895.570231481484</v>
      </c>
    </row>
    <row r="282" spans="1:2">
      <c r="A282" t="s">
        <v>14</v>
      </c>
      <c r="B282">
        <v>42905.873391203706</v>
      </c>
    </row>
    <row r="283" spans="1:2">
      <c r="A283" t="s">
        <v>211</v>
      </c>
      <c r="B283">
        <v>42902.648425925923</v>
      </c>
    </row>
    <row r="284" spans="1:2">
      <c r="A284" t="s">
        <v>1600</v>
      </c>
      <c r="B284">
        <v>42900.637986111113</v>
      </c>
    </row>
    <row r="285" spans="1:2">
      <c r="A285" t="s">
        <v>1382</v>
      </c>
      <c r="B285">
        <v>42900.523715277777</v>
      </c>
    </row>
    <row r="286" spans="1:2">
      <c r="A286" t="s">
        <v>1029</v>
      </c>
      <c r="B286">
        <v>42901.908495370371</v>
      </c>
    </row>
    <row r="287" spans="1:2">
      <c r="A287" t="s">
        <v>425</v>
      </c>
      <c r="B287">
        <v>42896.68582175926</v>
      </c>
    </row>
    <row r="288" spans="1:2">
      <c r="A288" t="s">
        <v>594</v>
      </c>
      <c r="B288">
        <v>42905.91034722222</v>
      </c>
    </row>
    <row r="289" spans="1:2">
      <c r="A289" t="s">
        <v>1264</v>
      </c>
      <c r="B289">
        <v>42901.359131944446</v>
      </c>
    </row>
    <row r="290" spans="1:2">
      <c r="A290" t="s">
        <v>1508</v>
      </c>
      <c r="B290">
        <v>42902.404618055552</v>
      </c>
    </row>
    <row r="291" spans="1:2">
      <c r="A291" t="s">
        <v>505</v>
      </c>
      <c r="B291">
        <v>42903.73364583333</v>
      </c>
    </row>
    <row r="292" spans="1:2">
      <c r="A292" t="s">
        <v>1257</v>
      </c>
      <c r="B292">
        <v>42896.906817129631</v>
      </c>
    </row>
    <row r="293" spans="1:2">
      <c r="A293" t="s">
        <v>1554</v>
      </c>
      <c r="B293">
        <v>42900.969050925924</v>
      </c>
    </row>
    <row r="294" spans="1:2">
      <c r="A294" t="s">
        <v>907</v>
      </c>
      <c r="B294">
        <v>42896.935358796298</v>
      </c>
    </row>
    <row r="295" spans="1:2">
      <c r="A295" t="s">
        <v>648</v>
      </c>
      <c r="B295">
        <v>42896.42832175926</v>
      </c>
    </row>
    <row r="296" spans="1:2">
      <c r="A296" t="s">
        <v>1098</v>
      </c>
      <c r="B296">
        <v>42900.583692129629</v>
      </c>
    </row>
    <row r="297" spans="1:2">
      <c r="A297" t="s">
        <v>943</v>
      </c>
      <c r="B297">
        <v>42896.017916666664</v>
      </c>
    </row>
    <row r="298" spans="1:2">
      <c r="A298" t="s">
        <v>723</v>
      </c>
      <c r="B298">
        <v>42897.94871527778</v>
      </c>
    </row>
    <row r="299" spans="1:2">
      <c r="A299" t="s">
        <v>912</v>
      </c>
      <c r="B299">
        <v>42896.975949074076</v>
      </c>
    </row>
    <row r="300" spans="1:2">
      <c r="A300" t="s">
        <v>1088</v>
      </c>
      <c r="B300">
        <v>42902.517013888886</v>
      </c>
    </row>
    <row r="301" spans="1:2">
      <c r="A301" t="s">
        <v>1405</v>
      </c>
      <c r="B301">
        <v>42903.867534722223</v>
      </c>
    </row>
    <row r="302" spans="1:2">
      <c r="A302" t="s">
        <v>806</v>
      </c>
      <c r="B302">
        <v>42901.567870370367</v>
      </c>
    </row>
    <row r="303" spans="1:2">
      <c r="A303" t="s">
        <v>1275</v>
      </c>
      <c r="B303">
        <v>42895.82172453704</v>
      </c>
    </row>
    <row r="304" spans="1:2">
      <c r="A304" t="s">
        <v>1370</v>
      </c>
      <c r="B304">
        <v>42900.709467592591</v>
      </c>
    </row>
    <row r="305" spans="1:2">
      <c r="A305" t="s">
        <v>492</v>
      </c>
      <c r="B305">
        <v>42895.429861111108</v>
      </c>
    </row>
    <row r="306" spans="1:2">
      <c r="A306" t="s">
        <v>959</v>
      </c>
      <c r="B306">
        <v>42903.290868055556</v>
      </c>
    </row>
    <row r="307" spans="1:2">
      <c r="A307" t="s">
        <v>1821</v>
      </c>
      <c r="B307">
        <v>42897.925902777781</v>
      </c>
    </row>
    <row r="308" spans="1:2">
      <c r="A308" t="s">
        <v>687</v>
      </c>
      <c r="B308">
        <v>42895.280370370368</v>
      </c>
    </row>
    <row r="309" spans="1:2">
      <c r="A309" t="s">
        <v>1167</v>
      </c>
      <c r="B309">
        <v>42906.701273148145</v>
      </c>
    </row>
    <row r="310" spans="1:2">
      <c r="A310" t="s">
        <v>1083</v>
      </c>
      <c r="B310">
        <v>42903.33388888889</v>
      </c>
    </row>
    <row r="311" spans="1:2">
      <c r="A311" t="s">
        <v>926</v>
      </c>
      <c r="B311">
        <v>42895.628368055557</v>
      </c>
    </row>
    <row r="312" spans="1:2">
      <c r="A312" t="s">
        <v>295</v>
      </c>
      <c r="B312">
        <v>42897.014108796298</v>
      </c>
    </row>
    <row r="313" spans="1:2">
      <c r="A313" t="s">
        <v>434</v>
      </c>
      <c r="B313">
        <v>42903.660486111112</v>
      </c>
    </row>
    <row r="314" spans="1:2">
      <c r="A314" t="s">
        <v>1273</v>
      </c>
      <c r="B314">
        <v>42903.541666666664</v>
      </c>
    </row>
    <row r="315" spans="1:2">
      <c r="A315" t="s">
        <v>297</v>
      </c>
      <c r="B315">
        <v>42895.65384259259</v>
      </c>
    </row>
    <row r="316" spans="1:2">
      <c r="A316" t="s">
        <v>63</v>
      </c>
      <c r="B316">
        <v>42901.985231481478</v>
      </c>
    </row>
    <row r="317" spans="1:2">
      <c r="A317" t="s">
        <v>383</v>
      </c>
      <c r="B317">
        <v>42896.884918981479</v>
      </c>
    </row>
    <row r="318" spans="1:2">
      <c r="A318" t="s">
        <v>1494</v>
      </c>
      <c r="B318">
        <v>42899.409803240742</v>
      </c>
    </row>
    <row r="319" spans="1:2">
      <c r="A319" t="s">
        <v>1652</v>
      </c>
      <c r="B319">
        <v>42901.499675925923</v>
      </c>
    </row>
    <row r="320" spans="1:2">
      <c r="A320" t="s">
        <v>816</v>
      </c>
      <c r="B320">
        <v>42901.890856481485</v>
      </c>
    </row>
    <row r="321" spans="1:2">
      <c r="A321" t="s">
        <v>317</v>
      </c>
      <c r="B321">
        <v>42898.90016203704</v>
      </c>
    </row>
    <row r="322" spans="1:2">
      <c r="A322" t="s">
        <v>353</v>
      </c>
      <c r="B322">
        <v>42897.04923611111</v>
      </c>
    </row>
    <row r="323" spans="1:2">
      <c r="A323" t="s">
        <v>667</v>
      </c>
      <c r="B323">
        <v>42900.61</v>
      </c>
    </row>
    <row r="324" spans="1:2">
      <c r="A324" t="s">
        <v>1073</v>
      </c>
      <c r="B324">
        <v>42904.867361111108</v>
      </c>
    </row>
    <row r="325" spans="1:2">
      <c r="A325" t="s">
        <v>1628</v>
      </c>
      <c r="B325">
        <v>42902.329293981478</v>
      </c>
    </row>
    <row r="326" spans="1:2">
      <c r="A326" t="s">
        <v>568</v>
      </c>
      <c r="B326">
        <v>42904.489560185182</v>
      </c>
    </row>
    <row r="327" spans="1:2">
      <c r="A327" t="s">
        <v>1574</v>
      </c>
      <c r="B327">
        <v>42900.902662037035</v>
      </c>
    </row>
    <row r="328" spans="1:2">
      <c r="A328" t="s">
        <v>677</v>
      </c>
      <c r="B328">
        <v>42903.943043981482</v>
      </c>
    </row>
    <row r="329" spans="1:2">
      <c r="A329" t="s">
        <v>249</v>
      </c>
      <c r="B329">
        <v>42901.546435185184</v>
      </c>
    </row>
    <row r="330" spans="1:2">
      <c r="A330" t="s">
        <v>1822</v>
      </c>
      <c r="B330">
        <v>42909.859513888892</v>
      </c>
    </row>
    <row r="331" spans="1:2">
      <c r="A331" t="s">
        <v>1359</v>
      </c>
      <c r="B331">
        <v>42895.925416666665</v>
      </c>
    </row>
    <row r="332" spans="1:2">
      <c r="A332" t="s">
        <v>1823</v>
      </c>
      <c r="B332">
        <v>42894.618194444447</v>
      </c>
    </row>
    <row r="333" spans="1:2">
      <c r="A333" t="s">
        <v>128</v>
      </c>
      <c r="B333">
        <v>42895.739745370367</v>
      </c>
    </row>
    <row r="334" spans="1:2">
      <c r="A334" t="s">
        <v>1135</v>
      </c>
      <c r="B334">
        <v>42901.640219907407</v>
      </c>
    </row>
    <row r="335" spans="1:2">
      <c r="A335" t="s">
        <v>226</v>
      </c>
      <c r="B335">
        <v>42897.627013888887</v>
      </c>
    </row>
    <row r="336" spans="1:2">
      <c r="A336" t="s">
        <v>625</v>
      </c>
      <c r="B336">
        <v>42906.966469907406</v>
      </c>
    </row>
    <row r="337" spans="1:2">
      <c r="A337" t="s">
        <v>652</v>
      </c>
      <c r="B337">
        <v>42896.0309375</v>
      </c>
    </row>
    <row r="338" spans="1:2">
      <c r="A338" t="s">
        <v>1824</v>
      </c>
      <c r="B338">
        <v>42908.962488425925</v>
      </c>
    </row>
    <row r="339" spans="1:2">
      <c r="A339" t="s">
        <v>254</v>
      </c>
      <c r="B339">
        <v>42900.529490740744</v>
      </c>
    </row>
    <row r="340" spans="1:2">
      <c r="A340" t="s">
        <v>1378</v>
      </c>
      <c r="B340">
        <v>42901.395254629628</v>
      </c>
    </row>
    <row r="341" spans="1:2">
      <c r="A341" t="s">
        <v>1825</v>
      </c>
      <c r="B341">
        <v>42908.442164351851</v>
      </c>
    </row>
    <row r="342" spans="1:2">
      <c r="A342" t="s">
        <v>1770</v>
      </c>
      <c r="B342">
        <v>42905.587824074071</v>
      </c>
    </row>
    <row r="343" spans="1:2">
      <c r="A343" t="s">
        <v>33</v>
      </c>
      <c r="B343">
        <v>42902.281261574077</v>
      </c>
    </row>
    <row r="344" spans="1:2">
      <c r="A344" t="s">
        <v>1399</v>
      </c>
      <c r="B344">
        <v>42900.601458333331</v>
      </c>
    </row>
    <row r="345" spans="1:2">
      <c r="A345" t="s">
        <v>1154</v>
      </c>
      <c r="B345">
        <v>42901.412824074076</v>
      </c>
    </row>
    <row r="346" spans="1:2">
      <c r="A346" t="s">
        <v>210</v>
      </c>
      <c r="B346">
        <v>42896.406134259261</v>
      </c>
    </row>
    <row r="347" spans="1:2">
      <c r="A347" t="s">
        <v>395</v>
      </c>
      <c r="B347">
        <v>42895.915381944447</v>
      </c>
    </row>
    <row r="348" spans="1:2">
      <c r="A348" t="s">
        <v>882</v>
      </c>
      <c r="B348">
        <v>42895.734988425924</v>
      </c>
    </row>
    <row r="349" spans="1:2">
      <c r="A349" t="s">
        <v>245</v>
      </c>
      <c r="B349">
        <v>42906.738587962966</v>
      </c>
    </row>
    <row r="350" spans="1:2">
      <c r="A350" t="s">
        <v>1221</v>
      </c>
      <c r="B350">
        <v>42901.384398148148</v>
      </c>
    </row>
    <row r="351" spans="1:2">
      <c r="A351" t="s">
        <v>792</v>
      </c>
      <c r="B351">
        <v>42896.604710648149</v>
      </c>
    </row>
    <row r="352" spans="1:2">
      <c r="A352" t="s">
        <v>400</v>
      </c>
      <c r="B352">
        <v>42900.535138888888</v>
      </c>
    </row>
    <row r="353" spans="1:2">
      <c r="A353" t="s">
        <v>1134</v>
      </c>
      <c r="B353">
        <v>42901.651782407411</v>
      </c>
    </row>
    <row r="354" spans="1:2">
      <c r="A354" t="s">
        <v>1694</v>
      </c>
      <c r="B354">
        <v>42901.413252314815</v>
      </c>
    </row>
    <row r="355" spans="1:2">
      <c r="A355" t="s">
        <v>162</v>
      </c>
      <c r="B355">
        <v>42898.483576388891</v>
      </c>
    </row>
    <row r="356" spans="1:2">
      <c r="A356" t="s">
        <v>23</v>
      </c>
      <c r="B356">
        <v>42905.480011574073</v>
      </c>
    </row>
    <row r="357" spans="1:2">
      <c r="A357" t="s">
        <v>809</v>
      </c>
      <c r="B357">
        <v>42868.822604166664</v>
      </c>
    </row>
    <row r="358" spans="1:2">
      <c r="A358" t="s">
        <v>332</v>
      </c>
      <c r="B358">
        <v>42895.919618055559</v>
      </c>
    </row>
    <row r="359" spans="1:2">
      <c r="A359" t="s">
        <v>549</v>
      </c>
      <c r="B359">
        <v>42895.865069444444</v>
      </c>
    </row>
    <row r="360" spans="1:2">
      <c r="A360" t="s">
        <v>1010</v>
      </c>
      <c r="B360">
        <v>42897.811527777776</v>
      </c>
    </row>
    <row r="361" spans="1:2">
      <c r="A361" t="s">
        <v>370</v>
      </c>
      <c r="B361">
        <v>42898.006423611114</v>
      </c>
    </row>
    <row r="362" spans="1:2">
      <c r="A362" t="s">
        <v>1826</v>
      </c>
      <c r="B362">
        <v>42909.103055555555</v>
      </c>
    </row>
    <row r="363" spans="1:2">
      <c r="A363" t="s">
        <v>657</v>
      </c>
      <c r="B363">
        <v>42900.994016203702</v>
      </c>
    </row>
    <row r="364" spans="1:2">
      <c r="A364" t="s">
        <v>1069</v>
      </c>
      <c r="B364">
        <v>42902.93</v>
      </c>
    </row>
    <row r="365" spans="1:2">
      <c r="A365" t="s">
        <v>1212</v>
      </c>
      <c r="B365">
        <v>42895.482569444444</v>
      </c>
    </row>
    <row r="366" spans="1:2">
      <c r="A366" t="s">
        <v>804</v>
      </c>
      <c r="B366">
        <v>42899.621817129628</v>
      </c>
    </row>
    <row r="367" spans="1:2">
      <c r="A367" t="s">
        <v>691</v>
      </c>
      <c r="B367">
        <v>42898.638043981482</v>
      </c>
    </row>
    <row r="368" spans="1:2">
      <c r="A368" t="s">
        <v>617</v>
      </c>
      <c r="B368">
        <v>42899.009814814817</v>
      </c>
    </row>
    <row r="369" spans="1:2">
      <c r="A369" t="s">
        <v>557</v>
      </c>
      <c r="B369">
        <v>42895.542523148149</v>
      </c>
    </row>
    <row r="370" spans="1:2">
      <c r="A370" t="s">
        <v>169</v>
      </c>
      <c r="B370">
        <v>42895.449328703704</v>
      </c>
    </row>
    <row r="371" spans="1:2">
      <c r="A371" t="s">
        <v>1704</v>
      </c>
      <c r="B371">
        <v>42903.824166666665</v>
      </c>
    </row>
    <row r="372" spans="1:2">
      <c r="A372" t="s">
        <v>1515</v>
      </c>
      <c r="B372">
        <v>42903.633900462963</v>
      </c>
    </row>
    <row r="373" spans="1:2">
      <c r="A373" t="s">
        <v>145</v>
      </c>
      <c r="B373">
        <v>42901.726539351854</v>
      </c>
    </row>
    <row r="374" spans="1:2">
      <c r="A374" t="s">
        <v>1498</v>
      </c>
      <c r="B374">
        <v>42897.836423611108</v>
      </c>
    </row>
    <row r="375" spans="1:2">
      <c r="A375" t="s">
        <v>999</v>
      </c>
      <c r="B375">
        <v>42895.588472222225</v>
      </c>
    </row>
    <row r="376" spans="1:2">
      <c r="A376" t="s">
        <v>1030</v>
      </c>
      <c r="B376">
        <v>42897.105543981481</v>
      </c>
    </row>
    <row r="377" spans="1:2">
      <c r="A377" t="s">
        <v>50</v>
      </c>
      <c r="B377">
        <v>42902.675219907411</v>
      </c>
    </row>
    <row r="378" spans="1:2">
      <c r="A378" t="s">
        <v>707</v>
      </c>
      <c r="B378">
        <v>42906.598425925928</v>
      </c>
    </row>
    <row r="379" spans="1:2">
      <c r="A379" t="s">
        <v>111</v>
      </c>
      <c r="B379">
        <v>42897.642407407409</v>
      </c>
    </row>
    <row r="380" spans="1:2">
      <c r="A380" t="s">
        <v>43</v>
      </c>
      <c r="B380">
        <v>42902.967858796299</v>
      </c>
    </row>
    <row r="381" spans="1:2">
      <c r="A381" t="s">
        <v>152</v>
      </c>
      <c r="B381">
        <v>42897.269560185188</v>
      </c>
    </row>
    <row r="382" spans="1:2">
      <c r="A382" t="s">
        <v>578</v>
      </c>
      <c r="B382">
        <v>42895.757592592592</v>
      </c>
    </row>
    <row r="383" spans="1:2">
      <c r="A383" t="s">
        <v>348</v>
      </c>
      <c r="B383">
        <v>42898.940127314818</v>
      </c>
    </row>
    <row r="384" spans="1:2">
      <c r="A384" t="s">
        <v>660</v>
      </c>
      <c r="B384">
        <v>42895.978576388887</v>
      </c>
    </row>
    <row r="385" spans="1:2">
      <c r="A385" t="s">
        <v>773</v>
      </c>
      <c r="B385">
        <v>42895.862534722219</v>
      </c>
    </row>
    <row r="386" spans="1:2">
      <c r="A386" t="s">
        <v>509</v>
      </c>
      <c r="B386">
        <v>42898.184953703705</v>
      </c>
    </row>
    <row r="387" spans="1:2">
      <c r="A387" t="s">
        <v>1516</v>
      </c>
      <c r="B387">
        <v>42900.534201388888</v>
      </c>
    </row>
    <row r="388" spans="1:2">
      <c r="A388" t="s">
        <v>385</v>
      </c>
      <c r="B388">
        <v>42896.771793981483</v>
      </c>
    </row>
    <row r="389" spans="1:2">
      <c r="A389" t="s">
        <v>176</v>
      </c>
      <c r="B389">
        <v>42899.763101851851</v>
      </c>
    </row>
    <row r="390" spans="1:2">
      <c r="A390" t="s">
        <v>861</v>
      </c>
      <c r="B390">
        <v>42902.64738425926</v>
      </c>
    </row>
    <row r="391" spans="1:2">
      <c r="A391" t="s">
        <v>13</v>
      </c>
      <c r="B391">
        <v>42905.750509259262</v>
      </c>
    </row>
    <row r="392" spans="1:2">
      <c r="A392" t="s">
        <v>1035</v>
      </c>
      <c r="B392">
        <v>42902.461226851854</v>
      </c>
    </row>
    <row r="393" spans="1:2">
      <c r="A393" t="s">
        <v>1827</v>
      </c>
      <c r="B393">
        <v>42895.60837962963</v>
      </c>
    </row>
    <row r="394" spans="1:2">
      <c r="A394" t="s">
        <v>1668</v>
      </c>
      <c r="B394">
        <v>42901.938391203701</v>
      </c>
    </row>
    <row r="395" spans="1:2">
      <c r="A395" t="s">
        <v>951</v>
      </c>
      <c r="B395">
        <v>42891.003379629627</v>
      </c>
    </row>
    <row r="396" spans="1:2">
      <c r="A396" t="s">
        <v>955</v>
      </c>
      <c r="B396">
        <v>42902.518946759257</v>
      </c>
    </row>
    <row r="397" spans="1:2">
      <c r="A397" t="s">
        <v>1474</v>
      </c>
      <c r="B397">
        <v>42905.09107638889</v>
      </c>
    </row>
    <row r="398" spans="1:2">
      <c r="A398" t="s">
        <v>177</v>
      </c>
      <c r="B398">
        <v>42902.007650462961</v>
      </c>
    </row>
    <row r="399" spans="1:2">
      <c r="A399" t="s">
        <v>541</v>
      </c>
      <c r="B399">
        <v>42902.304375</v>
      </c>
    </row>
    <row r="400" spans="1:2">
      <c r="A400" t="s">
        <v>1082</v>
      </c>
      <c r="B400">
        <v>42901.526574074072</v>
      </c>
    </row>
    <row r="401" spans="1:2">
      <c r="A401" t="s">
        <v>548</v>
      </c>
      <c r="B401">
        <v>42896.01054398148</v>
      </c>
    </row>
    <row r="402" spans="1:2">
      <c r="A402" t="s">
        <v>1249</v>
      </c>
      <c r="B402">
        <v>42895.807627314818</v>
      </c>
    </row>
    <row r="403" spans="1:2">
      <c r="A403" t="s">
        <v>603</v>
      </c>
      <c r="B403">
        <v>42901.628564814811</v>
      </c>
    </row>
    <row r="404" spans="1:2">
      <c r="A404" t="s">
        <v>869</v>
      </c>
      <c r="B404">
        <v>42903.881874999999</v>
      </c>
    </row>
    <row r="405" spans="1:2">
      <c r="A405" t="s">
        <v>889</v>
      </c>
      <c r="B405">
        <v>42897.974537037036</v>
      </c>
    </row>
    <row r="406" spans="1:2">
      <c r="A406" t="s">
        <v>1413</v>
      </c>
      <c r="B406">
        <v>42904.161932870367</v>
      </c>
    </row>
    <row r="407" spans="1:2">
      <c r="A407" t="s">
        <v>1403</v>
      </c>
      <c r="B407">
        <v>42900.908831018518</v>
      </c>
    </row>
    <row r="408" spans="1:2">
      <c r="A408" t="s">
        <v>1715</v>
      </c>
      <c r="B408">
        <v>42895.634965277779</v>
      </c>
    </row>
    <row r="409" spans="1:2">
      <c r="A409" t="s">
        <v>1720</v>
      </c>
      <c r="B409">
        <v>42901.018831018519</v>
      </c>
    </row>
    <row r="410" spans="1:2">
      <c r="A410" t="s">
        <v>653</v>
      </c>
      <c r="B410">
        <v>42901.409004629626</v>
      </c>
    </row>
    <row r="411" spans="1:2">
      <c r="A411" t="s">
        <v>24</v>
      </c>
      <c r="B411">
        <v>42904.056504629632</v>
      </c>
    </row>
    <row r="412" spans="1:2">
      <c r="A412" t="s">
        <v>627</v>
      </c>
      <c r="B412">
        <v>42905.633518518516</v>
      </c>
    </row>
    <row r="413" spans="1:2">
      <c r="A413" t="s">
        <v>1372</v>
      </c>
      <c r="B413">
        <v>42899.309560185182</v>
      </c>
    </row>
    <row r="414" spans="1:2">
      <c r="A414" t="s">
        <v>1355</v>
      </c>
      <c r="B414">
        <v>42899.399050925924</v>
      </c>
    </row>
    <row r="415" spans="1:2">
      <c r="A415" t="s">
        <v>973</v>
      </c>
      <c r="B415">
        <v>42898.476446759261</v>
      </c>
    </row>
    <row r="416" spans="1:2">
      <c r="A416" t="s">
        <v>1646</v>
      </c>
      <c r="B416">
        <v>42897.879074074073</v>
      </c>
    </row>
    <row r="417" spans="1:2">
      <c r="A417" t="s">
        <v>398</v>
      </c>
      <c r="B417">
        <v>42896.61273148148</v>
      </c>
    </row>
    <row r="418" spans="1:2">
      <c r="A418" t="s">
        <v>1400</v>
      </c>
      <c r="B418">
        <v>42897.004421296297</v>
      </c>
    </row>
    <row r="419" spans="1:2">
      <c r="A419" t="s">
        <v>1268</v>
      </c>
      <c r="B419">
        <v>42900.657071759262</v>
      </c>
    </row>
    <row r="420" spans="1:2">
      <c r="A420" t="s">
        <v>1828</v>
      </c>
      <c r="B420">
        <v>42909.699583333335</v>
      </c>
    </row>
    <row r="421" spans="1:2">
      <c r="A421" t="s">
        <v>1670</v>
      </c>
      <c r="B421">
        <v>42900.971458333333</v>
      </c>
    </row>
    <row r="422" spans="1:2">
      <c r="A422" t="s">
        <v>1758</v>
      </c>
      <c r="B422">
        <v>42901.736828703702</v>
      </c>
    </row>
    <row r="423" spans="1:2">
      <c r="A423" t="s">
        <v>799</v>
      </c>
      <c r="B423">
        <v>42901.267442129632</v>
      </c>
    </row>
    <row r="424" spans="1:2">
      <c r="A424" t="s">
        <v>1536</v>
      </c>
      <c r="B424">
        <v>42900.676793981482</v>
      </c>
    </row>
    <row r="425" spans="1:2">
      <c r="A425" t="s">
        <v>1369</v>
      </c>
      <c r="B425">
        <v>42902.591863425929</v>
      </c>
    </row>
    <row r="426" spans="1:2">
      <c r="A426" t="s">
        <v>149</v>
      </c>
      <c r="B426">
        <v>42905.920104166667</v>
      </c>
    </row>
    <row r="427" spans="1:2">
      <c r="A427" t="s">
        <v>646</v>
      </c>
      <c r="B427">
        <v>42897.927523148152</v>
      </c>
    </row>
    <row r="428" spans="1:2">
      <c r="A428" t="s">
        <v>759</v>
      </c>
      <c r="B428">
        <v>42901.355740740742</v>
      </c>
    </row>
    <row r="429" spans="1:2">
      <c r="A429" t="s">
        <v>499</v>
      </c>
      <c r="B429">
        <v>42899.584710648145</v>
      </c>
    </row>
    <row r="430" spans="1:2">
      <c r="A430" t="s">
        <v>1829</v>
      </c>
      <c r="B430">
        <v>42903.627708333333</v>
      </c>
    </row>
    <row r="431" spans="1:2">
      <c r="A431" t="s">
        <v>1178</v>
      </c>
      <c r="B431">
        <v>42901.557546296295</v>
      </c>
    </row>
    <row r="432" spans="1:2">
      <c r="A432" t="s">
        <v>794</v>
      </c>
      <c r="B432">
        <v>42897.998414351852</v>
      </c>
    </row>
    <row r="433" spans="1:2">
      <c r="A433" t="s">
        <v>1633</v>
      </c>
      <c r="B433">
        <v>42904.466006944444</v>
      </c>
    </row>
    <row r="434" spans="1:2">
      <c r="A434" t="s">
        <v>733</v>
      </c>
      <c r="B434">
        <v>42895.705081018517</v>
      </c>
    </row>
    <row r="435" spans="1:2">
      <c r="A435" t="s">
        <v>36</v>
      </c>
      <c r="B435">
        <v>42902.630636574075</v>
      </c>
    </row>
    <row r="436" spans="1:2">
      <c r="A436" t="s">
        <v>1650</v>
      </c>
      <c r="B436">
        <v>42895.465613425928</v>
      </c>
    </row>
    <row r="437" spans="1:2">
      <c r="A437" t="s">
        <v>1324</v>
      </c>
      <c r="B437">
        <v>42901.056192129632</v>
      </c>
    </row>
    <row r="438" spans="1:2">
      <c r="A438" t="s">
        <v>1522</v>
      </c>
      <c r="B438">
        <v>42901.086585648147</v>
      </c>
    </row>
    <row r="439" spans="1:2">
      <c r="A439" t="s">
        <v>534</v>
      </c>
      <c r="B439">
        <v>42902.930486111109</v>
      </c>
    </row>
    <row r="440" spans="1:2">
      <c r="A440" t="s">
        <v>899</v>
      </c>
      <c r="B440">
        <v>42895.43304398148</v>
      </c>
    </row>
    <row r="441" spans="1:2">
      <c r="A441" t="s">
        <v>1269</v>
      </c>
      <c r="B441">
        <v>42895.997083333335</v>
      </c>
    </row>
    <row r="442" spans="1:2">
      <c r="A442" t="s">
        <v>908</v>
      </c>
      <c r="B442">
        <v>42903.566076388888</v>
      </c>
    </row>
    <row r="443" spans="1:2">
      <c r="A443" t="s">
        <v>1696</v>
      </c>
      <c r="B443">
        <v>42905.977951388886</v>
      </c>
    </row>
    <row r="444" spans="1:2">
      <c r="A444" t="s">
        <v>620</v>
      </c>
      <c r="B444">
        <v>42903.694699074076</v>
      </c>
    </row>
    <row r="445" spans="1:2">
      <c r="A445" t="s">
        <v>453</v>
      </c>
      <c r="B445">
        <v>42896.58421296296</v>
      </c>
    </row>
    <row r="446" spans="1:2">
      <c r="A446" t="s">
        <v>1327</v>
      </c>
      <c r="B446">
        <v>42896.605925925927</v>
      </c>
    </row>
    <row r="447" spans="1:2">
      <c r="A447" t="s">
        <v>1576</v>
      </c>
      <c r="B447">
        <v>42900.63858796296</v>
      </c>
    </row>
    <row r="448" spans="1:2">
      <c r="A448" t="s">
        <v>554</v>
      </c>
      <c r="B448">
        <v>42904.74050925926</v>
      </c>
    </row>
    <row r="449" spans="1:2">
      <c r="A449" t="s">
        <v>591</v>
      </c>
      <c r="B449">
        <v>42899.838194444441</v>
      </c>
    </row>
    <row r="450" spans="1:2">
      <c r="A450" t="s">
        <v>1604</v>
      </c>
      <c r="B450">
        <v>42896.060497685183</v>
      </c>
    </row>
    <row r="451" spans="1:2">
      <c r="A451" t="s">
        <v>1655</v>
      </c>
      <c r="B451">
        <v>42901.006851851853</v>
      </c>
    </row>
    <row r="452" spans="1:2">
      <c r="A452" t="s">
        <v>1607</v>
      </c>
      <c r="B452">
        <v>42905.839178240742</v>
      </c>
    </row>
    <row r="453" spans="1:2">
      <c r="A453" t="s">
        <v>1830</v>
      </c>
      <c r="B453">
        <v>42909.451689814814</v>
      </c>
    </row>
    <row r="454" spans="1:2">
      <c r="A454" t="s">
        <v>1054</v>
      </c>
      <c r="B454">
        <v>42895.824675925927</v>
      </c>
    </row>
    <row r="455" spans="1:2">
      <c r="A455" t="s">
        <v>1831</v>
      </c>
      <c r="B455">
        <v>42909.318854166668</v>
      </c>
    </row>
    <row r="456" spans="1:2">
      <c r="A456" t="s">
        <v>615</v>
      </c>
      <c r="B456">
        <v>42898.901192129626</v>
      </c>
    </row>
    <row r="457" spans="1:2">
      <c r="A457" t="s">
        <v>1832</v>
      </c>
      <c r="B457">
        <v>42907.74428240741</v>
      </c>
    </row>
    <row r="458" spans="1:2">
      <c r="A458" t="s">
        <v>1420</v>
      </c>
      <c r="B458">
        <v>42902.443009259259</v>
      </c>
    </row>
    <row r="459" spans="1:2">
      <c r="A459" t="s">
        <v>1354</v>
      </c>
      <c r="B459">
        <v>42897.451493055552</v>
      </c>
    </row>
    <row r="460" spans="1:2">
      <c r="A460" t="s">
        <v>523</v>
      </c>
      <c r="B460">
        <v>42901.701620370368</v>
      </c>
    </row>
    <row r="461" spans="1:2">
      <c r="A461" t="s">
        <v>1833</v>
      </c>
      <c r="B461">
        <v>42900.319398148145</v>
      </c>
    </row>
    <row r="462" spans="1:2">
      <c r="A462" t="s">
        <v>1834</v>
      </c>
      <c r="B462">
        <v>42908.781898148147</v>
      </c>
    </row>
    <row r="463" spans="1:2">
      <c r="A463" t="s">
        <v>736</v>
      </c>
      <c r="B463">
        <v>42902.5153587963</v>
      </c>
    </row>
    <row r="464" spans="1:2">
      <c r="A464" t="s">
        <v>31</v>
      </c>
      <c r="B464">
        <v>42903.890243055554</v>
      </c>
    </row>
    <row r="465" spans="1:2">
      <c r="A465" t="s">
        <v>1117</v>
      </c>
      <c r="B465">
        <v>42895.889699074076</v>
      </c>
    </row>
    <row r="466" spans="1:2">
      <c r="A466" t="s">
        <v>337</v>
      </c>
      <c r="B466">
        <v>42896.33153935185</v>
      </c>
    </row>
    <row r="467" spans="1:2">
      <c r="A467" t="s">
        <v>15</v>
      </c>
      <c r="B467">
        <v>42906.086168981485</v>
      </c>
    </row>
    <row r="468" spans="1:2">
      <c r="A468" t="s">
        <v>927</v>
      </c>
      <c r="B468">
        <v>42902.714444444442</v>
      </c>
    </row>
    <row r="469" spans="1:2">
      <c r="A469" t="s">
        <v>442</v>
      </c>
      <c r="B469">
        <v>42901.556875000002</v>
      </c>
    </row>
    <row r="470" spans="1:2">
      <c r="A470" t="s">
        <v>414</v>
      </c>
      <c r="B470">
        <v>42896.841458333336</v>
      </c>
    </row>
    <row r="471" spans="1:2">
      <c r="A471" t="s">
        <v>770</v>
      </c>
      <c r="B471">
        <v>42896.62877314815</v>
      </c>
    </row>
    <row r="472" spans="1:2">
      <c r="A472" t="s">
        <v>984</v>
      </c>
      <c r="B472">
        <v>42905.366666666669</v>
      </c>
    </row>
    <row r="473" spans="1:2">
      <c r="A473" t="s">
        <v>1305</v>
      </c>
      <c r="B473">
        <v>42897.551874999997</v>
      </c>
    </row>
    <row r="474" spans="1:2">
      <c r="A474" t="s">
        <v>1835</v>
      </c>
      <c r="B474">
        <v>42906.72210648148</v>
      </c>
    </row>
    <row r="475" spans="1:2">
      <c r="A475" t="s">
        <v>382</v>
      </c>
      <c r="B475">
        <v>42898.787407407406</v>
      </c>
    </row>
    <row r="476" spans="1:2">
      <c r="A476" t="s">
        <v>1129</v>
      </c>
      <c r="B476">
        <v>42907.653923611113</v>
      </c>
    </row>
    <row r="477" spans="1:2">
      <c r="A477" t="s">
        <v>1738</v>
      </c>
      <c r="B477">
        <v>42896.868958333333</v>
      </c>
    </row>
    <row r="478" spans="1:2">
      <c r="A478" t="s">
        <v>1259</v>
      </c>
      <c r="B478">
        <v>42898.70857638889</v>
      </c>
    </row>
    <row r="479" spans="1:2">
      <c r="A479" t="s">
        <v>1836</v>
      </c>
      <c r="B479">
        <v>42908.748136574075</v>
      </c>
    </row>
    <row r="480" spans="1:2">
      <c r="A480" t="s">
        <v>1677</v>
      </c>
      <c r="B480">
        <v>42896.649513888886</v>
      </c>
    </row>
    <row r="481" spans="1:2">
      <c r="A481" t="s">
        <v>284</v>
      </c>
      <c r="B481">
        <v>42896.921643518515</v>
      </c>
    </row>
    <row r="482" spans="1:2">
      <c r="A482" t="s">
        <v>32</v>
      </c>
      <c r="B482">
        <v>42902.689884259256</v>
      </c>
    </row>
    <row r="483" spans="1:2">
      <c r="A483" t="s">
        <v>863</v>
      </c>
      <c r="B483">
        <v>42906.624097222222</v>
      </c>
    </row>
    <row r="484" spans="1:2">
      <c r="A484" t="s">
        <v>761</v>
      </c>
      <c r="B484">
        <v>42897.516180555554</v>
      </c>
    </row>
    <row r="485" spans="1:2">
      <c r="A485" t="s">
        <v>1242</v>
      </c>
      <c r="B485">
        <v>42897.844780092593</v>
      </c>
    </row>
    <row r="486" spans="1:2">
      <c r="A486" t="s">
        <v>1837</v>
      </c>
      <c r="B486">
        <v>42909.850289351853</v>
      </c>
    </row>
    <row r="487" spans="1:2">
      <c r="A487" t="s">
        <v>203</v>
      </c>
      <c r="B487">
        <v>42895.050173611111</v>
      </c>
    </row>
    <row r="488" spans="1:2">
      <c r="A488" t="s">
        <v>486</v>
      </c>
      <c r="B488">
        <v>42904.628657407404</v>
      </c>
    </row>
    <row r="489" spans="1:2">
      <c r="A489" t="s">
        <v>1005</v>
      </c>
      <c r="B489">
        <v>42895.833182870374</v>
      </c>
    </row>
    <row r="490" spans="1:2">
      <c r="A490" t="s">
        <v>1047</v>
      </c>
      <c r="B490">
        <v>42900.596956018519</v>
      </c>
    </row>
    <row r="491" spans="1:2">
      <c r="A491" t="s">
        <v>1158</v>
      </c>
      <c r="B491">
        <v>42906.425196759257</v>
      </c>
    </row>
    <row r="492" spans="1:2">
      <c r="A492" t="s">
        <v>1084</v>
      </c>
      <c r="B492">
        <v>42900.634953703702</v>
      </c>
    </row>
    <row r="493" spans="1:2">
      <c r="A493" t="s">
        <v>113</v>
      </c>
      <c r="B493">
        <v>42897.753171296295</v>
      </c>
    </row>
    <row r="494" spans="1:2">
      <c r="A494" t="s">
        <v>1838</v>
      </c>
      <c r="B494">
        <v>42909.762777777774</v>
      </c>
    </row>
    <row r="495" spans="1:2">
      <c r="A495" t="s">
        <v>399</v>
      </c>
      <c r="B495">
        <v>42897.55364583333</v>
      </c>
    </row>
    <row r="496" spans="1:2">
      <c r="A496" t="s">
        <v>1557</v>
      </c>
      <c r="B496">
        <v>42901.709224537037</v>
      </c>
    </row>
    <row r="497" spans="1:2">
      <c r="A497" t="s">
        <v>767</v>
      </c>
      <c r="B497">
        <v>42896.603958333333</v>
      </c>
    </row>
    <row r="498" spans="1:2">
      <c r="A498" t="s">
        <v>1496</v>
      </c>
      <c r="B498">
        <v>42900.930300925924</v>
      </c>
    </row>
    <row r="499" spans="1:2">
      <c r="A499" t="s">
        <v>225</v>
      </c>
      <c r="B499">
        <v>42902.691053240742</v>
      </c>
    </row>
    <row r="500" spans="1:2">
      <c r="A500" t="s">
        <v>787</v>
      </c>
      <c r="B500">
        <v>42902.723958333336</v>
      </c>
    </row>
    <row r="501" spans="1:2">
      <c r="A501" t="s">
        <v>483</v>
      </c>
      <c r="B501">
        <v>42900.722569444442</v>
      </c>
    </row>
    <row r="502" spans="1:2">
      <c r="A502" t="s">
        <v>511</v>
      </c>
      <c r="B502">
        <v>42903.622523148151</v>
      </c>
    </row>
    <row r="503" spans="1:2">
      <c r="A503" t="s">
        <v>432</v>
      </c>
      <c r="B503">
        <v>42899.895775462966</v>
      </c>
    </row>
    <row r="504" spans="1:2">
      <c r="A504" t="s">
        <v>1532</v>
      </c>
      <c r="B504">
        <v>42901.521608796298</v>
      </c>
    </row>
    <row r="505" spans="1:2">
      <c r="A505" t="s">
        <v>243</v>
      </c>
      <c r="B505">
        <v>42905.971886574072</v>
      </c>
    </row>
    <row r="506" spans="1:2">
      <c r="A506" t="s">
        <v>1006</v>
      </c>
      <c r="B506">
        <v>42904.190439814818</v>
      </c>
    </row>
    <row r="507" spans="1:2">
      <c r="A507" t="s">
        <v>1497</v>
      </c>
      <c r="B507">
        <v>42902.668865740743</v>
      </c>
    </row>
    <row r="508" spans="1:2">
      <c r="A508" t="s">
        <v>1442</v>
      </c>
      <c r="B508">
        <v>42896.910115740742</v>
      </c>
    </row>
    <row r="509" spans="1:2">
      <c r="A509" t="s">
        <v>898</v>
      </c>
      <c r="B509">
        <v>42896.998124999998</v>
      </c>
    </row>
    <row r="510" spans="1:2">
      <c r="A510" t="s">
        <v>1046</v>
      </c>
      <c r="B510">
        <v>42900.551446759258</v>
      </c>
    </row>
    <row r="511" spans="1:2">
      <c r="A511" t="s">
        <v>1185</v>
      </c>
      <c r="B511">
        <v>42899.876215277778</v>
      </c>
    </row>
    <row r="512" spans="1:2">
      <c r="A512" t="s">
        <v>1465</v>
      </c>
      <c r="B512">
        <v>42895.948055555556</v>
      </c>
    </row>
    <row r="513" spans="1:2">
      <c r="A513" t="s">
        <v>1333</v>
      </c>
      <c r="B513">
        <v>42895.632939814815</v>
      </c>
    </row>
    <row r="514" spans="1:2">
      <c r="A514" t="s">
        <v>1194</v>
      </c>
      <c r="B514">
        <v>42886.145092592589</v>
      </c>
    </row>
    <row r="515" spans="1:2">
      <c r="A515" t="s">
        <v>1620</v>
      </c>
      <c r="B515">
        <v>42900.6403587963</v>
      </c>
    </row>
    <row r="516" spans="1:2">
      <c r="A516" t="s">
        <v>1293</v>
      </c>
      <c r="B516">
        <v>42886.918692129628</v>
      </c>
    </row>
    <row r="517" spans="1:2">
      <c r="A517" t="s">
        <v>874</v>
      </c>
      <c r="B517">
        <v>42902.642118055555</v>
      </c>
    </row>
    <row r="518" spans="1:2">
      <c r="A518" t="s">
        <v>261</v>
      </c>
      <c r="B518">
        <v>42896.443449074075</v>
      </c>
    </row>
    <row r="519" spans="1:2">
      <c r="A519" t="s">
        <v>93</v>
      </c>
      <c r="B519">
        <v>42902.337719907409</v>
      </c>
    </row>
    <row r="520" spans="1:2">
      <c r="A520" t="s">
        <v>542</v>
      </c>
      <c r="B520">
        <v>42900.545648148145</v>
      </c>
    </row>
    <row r="521" spans="1:2">
      <c r="A521" t="s">
        <v>61</v>
      </c>
      <c r="B521">
        <v>42901.679189814815</v>
      </c>
    </row>
    <row r="522" spans="1:2">
      <c r="A522" t="s">
        <v>451</v>
      </c>
      <c r="B522">
        <v>42901.276759259257</v>
      </c>
    </row>
    <row r="523" spans="1:2">
      <c r="A523" t="s">
        <v>852</v>
      </c>
      <c r="B523">
        <v>42905.473981481482</v>
      </c>
    </row>
    <row r="524" spans="1:2">
      <c r="A524" t="s">
        <v>950</v>
      </c>
      <c r="B524">
        <v>42900.876527777778</v>
      </c>
    </row>
    <row r="525" spans="1:2">
      <c r="A525" t="s">
        <v>1398</v>
      </c>
      <c r="B525">
        <v>42901.491168981483</v>
      </c>
    </row>
    <row r="526" spans="1:2">
      <c r="A526" t="s">
        <v>1094</v>
      </c>
      <c r="B526">
        <v>42898.9924537037</v>
      </c>
    </row>
    <row r="527" spans="1:2">
      <c r="A527" t="s">
        <v>1572</v>
      </c>
      <c r="B527">
        <v>42899.055625000001</v>
      </c>
    </row>
    <row r="528" spans="1:2">
      <c r="A528" t="s">
        <v>1502</v>
      </c>
      <c r="B528">
        <v>42901.911377314813</v>
      </c>
    </row>
    <row r="529" spans="1:2">
      <c r="A529" t="s">
        <v>147</v>
      </c>
      <c r="B529">
        <v>42898.547337962962</v>
      </c>
    </row>
    <row r="530" spans="1:2">
      <c r="A530" t="s">
        <v>1661</v>
      </c>
      <c r="B530">
        <v>42900.979189814818</v>
      </c>
    </row>
    <row r="531" spans="1:2">
      <c r="A531" t="s">
        <v>30</v>
      </c>
      <c r="B531">
        <v>42907.613483796296</v>
      </c>
    </row>
    <row r="532" spans="1:2">
      <c r="A532" t="s">
        <v>1597</v>
      </c>
      <c r="B532">
        <v>42896.708680555559</v>
      </c>
    </row>
    <row r="533" spans="1:2">
      <c r="A533" t="s">
        <v>880</v>
      </c>
      <c r="B533">
        <v>42895.946238425924</v>
      </c>
    </row>
    <row r="534" spans="1:2">
      <c r="A534" t="s">
        <v>1392</v>
      </c>
      <c r="B534">
        <v>42900.929212962961</v>
      </c>
    </row>
    <row r="535" spans="1:2">
      <c r="A535" t="s">
        <v>779</v>
      </c>
      <c r="B535">
        <v>42899.061863425923</v>
      </c>
    </row>
    <row r="536" spans="1:2">
      <c r="A536" t="s">
        <v>1411</v>
      </c>
      <c r="B536">
        <v>42901.599930555552</v>
      </c>
    </row>
    <row r="537" spans="1:2">
      <c r="A537" t="s">
        <v>479</v>
      </c>
      <c r="B537">
        <v>42895.7809837963</v>
      </c>
    </row>
    <row r="538" spans="1:2">
      <c r="A538" t="s">
        <v>1058</v>
      </c>
      <c r="B538">
        <v>42902.883715277778</v>
      </c>
    </row>
    <row r="539" spans="1:2">
      <c r="A539" t="s">
        <v>301</v>
      </c>
      <c r="B539">
        <v>42897.818460648145</v>
      </c>
    </row>
    <row r="540" spans="1:2">
      <c r="A540" t="s">
        <v>126</v>
      </c>
      <c r="B540">
        <v>42902.855729166666</v>
      </c>
    </row>
    <row r="541" spans="1:2">
      <c r="A541" t="s">
        <v>768</v>
      </c>
      <c r="B541">
        <v>42899.941030092596</v>
      </c>
    </row>
    <row r="542" spans="1:2">
      <c r="A542" t="s">
        <v>311</v>
      </c>
      <c r="B542">
        <v>42907.011886574073</v>
      </c>
    </row>
    <row r="543" spans="1:2">
      <c r="A543" t="s">
        <v>200</v>
      </c>
      <c r="B543">
        <v>42902.58384259259</v>
      </c>
    </row>
    <row r="544" spans="1:2">
      <c r="A544" t="s">
        <v>296</v>
      </c>
      <c r="B544">
        <v>42905.923182870371</v>
      </c>
    </row>
    <row r="545" spans="1:2">
      <c r="A545" t="s">
        <v>338</v>
      </c>
      <c r="B545">
        <v>42897.663657407407</v>
      </c>
    </row>
    <row r="546" spans="1:2">
      <c r="A546" t="s">
        <v>577</v>
      </c>
      <c r="B546">
        <v>42899.456192129626</v>
      </c>
    </row>
    <row r="547" spans="1:2">
      <c r="A547" t="s">
        <v>823</v>
      </c>
      <c r="B547">
        <v>42906.211689814816</v>
      </c>
    </row>
    <row r="548" spans="1:2">
      <c r="A548" t="s">
        <v>850</v>
      </c>
      <c r="B548">
        <v>42900.850115740737</v>
      </c>
    </row>
    <row r="549" spans="1:2">
      <c r="A549" t="s">
        <v>494</v>
      </c>
      <c r="B549">
        <v>42901.881331018521</v>
      </c>
    </row>
    <row r="550" spans="1:2">
      <c r="A550" t="s">
        <v>372</v>
      </c>
      <c r="B550">
        <v>42897.888912037037</v>
      </c>
    </row>
    <row r="551" spans="1:2">
      <c r="A551" t="s">
        <v>102</v>
      </c>
      <c r="B551">
        <v>42898.823518518519</v>
      </c>
    </row>
    <row r="552" spans="1:2">
      <c r="A552" t="s">
        <v>1023</v>
      </c>
      <c r="B552">
        <v>42895.963564814818</v>
      </c>
    </row>
    <row r="553" spans="1:2">
      <c r="A553" t="s">
        <v>1839</v>
      </c>
      <c r="B553">
        <v>42896.770219907405</v>
      </c>
    </row>
    <row r="554" spans="1:2">
      <c r="A554" t="s">
        <v>826</v>
      </c>
      <c r="B554">
        <v>42895.932951388888</v>
      </c>
    </row>
    <row r="555" spans="1:2">
      <c r="A555" t="s">
        <v>1164</v>
      </c>
      <c r="B555">
        <v>42896.893773148149</v>
      </c>
    </row>
    <row r="556" spans="1:2">
      <c r="A556" t="s">
        <v>760</v>
      </c>
      <c r="B556">
        <v>42900.841539351852</v>
      </c>
    </row>
    <row r="557" spans="1:2">
      <c r="A557" t="s">
        <v>346</v>
      </c>
      <c r="B557">
        <v>42900.937175925923</v>
      </c>
    </row>
    <row r="558" spans="1:2">
      <c r="A558" t="s">
        <v>810</v>
      </c>
      <c r="B558">
        <v>42900.710486111115</v>
      </c>
    </row>
    <row r="559" spans="1:2">
      <c r="A559" t="s">
        <v>819</v>
      </c>
      <c r="B559">
        <v>42897.929803240739</v>
      </c>
    </row>
    <row r="560" spans="1:2">
      <c r="A560" t="s">
        <v>772</v>
      </c>
      <c r="B560">
        <v>42903.451620370368</v>
      </c>
    </row>
    <row r="561" spans="1:2">
      <c r="A561" t="s">
        <v>391</v>
      </c>
      <c r="B561">
        <v>42905.358113425929</v>
      </c>
    </row>
    <row r="562" spans="1:2">
      <c r="A562" t="s">
        <v>1466</v>
      </c>
      <c r="B562">
        <v>42895.733784722222</v>
      </c>
    </row>
    <row r="563" spans="1:2">
      <c r="A563" t="s">
        <v>417</v>
      </c>
      <c r="B563">
        <v>42897.978807870371</v>
      </c>
    </row>
    <row r="564" spans="1:2">
      <c r="A564" t="s">
        <v>1065</v>
      </c>
      <c r="B564">
        <v>42901.781759259262</v>
      </c>
    </row>
    <row r="565" spans="1:2">
      <c r="A565" t="s">
        <v>89</v>
      </c>
      <c r="B565">
        <v>42900.525150462963</v>
      </c>
    </row>
    <row r="566" spans="1:2">
      <c r="A566" t="s">
        <v>1433</v>
      </c>
      <c r="B566">
        <v>42897.510497685187</v>
      </c>
    </row>
    <row r="567" spans="1:2">
      <c r="A567" t="s">
        <v>406</v>
      </c>
      <c r="B567">
        <v>42895.769502314812</v>
      </c>
    </row>
    <row r="568" spans="1:2">
      <c r="A568" t="s">
        <v>1543</v>
      </c>
      <c r="B568">
        <v>42895.864398148151</v>
      </c>
    </row>
    <row r="569" spans="1:2">
      <c r="A569" t="s">
        <v>1583</v>
      </c>
      <c r="B569">
        <v>42901.958368055559</v>
      </c>
    </row>
    <row r="570" spans="1:2">
      <c r="A570" t="s">
        <v>213</v>
      </c>
      <c r="B570">
        <v>42901.373472222222</v>
      </c>
    </row>
    <row r="571" spans="1:2">
      <c r="A571" t="s">
        <v>1840</v>
      </c>
      <c r="B571">
        <v>42908.647858796299</v>
      </c>
    </row>
    <row r="572" spans="1:2">
      <c r="A572" t="s">
        <v>597</v>
      </c>
      <c r="B572">
        <v>42895.482071759259</v>
      </c>
    </row>
    <row r="573" spans="1:2">
      <c r="A573" t="s">
        <v>188</v>
      </c>
      <c r="B573">
        <v>42895.942129629628</v>
      </c>
    </row>
    <row r="574" spans="1:2">
      <c r="A574" t="s">
        <v>1258</v>
      </c>
      <c r="B574">
        <v>42896.916886574072</v>
      </c>
    </row>
    <row r="575" spans="1:2">
      <c r="A575" t="s">
        <v>490</v>
      </c>
      <c r="B575">
        <v>42898.305196759262</v>
      </c>
    </row>
    <row r="576" spans="1:2">
      <c r="A576" t="s">
        <v>1157</v>
      </c>
      <c r="B576">
        <v>42899.771122685182</v>
      </c>
    </row>
    <row r="577" spans="1:2">
      <c r="A577" t="s">
        <v>1559</v>
      </c>
      <c r="B577">
        <v>42900.506481481483</v>
      </c>
    </row>
    <row r="578" spans="1:2">
      <c r="A578" t="s">
        <v>357</v>
      </c>
      <c r="B578">
        <v>42895.784016203703</v>
      </c>
    </row>
    <row r="579" spans="1:2">
      <c r="A579" t="s">
        <v>420</v>
      </c>
      <c r="B579">
        <v>42898.831412037034</v>
      </c>
    </row>
    <row r="580" spans="1:2">
      <c r="A580" t="s">
        <v>1438</v>
      </c>
      <c r="B580">
        <v>42895.790277777778</v>
      </c>
    </row>
    <row r="581" spans="1:2">
      <c r="A581" t="s">
        <v>1672</v>
      </c>
      <c r="B581">
        <v>42900.670810185184</v>
      </c>
    </row>
    <row r="582" spans="1:2">
      <c r="A582" t="s">
        <v>563</v>
      </c>
      <c r="B582">
        <v>42901.646574074075</v>
      </c>
    </row>
    <row r="583" spans="1:2">
      <c r="A583" t="s">
        <v>1698</v>
      </c>
      <c r="B583">
        <v>42896.662916666668</v>
      </c>
    </row>
    <row r="584" spans="1:2">
      <c r="A584" t="s">
        <v>488</v>
      </c>
      <c r="B584">
        <v>42895.997627314813</v>
      </c>
    </row>
    <row r="585" spans="1:2">
      <c r="A585" t="s">
        <v>1346</v>
      </c>
      <c r="B585">
        <v>42900.590520833335</v>
      </c>
    </row>
    <row r="586" spans="1:2">
      <c r="A586" t="s">
        <v>19</v>
      </c>
      <c r="B586">
        <v>42905.771770833337</v>
      </c>
    </row>
    <row r="587" spans="1:2">
      <c r="A587" t="s">
        <v>1841</v>
      </c>
      <c r="B587">
        <v>42901.614201388889</v>
      </c>
    </row>
    <row r="588" spans="1:2">
      <c r="A588" t="s">
        <v>886</v>
      </c>
      <c r="B588">
        <v>42895.879872685182</v>
      </c>
    </row>
    <row r="589" spans="1:2">
      <c r="A589" t="s">
        <v>271</v>
      </c>
      <c r="B589">
        <v>42901.99009259259</v>
      </c>
    </row>
    <row r="590" spans="1:2">
      <c r="A590" t="s">
        <v>280</v>
      </c>
      <c r="B590">
        <v>42897.821226851855</v>
      </c>
    </row>
    <row r="591" spans="1:2">
      <c r="A591" t="s">
        <v>1447</v>
      </c>
      <c r="B591">
        <v>42904.646805555552</v>
      </c>
    </row>
    <row r="592" spans="1:2">
      <c r="A592" t="s">
        <v>1175</v>
      </c>
      <c r="B592">
        <v>42895.995057870372</v>
      </c>
    </row>
    <row r="593" spans="1:2">
      <c r="A593" t="s">
        <v>7</v>
      </c>
      <c r="B593">
        <v>42907.118391203701</v>
      </c>
    </row>
    <row r="594" spans="1:2">
      <c r="A594" t="s">
        <v>1394</v>
      </c>
      <c r="B594">
        <v>42900.65347222222</v>
      </c>
    </row>
    <row r="595" spans="1:2">
      <c r="A595" t="s">
        <v>1658</v>
      </c>
      <c r="B595">
        <v>42895.914594907408</v>
      </c>
    </row>
    <row r="596" spans="1:2">
      <c r="A596" t="s">
        <v>34</v>
      </c>
      <c r="B596">
        <v>42902.43037037037</v>
      </c>
    </row>
    <row r="597" spans="1:2">
      <c r="A597" t="s">
        <v>158</v>
      </c>
      <c r="B597">
        <v>42900.71162037037</v>
      </c>
    </row>
    <row r="598" spans="1:2">
      <c r="A598" t="s">
        <v>433</v>
      </c>
      <c r="B598">
        <v>42900.93377314815</v>
      </c>
    </row>
    <row r="599" spans="1:2">
      <c r="A599" t="s">
        <v>1547</v>
      </c>
      <c r="B599">
        <v>42896.030671296299</v>
      </c>
    </row>
    <row r="600" spans="1:2">
      <c r="A600" t="s">
        <v>624</v>
      </c>
      <c r="B600">
        <v>42896.952766203707</v>
      </c>
    </row>
    <row r="601" spans="1:2">
      <c r="A601" t="s">
        <v>1842</v>
      </c>
      <c r="B601">
        <v>42908.111481481479</v>
      </c>
    </row>
    <row r="602" spans="1:2">
      <c r="A602" t="s">
        <v>1104</v>
      </c>
      <c r="B602">
        <v>42900.555902777778</v>
      </c>
    </row>
    <row r="603" spans="1:2">
      <c r="A603" t="s">
        <v>276</v>
      </c>
      <c r="B603">
        <v>42897.013275462959</v>
      </c>
    </row>
    <row r="604" spans="1:2">
      <c r="A604" t="s">
        <v>45</v>
      </c>
      <c r="B604">
        <v>42902.689872685187</v>
      </c>
    </row>
    <row r="605" spans="1:2">
      <c r="A605" t="s">
        <v>1063</v>
      </c>
      <c r="B605">
        <v>42901.987245370372</v>
      </c>
    </row>
    <row r="606" spans="1:2">
      <c r="A606" t="s">
        <v>588</v>
      </c>
      <c r="B606">
        <v>42896.815497685187</v>
      </c>
    </row>
    <row r="607" spans="1:2">
      <c r="A607" t="s">
        <v>458</v>
      </c>
      <c r="B607">
        <v>42897.688217592593</v>
      </c>
    </row>
    <row r="608" spans="1:2">
      <c r="A608" t="s">
        <v>478</v>
      </c>
      <c r="B608">
        <v>42895.666307870371</v>
      </c>
    </row>
    <row r="609" spans="1:2">
      <c r="A609" t="s">
        <v>1321</v>
      </c>
      <c r="B609">
        <v>42900.957800925928</v>
      </c>
    </row>
    <row r="610" spans="1:2">
      <c r="A610" t="s">
        <v>1535</v>
      </c>
      <c r="B610">
        <v>42900.850497685184</v>
      </c>
    </row>
    <row r="611" spans="1:2">
      <c r="A611" t="s">
        <v>1731</v>
      </c>
      <c r="B611">
        <v>42899.406273148146</v>
      </c>
    </row>
    <row r="612" spans="1:2">
      <c r="A612" t="s">
        <v>1337</v>
      </c>
      <c r="B612">
        <v>42903.122013888889</v>
      </c>
    </row>
    <row r="613" spans="1:2">
      <c r="A613" t="s">
        <v>1255</v>
      </c>
      <c r="B613">
        <v>42901.41814814815</v>
      </c>
    </row>
    <row r="614" spans="1:2">
      <c r="A614" t="s">
        <v>263</v>
      </c>
      <c r="B614">
        <v>42898.636273148149</v>
      </c>
    </row>
    <row r="615" spans="1:2">
      <c r="A615" t="s">
        <v>1032</v>
      </c>
      <c r="B615">
        <v>42897.494016203702</v>
      </c>
    </row>
    <row r="616" spans="1:2">
      <c r="A616" t="s">
        <v>330</v>
      </c>
      <c r="B616">
        <v>42896.09175925926</v>
      </c>
    </row>
    <row r="617" spans="1:2">
      <c r="A617" t="s">
        <v>827</v>
      </c>
      <c r="B617">
        <v>42901.345023148147</v>
      </c>
    </row>
    <row r="618" spans="1:2">
      <c r="A618" t="s">
        <v>811</v>
      </c>
      <c r="B618">
        <v>42901.756331018521</v>
      </c>
    </row>
    <row r="619" spans="1:2">
      <c r="A619" t="s">
        <v>497</v>
      </c>
      <c r="B619">
        <v>42901.765370370369</v>
      </c>
    </row>
    <row r="620" spans="1:2">
      <c r="A620" t="s">
        <v>971</v>
      </c>
      <c r="B620">
        <v>42896.954780092594</v>
      </c>
    </row>
    <row r="621" spans="1:2">
      <c r="A621" t="s">
        <v>988</v>
      </c>
      <c r="B621">
        <v>42890.690798611111</v>
      </c>
    </row>
    <row r="622" spans="1:2">
      <c r="A622" t="s">
        <v>1001</v>
      </c>
      <c r="B622">
        <v>42900.731342592589</v>
      </c>
    </row>
    <row r="623" spans="1:2">
      <c r="A623" t="s">
        <v>715</v>
      </c>
      <c r="B623">
        <v>42902.888159722221</v>
      </c>
    </row>
    <row r="624" spans="1:2">
      <c r="A624" t="s">
        <v>204</v>
      </c>
      <c r="B624">
        <v>42895.717233796298</v>
      </c>
    </row>
    <row r="625" spans="1:2">
      <c r="A625" t="s">
        <v>989</v>
      </c>
      <c r="B625">
        <v>42901.194236111114</v>
      </c>
    </row>
    <row r="626" spans="1:2">
      <c r="A626" t="s">
        <v>1208</v>
      </c>
      <c r="B626">
        <v>42902.799259259256</v>
      </c>
    </row>
    <row r="627" spans="1:2">
      <c r="A627" t="s">
        <v>1226</v>
      </c>
      <c r="B627">
        <v>42901.394375000003</v>
      </c>
    </row>
    <row r="628" spans="1:2">
      <c r="A628" t="s">
        <v>1487</v>
      </c>
      <c r="B628">
        <v>42901.889618055553</v>
      </c>
    </row>
    <row r="629" spans="1:2">
      <c r="A629" t="s">
        <v>413</v>
      </c>
      <c r="B629">
        <v>42898.004189814812</v>
      </c>
    </row>
    <row r="630" spans="1:2">
      <c r="A630" t="s">
        <v>1632</v>
      </c>
      <c r="B630">
        <v>42898.653831018521</v>
      </c>
    </row>
    <row r="631" spans="1:2">
      <c r="A631" t="s">
        <v>962</v>
      </c>
      <c r="B631">
        <v>42900.570069444446</v>
      </c>
    </row>
    <row r="632" spans="1:2">
      <c r="A632" t="s">
        <v>1189</v>
      </c>
      <c r="B632">
        <v>42903.430567129632</v>
      </c>
    </row>
    <row r="633" spans="1:2">
      <c r="A633" t="s">
        <v>738</v>
      </c>
      <c r="B633">
        <v>42902.93787037037</v>
      </c>
    </row>
    <row r="634" spans="1:2">
      <c r="A634" t="s">
        <v>510</v>
      </c>
      <c r="B634">
        <v>42895.653807870367</v>
      </c>
    </row>
    <row r="635" spans="1:2">
      <c r="A635" t="s">
        <v>828</v>
      </c>
      <c r="B635">
        <v>42896.807013888887</v>
      </c>
    </row>
    <row r="636" spans="1:2">
      <c r="A636" t="s">
        <v>762</v>
      </c>
      <c r="B636">
        <v>42899.750844907408</v>
      </c>
    </row>
    <row r="637" spans="1:2">
      <c r="A637" t="s">
        <v>1404</v>
      </c>
      <c r="B637">
        <v>42900.782164351855</v>
      </c>
    </row>
    <row r="638" spans="1:2">
      <c r="A638" t="s">
        <v>1843</v>
      </c>
      <c r="B638">
        <v>42909.528124999997</v>
      </c>
    </row>
    <row r="639" spans="1:2">
      <c r="A639" t="s">
        <v>1361</v>
      </c>
      <c r="B639">
        <v>42906.962673611109</v>
      </c>
    </row>
    <row r="640" spans="1:2">
      <c r="A640" t="s">
        <v>944</v>
      </c>
      <c r="B640">
        <v>42899.415833333333</v>
      </c>
    </row>
    <row r="641" spans="1:2">
      <c r="A641" t="s">
        <v>366</v>
      </c>
      <c r="B641">
        <v>42903.994108796294</v>
      </c>
    </row>
    <row r="642" spans="1:2">
      <c r="A642" t="s">
        <v>537</v>
      </c>
      <c r="B642">
        <v>42902.470983796295</v>
      </c>
    </row>
    <row r="643" spans="1:2">
      <c r="A643" t="s">
        <v>1036</v>
      </c>
      <c r="B643">
        <v>42901.43509259259</v>
      </c>
    </row>
    <row r="644" spans="1:2">
      <c r="A644" t="s">
        <v>1019</v>
      </c>
      <c r="B644">
        <v>42895.982303240744</v>
      </c>
    </row>
    <row r="645" spans="1:2">
      <c r="A645" t="s">
        <v>1407</v>
      </c>
      <c r="B645">
        <v>42902.627546296295</v>
      </c>
    </row>
    <row r="646" spans="1:2">
      <c r="A646" t="s">
        <v>742</v>
      </c>
      <c r="B646">
        <v>42897.708611111113</v>
      </c>
    </row>
    <row r="647" spans="1:2">
      <c r="A647" t="s">
        <v>1759</v>
      </c>
      <c r="B647">
        <v>42896.990381944444</v>
      </c>
    </row>
    <row r="648" spans="1:2">
      <c r="A648" t="s">
        <v>1844</v>
      </c>
      <c r="B648">
        <v>42908.880856481483</v>
      </c>
    </row>
    <row r="649" spans="1:2">
      <c r="A649" t="s">
        <v>172</v>
      </c>
      <c r="B649">
        <v>42901.695486111108</v>
      </c>
    </row>
    <row r="650" spans="1:2">
      <c r="A650" t="s">
        <v>1444</v>
      </c>
      <c r="B650">
        <v>42895.914143518516</v>
      </c>
    </row>
    <row r="651" spans="1:2">
      <c r="A651" t="s">
        <v>1227</v>
      </c>
      <c r="B651">
        <v>42901.953356481485</v>
      </c>
    </row>
    <row r="652" spans="1:2">
      <c r="A652" t="s">
        <v>996</v>
      </c>
      <c r="B652">
        <v>42896.810034722221</v>
      </c>
    </row>
    <row r="653" spans="1:2">
      <c r="A653" t="s">
        <v>1451</v>
      </c>
      <c r="B653">
        <v>42900.539942129632</v>
      </c>
    </row>
    <row r="654" spans="1:2">
      <c r="A654" t="s">
        <v>755</v>
      </c>
      <c r="B654">
        <v>42901.932500000003</v>
      </c>
    </row>
    <row r="655" spans="1:2">
      <c r="A655" t="s">
        <v>832</v>
      </c>
      <c r="B655">
        <v>42901.844537037039</v>
      </c>
    </row>
    <row r="656" spans="1:2">
      <c r="A656" t="s">
        <v>1265</v>
      </c>
      <c r="B656">
        <v>42900.579236111109</v>
      </c>
    </row>
    <row r="657" spans="1:2">
      <c r="A657" t="s">
        <v>106</v>
      </c>
      <c r="B657">
        <v>42897.75408564815</v>
      </c>
    </row>
    <row r="658" spans="1:2">
      <c r="A658" t="s">
        <v>364</v>
      </c>
      <c r="B658">
        <v>42905.922106481485</v>
      </c>
    </row>
    <row r="659" spans="1:2">
      <c r="A659" t="s">
        <v>1236</v>
      </c>
      <c r="B659">
        <v>42901.989849537036</v>
      </c>
    </row>
    <row r="660" spans="1:2">
      <c r="A660" t="s">
        <v>1145</v>
      </c>
      <c r="B660">
        <v>42904.448263888888</v>
      </c>
    </row>
    <row r="661" spans="1:2">
      <c r="A661" t="s">
        <v>1753</v>
      </c>
      <c r="B661">
        <v>42896.717962962961</v>
      </c>
    </row>
    <row r="662" spans="1:2">
      <c r="A662" t="s">
        <v>1239</v>
      </c>
      <c r="B662">
        <v>42896.807870370372</v>
      </c>
    </row>
    <row r="663" spans="1:2">
      <c r="A663" t="s">
        <v>849</v>
      </c>
      <c r="B663">
        <v>42905.928530092591</v>
      </c>
    </row>
    <row r="664" spans="1:2">
      <c r="A664" t="s">
        <v>1278</v>
      </c>
      <c r="B664">
        <v>42900.739664351851</v>
      </c>
    </row>
    <row r="665" spans="1:2">
      <c r="A665" t="s">
        <v>1602</v>
      </c>
      <c r="B665">
        <v>42895.655300925922</v>
      </c>
    </row>
    <row r="666" spans="1:2">
      <c r="A666" t="s">
        <v>604</v>
      </c>
      <c r="B666">
        <v>42897.618125000001</v>
      </c>
    </row>
    <row r="667" spans="1:2">
      <c r="A667" t="s">
        <v>1125</v>
      </c>
      <c r="B667">
        <v>42895.994016203702</v>
      </c>
    </row>
    <row r="668" spans="1:2">
      <c r="A668" t="s">
        <v>252</v>
      </c>
      <c r="B668">
        <v>42901.846041666664</v>
      </c>
    </row>
    <row r="669" spans="1:2">
      <c r="A669" t="s">
        <v>673</v>
      </c>
      <c r="B669">
        <v>42898.59</v>
      </c>
    </row>
    <row r="670" spans="1:2">
      <c r="A670" t="s">
        <v>1845</v>
      </c>
      <c r="B670">
        <v>42900.973032407404</v>
      </c>
    </row>
    <row r="671" spans="1:2">
      <c r="A671" t="s">
        <v>1155</v>
      </c>
      <c r="B671">
        <v>42906.624872685185</v>
      </c>
    </row>
    <row r="672" spans="1:2">
      <c r="A672" t="s">
        <v>1539</v>
      </c>
      <c r="B672">
        <v>42890.377071759256</v>
      </c>
    </row>
    <row r="673" spans="1:2">
      <c r="A673" t="s">
        <v>1765</v>
      </c>
      <c r="B673">
        <v>42895.574305555558</v>
      </c>
    </row>
    <row r="674" spans="1:2">
      <c r="A674" t="s">
        <v>1533</v>
      </c>
      <c r="B674">
        <v>42901.342604166668</v>
      </c>
    </row>
    <row r="675" spans="1:2">
      <c r="A675" t="s">
        <v>1846</v>
      </c>
      <c r="B675">
        <v>42893.66333333333</v>
      </c>
    </row>
    <row r="676" spans="1:2">
      <c r="A676" t="s">
        <v>1847</v>
      </c>
      <c r="B676">
        <v>42897.367824074077</v>
      </c>
    </row>
    <row r="677" spans="1:2">
      <c r="A677" t="s">
        <v>1024</v>
      </c>
      <c r="B677">
        <v>42897.639363425929</v>
      </c>
    </row>
    <row r="678" spans="1:2">
      <c r="A678" t="s">
        <v>335</v>
      </c>
      <c r="B678">
        <v>42901.012430555558</v>
      </c>
    </row>
    <row r="679" spans="1:2">
      <c r="A679" t="s">
        <v>1283</v>
      </c>
      <c r="B679">
        <v>42900.974016203705</v>
      </c>
    </row>
    <row r="680" spans="1:2">
      <c r="A680" t="s">
        <v>1081</v>
      </c>
      <c r="B680">
        <v>42898.806064814817</v>
      </c>
    </row>
    <row r="681" spans="1:2">
      <c r="A681" t="s">
        <v>1210</v>
      </c>
      <c r="B681">
        <v>42903.846435185187</v>
      </c>
    </row>
    <row r="682" spans="1:2">
      <c r="A682" t="s">
        <v>1634</v>
      </c>
      <c r="B682">
        <v>42901.508969907409</v>
      </c>
    </row>
    <row r="683" spans="1:2">
      <c r="A683" t="s">
        <v>1034</v>
      </c>
      <c r="B683">
        <v>42895.906701388885</v>
      </c>
    </row>
    <row r="684" spans="1:2">
      <c r="A684" t="s">
        <v>1523</v>
      </c>
      <c r="B684">
        <v>42897.620416666665</v>
      </c>
    </row>
    <row r="685" spans="1:2">
      <c r="A685" t="s">
        <v>1053</v>
      </c>
      <c r="B685">
        <v>42904.087939814817</v>
      </c>
    </row>
    <row r="686" spans="1:2">
      <c r="A686" t="s">
        <v>942</v>
      </c>
      <c r="B686">
        <v>42897.900694444441</v>
      </c>
    </row>
    <row r="687" spans="1:2">
      <c r="A687" t="s">
        <v>1530</v>
      </c>
      <c r="B687">
        <v>42895.979317129626</v>
      </c>
    </row>
    <row r="688" spans="1:2">
      <c r="A688" t="s">
        <v>66</v>
      </c>
      <c r="B688">
        <v>42901.769675925927</v>
      </c>
    </row>
    <row r="689" spans="1:2">
      <c r="A689" t="s">
        <v>230</v>
      </c>
      <c r="B689">
        <v>42898.389456018522</v>
      </c>
    </row>
    <row r="690" spans="1:2">
      <c r="A690" t="s">
        <v>54</v>
      </c>
      <c r="B690">
        <v>42901.498090277775</v>
      </c>
    </row>
    <row r="691" spans="1:2">
      <c r="A691" t="s">
        <v>248</v>
      </c>
      <c r="B691">
        <v>42895.353425925925</v>
      </c>
    </row>
    <row r="692" spans="1:2">
      <c r="A692" t="s">
        <v>693</v>
      </c>
      <c r="B692">
        <v>42895.536446759259</v>
      </c>
    </row>
    <row r="693" spans="1:2">
      <c r="A693" t="s">
        <v>1848</v>
      </c>
      <c r="B693">
        <v>42900.529861111114</v>
      </c>
    </row>
    <row r="694" spans="1:2">
      <c r="A694" t="s">
        <v>1594</v>
      </c>
      <c r="B694">
        <v>42901.411180555559</v>
      </c>
    </row>
    <row r="695" spans="1:2">
      <c r="A695" t="s">
        <v>1338</v>
      </c>
      <c r="B695">
        <v>42900.740520833337</v>
      </c>
    </row>
    <row r="696" spans="1:2">
      <c r="A696" t="s">
        <v>1849</v>
      </c>
      <c r="B696">
        <v>42907.719305555554</v>
      </c>
    </row>
    <row r="697" spans="1:2">
      <c r="A697" t="s">
        <v>1123</v>
      </c>
      <c r="B697">
        <v>42895.352395833332</v>
      </c>
    </row>
    <row r="698" spans="1:2">
      <c r="A698" t="s">
        <v>711</v>
      </c>
      <c r="B698">
        <v>42896.715150462966</v>
      </c>
    </row>
    <row r="699" spans="1:2">
      <c r="A699" t="s">
        <v>649</v>
      </c>
      <c r="B699">
        <v>42899.976469907408</v>
      </c>
    </row>
    <row r="700" spans="1:2">
      <c r="A700" t="s">
        <v>853</v>
      </c>
      <c r="B700">
        <v>42903.730752314812</v>
      </c>
    </row>
    <row r="701" spans="1:2">
      <c r="A701" t="s">
        <v>1608</v>
      </c>
      <c r="B701">
        <v>42906.591527777775</v>
      </c>
    </row>
    <row r="702" spans="1:2">
      <c r="A702" t="s">
        <v>1728</v>
      </c>
      <c r="B702">
        <v>42901.509062500001</v>
      </c>
    </row>
    <row r="703" spans="1:2">
      <c r="A703" t="s">
        <v>702</v>
      </c>
      <c r="B703">
        <v>42907.647094907406</v>
      </c>
    </row>
    <row r="704" spans="1:2">
      <c r="A704" t="s">
        <v>752</v>
      </c>
      <c r="B704">
        <v>42898.587800925925</v>
      </c>
    </row>
    <row r="705" spans="1:2">
      <c r="A705" t="s">
        <v>371</v>
      </c>
      <c r="B705">
        <v>42904.922453703701</v>
      </c>
    </row>
    <row r="706" spans="1:2">
      <c r="A706" t="s">
        <v>1850</v>
      </c>
      <c r="B706">
        <v>42907.945034722223</v>
      </c>
    </row>
    <row r="707" spans="1:2">
      <c r="A707" t="s">
        <v>491</v>
      </c>
      <c r="B707">
        <v>42904.380393518521</v>
      </c>
    </row>
    <row r="708" spans="1:2">
      <c r="A708" t="s">
        <v>207</v>
      </c>
      <c r="B708">
        <v>42904.087280092594</v>
      </c>
    </row>
    <row r="709" spans="1:2">
      <c r="A709" t="s">
        <v>469</v>
      </c>
      <c r="B709">
        <v>42906.709756944445</v>
      </c>
    </row>
    <row r="710" spans="1:2">
      <c r="A710" t="s">
        <v>1078</v>
      </c>
      <c r="B710">
        <v>42896.506944444445</v>
      </c>
    </row>
    <row r="711" spans="1:2">
      <c r="A711" t="s">
        <v>1851</v>
      </c>
      <c r="B711">
        <v>42909.636886574073</v>
      </c>
    </row>
    <row r="712" spans="1:2">
      <c r="A712" t="s">
        <v>1204</v>
      </c>
      <c r="B712">
        <v>42901.425219907411</v>
      </c>
    </row>
    <row r="713" spans="1:2">
      <c r="A713" t="s">
        <v>384</v>
      </c>
      <c r="B713">
        <v>42898.312754629631</v>
      </c>
    </row>
    <row r="714" spans="1:2">
      <c r="A714" t="s">
        <v>168</v>
      </c>
      <c r="B714">
        <v>42899.759259259263</v>
      </c>
    </row>
    <row r="715" spans="1:2">
      <c r="A715" t="s">
        <v>1425</v>
      </c>
      <c r="B715">
        <v>42900.872893518521</v>
      </c>
    </row>
    <row r="716" spans="1:2">
      <c r="A716" t="s">
        <v>1743</v>
      </c>
      <c r="B716">
        <v>42900.668009259258</v>
      </c>
    </row>
    <row r="717" spans="1:2">
      <c r="A717" t="s">
        <v>1482</v>
      </c>
      <c r="B717">
        <v>42899.821643518517</v>
      </c>
    </row>
    <row r="718" spans="1:2">
      <c r="A718" t="s">
        <v>191</v>
      </c>
      <c r="B718">
        <v>42895.714282407411</v>
      </c>
    </row>
    <row r="719" spans="1:2">
      <c r="A719" t="s">
        <v>1593</v>
      </c>
      <c r="B719">
        <v>42896.869050925925</v>
      </c>
    </row>
    <row r="720" spans="1:2">
      <c r="A720" t="s">
        <v>1072</v>
      </c>
      <c r="B720">
        <v>42902.919120370374</v>
      </c>
    </row>
    <row r="721" spans="1:2">
      <c r="A721" t="s">
        <v>21</v>
      </c>
      <c r="B721">
        <v>42906.92728009259</v>
      </c>
    </row>
    <row r="722" spans="1:2">
      <c r="A722" t="s">
        <v>1341</v>
      </c>
      <c r="B722">
        <v>42901.532800925925</v>
      </c>
    </row>
    <row r="723" spans="1:2">
      <c r="A723" t="s">
        <v>1852</v>
      </c>
      <c r="B723">
        <v>42909.623599537037</v>
      </c>
    </row>
    <row r="724" spans="1:2">
      <c r="A724" t="s">
        <v>1853</v>
      </c>
      <c r="B724">
        <v>42907.813761574071</v>
      </c>
    </row>
    <row r="725" spans="1:2">
      <c r="A725" t="s">
        <v>119</v>
      </c>
      <c r="B725">
        <v>42896.478148148148</v>
      </c>
    </row>
    <row r="726" spans="1:2">
      <c r="A726" t="s">
        <v>1546</v>
      </c>
      <c r="B726">
        <v>42902.391238425924</v>
      </c>
    </row>
    <row r="727" spans="1:2">
      <c r="A727" t="s">
        <v>1160</v>
      </c>
      <c r="B727">
        <v>42905.522037037037</v>
      </c>
    </row>
    <row r="728" spans="1:2">
      <c r="A728" t="s">
        <v>1854</v>
      </c>
      <c r="B728">
        <v>42908.860752314817</v>
      </c>
    </row>
    <row r="729" spans="1:2">
      <c r="A729" t="s">
        <v>1855</v>
      </c>
      <c r="B729">
        <v>42901.396412037036</v>
      </c>
    </row>
    <row r="730" spans="1:2">
      <c r="A730" t="s">
        <v>1577</v>
      </c>
      <c r="B730">
        <v>42900.395844907405</v>
      </c>
    </row>
    <row r="731" spans="1:2">
      <c r="A731" t="s">
        <v>515</v>
      </c>
      <c r="B731">
        <v>42895.635787037034</v>
      </c>
    </row>
    <row r="732" spans="1:2">
      <c r="A732" t="s">
        <v>397</v>
      </c>
      <c r="B732">
        <v>42897.940972222219</v>
      </c>
    </row>
    <row r="733" spans="1:2">
      <c r="A733" t="s">
        <v>144</v>
      </c>
      <c r="B733">
        <v>42898.768321759257</v>
      </c>
    </row>
    <row r="734" spans="1:2">
      <c r="A734" t="s">
        <v>1318</v>
      </c>
      <c r="B734">
        <v>42897.03292824074</v>
      </c>
    </row>
    <row r="735" spans="1:2">
      <c r="A735" t="s">
        <v>1766</v>
      </c>
      <c r="B735">
        <v>42900.622916666667</v>
      </c>
    </row>
    <row r="736" spans="1:2">
      <c r="A736" t="s">
        <v>871</v>
      </c>
      <c r="B736">
        <v>42906.293379629627</v>
      </c>
    </row>
    <row r="737" spans="1:2">
      <c r="A737" t="s">
        <v>1203</v>
      </c>
      <c r="B737">
        <v>42896.100219907406</v>
      </c>
    </row>
    <row r="738" spans="1:2">
      <c r="A738" t="s">
        <v>1856</v>
      </c>
      <c r="B738">
        <v>42907.794872685183</v>
      </c>
    </row>
    <row r="739" spans="1:2">
      <c r="A739" t="s">
        <v>1857</v>
      </c>
      <c r="B739">
        <v>42908.024386574078</v>
      </c>
    </row>
    <row r="740" spans="1:2">
      <c r="A740" t="s">
        <v>867</v>
      </c>
      <c r="B740">
        <v>42898.045590277776</v>
      </c>
    </row>
    <row r="741" spans="1:2">
      <c r="A741" t="s">
        <v>1606</v>
      </c>
      <c r="B741">
        <v>42896.059618055559</v>
      </c>
    </row>
    <row r="742" spans="1:2">
      <c r="A742" t="s">
        <v>1033</v>
      </c>
      <c r="B742">
        <v>42896.826064814813</v>
      </c>
    </row>
    <row r="743" spans="1:2">
      <c r="A743" t="s">
        <v>477</v>
      </c>
      <c r="B743">
        <v>42898.429490740738</v>
      </c>
    </row>
    <row r="744" spans="1:2">
      <c r="A744" t="s">
        <v>1858</v>
      </c>
      <c r="B744">
        <v>42908.662951388891</v>
      </c>
    </row>
    <row r="745" spans="1:2">
      <c r="A745" t="s">
        <v>788</v>
      </c>
      <c r="B745">
        <v>42903.954224537039</v>
      </c>
    </row>
    <row r="746" spans="1:2">
      <c r="A746" t="s">
        <v>583</v>
      </c>
      <c r="B746">
        <v>42905.985763888886</v>
      </c>
    </row>
    <row r="747" spans="1:2">
      <c r="A747" t="s">
        <v>547</v>
      </c>
      <c r="B747">
        <v>42906.441562499997</v>
      </c>
    </row>
    <row r="748" spans="1:2">
      <c r="A748" t="s">
        <v>645</v>
      </c>
      <c r="B748">
        <v>42903.38784722222</v>
      </c>
    </row>
    <row r="749" spans="1:2">
      <c r="A749" t="s">
        <v>1207</v>
      </c>
      <c r="B749">
        <v>42896</v>
      </c>
    </row>
    <row r="750" spans="1:2">
      <c r="A750" t="s">
        <v>1188</v>
      </c>
      <c r="B750">
        <v>42895.739155092589</v>
      </c>
    </row>
    <row r="751" spans="1:2">
      <c r="A751" t="s">
        <v>1859</v>
      </c>
      <c r="B751">
        <v>42908.958807870367</v>
      </c>
    </row>
    <row r="752" spans="1:2">
      <c r="A752" t="s">
        <v>1109</v>
      </c>
      <c r="B752">
        <v>42902.763344907406</v>
      </c>
    </row>
    <row r="753" spans="1:2">
      <c r="A753" t="s">
        <v>1623</v>
      </c>
      <c r="B753">
        <v>42900.350578703707</v>
      </c>
    </row>
    <row r="754" spans="1:2">
      <c r="A754" t="s">
        <v>1596</v>
      </c>
      <c r="B754">
        <v>42900.716238425928</v>
      </c>
    </row>
    <row r="755" spans="1:2">
      <c r="A755" t="s">
        <v>278</v>
      </c>
      <c r="B755">
        <v>42900.542199074072</v>
      </c>
    </row>
    <row r="756" spans="1:2">
      <c r="A756" t="s">
        <v>626</v>
      </c>
      <c r="B756">
        <v>42899.408831018518</v>
      </c>
    </row>
    <row r="757" spans="1:2">
      <c r="A757" t="s">
        <v>1287</v>
      </c>
      <c r="B757">
        <v>42902.488425925927</v>
      </c>
    </row>
    <row r="758" spans="1:2">
      <c r="A758" t="s">
        <v>1860</v>
      </c>
      <c r="B758">
        <v>42910.21601851852</v>
      </c>
    </row>
    <row r="759" spans="1:2">
      <c r="A759" t="s">
        <v>316</v>
      </c>
      <c r="B759">
        <v>42895.511793981481</v>
      </c>
    </row>
    <row r="760" spans="1:2">
      <c r="A760" t="s">
        <v>190</v>
      </c>
      <c r="B760">
        <v>42900.827210648145</v>
      </c>
    </row>
    <row r="761" spans="1:2">
      <c r="A761" t="s">
        <v>586</v>
      </c>
      <c r="B761">
        <v>42897.409479166665</v>
      </c>
    </row>
    <row r="762" spans="1:2">
      <c r="A762" t="s">
        <v>1514</v>
      </c>
      <c r="B762">
        <v>42897.790682870371</v>
      </c>
    </row>
    <row r="763" spans="1:2">
      <c r="A763" t="s">
        <v>1861</v>
      </c>
      <c r="B763">
        <v>42894.377534722225</v>
      </c>
    </row>
    <row r="764" spans="1:2">
      <c r="A764" t="s">
        <v>1381</v>
      </c>
      <c r="B764">
        <v>42895.500324074077</v>
      </c>
    </row>
    <row r="765" spans="1:2">
      <c r="A765" t="s">
        <v>758</v>
      </c>
      <c r="B765">
        <v>42901.58315972222</v>
      </c>
    </row>
    <row r="766" spans="1:2">
      <c r="A766" t="s">
        <v>1165</v>
      </c>
      <c r="B766">
        <v>42899.421412037038</v>
      </c>
    </row>
    <row r="767" spans="1:2">
      <c r="A767" t="s">
        <v>1862</v>
      </c>
      <c r="B767">
        <v>42900.423668981479</v>
      </c>
    </row>
    <row r="768" spans="1:2">
      <c r="A768" t="s">
        <v>507</v>
      </c>
      <c r="B768">
        <v>42901.929247685184</v>
      </c>
    </row>
    <row r="769" spans="1:2">
      <c r="A769" t="s">
        <v>267</v>
      </c>
      <c r="B769">
        <v>42899.001400462963</v>
      </c>
    </row>
    <row r="770" spans="1:2">
      <c r="A770" t="s">
        <v>329</v>
      </c>
      <c r="B770">
        <v>42895.98773148148</v>
      </c>
    </row>
    <row r="771" spans="1:2">
      <c r="A771" t="s">
        <v>1588</v>
      </c>
      <c r="B771">
        <v>42900.891087962962</v>
      </c>
    </row>
    <row r="772" spans="1:2">
      <c r="A772" t="s">
        <v>1603</v>
      </c>
      <c r="B772">
        <v>42897.608124999999</v>
      </c>
    </row>
    <row r="773" spans="1:2">
      <c r="A773" t="s">
        <v>1732</v>
      </c>
      <c r="B773">
        <v>42895.858900462961</v>
      </c>
    </row>
    <row r="774" spans="1:2">
      <c r="A774" t="s">
        <v>1863</v>
      </c>
      <c r="B774">
        <v>42909.052083333336</v>
      </c>
    </row>
    <row r="775" spans="1:2">
      <c r="A775" t="s">
        <v>39</v>
      </c>
      <c r="B775">
        <v>42902.942256944443</v>
      </c>
    </row>
    <row r="776" spans="1:2">
      <c r="A776" t="s">
        <v>459</v>
      </c>
      <c r="B776">
        <v>42902.057118055556</v>
      </c>
    </row>
    <row r="777" spans="1:2">
      <c r="A777" t="s">
        <v>1424</v>
      </c>
      <c r="B777">
        <v>42903.601122685184</v>
      </c>
    </row>
    <row r="778" spans="1:2">
      <c r="A778" t="s">
        <v>1418</v>
      </c>
      <c r="B778">
        <v>42895.466249999998</v>
      </c>
    </row>
    <row r="779" spans="1:2">
      <c r="A779" t="s">
        <v>1864</v>
      </c>
      <c r="B779">
        <v>42903.95071759259</v>
      </c>
    </row>
    <row r="780" spans="1:2">
      <c r="A780" t="s">
        <v>719</v>
      </c>
      <c r="B780">
        <v>42897.708831018521</v>
      </c>
    </row>
    <row r="781" spans="1:2">
      <c r="A781" t="s">
        <v>716</v>
      </c>
      <c r="B781">
        <v>42907.488263888888</v>
      </c>
    </row>
    <row r="782" spans="1:2">
      <c r="A782" t="s">
        <v>1727</v>
      </c>
      <c r="B782">
        <v>42901.5077662037</v>
      </c>
    </row>
    <row r="783" spans="1:2">
      <c r="A783" t="s">
        <v>1591</v>
      </c>
      <c r="B783">
        <v>42900.068148148152</v>
      </c>
    </row>
    <row r="784" spans="1:2">
      <c r="A784" t="s">
        <v>331</v>
      </c>
      <c r="B784">
        <v>42899.345046296294</v>
      </c>
    </row>
    <row r="785" spans="1:2">
      <c r="A785" t="s">
        <v>661</v>
      </c>
      <c r="B785">
        <v>42899.878055555557</v>
      </c>
    </row>
    <row r="786" spans="1:2">
      <c r="A786" t="s">
        <v>1686</v>
      </c>
      <c r="B786">
        <v>42895.995393518519</v>
      </c>
    </row>
    <row r="787" spans="1:2">
      <c r="A787" t="s">
        <v>424</v>
      </c>
      <c r="B787">
        <v>42900.683136574073</v>
      </c>
    </row>
    <row r="788" spans="1:2">
      <c r="A788" t="s">
        <v>556</v>
      </c>
      <c r="B788">
        <v>42900.548391203702</v>
      </c>
    </row>
    <row r="789" spans="1:2">
      <c r="A789" t="s">
        <v>1038</v>
      </c>
      <c r="B789">
        <v>42900.943773148145</v>
      </c>
    </row>
    <row r="790" spans="1:2">
      <c r="A790" t="s">
        <v>1749</v>
      </c>
      <c r="B790">
        <v>42898.01494212963</v>
      </c>
    </row>
    <row r="791" spans="1:2">
      <c r="A791" t="s">
        <v>1865</v>
      </c>
      <c r="B791">
        <v>42908.932800925926</v>
      </c>
    </row>
    <row r="792" spans="1:2">
      <c r="A792" t="s">
        <v>857</v>
      </c>
      <c r="B792">
        <v>42900.69023148148</v>
      </c>
    </row>
    <row r="793" spans="1:2">
      <c r="A793" t="s">
        <v>26</v>
      </c>
      <c r="B793">
        <v>42904.78392361111</v>
      </c>
    </row>
    <row r="794" spans="1:2">
      <c r="A794" t="s">
        <v>1209</v>
      </c>
      <c r="B794">
        <v>42895.73474537037</v>
      </c>
    </row>
    <row r="795" spans="1:2">
      <c r="A795" t="s">
        <v>53</v>
      </c>
      <c r="B795">
        <v>42901.644837962966</v>
      </c>
    </row>
    <row r="796" spans="1:2">
      <c r="A796" t="s">
        <v>690</v>
      </c>
      <c r="B796">
        <v>42904.703587962962</v>
      </c>
    </row>
    <row r="797" spans="1:2">
      <c r="A797" t="s">
        <v>140</v>
      </c>
      <c r="B797">
        <v>42895.78875</v>
      </c>
    </row>
    <row r="798" spans="1:2">
      <c r="A798" t="s">
        <v>1866</v>
      </c>
      <c r="B798">
        <v>42908.220011574071</v>
      </c>
    </row>
    <row r="799" spans="1:2">
      <c r="A799" t="s">
        <v>49</v>
      </c>
      <c r="B799">
        <v>42902.768495370372</v>
      </c>
    </row>
    <row r="800" spans="1:2">
      <c r="A800" t="s">
        <v>1205</v>
      </c>
      <c r="B800">
        <v>42898.353530092594</v>
      </c>
    </row>
    <row r="801" spans="1:2">
      <c r="A801" t="s">
        <v>1132</v>
      </c>
      <c r="B801">
        <v>42899.786712962959</v>
      </c>
    </row>
    <row r="802" spans="1:2">
      <c r="A802" t="s">
        <v>580</v>
      </c>
      <c r="B802">
        <v>42901.600370370368</v>
      </c>
    </row>
    <row r="803" spans="1:2">
      <c r="A803" t="s">
        <v>1170</v>
      </c>
      <c r="B803">
        <v>42897.593761574077</v>
      </c>
    </row>
    <row r="804" spans="1:2">
      <c r="A804" t="s">
        <v>156</v>
      </c>
      <c r="B804">
        <v>42906.112569444442</v>
      </c>
    </row>
    <row r="805" spans="1:2">
      <c r="A805" t="s">
        <v>601</v>
      </c>
      <c r="B805">
        <v>42895.988275462965</v>
      </c>
    </row>
    <row r="806" spans="1:2">
      <c r="A806" t="s">
        <v>431</v>
      </c>
      <c r="B806">
        <v>42900.940289351849</v>
      </c>
    </row>
    <row r="807" spans="1:2">
      <c r="A807" t="s">
        <v>974</v>
      </c>
      <c r="B807">
        <v>42900.445740740739</v>
      </c>
    </row>
    <row r="808" spans="1:2">
      <c r="A808" t="s">
        <v>633</v>
      </c>
      <c r="B808">
        <v>42901.39916666667</v>
      </c>
    </row>
    <row r="809" spans="1:2">
      <c r="A809" t="s">
        <v>1741</v>
      </c>
      <c r="B809">
        <v>42903.567974537036</v>
      </c>
    </row>
    <row r="810" spans="1:2">
      <c r="A810" t="s">
        <v>241</v>
      </c>
      <c r="B810">
        <v>42901.542210648149</v>
      </c>
    </row>
    <row r="811" spans="1:2">
      <c r="A811" t="s">
        <v>472</v>
      </c>
      <c r="B811">
        <v>42897.839675925927</v>
      </c>
    </row>
    <row r="812" spans="1:2">
      <c r="A812" t="s">
        <v>903</v>
      </c>
      <c r="B812">
        <v>42902.946192129632</v>
      </c>
    </row>
    <row r="813" spans="1:2">
      <c r="A813" t="s">
        <v>535</v>
      </c>
      <c r="B813">
        <v>42898.747407407405</v>
      </c>
    </row>
    <row r="814" spans="1:2">
      <c r="A814" t="s">
        <v>175</v>
      </c>
      <c r="B814">
        <v>42896.804270833331</v>
      </c>
    </row>
    <row r="815" spans="1:2">
      <c r="A815" t="s">
        <v>1391</v>
      </c>
      <c r="B815">
        <v>42900.584930555553</v>
      </c>
    </row>
    <row r="816" spans="1:2">
      <c r="A816" t="s">
        <v>567</v>
      </c>
      <c r="B816">
        <v>42901.861956018518</v>
      </c>
    </row>
    <row r="817" spans="1:2">
      <c r="A817" t="s">
        <v>1267</v>
      </c>
      <c r="B817">
        <v>42898.731840277775</v>
      </c>
    </row>
    <row r="818" spans="1:2">
      <c r="A818" t="s">
        <v>585</v>
      </c>
      <c r="B818">
        <v>42895.914756944447</v>
      </c>
    </row>
    <row r="819" spans="1:2">
      <c r="A819" t="s">
        <v>396</v>
      </c>
      <c r="B819">
        <v>42903.3596412037</v>
      </c>
    </row>
    <row r="820" spans="1:2">
      <c r="A820" t="s">
        <v>503</v>
      </c>
      <c r="B820">
        <v>42899.906122685185</v>
      </c>
    </row>
    <row r="821" spans="1:2">
      <c r="A821" t="s">
        <v>1251</v>
      </c>
      <c r="B821">
        <v>42905.640104166669</v>
      </c>
    </row>
    <row r="822" spans="1:2">
      <c r="A822" t="s">
        <v>1422</v>
      </c>
      <c r="B822">
        <v>42902.709548611114</v>
      </c>
    </row>
    <row r="823" spans="1:2">
      <c r="A823" t="s">
        <v>631</v>
      </c>
      <c r="B823">
        <v>42907.478402777779</v>
      </c>
    </row>
    <row r="824" spans="1:2">
      <c r="A824" t="s">
        <v>1639</v>
      </c>
      <c r="B824">
        <v>42901.27715277778</v>
      </c>
    </row>
    <row r="825" spans="1:2">
      <c r="A825" t="s">
        <v>11</v>
      </c>
      <c r="B825">
        <v>42906.771527777775</v>
      </c>
    </row>
    <row r="826" spans="1:2">
      <c r="A826" t="s">
        <v>1077</v>
      </c>
      <c r="B826">
        <v>42895.533668981479</v>
      </c>
    </row>
    <row r="827" spans="1:2">
      <c r="A827" t="s">
        <v>291</v>
      </c>
      <c r="B827">
        <v>42896.765196759261</v>
      </c>
    </row>
    <row r="828" spans="1:2">
      <c r="A828" t="s">
        <v>605</v>
      </c>
      <c r="B828">
        <v>42904.54414351852</v>
      </c>
    </row>
    <row r="829" spans="1:2">
      <c r="A829" t="s">
        <v>75</v>
      </c>
      <c r="B829">
        <v>42901.096990740742</v>
      </c>
    </row>
    <row r="830" spans="1:2">
      <c r="A830" t="s">
        <v>1524</v>
      </c>
      <c r="B830">
        <v>42900.666041666664</v>
      </c>
    </row>
    <row r="831" spans="1:2">
      <c r="A831" t="s">
        <v>460</v>
      </c>
      <c r="B831">
        <v>42906.880706018521</v>
      </c>
    </row>
    <row r="832" spans="1:2">
      <c r="A832" t="s">
        <v>812</v>
      </c>
      <c r="B832">
        <v>42905.628877314812</v>
      </c>
    </row>
    <row r="833" spans="1:2">
      <c r="A833" t="s">
        <v>1284</v>
      </c>
      <c r="B833">
        <v>42895.711284722223</v>
      </c>
    </row>
    <row r="834" spans="1:2">
      <c r="A834" t="s">
        <v>260</v>
      </c>
      <c r="B834">
        <v>42898.531655092593</v>
      </c>
    </row>
    <row r="835" spans="1:2">
      <c r="A835" t="s">
        <v>430</v>
      </c>
      <c r="B835">
        <v>42898.975613425922</v>
      </c>
    </row>
    <row r="836" spans="1:2">
      <c r="A836" t="s">
        <v>1177</v>
      </c>
      <c r="B836">
        <v>42897.721168981479</v>
      </c>
    </row>
    <row r="837" spans="1:2">
      <c r="A837" t="s">
        <v>1663</v>
      </c>
      <c r="B837">
        <v>42900.397986111115</v>
      </c>
    </row>
    <row r="838" spans="1:2">
      <c r="A838" t="s">
        <v>279</v>
      </c>
      <c r="B838">
        <v>42897.846666666665</v>
      </c>
    </row>
    <row r="839" spans="1:2">
      <c r="A839" t="s">
        <v>1100</v>
      </c>
      <c r="B839">
        <v>42903.566481481481</v>
      </c>
    </row>
    <row r="840" spans="1:2">
      <c r="A840" t="s">
        <v>629</v>
      </c>
      <c r="B840">
        <v>42895.754733796297</v>
      </c>
    </row>
    <row r="841" spans="1:2">
      <c r="A841" t="s">
        <v>1867</v>
      </c>
      <c r="B841">
        <v>42908.127175925925</v>
      </c>
    </row>
    <row r="842" spans="1:2">
      <c r="A842" t="s">
        <v>941</v>
      </c>
      <c r="B842">
        <v>42896.702118055553</v>
      </c>
    </row>
    <row r="843" spans="1:2">
      <c r="A843" t="s">
        <v>386</v>
      </c>
      <c r="B843">
        <v>42900.541458333333</v>
      </c>
    </row>
    <row r="844" spans="1:2">
      <c r="A844" t="s">
        <v>856</v>
      </c>
      <c r="B844">
        <v>42901.479930555557</v>
      </c>
    </row>
    <row r="845" spans="1:2">
      <c r="A845" t="s">
        <v>916</v>
      </c>
      <c r="B845">
        <v>42905.347662037035</v>
      </c>
    </row>
    <row r="846" spans="1:2">
      <c r="A846" t="s">
        <v>1090</v>
      </c>
      <c r="B846">
        <v>42901.36614583333</v>
      </c>
    </row>
    <row r="847" spans="1:2">
      <c r="A847" t="s">
        <v>233</v>
      </c>
      <c r="B847">
        <v>42895.668958333335</v>
      </c>
    </row>
    <row r="848" spans="1:2">
      <c r="A848" t="s">
        <v>342</v>
      </c>
      <c r="B848">
        <v>42901.844965277778</v>
      </c>
    </row>
    <row r="849" spans="1:2">
      <c r="A849" t="s">
        <v>1526</v>
      </c>
      <c r="B849">
        <v>42901.107118055559</v>
      </c>
    </row>
    <row r="850" spans="1:2">
      <c r="A850" t="s">
        <v>1868</v>
      </c>
      <c r="B850">
        <v>42909.950046296297</v>
      </c>
    </row>
    <row r="851" spans="1:2">
      <c r="A851" t="s">
        <v>1139</v>
      </c>
      <c r="B851">
        <v>42898.539629629631</v>
      </c>
    </row>
    <row r="852" spans="1:2">
      <c r="A852" t="s">
        <v>983</v>
      </c>
      <c r="B852">
        <v>42900.945983796293</v>
      </c>
    </row>
    <row r="853" spans="1:2">
      <c r="A853" t="s">
        <v>1869</v>
      </c>
      <c r="B853">
        <v>42908.671956018516</v>
      </c>
    </row>
    <row r="854" spans="1:2">
      <c r="A854" t="s">
        <v>485</v>
      </c>
      <c r="B854">
        <v>42896.627013888887</v>
      </c>
    </row>
    <row r="855" spans="1:2">
      <c r="A855" t="s">
        <v>283</v>
      </c>
      <c r="B855">
        <v>42902.320370370369</v>
      </c>
    </row>
    <row r="856" spans="1:2">
      <c r="A856" t="s">
        <v>1712</v>
      </c>
      <c r="B856">
        <v>42897.724039351851</v>
      </c>
    </row>
    <row r="857" spans="1:2">
      <c r="A857" t="s">
        <v>739</v>
      </c>
      <c r="B857">
        <v>42901.711284722223</v>
      </c>
    </row>
    <row r="858" spans="1:2">
      <c r="A858" t="s">
        <v>1086</v>
      </c>
      <c r="B858">
        <v>42896.748298611114</v>
      </c>
    </row>
    <row r="859" spans="1:2">
      <c r="A859" t="s">
        <v>1074</v>
      </c>
      <c r="B859">
        <v>42900.661481481482</v>
      </c>
    </row>
    <row r="860" spans="1:2">
      <c r="A860" t="s">
        <v>58</v>
      </c>
      <c r="B860">
        <v>42901.050798611112</v>
      </c>
    </row>
    <row r="861" spans="1:2">
      <c r="A861" t="s">
        <v>798</v>
      </c>
      <c r="B861">
        <v>42906.933877314812</v>
      </c>
    </row>
    <row r="862" spans="1:2">
      <c r="A862" t="s">
        <v>802</v>
      </c>
      <c r="B862">
        <v>42900.603217592594</v>
      </c>
    </row>
    <row r="863" spans="1:2">
      <c r="A863" t="s">
        <v>862</v>
      </c>
      <c r="B863">
        <v>42906.943819444445</v>
      </c>
    </row>
    <row r="864" spans="1:2">
      <c r="A864" t="s">
        <v>630</v>
      </c>
      <c r="B864">
        <v>42903.54115740741</v>
      </c>
    </row>
    <row r="865" spans="1:2">
      <c r="A865" t="s">
        <v>836</v>
      </c>
      <c r="B865">
        <v>42897.73841435185</v>
      </c>
    </row>
    <row r="866" spans="1:2">
      <c r="A866" t="s">
        <v>953</v>
      </c>
      <c r="B866">
        <v>42900.538032407407</v>
      </c>
    </row>
    <row r="867" spans="1:2">
      <c r="A867" t="s">
        <v>1870</v>
      </c>
      <c r="B867">
        <v>42908.806006944447</v>
      </c>
    </row>
    <row r="868" spans="1:2">
      <c r="A868" t="s">
        <v>526</v>
      </c>
      <c r="B868">
        <v>42896.747546296298</v>
      </c>
    </row>
    <row r="869" spans="1:2">
      <c r="A869" t="s">
        <v>1343</v>
      </c>
      <c r="B869">
        <v>42897.060428240744</v>
      </c>
    </row>
    <row r="870" spans="1:2">
      <c r="A870" t="s">
        <v>1092</v>
      </c>
      <c r="B870">
        <v>42900.947557870371</v>
      </c>
    </row>
    <row r="871" spans="1:2">
      <c r="A871" t="s">
        <v>1871</v>
      </c>
      <c r="B871">
        <v>42903.597719907404</v>
      </c>
    </row>
    <row r="872" spans="1:2">
      <c r="A872" t="s">
        <v>1872</v>
      </c>
      <c r="B872">
        <v>42900.367615740739</v>
      </c>
    </row>
    <row r="873" spans="1:2">
      <c r="A873" t="s">
        <v>671</v>
      </c>
      <c r="B873">
        <v>42906.410243055558</v>
      </c>
    </row>
    <row r="874" spans="1:2">
      <c r="A874" t="s">
        <v>151</v>
      </c>
      <c r="B874">
        <v>42897.454942129632</v>
      </c>
    </row>
    <row r="875" spans="1:2">
      <c r="A875" t="s">
        <v>412</v>
      </c>
      <c r="B875">
        <v>42897.609386574077</v>
      </c>
    </row>
    <row r="876" spans="1:2">
      <c r="A876" t="s">
        <v>800</v>
      </c>
      <c r="B876">
        <v>42896.743252314816</v>
      </c>
    </row>
    <row r="877" spans="1:2">
      <c r="A877" t="s">
        <v>1873</v>
      </c>
      <c r="B877">
        <v>42900.568796296298</v>
      </c>
    </row>
    <row r="878" spans="1:2">
      <c r="A878" t="s">
        <v>1874</v>
      </c>
      <c r="B878">
        <v>42908.013993055552</v>
      </c>
    </row>
    <row r="879" spans="1:2">
      <c r="A879" t="s">
        <v>905</v>
      </c>
      <c r="B879">
        <v>42901.409699074073</v>
      </c>
    </row>
    <row r="880" spans="1:2">
      <c r="A880" t="s">
        <v>1875</v>
      </c>
      <c r="B880">
        <v>42901.422256944446</v>
      </c>
    </row>
    <row r="881" spans="1:2">
      <c r="A881" t="s">
        <v>344</v>
      </c>
      <c r="B881">
        <v>42900.532847222225</v>
      </c>
    </row>
    <row r="882" spans="1:2">
      <c r="A882" t="s">
        <v>978</v>
      </c>
      <c r="B882">
        <v>42895.54215277778</v>
      </c>
    </row>
    <row r="883" spans="1:2">
      <c r="A883" t="s">
        <v>520</v>
      </c>
      <c r="B883">
        <v>42895.817407407405</v>
      </c>
    </row>
    <row r="884" spans="1:2">
      <c r="A884" t="s">
        <v>722</v>
      </c>
      <c r="B884">
        <v>42895.673738425925</v>
      </c>
    </row>
    <row r="885" spans="1:2">
      <c r="A885" t="s">
        <v>195</v>
      </c>
      <c r="B885">
        <v>42903.848553240743</v>
      </c>
    </row>
    <row r="886" spans="1:2">
      <c r="A886" t="s">
        <v>1687</v>
      </c>
      <c r="B886">
        <v>42898.766516203701</v>
      </c>
    </row>
    <row r="887" spans="1:2">
      <c r="A887" t="s">
        <v>216</v>
      </c>
      <c r="B887">
        <v>42897.952789351853</v>
      </c>
    </row>
    <row r="888" spans="1:2">
      <c r="A888" t="s">
        <v>356</v>
      </c>
      <c r="B888">
        <v>42895.689699074072</v>
      </c>
    </row>
    <row r="889" spans="1:2">
      <c r="A889" t="s">
        <v>1638</v>
      </c>
      <c r="B889">
        <v>42901.647476851853</v>
      </c>
    </row>
    <row r="890" spans="1:2">
      <c r="A890" t="s">
        <v>467</v>
      </c>
      <c r="B890">
        <v>42895.404872685183</v>
      </c>
    </row>
    <row r="891" spans="1:2">
      <c r="A891" t="s">
        <v>1876</v>
      </c>
      <c r="B891">
        <v>42909.713599537034</v>
      </c>
    </row>
    <row r="892" spans="1:2">
      <c r="A892" t="s">
        <v>835</v>
      </c>
      <c r="B892">
        <v>42895.736666666664</v>
      </c>
    </row>
    <row r="893" spans="1:2">
      <c r="A893" t="s">
        <v>1610</v>
      </c>
      <c r="B893">
        <v>42898.639884259261</v>
      </c>
    </row>
    <row r="894" spans="1:2">
      <c r="A894" t="s">
        <v>1624</v>
      </c>
      <c r="B894">
        <v>42900.937650462962</v>
      </c>
    </row>
    <row r="895" spans="1:2">
      <c r="A895" t="s">
        <v>251</v>
      </c>
      <c r="B895">
        <v>42895.724212962959</v>
      </c>
    </row>
    <row r="896" spans="1:2">
      <c r="A896" t="s">
        <v>1877</v>
      </c>
      <c r="B896">
        <v>42909.976331018515</v>
      </c>
    </row>
    <row r="897" spans="1:2">
      <c r="A897" t="s">
        <v>1419</v>
      </c>
      <c r="B897">
        <v>42896.809814814813</v>
      </c>
    </row>
    <row r="898" spans="1:2">
      <c r="A898" t="s">
        <v>516</v>
      </c>
      <c r="B898">
        <v>42901.792569444442</v>
      </c>
    </row>
    <row r="899" spans="1:2">
      <c r="A899" t="s">
        <v>1878</v>
      </c>
      <c r="B899">
        <v>42899.093738425923</v>
      </c>
    </row>
    <row r="900" spans="1:2">
      <c r="A900" t="s">
        <v>42</v>
      </c>
      <c r="B900">
        <v>42902.78434027778</v>
      </c>
    </row>
    <row r="901" spans="1:2">
      <c r="A901" t="s">
        <v>1302</v>
      </c>
      <c r="B901">
        <v>42898.0159375</v>
      </c>
    </row>
    <row r="902" spans="1:2">
      <c r="A902" t="s">
        <v>1640</v>
      </c>
      <c r="B902">
        <v>42899.477083333331</v>
      </c>
    </row>
    <row r="903" spans="1:2">
      <c r="A903" t="s">
        <v>1374</v>
      </c>
      <c r="B903">
        <v>42896.636655092596</v>
      </c>
    </row>
    <row r="904" spans="1:2">
      <c r="A904" t="s">
        <v>595</v>
      </c>
      <c r="B904">
        <v>42907.576574074075</v>
      </c>
    </row>
    <row r="905" spans="1:2">
      <c r="A905" t="s">
        <v>1412</v>
      </c>
      <c r="B905">
        <v>42903.610648148147</v>
      </c>
    </row>
    <row r="906" spans="1:2">
      <c r="A906" t="s">
        <v>1133</v>
      </c>
      <c r="B906">
        <v>42892.712256944447</v>
      </c>
    </row>
    <row r="907" spans="1:2">
      <c r="A907" t="s">
        <v>1561</v>
      </c>
      <c r="B907">
        <v>42897.420914351853</v>
      </c>
    </row>
    <row r="908" spans="1:2">
      <c r="A908" t="s">
        <v>1279</v>
      </c>
      <c r="B908">
        <v>42902.300925925927</v>
      </c>
    </row>
    <row r="909" spans="1:2">
      <c r="A909" t="s">
        <v>1879</v>
      </c>
      <c r="B909">
        <v>42902.38354166667</v>
      </c>
    </row>
    <row r="910" spans="1:2">
      <c r="A910" t="s">
        <v>1747</v>
      </c>
      <c r="B910">
        <v>42898.570590277777</v>
      </c>
    </row>
    <row r="911" spans="1:2">
      <c r="A911" t="s">
        <v>1726</v>
      </c>
      <c r="B911">
        <v>42895.87091435185</v>
      </c>
    </row>
    <row r="912" spans="1:2">
      <c r="A912" t="s">
        <v>1232</v>
      </c>
      <c r="B912">
        <v>42901.376932870371</v>
      </c>
    </row>
    <row r="913" spans="1:2">
      <c r="A913" t="s">
        <v>1880</v>
      </c>
      <c r="B913">
        <v>42900.475624999999</v>
      </c>
    </row>
    <row r="914" spans="1:2">
      <c r="A914" t="s">
        <v>791</v>
      </c>
      <c r="B914">
        <v>42901.96533564815</v>
      </c>
    </row>
    <row r="915" spans="1:2">
      <c r="A915" t="s">
        <v>1147</v>
      </c>
      <c r="B915">
        <v>42898.39675925926</v>
      </c>
    </row>
    <row r="916" spans="1:2">
      <c r="A916" t="s">
        <v>1525</v>
      </c>
      <c r="B916">
        <v>42898.002685185187</v>
      </c>
    </row>
    <row r="917" spans="1:2">
      <c r="A917" t="s">
        <v>1881</v>
      </c>
      <c r="B917">
        <v>42900.996574074074</v>
      </c>
    </row>
    <row r="918" spans="1:2">
      <c r="A918" t="s">
        <v>741</v>
      </c>
      <c r="B918">
        <v>42898.727847222224</v>
      </c>
    </row>
    <row r="919" spans="1:2">
      <c r="A919" t="s">
        <v>1667</v>
      </c>
      <c r="B919">
        <v>42902.678090277775</v>
      </c>
    </row>
    <row r="920" spans="1:2">
      <c r="A920" t="s">
        <v>1446</v>
      </c>
      <c r="B920">
        <v>42897.456203703703</v>
      </c>
    </row>
    <row r="921" spans="1:2">
      <c r="A921" t="s">
        <v>255</v>
      </c>
      <c r="B921">
        <v>42903.382708333331</v>
      </c>
    </row>
    <row r="922" spans="1:2">
      <c r="A922" t="s">
        <v>968</v>
      </c>
      <c r="B922">
        <v>42903.041828703703</v>
      </c>
    </row>
    <row r="923" spans="1:2">
      <c r="A923" t="s">
        <v>1882</v>
      </c>
      <c r="B923">
        <v>42901.569143518522</v>
      </c>
    </row>
    <row r="924" spans="1:2">
      <c r="A924" t="s">
        <v>622</v>
      </c>
      <c r="B924">
        <v>42898.878680555557</v>
      </c>
    </row>
    <row r="925" spans="1:2">
      <c r="A925" t="s">
        <v>403</v>
      </c>
      <c r="B925">
        <v>42896.403414351851</v>
      </c>
    </row>
    <row r="926" spans="1:2">
      <c r="A926" t="s">
        <v>197</v>
      </c>
      <c r="B926">
        <v>42897.656805555554</v>
      </c>
    </row>
    <row r="927" spans="1:2">
      <c r="A927" t="s">
        <v>839</v>
      </c>
      <c r="B927">
        <v>42895.55877314815</v>
      </c>
    </row>
    <row r="928" spans="1:2">
      <c r="A928" t="s">
        <v>858</v>
      </c>
      <c r="B928">
        <v>42901.986944444441</v>
      </c>
    </row>
    <row r="929" spans="1:2">
      <c r="A929" t="s">
        <v>1095</v>
      </c>
      <c r="B929">
        <v>42898.851956018516</v>
      </c>
    </row>
    <row r="930" spans="1:2">
      <c r="A930" t="s">
        <v>1280</v>
      </c>
      <c r="B930">
        <v>42905.02511574074</v>
      </c>
    </row>
    <row r="931" spans="1:2">
      <c r="A931" t="s">
        <v>1702</v>
      </c>
      <c r="B931">
        <v>42905.762465277781</v>
      </c>
    </row>
    <row r="932" spans="1:2">
      <c r="A932" t="s">
        <v>821</v>
      </c>
      <c r="B932">
        <v>42900.571145833332</v>
      </c>
    </row>
    <row r="933" spans="1:2">
      <c r="A933" t="s">
        <v>700</v>
      </c>
      <c r="B933">
        <v>42902.528900462959</v>
      </c>
    </row>
    <row r="934" spans="1:2">
      <c r="A934" t="s">
        <v>1883</v>
      </c>
      <c r="B934">
        <v>42907.742627314816</v>
      </c>
    </row>
    <row r="935" spans="1:2">
      <c r="A935" t="s">
        <v>501</v>
      </c>
      <c r="B935">
        <v>42901.638101851851</v>
      </c>
    </row>
    <row r="936" spans="1:2">
      <c r="A936" t="s">
        <v>9</v>
      </c>
      <c r="B936">
        <v>42907.009062500001</v>
      </c>
    </row>
    <row r="937" spans="1:2">
      <c r="A937" t="s">
        <v>1884</v>
      </c>
      <c r="B937">
        <v>42909.999363425923</v>
      </c>
    </row>
    <row r="938" spans="1:2">
      <c r="A938" t="s">
        <v>318</v>
      </c>
      <c r="B938">
        <v>42896.666122685187</v>
      </c>
    </row>
    <row r="939" spans="1:2">
      <c r="A939" t="s">
        <v>940</v>
      </c>
      <c r="B939">
        <v>42899.577939814815</v>
      </c>
    </row>
    <row r="940" spans="1:2">
      <c r="A940" t="s">
        <v>795</v>
      </c>
      <c r="B940">
        <v>42905.96365740741</v>
      </c>
    </row>
    <row r="941" spans="1:2">
      <c r="A941" t="s">
        <v>884</v>
      </c>
      <c r="B941">
        <v>42895.425358796296</v>
      </c>
    </row>
    <row r="942" spans="1:2">
      <c r="A942" t="s">
        <v>1619</v>
      </c>
      <c r="B942">
        <v>42901.405706018515</v>
      </c>
    </row>
    <row r="943" spans="1:2">
      <c r="A943" t="s">
        <v>608</v>
      </c>
      <c r="B943">
        <v>42906.473391203705</v>
      </c>
    </row>
    <row r="944" spans="1:2">
      <c r="A944" t="s">
        <v>883</v>
      </c>
      <c r="B944">
        <v>42895.687199074076</v>
      </c>
    </row>
    <row r="945" spans="1:2">
      <c r="A945" t="s">
        <v>756</v>
      </c>
      <c r="B945">
        <v>42892.476967592593</v>
      </c>
    </row>
    <row r="946" spans="1:2">
      <c r="A946" t="s">
        <v>544</v>
      </c>
      <c r="B946">
        <v>42895.911099537036</v>
      </c>
    </row>
    <row r="947" spans="1:2">
      <c r="A947" t="s">
        <v>462</v>
      </c>
      <c r="B947">
        <v>42895.790185185186</v>
      </c>
    </row>
    <row r="948" spans="1:2">
      <c r="A948" t="s">
        <v>744</v>
      </c>
      <c r="B948">
        <v>42896.757523148146</v>
      </c>
    </row>
    <row r="949" spans="1:2">
      <c r="A949" t="s">
        <v>1440</v>
      </c>
      <c r="B949">
        <v>42906.569849537038</v>
      </c>
    </row>
    <row r="950" spans="1:2">
      <c r="A950" t="s">
        <v>1186</v>
      </c>
      <c r="B950">
        <v>42900.652361111112</v>
      </c>
    </row>
    <row r="951" spans="1:2">
      <c r="A951" t="s">
        <v>725</v>
      </c>
      <c r="B951">
        <v>42900.442129629628</v>
      </c>
    </row>
    <row r="952" spans="1:2">
      <c r="A952" t="s">
        <v>408</v>
      </c>
      <c r="B952">
        <v>42895.714432870373</v>
      </c>
    </row>
    <row r="953" spans="1:2">
      <c r="A953" t="s">
        <v>1764</v>
      </c>
      <c r="B953">
        <v>42900.545358796298</v>
      </c>
    </row>
    <row r="954" spans="1:2">
      <c r="A954" t="s">
        <v>1674</v>
      </c>
      <c r="B954">
        <v>42901.616585648146</v>
      </c>
    </row>
    <row r="955" spans="1:2">
      <c r="A955" t="s">
        <v>1614</v>
      </c>
      <c r="B955">
        <v>42900.862974537034</v>
      </c>
    </row>
    <row r="956" spans="1:2">
      <c r="A956" t="s">
        <v>1885</v>
      </c>
      <c r="B956">
        <v>42909.343634259261</v>
      </c>
    </row>
    <row r="957" spans="1:2">
      <c r="A957" t="s">
        <v>300</v>
      </c>
      <c r="B957">
        <v>42903.927997685183</v>
      </c>
    </row>
    <row r="958" spans="1:2">
      <c r="A958" t="s">
        <v>1306</v>
      </c>
      <c r="B958">
        <v>42897.613819444443</v>
      </c>
    </row>
    <row r="959" spans="1:2">
      <c r="A959" t="s">
        <v>1368</v>
      </c>
      <c r="B959">
        <v>42900.542696759258</v>
      </c>
    </row>
    <row r="960" spans="1:2">
      <c r="A960" t="s">
        <v>1067</v>
      </c>
      <c r="B960">
        <v>42898.86074074074</v>
      </c>
    </row>
    <row r="961" spans="1:2">
      <c r="A961" t="s">
        <v>363</v>
      </c>
      <c r="B961">
        <v>42905.651990740742</v>
      </c>
    </row>
    <row r="962" spans="1:2">
      <c r="A962" t="s">
        <v>374</v>
      </c>
      <c r="B962">
        <v>42896.752881944441</v>
      </c>
    </row>
    <row r="963" spans="1:2">
      <c r="A963" t="s">
        <v>1193</v>
      </c>
      <c r="B963">
        <v>42900.887118055558</v>
      </c>
    </row>
    <row r="964" spans="1:2">
      <c r="A964" t="s">
        <v>1057</v>
      </c>
      <c r="B964">
        <v>42903.36445601852</v>
      </c>
    </row>
    <row r="965" spans="1:2">
      <c r="A965" t="s">
        <v>1635</v>
      </c>
      <c r="B965">
        <v>42896.589259259257</v>
      </c>
    </row>
    <row r="966" spans="1:2">
      <c r="A966" t="s">
        <v>1173</v>
      </c>
      <c r="B966">
        <v>42895.44976851852</v>
      </c>
    </row>
    <row r="967" spans="1:2">
      <c r="A967" t="s">
        <v>164</v>
      </c>
      <c r="B967">
        <v>42903.88994212963</v>
      </c>
    </row>
    <row r="968" spans="1:2">
      <c r="A968" t="s">
        <v>1130</v>
      </c>
      <c r="B968">
        <v>42898.059027777781</v>
      </c>
    </row>
    <row r="969" spans="1:2">
      <c r="A969" t="s">
        <v>1315</v>
      </c>
      <c r="B969">
        <v>42896.608171296299</v>
      </c>
    </row>
    <row r="970" spans="1:2">
      <c r="A970" t="s">
        <v>1573</v>
      </c>
      <c r="B970">
        <v>42901.376620370371</v>
      </c>
    </row>
    <row r="971" spans="1:2">
      <c r="A971" t="s">
        <v>1886</v>
      </c>
      <c r="B971">
        <v>42900.981296296297</v>
      </c>
    </row>
    <row r="972" spans="1:2">
      <c r="A972" t="s">
        <v>1456</v>
      </c>
      <c r="B972">
        <v>42900.627916666665</v>
      </c>
    </row>
    <row r="973" spans="1:2">
      <c r="A973" t="s">
        <v>935</v>
      </c>
      <c r="B973">
        <v>42896.890833333331</v>
      </c>
    </row>
    <row r="974" spans="1:2">
      <c r="A974" t="s">
        <v>1705</v>
      </c>
      <c r="B974">
        <v>42904.4065625</v>
      </c>
    </row>
    <row r="975" spans="1:2">
      <c r="A975" t="s">
        <v>314</v>
      </c>
      <c r="B975">
        <v>42901.166331018518</v>
      </c>
    </row>
    <row r="976" spans="1:2">
      <c r="A976" t="s">
        <v>1371</v>
      </c>
      <c r="B976">
        <v>42901.369606481479</v>
      </c>
    </row>
    <row r="977" spans="1:2">
      <c r="A977" t="s">
        <v>1373</v>
      </c>
      <c r="B977">
        <v>42895.557627314818</v>
      </c>
    </row>
    <row r="978" spans="1:2">
      <c r="A978" t="s">
        <v>771</v>
      </c>
      <c r="B978">
        <v>42895.853784722225</v>
      </c>
    </row>
    <row r="979" spans="1:2">
      <c r="A979" t="s">
        <v>1558</v>
      </c>
      <c r="B979">
        <v>42897.64167824074</v>
      </c>
    </row>
    <row r="980" spans="1:2">
      <c r="A980" t="s">
        <v>1356</v>
      </c>
      <c r="B980">
        <v>42903.046157407407</v>
      </c>
    </row>
    <row r="981" spans="1:2">
      <c r="A981" t="s">
        <v>1887</v>
      </c>
      <c r="B981">
        <v>42909.557025462964</v>
      </c>
    </row>
    <row r="982" spans="1:2">
      <c r="A982" t="s">
        <v>10</v>
      </c>
      <c r="B982">
        <v>42906.724687499998</v>
      </c>
    </row>
    <row r="983" spans="1:2">
      <c r="A983" t="s">
        <v>859</v>
      </c>
      <c r="B983">
        <v>42897.985497685186</v>
      </c>
    </row>
    <row r="984" spans="1:2">
      <c r="A984" t="s">
        <v>1041</v>
      </c>
      <c r="B984">
        <v>42900.660891203705</v>
      </c>
    </row>
    <row r="985" spans="1:2">
      <c r="A985" t="s">
        <v>179</v>
      </c>
      <c r="B985">
        <v>42897.000347222223</v>
      </c>
    </row>
    <row r="986" spans="1:2">
      <c r="A986" t="s">
        <v>1534</v>
      </c>
      <c r="B986">
        <v>42899.98878472222</v>
      </c>
    </row>
    <row r="987" spans="1:2">
      <c r="A987" t="s">
        <v>22</v>
      </c>
      <c r="B987">
        <v>42904.877175925925</v>
      </c>
    </row>
    <row r="988" spans="1:2">
      <c r="A988" t="s">
        <v>1755</v>
      </c>
      <c r="B988">
        <v>42896.103101851855</v>
      </c>
    </row>
    <row r="989" spans="1:2">
      <c r="A989" t="s">
        <v>340</v>
      </c>
      <c r="B989">
        <v>42901.576631944445</v>
      </c>
    </row>
    <row r="990" spans="1:2">
      <c r="A990" t="s">
        <v>57</v>
      </c>
      <c r="B990">
        <v>42901.581770833334</v>
      </c>
    </row>
    <row r="991" spans="1:2">
      <c r="A991" t="s">
        <v>1552</v>
      </c>
      <c r="B991">
        <v>42897.372037037036</v>
      </c>
    </row>
    <row r="992" spans="1:2">
      <c r="A992" t="s">
        <v>1520</v>
      </c>
      <c r="B992">
        <v>42900.576296296298</v>
      </c>
    </row>
    <row r="993" spans="1:2">
      <c r="A993" t="s">
        <v>380</v>
      </c>
      <c r="B993">
        <v>42901.852268518516</v>
      </c>
    </row>
    <row r="994" spans="1:2">
      <c r="A994" t="s">
        <v>1018</v>
      </c>
      <c r="B994">
        <v>42903.348993055559</v>
      </c>
    </row>
    <row r="995" spans="1:2">
      <c r="A995" t="s">
        <v>949</v>
      </c>
      <c r="B995">
        <v>42900.375532407408</v>
      </c>
    </row>
    <row r="996" spans="1:2">
      <c r="A996" t="s">
        <v>1017</v>
      </c>
      <c r="B996">
        <v>42902.35864583333</v>
      </c>
    </row>
    <row r="997" spans="1:2">
      <c r="A997" t="s">
        <v>668</v>
      </c>
      <c r="B997">
        <v>42901.571574074071</v>
      </c>
    </row>
    <row r="998" spans="1:2">
      <c r="A998" t="s">
        <v>1725</v>
      </c>
      <c r="B998">
        <v>42900.690601851849</v>
      </c>
    </row>
    <row r="999" spans="1:2">
      <c r="A999" t="s">
        <v>1222</v>
      </c>
      <c r="B999">
        <v>42898.516342592593</v>
      </c>
    </row>
    <row r="1000" spans="1:2">
      <c r="A1000" t="s">
        <v>662</v>
      </c>
      <c r="B1000">
        <v>42902.538576388892</v>
      </c>
    </row>
    <row r="1001" spans="1:2">
      <c r="A1001" t="s">
        <v>1703</v>
      </c>
      <c r="B1001">
        <v>42900.551388888889</v>
      </c>
    </row>
    <row r="1002" spans="1:2">
      <c r="A1002" t="s">
        <v>86</v>
      </c>
      <c r="B1002">
        <v>42900.983425925922</v>
      </c>
    </row>
    <row r="1003" spans="1:2">
      <c r="A1003" t="s">
        <v>1888</v>
      </c>
      <c r="B1003">
        <v>42909.451099537036</v>
      </c>
    </row>
    <row r="1004" spans="1:2">
      <c r="A1004" t="s">
        <v>1055</v>
      </c>
      <c r="B1004">
        <v>42897.791562500002</v>
      </c>
    </row>
    <row r="1005" spans="1:2">
      <c r="A1005" t="s">
        <v>1729</v>
      </c>
      <c r="B1005">
        <v>42907.459444444445</v>
      </c>
    </row>
    <row r="1006" spans="1:2">
      <c r="A1006" t="s">
        <v>589</v>
      </c>
      <c r="B1006">
        <v>42896.866331018522</v>
      </c>
    </row>
    <row r="1007" spans="1:2">
      <c r="A1007" t="s">
        <v>404</v>
      </c>
      <c r="B1007">
        <v>42898.941180555557</v>
      </c>
    </row>
    <row r="1008" spans="1:2">
      <c r="A1008" t="s">
        <v>1889</v>
      </c>
      <c r="B1008">
        <v>42903.988333333335</v>
      </c>
    </row>
    <row r="1009" spans="1:2">
      <c r="A1009" t="s">
        <v>281</v>
      </c>
      <c r="B1009">
        <v>42897.747187499997</v>
      </c>
    </row>
    <row r="1010" spans="1:2">
      <c r="A1010" t="s">
        <v>1211</v>
      </c>
      <c r="B1010">
        <v>42905.040509259263</v>
      </c>
    </row>
    <row r="1011" spans="1:2">
      <c r="A1011" t="s">
        <v>1402</v>
      </c>
      <c r="B1011">
        <v>42897.738009259258</v>
      </c>
    </row>
    <row r="1012" spans="1:2">
      <c r="A1012" t="s">
        <v>841</v>
      </c>
      <c r="B1012">
        <v>42901.807013888887</v>
      </c>
    </row>
    <row r="1013" spans="1:2">
      <c r="A1013" t="s">
        <v>1890</v>
      </c>
      <c r="B1013">
        <v>42895.990428240744</v>
      </c>
    </row>
    <row r="1014" spans="1:2">
      <c r="A1014" t="s">
        <v>1376</v>
      </c>
      <c r="B1014">
        <v>42901.569189814814</v>
      </c>
    </row>
    <row r="1015" spans="1:2">
      <c r="A1015" t="s">
        <v>1891</v>
      </c>
      <c r="B1015">
        <v>42906.994305555556</v>
      </c>
    </row>
    <row r="1016" spans="1:2">
      <c r="A1016" t="s">
        <v>963</v>
      </c>
      <c r="B1016">
        <v>42884.73133101852</v>
      </c>
    </row>
    <row r="1017" spans="1:2">
      <c r="A1017" t="s">
        <v>1198</v>
      </c>
      <c r="B1017">
        <v>42897.40996527778</v>
      </c>
    </row>
    <row r="1018" spans="1:2">
      <c r="A1018" t="s">
        <v>1892</v>
      </c>
      <c r="B1018">
        <v>42908.556296296294</v>
      </c>
    </row>
    <row r="1019" spans="1:2">
      <c r="A1019" t="s">
        <v>513</v>
      </c>
      <c r="B1019">
        <v>42896.427673611113</v>
      </c>
    </row>
    <row r="1020" spans="1:2">
      <c r="A1020" t="s">
        <v>214</v>
      </c>
      <c r="B1020">
        <v>42893.996550925927</v>
      </c>
    </row>
    <row r="1021" spans="1:2">
      <c r="A1021" t="s">
        <v>1168</v>
      </c>
      <c r="B1021">
        <v>42901.45584490741</v>
      </c>
    </row>
    <row r="1022" spans="1:2">
      <c r="A1022" t="s">
        <v>196</v>
      </c>
      <c r="B1022">
        <v>42896.831412037034</v>
      </c>
    </row>
    <row r="1023" spans="1:2">
      <c r="A1023" t="s">
        <v>1528</v>
      </c>
      <c r="B1023">
        <v>42900.552129629628</v>
      </c>
    </row>
    <row r="1024" spans="1:2">
      <c r="A1024" t="s">
        <v>878</v>
      </c>
      <c r="B1024">
        <v>42902.651990740742</v>
      </c>
    </row>
    <row r="1025" spans="1:2">
      <c r="A1025" t="s">
        <v>1550</v>
      </c>
      <c r="B1025">
        <v>42896.884004629632</v>
      </c>
    </row>
    <row r="1026" spans="1:2">
      <c r="A1026" t="s">
        <v>1684</v>
      </c>
      <c r="B1026">
        <v>42901.555706018517</v>
      </c>
    </row>
    <row r="1027" spans="1:2">
      <c r="A1027" t="s">
        <v>185</v>
      </c>
      <c r="B1027">
        <v>42906.979444444441</v>
      </c>
    </row>
    <row r="1028" spans="1:2">
      <c r="A1028" t="s">
        <v>1893</v>
      </c>
      <c r="B1028">
        <v>42908.768761574072</v>
      </c>
    </row>
    <row r="1029" spans="1:2">
      <c r="A1029" t="s">
        <v>1070</v>
      </c>
      <c r="B1029">
        <v>42896.007719907408</v>
      </c>
    </row>
    <row r="1030" spans="1:2">
      <c r="A1030" t="s">
        <v>1894</v>
      </c>
      <c r="B1030">
        <v>42896.008287037039</v>
      </c>
    </row>
    <row r="1031" spans="1:2">
      <c r="A1031" t="s">
        <v>1649</v>
      </c>
      <c r="B1031">
        <v>42901.086516203701</v>
      </c>
    </row>
    <row r="1032" spans="1:2">
      <c r="A1032" t="s">
        <v>969</v>
      </c>
      <c r="B1032">
        <v>42895.893877314818</v>
      </c>
    </row>
    <row r="1033" spans="1:2">
      <c r="A1033" t="s">
        <v>957</v>
      </c>
      <c r="B1033">
        <v>42904.052071759259</v>
      </c>
    </row>
    <row r="1034" spans="1:2">
      <c r="A1034" t="s">
        <v>1272</v>
      </c>
      <c r="B1034">
        <v>42902.369328703702</v>
      </c>
    </row>
    <row r="1035" spans="1:2">
      <c r="A1035" t="s">
        <v>726</v>
      </c>
      <c r="B1035">
        <v>42897.457094907404</v>
      </c>
    </row>
    <row r="1036" spans="1:2">
      <c r="A1036" t="s">
        <v>1506</v>
      </c>
      <c r="B1036">
        <v>42900.900069444448</v>
      </c>
    </row>
    <row r="1037" spans="1:2">
      <c r="A1037" t="s">
        <v>27</v>
      </c>
      <c r="B1037">
        <v>42904.319618055553</v>
      </c>
    </row>
    <row r="1038" spans="1:2">
      <c r="A1038" t="s">
        <v>639</v>
      </c>
      <c r="B1038">
        <v>42896.684270833335</v>
      </c>
    </row>
    <row r="1039" spans="1:2">
      <c r="A1039" t="s">
        <v>441</v>
      </c>
      <c r="B1039">
        <v>42905.507361111115</v>
      </c>
    </row>
    <row r="1040" spans="1:2">
      <c r="A1040" t="s">
        <v>1386</v>
      </c>
      <c r="B1040">
        <v>42899.533750000002</v>
      </c>
    </row>
    <row r="1041" spans="1:2">
      <c r="A1041" t="s">
        <v>923</v>
      </c>
      <c r="B1041">
        <v>42902.013472222221</v>
      </c>
    </row>
    <row r="1042" spans="1:2">
      <c r="A1042" t="s">
        <v>312</v>
      </c>
      <c r="B1042">
        <v>42905.91</v>
      </c>
    </row>
    <row r="1043" spans="1:2">
      <c r="A1043" t="s">
        <v>1202</v>
      </c>
      <c r="B1043">
        <v>42900.990925925929</v>
      </c>
    </row>
    <row r="1044" spans="1:2">
      <c r="A1044" t="s">
        <v>1895</v>
      </c>
      <c r="B1044">
        <v>42900.430231481485</v>
      </c>
    </row>
    <row r="1045" spans="1:2">
      <c r="A1045" t="s">
        <v>842</v>
      </c>
      <c r="B1045">
        <v>42901.599629629629</v>
      </c>
    </row>
    <row r="1046" spans="1:2">
      <c r="A1046" t="s">
        <v>1598</v>
      </c>
      <c r="B1046">
        <v>42899.93445601852</v>
      </c>
    </row>
    <row r="1047" spans="1:2">
      <c r="A1047" t="s">
        <v>1390</v>
      </c>
      <c r="B1047">
        <v>42905.39943287037</v>
      </c>
    </row>
    <row r="1048" spans="1:2">
      <c r="A1048" t="s">
        <v>199</v>
      </c>
      <c r="B1048">
        <v>42899.89603009259</v>
      </c>
    </row>
    <row r="1049" spans="1:2">
      <c r="A1049" t="s">
        <v>436</v>
      </c>
      <c r="B1049">
        <v>42903.665659722225</v>
      </c>
    </row>
    <row r="1050" spans="1:2">
      <c r="A1050" t="s">
        <v>1196</v>
      </c>
      <c r="B1050">
        <v>42897.824641203704</v>
      </c>
    </row>
    <row r="1051" spans="1:2">
      <c r="A1051" t="s">
        <v>1745</v>
      </c>
      <c r="B1051">
        <v>42900.782187500001</v>
      </c>
    </row>
    <row r="1052" spans="1:2">
      <c r="A1052" t="s">
        <v>961</v>
      </c>
      <c r="B1052">
        <v>42900.986979166664</v>
      </c>
    </row>
    <row r="1053" spans="1:2">
      <c r="A1053" t="s">
        <v>362</v>
      </c>
      <c r="B1053">
        <v>42898.816076388888</v>
      </c>
    </row>
    <row r="1054" spans="1:2">
      <c r="A1054" t="s">
        <v>1718</v>
      </c>
      <c r="B1054">
        <v>42904.88685185185</v>
      </c>
    </row>
    <row r="1055" spans="1:2">
      <c r="A1055" t="s">
        <v>470</v>
      </c>
      <c r="B1055">
        <v>42901.524699074071</v>
      </c>
    </row>
    <row r="1056" spans="1:2">
      <c r="A1056" t="s">
        <v>1472</v>
      </c>
      <c r="B1056">
        <v>42895.891921296294</v>
      </c>
    </row>
    <row r="1057" spans="1:2">
      <c r="A1057" t="s">
        <v>1377</v>
      </c>
      <c r="B1057">
        <v>42900.722881944443</v>
      </c>
    </row>
    <row r="1058" spans="1:2">
      <c r="A1058" t="s">
        <v>681</v>
      </c>
      <c r="B1058">
        <v>42901.656817129631</v>
      </c>
    </row>
    <row r="1059" spans="1:2">
      <c r="A1059" t="s">
        <v>1896</v>
      </c>
      <c r="B1059">
        <v>42901.383472222224</v>
      </c>
    </row>
    <row r="1060" spans="1:2">
      <c r="A1060" t="s">
        <v>1423</v>
      </c>
      <c r="B1060">
        <v>42900.650034722225</v>
      </c>
    </row>
    <row r="1061" spans="1:2">
      <c r="A1061" t="s">
        <v>1112</v>
      </c>
      <c r="B1061">
        <v>42902.977210648147</v>
      </c>
    </row>
    <row r="1062" spans="1:2">
      <c r="A1062" t="s">
        <v>16</v>
      </c>
      <c r="B1062">
        <v>42906.626180555555</v>
      </c>
    </row>
    <row r="1063" spans="1:2">
      <c r="A1063" t="s">
        <v>411</v>
      </c>
      <c r="B1063">
        <v>42896.67696759259</v>
      </c>
    </row>
    <row r="1064" spans="1:2">
      <c r="A1064" t="s">
        <v>904</v>
      </c>
      <c r="B1064">
        <v>42899.634641203702</v>
      </c>
    </row>
    <row r="1065" spans="1:2">
      <c r="A1065" t="s">
        <v>813</v>
      </c>
      <c r="B1065">
        <v>42896.700821759259</v>
      </c>
    </row>
    <row r="1066" spans="1:2">
      <c r="A1066" t="s">
        <v>1897</v>
      </c>
      <c r="B1066">
        <v>42907.998113425929</v>
      </c>
    </row>
    <row r="1067" spans="1:2">
      <c r="A1067" t="s">
        <v>1401</v>
      </c>
      <c r="B1067">
        <v>42895.869062500002</v>
      </c>
    </row>
    <row r="1068" spans="1:2">
      <c r="A1068" t="s">
        <v>447</v>
      </c>
      <c r="B1068">
        <v>42905.525509259256</v>
      </c>
    </row>
    <row r="1069" spans="1:2">
      <c r="A1069" t="s">
        <v>678</v>
      </c>
      <c r="B1069">
        <v>42903.349305555559</v>
      </c>
    </row>
    <row r="1070" spans="1:2">
      <c r="A1070" t="s">
        <v>669</v>
      </c>
      <c r="B1070">
        <v>42903.235983796294</v>
      </c>
    </row>
    <row r="1071" spans="1:2">
      <c r="A1071" t="s">
        <v>498</v>
      </c>
      <c r="B1071">
        <v>42895.914988425924</v>
      </c>
    </row>
    <row r="1072" spans="1:2">
      <c r="A1072" t="s">
        <v>929</v>
      </c>
      <c r="B1072">
        <v>42899.774131944447</v>
      </c>
    </row>
    <row r="1073" spans="1:2">
      <c r="A1073" t="s">
        <v>1754</v>
      </c>
      <c r="B1073">
        <v>42900.406956018516</v>
      </c>
    </row>
    <row r="1074" spans="1:2">
      <c r="A1074" t="s">
        <v>221</v>
      </c>
      <c r="B1074">
        <v>42896.596331018518</v>
      </c>
    </row>
    <row r="1075" spans="1:2">
      <c r="A1075" t="s">
        <v>320</v>
      </c>
      <c r="B1075">
        <v>42905.412060185183</v>
      </c>
    </row>
    <row r="1076" spans="1:2">
      <c r="A1076" t="s">
        <v>1701</v>
      </c>
      <c r="B1076">
        <v>42896.001064814816</v>
      </c>
    </row>
    <row r="1077" spans="1:2">
      <c r="A1077" t="s">
        <v>864</v>
      </c>
      <c r="B1077">
        <v>42895.513738425929</v>
      </c>
    </row>
    <row r="1078" spans="1:2">
      <c r="A1078" t="s">
        <v>415</v>
      </c>
      <c r="B1078">
        <v>42897.784930555557</v>
      </c>
    </row>
    <row r="1079" spans="1:2">
      <c r="A1079" t="s">
        <v>717</v>
      </c>
      <c r="B1079">
        <v>42902.889155092591</v>
      </c>
    </row>
    <row r="1080" spans="1:2">
      <c r="A1080" t="s">
        <v>1206</v>
      </c>
      <c r="B1080">
        <v>42905.603680555556</v>
      </c>
    </row>
    <row r="1081" spans="1:2">
      <c r="A1081" t="s">
        <v>830</v>
      </c>
      <c r="B1081">
        <v>42904.539212962962</v>
      </c>
    </row>
    <row r="1082" spans="1:2">
      <c r="A1082" t="s">
        <v>1898</v>
      </c>
      <c r="B1082">
        <v>42908.634884259256</v>
      </c>
    </row>
    <row r="1083" spans="1:2">
      <c r="A1083" t="s">
        <v>377</v>
      </c>
      <c r="B1083">
        <v>42901.316574074073</v>
      </c>
    </row>
    <row r="1084" spans="1:2">
      <c r="A1084" t="s">
        <v>705</v>
      </c>
      <c r="B1084">
        <v>42895.869525462964</v>
      </c>
    </row>
    <row r="1085" spans="1:2">
      <c r="A1085" t="s">
        <v>1709</v>
      </c>
      <c r="B1085">
        <v>42897.459282407406</v>
      </c>
    </row>
    <row r="1086" spans="1:2">
      <c r="A1086" t="s">
        <v>55</v>
      </c>
      <c r="B1086">
        <v>42901.444675925923</v>
      </c>
    </row>
    <row r="1087" spans="1:2">
      <c r="A1087" t="s">
        <v>998</v>
      </c>
      <c r="B1087">
        <v>42897.789918981478</v>
      </c>
    </row>
    <row r="1088" spans="1:2">
      <c r="A1088" t="s">
        <v>543</v>
      </c>
      <c r="B1088">
        <v>42901.395740740743</v>
      </c>
    </row>
    <row r="1089" spans="1:2">
      <c r="A1089" t="s">
        <v>896</v>
      </c>
      <c r="B1089">
        <v>42896.364502314813</v>
      </c>
    </row>
    <row r="1090" spans="1:2">
      <c r="A1090" t="s">
        <v>1015</v>
      </c>
      <c r="B1090">
        <v>42895.28396990741</v>
      </c>
    </row>
    <row r="1091" spans="1:2">
      <c r="A1091" t="s">
        <v>924</v>
      </c>
      <c r="B1091">
        <v>42899.447604166664</v>
      </c>
    </row>
    <row r="1092" spans="1:2">
      <c r="A1092" t="s">
        <v>1662</v>
      </c>
      <c r="B1092">
        <v>42900.628622685188</v>
      </c>
    </row>
    <row r="1093" spans="1:2">
      <c r="A1093" t="s">
        <v>359</v>
      </c>
      <c r="B1093">
        <v>42900.418229166666</v>
      </c>
    </row>
    <row r="1094" spans="1:2">
      <c r="A1094" t="s">
        <v>584</v>
      </c>
      <c r="B1094">
        <v>42889.504340277781</v>
      </c>
    </row>
    <row r="1095" spans="1:2">
      <c r="A1095" t="s">
        <v>107</v>
      </c>
      <c r="B1095">
        <v>42897.904120370367</v>
      </c>
    </row>
    <row r="1096" spans="1:2">
      <c r="A1096" t="s">
        <v>593</v>
      </c>
      <c r="B1096">
        <v>42901.704583333332</v>
      </c>
    </row>
    <row r="1097" spans="1:2">
      <c r="A1097" t="s">
        <v>97</v>
      </c>
      <c r="B1097">
        <v>42899.379849537036</v>
      </c>
    </row>
    <row r="1098" spans="1:2">
      <c r="A1098" t="s">
        <v>1223</v>
      </c>
      <c r="B1098">
        <v>42900.503263888888</v>
      </c>
    </row>
    <row r="1099" spans="1:2">
      <c r="A1099" t="s">
        <v>142</v>
      </c>
      <c r="B1099">
        <v>42897.686597222222</v>
      </c>
    </row>
    <row r="1100" spans="1:2">
      <c r="A1100" t="s">
        <v>612</v>
      </c>
      <c r="B1100">
        <v>42896.552106481482</v>
      </c>
    </row>
    <row r="1101" spans="1:2">
      <c r="A1101" t="s">
        <v>1363</v>
      </c>
      <c r="B1101">
        <v>42901.678043981483</v>
      </c>
    </row>
    <row r="1102" spans="1:2">
      <c r="A1102" t="s">
        <v>801</v>
      </c>
      <c r="B1102">
        <v>42901.443356481483</v>
      </c>
    </row>
    <row r="1103" spans="1:2">
      <c r="A1103" t="s">
        <v>1899</v>
      </c>
      <c r="B1103">
        <v>42908.711898148147</v>
      </c>
    </row>
    <row r="1104" spans="1:2">
      <c r="A1104" t="s">
        <v>1250</v>
      </c>
      <c r="B1104">
        <v>42897.052303240744</v>
      </c>
    </row>
    <row r="1105" spans="1:2">
      <c r="A1105" t="s">
        <v>1760</v>
      </c>
      <c r="B1105">
        <v>42895.908807870372</v>
      </c>
    </row>
    <row r="1106" spans="1:2">
      <c r="A1106" t="s">
        <v>1685</v>
      </c>
      <c r="B1106">
        <v>42895.662962962961</v>
      </c>
    </row>
    <row r="1107" spans="1:2">
      <c r="A1107" t="s">
        <v>1900</v>
      </c>
      <c r="B1107">
        <v>42898.601099537038</v>
      </c>
    </row>
    <row r="1108" spans="1:2">
      <c r="A1108" t="s">
        <v>1016</v>
      </c>
      <c r="B1108">
        <v>42901.453657407408</v>
      </c>
    </row>
    <row r="1109" spans="1:2">
      <c r="A1109" t="s">
        <v>610</v>
      </c>
      <c r="B1109">
        <v>42899.086319444446</v>
      </c>
    </row>
    <row r="1110" spans="1:2">
      <c r="A1110" t="s">
        <v>1647</v>
      </c>
      <c r="B1110">
        <v>42900.520104166666</v>
      </c>
    </row>
    <row r="1111" spans="1:2">
      <c r="A1111" t="s">
        <v>919</v>
      </c>
      <c r="B1111">
        <v>42896.468587962961</v>
      </c>
    </row>
    <row r="1112" spans="1:2">
      <c r="A1112" t="s">
        <v>1013</v>
      </c>
      <c r="B1112">
        <v>42905.925891203704</v>
      </c>
    </row>
    <row r="1113" spans="1:2">
      <c r="A1113" t="s">
        <v>1285</v>
      </c>
      <c r="B1113">
        <v>42895.898831018516</v>
      </c>
    </row>
    <row r="1114" spans="1:2">
      <c r="A1114" t="s">
        <v>123</v>
      </c>
      <c r="B1114">
        <v>42896.822129629632</v>
      </c>
    </row>
    <row r="1115" spans="1:2">
      <c r="A1115" t="s">
        <v>1342</v>
      </c>
      <c r="B1115">
        <v>42900.523888888885</v>
      </c>
    </row>
    <row r="1116" spans="1:2">
      <c r="A1116" t="s">
        <v>814</v>
      </c>
      <c r="B1116">
        <v>42901.361273148148</v>
      </c>
    </row>
    <row r="1117" spans="1:2">
      <c r="A1117" t="s">
        <v>731</v>
      </c>
      <c r="B1117">
        <v>42896.798310185186</v>
      </c>
    </row>
    <row r="1118" spans="1:2">
      <c r="A1118" t="s">
        <v>644</v>
      </c>
      <c r="B1118">
        <v>42897.004803240743</v>
      </c>
    </row>
    <row r="1119" spans="1:2">
      <c r="A1119" t="s">
        <v>918</v>
      </c>
      <c r="B1119">
        <v>42906.77542824074</v>
      </c>
    </row>
    <row r="1120" spans="1:2">
      <c r="A1120" t="s">
        <v>1344</v>
      </c>
      <c r="B1120">
        <v>42901.498171296298</v>
      </c>
    </row>
    <row r="1121" spans="1:2">
      <c r="A1121" t="s">
        <v>1432</v>
      </c>
      <c r="B1121">
        <v>42900.798136574071</v>
      </c>
    </row>
    <row r="1122" spans="1:2">
      <c r="A1122" t="s">
        <v>205</v>
      </c>
      <c r="B1122">
        <v>42900.526712962965</v>
      </c>
    </row>
    <row r="1123" spans="1:2">
      <c r="A1123" t="s">
        <v>1244</v>
      </c>
      <c r="B1123">
        <v>42897.589409722219</v>
      </c>
    </row>
    <row r="1124" spans="1:2">
      <c r="A1124" t="s">
        <v>987</v>
      </c>
      <c r="B1124">
        <v>42899.738298611112</v>
      </c>
    </row>
    <row r="1125" spans="1:2">
      <c r="A1125" t="s">
        <v>1254</v>
      </c>
      <c r="B1125">
        <v>42906.470335648148</v>
      </c>
    </row>
    <row r="1126" spans="1:2">
      <c r="A1126" t="s">
        <v>1225</v>
      </c>
      <c r="B1126">
        <v>42901.526226851849</v>
      </c>
    </row>
    <row r="1127" spans="1:2">
      <c r="A1127" t="s">
        <v>611</v>
      </c>
      <c r="B1127">
        <v>42895.966678240744</v>
      </c>
    </row>
    <row r="1128" spans="1:2">
      <c r="A1128" t="s">
        <v>840</v>
      </c>
      <c r="B1128">
        <v>42903.890613425923</v>
      </c>
    </row>
    <row r="1129" spans="1:2">
      <c r="A1129" t="s">
        <v>289</v>
      </c>
      <c r="B1129">
        <v>42895.878784722219</v>
      </c>
    </row>
    <row r="1130" spans="1:2">
      <c r="A1130" t="s">
        <v>1345</v>
      </c>
      <c r="B1130">
        <v>42895.933923611112</v>
      </c>
    </row>
    <row r="1131" spans="1:2">
      <c r="A1131" t="s">
        <v>1538</v>
      </c>
      <c r="B1131">
        <v>42907.278969907406</v>
      </c>
    </row>
    <row r="1132" spans="1:2">
      <c r="A1132" t="s">
        <v>674</v>
      </c>
      <c r="B1132">
        <v>42899.945543981485</v>
      </c>
    </row>
    <row r="1133" spans="1:2">
      <c r="A1133" t="s">
        <v>1580</v>
      </c>
      <c r="B1133">
        <v>42901.864849537036</v>
      </c>
    </row>
    <row r="1134" spans="1:2">
      <c r="A1134" t="s">
        <v>1443</v>
      </c>
      <c r="B1134">
        <v>42901.568449074075</v>
      </c>
    </row>
    <row r="1135" spans="1:2">
      <c r="A1135" t="s">
        <v>336</v>
      </c>
      <c r="B1135">
        <v>42896.907037037039</v>
      </c>
    </row>
    <row r="1136" spans="1:2">
      <c r="A1136" t="s">
        <v>576</v>
      </c>
      <c r="B1136">
        <v>42904.006226851852</v>
      </c>
    </row>
    <row r="1137" spans="1:2">
      <c r="A1137" t="s">
        <v>1708</v>
      </c>
      <c r="B1137">
        <v>42877.685868055552</v>
      </c>
    </row>
    <row r="1138" spans="1:2">
      <c r="A1138" t="s">
        <v>965</v>
      </c>
      <c r="B1138">
        <v>42898.453252314815</v>
      </c>
    </row>
    <row r="1139" spans="1:2">
      <c r="A1139" t="s">
        <v>1678</v>
      </c>
      <c r="B1139">
        <v>42900.835023148145</v>
      </c>
    </row>
    <row r="1140" spans="1:2">
      <c r="A1140" t="s">
        <v>797</v>
      </c>
      <c r="B1140">
        <v>42903.678981481484</v>
      </c>
    </row>
    <row r="1141" spans="1:2">
      <c r="A1141" t="s">
        <v>375</v>
      </c>
      <c r="B1141">
        <v>42899.798518518517</v>
      </c>
    </row>
    <row r="1142" spans="1:2">
      <c r="A1142" t="s">
        <v>718</v>
      </c>
      <c r="B1142">
        <v>42900.748032407406</v>
      </c>
    </row>
    <row r="1143" spans="1:2">
      <c r="A1143" t="s">
        <v>571</v>
      </c>
      <c r="B1143">
        <v>42905.58829861111</v>
      </c>
    </row>
    <row r="1144" spans="1:2">
      <c r="A1144" t="s">
        <v>192</v>
      </c>
      <c r="B1144">
        <v>42902.499108796299</v>
      </c>
    </row>
    <row r="1145" spans="1:2">
      <c r="A1145" t="s">
        <v>561</v>
      </c>
      <c r="B1145">
        <v>42903.584062499998</v>
      </c>
    </row>
    <row r="1146" spans="1:2">
      <c r="A1146" t="s">
        <v>753</v>
      </c>
      <c r="B1146">
        <v>42899.71303240741</v>
      </c>
    </row>
    <row r="1147" spans="1:2">
      <c r="A1147" t="s">
        <v>845</v>
      </c>
      <c r="B1147">
        <v>42897.543692129628</v>
      </c>
    </row>
    <row r="1148" spans="1:2">
      <c r="A1148" t="s">
        <v>435</v>
      </c>
      <c r="B1148">
        <v>42897.727256944447</v>
      </c>
    </row>
    <row r="1149" spans="1:2">
      <c r="A1149" t="s">
        <v>885</v>
      </c>
      <c r="B1149">
        <v>42896.862361111111</v>
      </c>
    </row>
    <row r="1150" spans="1:2">
      <c r="A1150" t="s">
        <v>1688</v>
      </c>
      <c r="B1150">
        <v>42896.90048611111</v>
      </c>
    </row>
    <row r="1151" spans="1:2">
      <c r="A1151" t="s">
        <v>1901</v>
      </c>
      <c r="B1151">
        <v>42901.41542824074</v>
      </c>
    </row>
    <row r="1152" spans="1:2">
      <c r="A1152" t="s">
        <v>120</v>
      </c>
      <c r="B1152">
        <v>42896.42627314815</v>
      </c>
    </row>
    <row r="1153" spans="1:2">
      <c r="A1153" t="s">
        <v>1570</v>
      </c>
      <c r="B1153">
        <v>42904.078611111108</v>
      </c>
    </row>
    <row r="1154" spans="1:2">
      <c r="A1154" t="s">
        <v>355</v>
      </c>
      <c r="B1154">
        <v>42897.72</v>
      </c>
    </row>
    <row r="1155" spans="1:2">
      <c r="A1155" t="s">
        <v>1110</v>
      </c>
      <c r="B1155">
        <v>42898.850682870368</v>
      </c>
    </row>
    <row r="1156" spans="1:2">
      <c r="A1156" t="s">
        <v>1902</v>
      </c>
      <c r="B1156">
        <v>42908.668495370373</v>
      </c>
    </row>
    <row r="1157" spans="1:2">
      <c r="A1157" t="s">
        <v>686</v>
      </c>
      <c r="B1157">
        <v>42900.551111111112</v>
      </c>
    </row>
    <row r="1158" spans="1:2">
      <c r="A1158" t="s">
        <v>1590</v>
      </c>
      <c r="B1158">
        <v>42895.935787037037</v>
      </c>
    </row>
    <row r="1159" spans="1:2">
      <c r="A1159" t="s">
        <v>1689</v>
      </c>
      <c r="B1159">
        <v>42895.624456018515</v>
      </c>
    </row>
    <row r="1160" spans="1:2">
      <c r="A1160" t="s">
        <v>1146</v>
      </c>
      <c r="B1160">
        <v>42900.980856481481</v>
      </c>
    </row>
    <row r="1161" spans="1:2">
      <c r="A1161" t="s">
        <v>480</v>
      </c>
      <c r="B1161">
        <v>42896.818182870367</v>
      </c>
    </row>
    <row r="1162" spans="1:2">
      <c r="A1162" t="s">
        <v>540</v>
      </c>
      <c r="B1162">
        <v>42902.823287037034</v>
      </c>
    </row>
    <row r="1163" spans="1:2">
      <c r="A1163" t="s">
        <v>1240</v>
      </c>
      <c r="B1163">
        <v>42900.515138888892</v>
      </c>
    </row>
    <row r="1164" spans="1:2">
      <c r="A1164" t="s">
        <v>1316</v>
      </c>
      <c r="B1164">
        <v>42902.665011574078</v>
      </c>
    </row>
    <row r="1165" spans="1:2">
      <c r="A1165" t="s">
        <v>1059</v>
      </c>
      <c r="B1165">
        <v>42899.42559027778</v>
      </c>
    </row>
    <row r="1166" spans="1:2">
      <c r="A1166" t="s">
        <v>65</v>
      </c>
      <c r="B1166">
        <v>42901.634004629632</v>
      </c>
    </row>
    <row r="1167" spans="1:2">
      <c r="A1167" t="s">
        <v>1274</v>
      </c>
      <c r="B1167">
        <v>42900.379918981482</v>
      </c>
    </row>
    <row r="1168" spans="1:2">
      <c r="A1168" t="s">
        <v>764</v>
      </c>
      <c r="B1168">
        <v>42899.716249999998</v>
      </c>
    </row>
    <row r="1169" spans="1:2">
      <c r="A1169" t="s">
        <v>448</v>
      </c>
      <c r="B1169">
        <v>42899.485879629632</v>
      </c>
    </row>
    <row r="1170" spans="1:2">
      <c r="A1170" t="s">
        <v>1714</v>
      </c>
      <c r="B1170">
        <v>42901.595416666663</v>
      </c>
    </row>
    <row r="1171" spans="1:2">
      <c r="A1171" t="s">
        <v>1903</v>
      </c>
      <c r="B1171">
        <v>42909.964421296296</v>
      </c>
    </row>
    <row r="1172" spans="1:2">
      <c r="A1172" t="s">
        <v>1904</v>
      </c>
      <c r="B1172">
        <v>42907.960925925923</v>
      </c>
    </row>
    <row r="1173" spans="1:2">
      <c r="A1173" t="s">
        <v>1012</v>
      </c>
      <c r="B1173">
        <v>42895.920694444445</v>
      </c>
    </row>
    <row r="1174" spans="1:2">
      <c r="A1174" t="s">
        <v>1148</v>
      </c>
      <c r="B1174">
        <v>42897.101898148147</v>
      </c>
    </row>
    <row r="1175" spans="1:2">
      <c r="A1175" t="s">
        <v>1045</v>
      </c>
      <c r="B1175">
        <v>42898.756516203706</v>
      </c>
    </row>
    <row r="1176" spans="1:2">
      <c r="A1176" t="s">
        <v>506</v>
      </c>
      <c r="B1176">
        <v>42897.610648148147</v>
      </c>
    </row>
    <row r="1177" spans="1:2">
      <c r="A1177" t="s">
        <v>936</v>
      </c>
      <c r="B1177">
        <v>42900.782152777778</v>
      </c>
    </row>
    <row r="1178" spans="1:2">
      <c r="A1178" t="s">
        <v>256</v>
      </c>
      <c r="B1178">
        <v>42895.48201388889</v>
      </c>
    </row>
    <row r="1179" spans="1:2">
      <c r="A1179" t="s">
        <v>781</v>
      </c>
      <c r="B1179">
        <v>42900.638981481483</v>
      </c>
    </row>
    <row r="1180" spans="1:2">
      <c r="A1180" t="s">
        <v>1541</v>
      </c>
      <c r="B1180">
        <v>42903.513865740744</v>
      </c>
    </row>
    <row r="1181" spans="1:2">
      <c r="A1181" t="s">
        <v>1467</v>
      </c>
      <c r="B1181">
        <v>42896.907546296294</v>
      </c>
    </row>
    <row r="1182" spans="1:2">
      <c r="A1182" t="s">
        <v>1581</v>
      </c>
      <c r="B1182">
        <v>42901.87672453704</v>
      </c>
    </row>
    <row r="1183" spans="1:2">
      <c r="A1183" t="s">
        <v>500</v>
      </c>
      <c r="B1183">
        <v>42900.759618055556</v>
      </c>
    </row>
    <row r="1184" spans="1:2">
      <c r="A1184" t="s">
        <v>429</v>
      </c>
      <c r="B1184">
        <v>42895.766273148147</v>
      </c>
    </row>
    <row r="1185" spans="1:2">
      <c r="A1185" t="s">
        <v>1724</v>
      </c>
      <c r="B1185">
        <v>42901.088888888888</v>
      </c>
    </row>
    <row r="1186" spans="1:2">
      <c r="A1186" t="s">
        <v>1565</v>
      </c>
      <c r="B1186">
        <v>42900.692835648151</v>
      </c>
    </row>
    <row r="1187" spans="1:2">
      <c r="A1187" t="s">
        <v>1648</v>
      </c>
      <c r="B1187">
        <v>42896.818935185183</v>
      </c>
    </row>
    <row r="1188" spans="1:2">
      <c r="A1188" t="s">
        <v>735</v>
      </c>
      <c r="B1188">
        <v>42906.902719907404</v>
      </c>
    </row>
    <row r="1189" spans="1:2">
      <c r="A1189" t="s">
        <v>793</v>
      </c>
      <c r="B1189">
        <v>42895.543645833335</v>
      </c>
    </row>
    <row r="1190" spans="1:2">
      <c r="A1190" t="s">
        <v>1020</v>
      </c>
      <c r="B1190">
        <v>42895.940300925926</v>
      </c>
    </row>
    <row r="1191" spans="1:2">
      <c r="A1191" t="s">
        <v>1228</v>
      </c>
      <c r="B1191">
        <v>42901.730208333334</v>
      </c>
    </row>
    <row r="1192" spans="1:2">
      <c r="A1192" t="s">
        <v>1905</v>
      </c>
      <c r="B1192">
        <v>42902.943888888891</v>
      </c>
    </row>
    <row r="1193" spans="1:2">
      <c r="A1193" t="s">
        <v>532</v>
      </c>
      <c r="B1193">
        <v>42900.538032407407</v>
      </c>
    </row>
    <row r="1194" spans="1:2">
      <c r="A1194" t="s">
        <v>1906</v>
      </c>
      <c r="B1194">
        <v>42900.483449074076</v>
      </c>
    </row>
    <row r="1195" spans="1:2">
      <c r="A1195" t="s">
        <v>1618</v>
      </c>
      <c r="B1195">
        <v>42901.016076388885</v>
      </c>
    </row>
    <row r="1196" spans="1:2">
      <c r="A1196" t="s">
        <v>1060</v>
      </c>
      <c r="B1196">
        <v>42901.776053240741</v>
      </c>
    </row>
    <row r="1197" spans="1:2">
      <c r="A1197" t="s">
        <v>419</v>
      </c>
      <c r="B1197">
        <v>42897.573530092595</v>
      </c>
    </row>
    <row r="1198" spans="1:2">
      <c r="A1198" t="s">
        <v>1560</v>
      </c>
      <c r="B1198">
        <v>42901.432071759256</v>
      </c>
    </row>
    <row r="1199" spans="1:2">
      <c r="A1199" t="s">
        <v>153</v>
      </c>
      <c r="B1199">
        <v>42898.865023148152</v>
      </c>
    </row>
    <row r="1200" spans="1:2">
      <c r="A1200" t="s">
        <v>1261</v>
      </c>
      <c r="B1200">
        <v>42904.581053240741</v>
      </c>
    </row>
    <row r="1201" spans="1:2">
      <c r="A1201" t="s">
        <v>1509</v>
      </c>
      <c r="B1201">
        <v>42896.677048611113</v>
      </c>
    </row>
    <row r="1202" spans="1:2">
      <c r="A1202" t="s">
        <v>1907</v>
      </c>
      <c r="B1202">
        <v>42895.536921296298</v>
      </c>
    </row>
    <row r="1203" spans="1:2">
      <c r="A1203" t="s">
        <v>1601</v>
      </c>
      <c r="B1203">
        <v>42901.414594907408</v>
      </c>
    </row>
    <row r="1204" spans="1:2">
      <c r="A1204" t="s">
        <v>675</v>
      </c>
      <c r="B1204">
        <v>42896.040462962963</v>
      </c>
    </row>
    <row r="1205" spans="1:2">
      <c r="A1205" t="s">
        <v>854</v>
      </c>
      <c r="B1205">
        <v>42898.002442129633</v>
      </c>
    </row>
    <row r="1206" spans="1:2">
      <c r="A1206" t="s">
        <v>174</v>
      </c>
      <c r="B1206">
        <v>42895.717222222222</v>
      </c>
    </row>
    <row r="1207" spans="1:2">
      <c r="A1207" t="s">
        <v>1908</v>
      </c>
      <c r="B1207">
        <v>42908.088159722225</v>
      </c>
    </row>
    <row r="1208" spans="1:2">
      <c r="A1208" t="s">
        <v>92</v>
      </c>
      <c r="B1208">
        <v>42899.462881944448</v>
      </c>
    </row>
    <row r="1209" spans="1:2">
      <c r="A1209" t="s">
        <v>38</v>
      </c>
      <c r="B1209">
        <v>42902.780717592592</v>
      </c>
    </row>
    <row r="1210" spans="1:2">
      <c r="A1210" t="s">
        <v>426</v>
      </c>
      <c r="B1210">
        <v>42898.985092592593</v>
      </c>
    </row>
    <row r="1211" spans="1:2">
      <c r="A1211" t="s">
        <v>1909</v>
      </c>
      <c r="B1211">
        <v>42908.522152777776</v>
      </c>
    </row>
    <row r="1212" spans="1:2">
      <c r="A1212" t="s">
        <v>979</v>
      </c>
      <c r="B1212">
        <v>42901.640787037039</v>
      </c>
    </row>
    <row r="1213" spans="1:2">
      <c r="A1213" t="s">
        <v>901</v>
      </c>
      <c r="B1213">
        <v>42899.64943287037</v>
      </c>
    </row>
    <row r="1214" spans="1:2">
      <c r="A1214" t="s">
        <v>198</v>
      </c>
      <c r="B1214">
        <v>42898.317858796298</v>
      </c>
    </row>
    <row r="1215" spans="1:2">
      <c r="A1215" t="s">
        <v>1910</v>
      </c>
      <c r="B1215">
        <v>42908.524652777778</v>
      </c>
    </row>
    <row r="1216" spans="1:2">
      <c r="A1216" t="s">
        <v>606</v>
      </c>
      <c r="B1216">
        <v>42905.618900462963</v>
      </c>
    </row>
    <row r="1217" spans="1:2">
      <c r="A1217" t="s">
        <v>1611</v>
      </c>
      <c r="B1217">
        <v>42902.610266203701</v>
      </c>
    </row>
    <row r="1218" spans="1:2">
      <c r="A1218" t="s">
        <v>1664</v>
      </c>
      <c r="B1218">
        <v>42902.997789351852</v>
      </c>
    </row>
    <row r="1219" spans="1:2">
      <c r="A1219" t="s">
        <v>527</v>
      </c>
      <c r="B1219">
        <v>42897.925659722219</v>
      </c>
    </row>
    <row r="1220" spans="1:2">
      <c r="A1220" t="s">
        <v>734</v>
      </c>
      <c r="B1220">
        <v>42898.686550925922</v>
      </c>
    </row>
    <row r="1221" spans="1:2">
      <c r="A1221" t="s">
        <v>1214</v>
      </c>
      <c r="B1221">
        <v>42904.44290509259</v>
      </c>
    </row>
    <row r="1222" spans="1:2">
      <c r="A1222" t="s">
        <v>25</v>
      </c>
      <c r="B1222">
        <v>42904.392939814818</v>
      </c>
    </row>
    <row r="1223" spans="1:2">
      <c r="A1223" t="s">
        <v>1518</v>
      </c>
      <c r="B1223">
        <v>42897.563726851855</v>
      </c>
    </row>
    <row r="1224" spans="1:2">
      <c r="A1224" t="s">
        <v>616</v>
      </c>
      <c r="B1224">
        <v>42896.533935185187</v>
      </c>
    </row>
    <row r="1225" spans="1:2">
      <c r="A1225" t="s">
        <v>1470</v>
      </c>
      <c r="B1225">
        <v>42896.512916666667</v>
      </c>
    </row>
    <row r="1226" spans="1:2">
      <c r="A1226" t="s">
        <v>938</v>
      </c>
      <c r="B1226">
        <v>42901.174745370372</v>
      </c>
    </row>
    <row r="1227" spans="1:2">
      <c r="A1227" t="s">
        <v>180</v>
      </c>
      <c r="B1227">
        <v>42906.921064814815</v>
      </c>
    </row>
    <row r="1228" spans="1:2">
      <c r="A1228" t="s">
        <v>1140</v>
      </c>
      <c r="B1228">
        <v>42902.026782407411</v>
      </c>
    </row>
    <row r="1229" spans="1:2">
      <c r="A1229" t="s">
        <v>1393</v>
      </c>
      <c r="B1229">
        <v>42895.899895833332</v>
      </c>
    </row>
    <row r="1230" spans="1:2">
      <c r="A1230" t="s">
        <v>127</v>
      </c>
      <c r="B1230">
        <v>42896.960370370369</v>
      </c>
    </row>
    <row r="1231" spans="1:2">
      <c r="A1231" t="s">
        <v>782</v>
      </c>
      <c r="B1231">
        <v>42900.989479166667</v>
      </c>
    </row>
    <row r="1232" spans="1:2">
      <c r="A1232" t="s">
        <v>262</v>
      </c>
      <c r="B1232">
        <v>42897.782106481478</v>
      </c>
    </row>
    <row r="1233" spans="1:2">
      <c r="A1233" t="s">
        <v>1436</v>
      </c>
      <c r="B1233">
        <v>42900.67832175926</v>
      </c>
    </row>
    <row r="1234" spans="1:2">
      <c r="A1234" t="s">
        <v>746</v>
      </c>
      <c r="B1234">
        <v>42899.335543981484</v>
      </c>
    </row>
    <row r="1235" spans="1:2">
      <c r="A1235" t="s">
        <v>550</v>
      </c>
      <c r="B1235">
        <v>42896.141504629632</v>
      </c>
    </row>
    <row r="1236" spans="1:2">
      <c r="A1236" t="s">
        <v>1330</v>
      </c>
      <c r="B1236">
        <v>42900.902604166666</v>
      </c>
    </row>
    <row r="1237" spans="1:2">
      <c r="A1237" t="s">
        <v>1351</v>
      </c>
      <c r="B1237">
        <v>42907.435474537036</v>
      </c>
    </row>
    <row r="1238" spans="1:2">
      <c r="A1238" t="s">
        <v>663</v>
      </c>
      <c r="B1238">
        <v>42895.94027777778</v>
      </c>
    </row>
    <row r="1239" spans="1:2">
      <c r="A1239" t="s">
        <v>1195</v>
      </c>
      <c r="B1239">
        <v>42902.56144675926</v>
      </c>
    </row>
    <row r="1240" spans="1:2">
      <c r="A1240" t="s">
        <v>59</v>
      </c>
      <c r="B1240">
        <v>42901.944062499999</v>
      </c>
    </row>
    <row r="1241" spans="1:2">
      <c r="A1241" t="s">
        <v>1115</v>
      </c>
      <c r="B1241">
        <v>42896.608159722222</v>
      </c>
    </row>
    <row r="1242" spans="1:2">
      <c r="A1242" t="s">
        <v>288</v>
      </c>
      <c r="B1242">
        <v>42900.94872685185</v>
      </c>
    </row>
    <row r="1243" spans="1:2">
      <c r="A1243" t="s">
        <v>1468</v>
      </c>
      <c r="B1243">
        <v>42897.557187500002</v>
      </c>
    </row>
    <row r="1244" spans="1:2">
      <c r="A1244" t="s">
        <v>1911</v>
      </c>
      <c r="B1244">
        <v>42908.016967592594</v>
      </c>
    </row>
    <row r="1245" spans="1:2">
      <c r="A1245" t="s">
        <v>1350</v>
      </c>
      <c r="B1245">
        <v>42895.894965277781</v>
      </c>
    </row>
    <row r="1246" spans="1:2">
      <c r="A1246" t="s">
        <v>28</v>
      </c>
      <c r="B1246">
        <v>42903.872881944444</v>
      </c>
    </row>
    <row r="1247" spans="1:2">
      <c r="A1247" t="s">
        <v>966</v>
      </c>
      <c r="B1247">
        <v>42902.714814814812</v>
      </c>
    </row>
    <row r="1248" spans="1:2">
      <c r="A1248" t="s">
        <v>72</v>
      </c>
      <c r="B1248">
        <v>42902.394444444442</v>
      </c>
    </row>
    <row r="1249" spans="1:2">
      <c r="A1249" t="s">
        <v>785</v>
      </c>
      <c r="B1249">
        <v>42901.592719907407</v>
      </c>
    </row>
    <row r="1250" spans="1:2">
      <c r="A1250" t="s">
        <v>1329</v>
      </c>
      <c r="B1250">
        <v>42895.576689814814</v>
      </c>
    </row>
    <row r="1251" spans="1:2">
      <c r="A1251" t="s">
        <v>769</v>
      </c>
      <c r="B1251">
        <v>42897.053807870368</v>
      </c>
    </row>
    <row r="1252" spans="1:2">
      <c r="A1252" t="s">
        <v>1627</v>
      </c>
      <c r="B1252">
        <v>42896.90693287037</v>
      </c>
    </row>
    <row r="1253" spans="1:2">
      <c r="A1253" t="s">
        <v>1179</v>
      </c>
      <c r="B1253">
        <v>42901.633819444447</v>
      </c>
    </row>
    <row r="1254" spans="1:2">
      <c r="A1254" t="s">
        <v>1301</v>
      </c>
      <c r="B1254">
        <v>42903.471273148149</v>
      </c>
    </row>
    <row r="1255" spans="1:2">
      <c r="A1255" t="s">
        <v>275</v>
      </c>
      <c r="B1255">
        <v>42896.0153587963</v>
      </c>
    </row>
    <row r="1256" spans="1:2">
      <c r="A1256" t="s">
        <v>290</v>
      </c>
      <c r="B1256">
        <v>42895.345057870371</v>
      </c>
    </row>
    <row r="1257" spans="1:2">
      <c r="A1257" t="s">
        <v>1622</v>
      </c>
      <c r="B1257">
        <v>42898.883472222224</v>
      </c>
    </row>
    <row r="1258" spans="1:2">
      <c r="A1258" t="s">
        <v>1660</v>
      </c>
      <c r="B1258">
        <v>42899.617418981485</v>
      </c>
    </row>
    <row r="1259" spans="1:2">
      <c r="A1259" t="s">
        <v>655</v>
      </c>
      <c r="B1259">
        <v>42897.629710648151</v>
      </c>
    </row>
    <row r="1260" spans="1:2">
      <c r="A1260" t="s">
        <v>1388</v>
      </c>
      <c r="B1260">
        <v>42901.671701388892</v>
      </c>
    </row>
    <row r="1261" spans="1:2">
      <c r="A1261" t="s">
        <v>1430</v>
      </c>
      <c r="B1261">
        <v>42897.402337962965</v>
      </c>
    </row>
    <row r="1262" spans="1:2">
      <c r="A1262" t="s">
        <v>1385</v>
      </c>
      <c r="B1262">
        <v>42901.579363425924</v>
      </c>
    </row>
    <row r="1263" spans="1:2">
      <c r="A1263" t="s">
        <v>1912</v>
      </c>
      <c r="B1263">
        <v>42898.76284722222</v>
      </c>
    </row>
    <row r="1264" spans="1:2">
      <c r="A1264" t="s">
        <v>345</v>
      </c>
      <c r="B1264">
        <v>42903.429675925923</v>
      </c>
    </row>
    <row r="1265" spans="1:2">
      <c r="A1265" t="s">
        <v>246</v>
      </c>
      <c r="B1265">
        <v>42906.017743055556</v>
      </c>
    </row>
    <row r="1266" spans="1:2">
      <c r="A1266" t="s">
        <v>105</v>
      </c>
      <c r="B1266">
        <v>42899.396863425929</v>
      </c>
    </row>
    <row r="1267" spans="1:2">
      <c r="A1267" t="s">
        <v>244</v>
      </c>
      <c r="B1267">
        <v>42896.664050925923</v>
      </c>
    </row>
    <row r="1268" spans="1:2">
      <c r="A1268" t="s">
        <v>964</v>
      </c>
      <c r="B1268">
        <v>42898.898506944446</v>
      </c>
    </row>
    <row r="1269" spans="1:2">
      <c r="A1269" t="s">
        <v>1913</v>
      </c>
      <c r="B1269">
        <v>42899.750717592593</v>
      </c>
    </row>
    <row r="1270" spans="1:2">
      <c r="A1270" t="s">
        <v>980</v>
      </c>
      <c r="B1270">
        <v>42901.059398148151</v>
      </c>
    </row>
    <row r="1271" spans="1:2">
      <c r="A1271" t="s">
        <v>574</v>
      </c>
      <c r="B1271">
        <v>42901.916388888887</v>
      </c>
    </row>
    <row r="1272" spans="1:2">
      <c r="A1272" t="s">
        <v>1379</v>
      </c>
      <c r="B1272">
        <v>42904.921620370369</v>
      </c>
    </row>
    <row r="1273" spans="1:2">
      <c r="A1273" t="s">
        <v>1462</v>
      </c>
      <c r="B1273">
        <v>42895.477627314816</v>
      </c>
    </row>
    <row r="1274" spans="1:2">
      <c r="A1274" t="s">
        <v>285</v>
      </c>
      <c r="B1274">
        <v>42895.59814814815</v>
      </c>
    </row>
    <row r="1275" spans="1:2">
      <c r="A1275" t="s">
        <v>1230</v>
      </c>
      <c r="B1275">
        <v>42900.514467592591</v>
      </c>
    </row>
    <row r="1276" spans="1:2">
      <c r="A1276" t="s">
        <v>114</v>
      </c>
      <c r="B1276">
        <v>42897.848622685182</v>
      </c>
    </row>
    <row r="1277" spans="1:2">
      <c r="A1277" t="s">
        <v>1556</v>
      </c>
      <c r="B1277">
        <v>42895.421898148146</v>
      </c>
    </row>
    <row r="1278" spans="1:2">
      <c r="A1278" t="s">
        <v>928</v>
      </c>
      <c r="B1278">
        <v>42901.379965277774</v>
      </c>
    </row>
    <row r="1279" spans="1:2">
      <c r="A1279" t="s">
        <v>958</v>
      </c>
      <c r="B1279">
        <v>42903.527546296296</v>
      </c>
    </row>
    <row r="1280" spans="1:2">
      <c r="A1280" t="s">
        <v>1669</v>
      </c>
      <c r="B1280">
        <v>42895.793645833335</v>
      </c>
    </row>
    <row r="1281" spans="1:2">
      <c r="A1281" t="s">
        <v>1540</v>
      </c>
      <c r="B1281">
        <v>42904.570532407408</v>
      </c>
    </row>
    <row r="1282" spans="1:2">
      <c r="A1282" t="s">
        <v>1367</v>
      </c>
      <c r="B1282">
        <v>42904.602222222224</v>
      </c>
    </row>
    <row r="1283" spans="1:2">
      <c r="A1283" t="s">
        <v>1118</v>
      </c>
      <c r="B1283">
        <v>42902.51635416667</v>
      </c>
    </row>
    <row r="1284" spans="1:2">
      <c r="A1284" t="s">
        <v>1450</v>
      </c>
      <c r="B1284">
        <v>42898.593981481485</v>
      </c>
    </row>
    <row r="1285" spans="1:2">
      <c r="A1285" t="s">
        <v>1052</v>
      </c>
      <c r="B1285">
        <v>42902.678344907406</v>
      </c>
    </row>
    <row r="1286" spans="1:2">
      <c r="A1286" t="s">
        <v>201</v>
      </c>
      <c r="B1286">
        <v>42901.776712962965</v>
      </c>
    </row>
    <row r="1287" spans="1:2">
      <c r="A1287" t="s">
        <v>1519</v>
      </c>
      <c r="B1287">
        <v>42898.759826388887</v>
      </c>
    </row>
    <row r="1288" spans="1:2">
      <c r="A1288" t="s">
        <v>1313</v>
      </c>
      <c r="B1288">
        <v>42902.720127314817</v>
      </c>
    </row>
    <row r="1289" spans="1:2">
      <c r="A1289" t="s">
        <v>1326</v>
      </c>
      <c r="B1289">
        <v>42896.33079861111</v>
      </c>
    </row>
    <row r="1290" spans="1:2">
      <c r="A1290" t="s">
        <v>1323</v>
      </c>
      <c r="B1290">
        <v>42898.381215277775</v>
      </c>
    </row>
    <row r="1291" spans="1:2">
      <c r="A1291" t="s">
        <v>1914</v>
      </c>
      <c r="B1291">
        <v>42907.931273148148</v>
      </c>
    </row>
    <row r="1292" spans="1:2">
      <c r="A1292" t="s">
        <v>1735</v>
      </c>
      <c r="B1292">
        <v>42895.981828703705</v>
      </c>
    </row>
    <row r="1293" spans="1:2">
      <c r="A1293" t="s">
        <v>807</v>
      </c>
      <c r="B1293">
        <v>42898.643414351849</v>
      </c>
    </row>
    <row r="1294" spans="1:2">
      <c r="A1294" t="s">
        <v>559</v>
      </c>
      <c r="B1294">
        <v>42901.348240740743</v>
      </c>
    </row>
    <row r="1295" spans="1:2">
      <c r="A1295" t="s">
        <v>1216</v>
      </c>
      <c r="B1295">
        <v>42900.859675925924</v>
      </c>
    </row>
    <row r="1296" spans="1:2">
      <c r="A1296" t="s">
        <v>1087</v>
      </c>
      <c r="B1296">
        <v>42898.659351851849</v>
      </c>
    </row>
    <row r="1297" spans="1:2">
      <c r="A1297" t="s">
        <v>303</v>
      </c>
      <c r="B1297">
        <v>42897.784317129626</v>
      </c>
    </row>
    <row r="1298" spans="1:2">
      <c r="A1298" t="s">
        <v>817</v>
      </c>
      <c r="B1298">
        <v>42903.91202546296</v>
      </c>
    </row>
    <row r="1299" spans="1:2">
      <c r="A1299" t="s">
        <v>820</v>
      </c>
      <c r="B1299">
        <v>42895.879224537035</v>
      </c>
    </row>
    <row r="1300" spans="1:2">
      <c r="A1300" t="s">
        <v>1486</v>
      </c>
      <c r="B1300">
        <v>42901.354062500002</v>
      </c>
    </row>
    <row r="1301" spans="1:2">
      <c r="A1301" t="s">
        <v>327</v>
      </c>
      <c r="B1301">
        <v>42895.967499999999</v>
      </c>
    </row>
    <row r="1302" spans="1:2">
      <c r="A1302" t="s">
        <v>946</v>
      </c>
      <c r="B1302">
        <v>42895.650625000002</v>
      </c>
    </row>
    <row r="1303" spans="1:2">
      <c r="A1303" t="s">
        <v>647</v>
      </c>
      <c r="B1303">
        <v>42896.912835648145</v>
      </c>
    </row>
    <row r="1304" spans="1:2">
      <c r="A1304" t="s">
        <v>833</v>
      </c>
      <c r="B1304">
        <v>42899.061956018515</v>
      </c>
    </row>
    <row r="1305" spans="1:2">
      <c r="A1305" t="s">
        <v>1676</v>
      </c>
      <c r="B1305">
        <v>42896.902025462965</v>
      </c>
    </row>
    <row r="1306" spans="1:2">
      <c r="A1306" t="s">
        <v>695</v>
      </c>
      <c r="B1306">
        <v>42895.637858796297</v>
      </c>
    </row>
    <row r="1307" spans="1:2">
      <c r="A1307" t="s">
        <v>1915</v>
      </c>
      <c r="B1307">
        <v>42900.547986111109</v>
      </c>
    </row>
    <row r="1308" spans="1:2">
      <c r="A1308" t="s">
        <v>418</v>
      </c>
      <c r="B1308">
        <v>42907.30574074074</v>
      </c>
    </row>
    <row r="1309" spans="1:2">
      <c r="A1309" t="s">
        <v>937</v>
      </c>
      <c r="B1309">
        <v>42898.780231481483</v>
      </c>
    </row>
    <row r="1310" spans="1:2">
      <c r="A1310" t="s">
        <v>575</v>
      </c>
      <c r="B1310">
        <v>42898.723796296297</v>
      </c>
    </row>
    <row r="1311" spans="1:2">
      <c r="A1311" t="s">
        <v>1136</v>
      </c>
      <c r="B1311">
        <v>42895.682384259257</v>
      </c>
    </row>
    <row r="1312" spans="1:2">
      <c r="A1312" t="s">
        <v>1093</v>
      </c>
      <c r="B1312">
        <v>42901.986666666664</v>
      </c>
    </row>
    <row r="1313" spans="1:2">
      <c r="A1313" t="s">
        <v>228</v>
      </c>
      <c r="B1313">
        <v>42897.667581018519</v>
      </c>
    </row>
    <row r="1314" spans="1:2">
      <c r="A1314" t="s">
        <v>967</v>
      </c>
      <c r="B1314">
        <v>42900.81726851852</v>
      </c>
    </row>
    <row r="1315" spans="1:2">
      <c r="A1315" t="s">
        <v>163</v>
      </c>
      <c r="B1315">
        <v>42897.67119212963</v>
      </c>
    </row>
    <row r="1316" spans="1:2">
      <c r="A1316" t="s">
        <v>1916</v>
      </c>
      <c r="B1316">
        <v>42909.684305555558</v>
      </c>
    </row>
    <row r="1317" spans="1:2">
      <c r="A1317" t="s">
        <v>701</v>
      </c>
      <c r="B1317">
        <v>42902.640115740738</v>
      </c>
    </row>
    <row r="1318" spans="1:2">
      <c r="A1318" t="s">
        <v>1484</v>
      </c>
      <c r="B1318">
        <v>42906.825509259259</v>
      </c>
    </row>
    <row r="1319" spans="1:2">
      <c r="A1319" t="s">
        <v>1266</v>
      </c>
      <c r="B1319">
        <v>42895.925219907411</v>
      </c>
    </row>
    <row r="1320" spans="1:2">
      <c r="A1320" t="s">
        <v>209</v>
      </c>
      <c r="B1320">
        <v>42901.297581018516</v>
      </c>
    </row>
    <row r="1321" spans="1:2">
      <c r="A1321" t="s">
        <v>212</v>
      </c>
      <c r="B1321">
        <v>42897.812465277777</v>
      </c>
    </row>
    <row r="1322" spans="1:2">
      <c r="A1322" t="s">
        <v>1162</v>
      </c>
      <c r="B1322">
        <v>42896.285717592589</v>
      </c>
    </row>
    <row r="1323" spans="1:2">
      <c r="A1323" t="s">
        <v>1319</v>
      </c>
      <c r="B1323">
        <v>42897.559664351851</v>
      </c>
    </row>
    <row r="1324" spans="1:2">
      <c r="A1324" t="s">
        <v>1700</v>
      </c>
      <c r="B1324">
        <v>42895.672812500001</v>
      </c>
    </row>
    <row r="1325" spans="1:2">
      <c r="A1325" t="s">
        <v>1625</v>
      </c>
      <c r="B1325">
        <v>42900.6875</v>
      </c>
    </row>
    <row r="1326" spans="1:2">
      <c r="A1326" t="s">
        <v>1651</v>
      </c>
      <c r="B1326">
        <v>42886.936377314814</v>
      </c>
    </row>
    <row r="1327" spans="1:2">
      <c r="A1327" t="s">
        <v>1296</v>
      </c>
      <c r="B1327">
        <v>42907.569548611114</v>
      </c>
    </row>
    <row r="1328" spans="1:2">
      <c r="A1328" t="s">
        <v>1449</v>
      </c>
      <c r="B1328">
        <v>42896.379687499997</v>
      </c>
    </row>
    <row r="1329" spans="1:2">
      <c r="A1329" t="s">
        <v>48</v>
      </c>
      <c r="B1329">
        <v>42902.526238425926</v>
      </c>
    </row>
    <row r="1330" spans="1:2">
      <c r="A1330" t="s">
        <v>1917</v>
      </c>
      <c r="B1330">
        <v>42896.94431712963</v>
      </c>
    </row>
    <row r="1331" spans="1:2">
      <c r="A1331" t="s">
        <v>1220</v>
      </c>
      <c r="B1331">
        <v>42898.01421296296</v>
      </c>
    </row>
    <row r="1332" spans="1:2">
      <c r="A1332" t="s">
        <v>1256</v>
      </c>
      <c r="B1332">
        <v>42902.868067129632</v>
      </c>
    </row>
    <row r="1333" spans="1:2">
      <c r="A1333" t="s">
        <v>1491</v>
      </c>
      <c r="B1333">
        <v>42886.954016203701</v>
      </c>
    </row>
    <row r="1334" spans="1:2">
      <c r="A1334" t="s">
        <v>1163</v>
      </c>
      <c r="B1334">
        <v>42894.896805555552</v>
      </c>
    </row>
    <row r="1335" spans="1:2">
      <c r="A1335" t="s">
        <v>1141</v>
      </c>
      <c r="B1335">
        <v>42901.689826388887</v>
      </c>
    </row>
    <row r="1336" spans="1:2">
      <c r="A1336" t="s">
        <v>566</v>
      </c>
      <c r="B1336">
        <v>42900.884884259256</v>
      </c>
    </row>
    <row r="1337" spans="1:2">
      <c r="A1337" t="s">
        <v>1439</v>
      </c>
      <c r="B1337">
        <v>42901.34516203704</v>
      </c>
    </row>
    <row r="1338" spans="1:2">
      <c r="A1338" t="s">
        <v>118</v>
      </c>
      <c r="B1338">
        <v>42896.996805555558</v>
      </c>
    </row>
    <row r="1339" spans="1:2">
      <c r="A1339" t="s">
        <v>94</v>
      </c>
      <c r="B1339">
        <v>42899.384502314817</v>
      </c>
    </row>
    <row r="1340" spans="1:2">
      <c r="A1340" t="s">
        <v>985</v>
      </c>
      <c r="B1340">
        <v>42895.665659722225</v>
      </c>
    </row>
    <row r="1341" spans="1:2">
      <c r="A1341" t="s">
        <v>1666</v>
      </c>
      <c r="B1341">
        <v>42895.934664351851</v>
      </c>
    </row>
    <row r="1342" spans="1:2">
      <c r="A1342" t="s">
        <v>1431</v>
      </c>
      <c r="B1342">
        <v>42901.494733796295</v>
      </c>
    </row>
    <row r="1343" spans="1:2">
      <c r="A1343" t="s">
        <v>1277</v>
      </c>
      <c r="B1343">
        <v>42898.547222222223</v>
      </c>
    </row>
    <row r="1344" spans="1:2">
      <c r="A1344" t="s">
        <v>666</v>
      </c>
      <c r="B1344">
        <v>42895.593043981484</v>
      </c>
    </row>
    <row r="1345" spans="1:2">
      <c r="A1345" t="s">
        <v>1270</v>
      </c>
      <c r="B1345">
        <v>42900.738483796296</v>
      </c>
    </row>
    <row r="1346" spans="1:2">
      <c r="A1346" t="s">
        <v>1461</v>
      </c>
      <c r="B1346">
        <v>42898.899861111109</v>
      </c>
    </row>
    <row r="1347" spans="1:2">
      <c r="A1347" t="s">
        <v>1288</v>
      </c>
      <c r="B1347">
        <v>42899.944687499999</v>
      </c>
    </row>
    <row r="1348" spans="1:2">
      <c r="A1348" t="s">
        <v>1042</v>
      </c>
      <c r="B1348">
        <v>42895.932719907411</v>
      </c>
    </row>
    <row r="1349" spans="1:2">
      <c r="A1349" t="s">
        <v>1322</v>
      </c>
      <c r="B1349">
        <v>42900.640127314815</v>
      </c>
    </row>
    <row r="1350" spans="1:2">
      <c r="A1350" t="s">
        <v>1918</v>
      </c>
      <c r="B1350">
        <v>42907.839687500003</v>
      </c>
    </row>
    <row r="1351" spans="1:2">
      <c r="A1351" t="s">
        <v>1144</v>
      </c>
      <c r="B1351">
        <v>42903.349027777775</v>
      </c>
    </row>
    <row r="1352" spans="1:2">
      <c r="A1352" t="s">
        <v>519</v>
      </c>
      <c r="B1352">
        <v>42898.46974537037</v>
      </c>
    </row>
    <row r="1353" spans="1:2">
      <c r="A1353" t="s">
        <v>1219</v>
      </c>
      <c r="B1353">
        <v>42902.718854166669</v>
      </c>
    </row>
    <row r="1354" spans="1:2">
      <c r="A1354" t="s">
        <v>1653</v>
      </c>
      <c r="B1354">
        <v>42900.815300925926</v>
      </c>
    </row>
    <row r="1355" spans="1:2">
      <c r="A1355" t="s">
        <v>1585</v>
      </c>
      <c r="B1355">
        <v>42895.934745370374</v>
      </c>
    </row>
    <row r="1356" spans="1:2">
      <c r="A1356" t="s">
        <v>1567</v>
      </c>
      <c r="B1356">
        <v>42902.076423611114</v>
      </c>
    </row>
    <row r="1357" spans="1:2">
      <c r="A1357" t="s">
        <v>1004</v>
      </c>
      <c r="B1357">
        <v>42895.541967592595</v>
      </c>
    </row>
    <row r="1358" spans="1:2">
      <c r="A1358" t="s">
        <v>1762</v>
      </c>
      <c r="B1358">
        <v>42900.561157407406</v>
      </c>
    </row>
    <row r="1359" spans="1:2">
      <c r="A1359" t="s">
        <v>1544</v>
      </c>
      <c r="B1359">
        <v>42900.568333333336</v>
      </c>
    </row>
    <row r="1360" spans="1:2">
      <c r="A1360" t="s">
        <v>1435</v>
      </c>
      <c r="B1360">
        <v>42900.663900462961</v>
      </c>
    </row>
    <row r="1361" spans="1:2">
      <c r="A1361" t="s">
        <v>1235</v>
      </c>
      <c r="B1361">
        <v>42896.793506944443</v>
      </c>
    </row>
    <row r="1362" spans="1:2">
      <c r="A1362" t="s">
        <v>37</v>
      </c>
      <c r="B1362">
        <v>42905.161157407405</v>
      </c>
    </row>
    <row r="1363" spans="1:2">
      <c r="A1363" t="s">
        <v>1107</v>
      </c>
      <c r="B1363">
        <v>42896.886597222219</v>
      </c>
    </row>
    <row r="1364" spans="1:2">
      <c r="A1364" t="s">
        <v>521</v>
      </c>
      <c r="B1364">
        <v>42898.940335648149</v>
      </c>
    </row>
    <row r="1365" spans="1:2">
      <c r="A1365" t="s">
        <v>193</v>
      </c>
      <c r="B1365">
        <v>42904.613194444442</v>
      </c>
    </row>
    <row r="1366" spans="1:2">
      <c r="A1366" t="s">
        <v>572</v>
      </c>
      <c r="B1366">
        <v>42900.929756944446</v>
      </c>
    </row>
    <row r="1367" spans="1:2">
      <c r="A1367" t="s">
        <v>1292</v>
      </c>
      <c r="B1367">
        <v>42901.46806712963</v>
      </c>
    </row>
    <row r="1368" spans="1:2">
      <c r="A1368" t="s">
        <v>1549</v>
      </c>
      <c r="B1368">
        <v>42900.469074074077</v>
      </c>
    </row>
    <row r="1369" spans="1:2">
      <c r="A1369" t="s">
        <v>239</v>
      </c>
      <c r="B1369">
        <v>42896.927870370368</v>
      </c>
    </row>
    <row r="1370" spans="1:2">
      <c r="A1370" t="s">
        <v>990</v>
      </c>
      <c r="B1370">
        <v>42895.986122685186</v>
      </c>
    </row>
    <row r="1371" spans="1:2">
      <c r="A1371" t="s">
        <v>1919</v>
      </c>
      <c r="B1371">
        <v>42909.66128472222</v>
      </c>
    </row>
    <row r="1372" spans="1:2">
      <c r="A1372" t="s">
        <v>551</v>
      </c>
      <c r="B1372">
        <v>42902.782870370371</v>
      </c>
    </row>
    <row r="1373" spans="1:2">
      <c r="A1373" t="s">
        <v>1358</v>
      </c>
      <c r="B1373">
        <v>42905.937002314815</v>
      </c>
    </row>
    <row r="1374" spans="1:2">
      <c r="A1374" t="s">
        <v>464</v>
      </c>
      <c r="B1374">
        <v>42896.744166666664</v>
      </c>
    </row>
    <row r="1375" spans="1:2">
      <c r="A1375" t="s">
        <v>868</v>
      </c>
      <c r="B1375">
        <v>42903.522280092591</v>
      </c>
    </row>
    <row r="1376" spans="1:2">
      <c r="A1376" t="s">
        <v>1307</v>
      </c>
      <c r="B1376">
        <v>42895.805243055554</v>
      </c>
    </row>
    <row r="1377" spans="1:2">
      <c r="A1377" t="s">
        <v>1920</v>
      </c>
      <c r="B1377">
        <v>42895.778217592589</v>
      </c>
    </row>
    <row r="1378" spans="1:2">
      <c r="A1378" t="s">
        <v>474</v>
      </c>
      <c r="B1378">
        <v>42900.483946759261</v>
      </c>
    </row>
    <row r="1379" spans="1:2">
      <c r="A1379" t="s">
        <v>456</v>
      </c>
      <c r="B1379">
        <v>42895.794548611113</v>
      </c>
    </row>
    <row r="1380" spans="1:2">
      <c r="A1380" t="s">
        <v>1213</v>
      </c>
      <c r="B1380">
        <v>42901.539456018516</v>
      </c>
    </row>
    <row r="1381" spans="1:2">
      <c r="A1381" t="s">
        <v>333</v>
      </c>
      <c r="B1381">
        <v>42902.064837962964</v>
      </c>
    </row>
    <row r="1382" spans="1:2">
      <c r="A1382" t="s">
        <v>766</v>
      </c>
      <c r="B1382">
        <v>42901.451631944445</v>
      </c>
    </row>
    <row r="1383" spans="1:2">
      <c r="A1383" t="s">
        <v>1501</v>
      </c>
      <c r="B1383">
        <v>42904.598819444444</v>
      </c>
    </row>
    <row r="1384" spans="1:2">
      <c r="A1384" t="s">
        <v>960</v>
      </c>
      <c r="B1384">
        <v>42895.911631944444</v>
      </c>
    </row>
    <row r="1385" spans="1:2">
      <c r="A1385" t="s">
        <v>1691</v>
      </c>
      <c r="B1385">
        <v>42896.376527777778</v>
      </c>
    </row>
    <row r="1386" spans="1:2">
      <c r="A1386" t="s">
        <v>765</v>
      </c>
      <c r="B1386">
        <v>42900.538124999999</v>
      </c>
    </row>
    <row r="1387" spans="1:2">
      <c r="A1387" t="s">
        <v>694</v>
      </c>
      <c r="B1387">
        <v>42896.542141203703</v>
      </c>
    </row>
    <row r="1388" spans="1:2">
      <c r="A1388" t="s">
        <v>1126</v>
      </c>
      <c r="B1388">
        <v>42895.469629629632</v>
      </c>
    </row>
    <row r="1389" spans="1:2">
      <c r="A1389" t="s">
        <v>1312</v>
      </c>
      <c r="B1389">
        <v>42896.695439814815</v>
      </c>
    </row>
    <row r="1390" spans="1:2">
      <c r="A1390" t="s">
        <v>292</v>
      </c>
      <c r="B1390">
        <v>42895.433935185189</v>
      </c>
    </row>
    <row r="1391" spans="1:2">
      <c r="A1391" t="s">
        <v>783</v>
      </c>
      <c r="B1391">
        <v>42895.807175925926</v>
      </c>
    </row>
    <row r="1392" spans="1:2">
      <c r="A1392" t="s">
        <v>108</v>
      </c>
      <c r="B1392">
        <v>42900.438784722224</v>
      </c>
    </row>
    <row r="1393" spans="1:2">
      <c r="A1393" t="s">
        <v>1657</v>
      </c>
      <c r="B1393">
        <v>42897.2969212963</v>
      </c>
    </row>
    <row r="1394" spans="1:2">
      <c r="A1394" t="s">
        <v>242</v>
      </c>
      <c r="B1394">
        <v>42898.481412037036</v>
      </c>
    </row>
    <row r="1395" spans="1:2">
      <c r="A1395" t="s">
        <v>922</v>
      </c>
      <c r="B1395">
        <v>42900.786990740744</v>
      </c>
    </row>
    <row r="1396" spans="1:2">
      <c r="A1396" t="s">
        <v>815</v>
      </c>
      <c r="B1396">
        <v>42896.586122685185</v>
      </c>
    </row>
    <row r="1397" spans="1:2">
      <c r="A1397" t="s">
        <v>875</v>
      </c>
      <c r="B1397">
        <v>42896.740520833337</v>
      </c>
    </row>
    <row r="1398" spans="1:2">
      <c r="A1398" t="s">
        <v>83</v>
      </c>
      <c r="B1398">
        <v>42907.475081018521</v>
      </c>
    </row>
    <row r="1399" spans="1:2">
      <c r="A1399" t="s">
        <v>1921</v>
      </c>
      <c r="B1399">
        <v>42900.942499999997</v>
      </c>
    </row>
    <row r="1400" spans="1:2">
      <c r="A1400" t="s">
        <v>642</v>
      </c>
      <c r="B1400">
        <v>42896.020752314813</v>
      </c>
    </row>
    <row r="1401" spans="1:2">
      <c r="A1401" t="s">
        <v>1064</v>
      </c>
      <c r="B1401">
        <v>42903.928749999999</v>
      </c>
    </row>
    <row r="1402" spans="1:2">
      <c r="A1402" t="s">
        <v>1199</v>
      </c>
      <c r="B1402">
        <v>42901.798460648148</v>
      </c>
    </row>
    <row r="1403" spans="1:2">
      <c r="A1403" t="s">
        <v>665</v>
      </c>
      <c r="B1403">
        <v>42896.697800925926</v>
      </c>
    </row>
    <row r="1404" spans="1:2">
      <c r="A1404" t="s">
        <v>1396</v>
      </c>
      <c r="B1404">
        <v>42901.420567129629</v>
      </c>
    </row>
    <row r="1405" spans="1:2">
      <c r="A1405" t="s">
        <v>638</v>
      </c>
      <c r="B1405">
        <v>42896.852453703701</v>
      </c>
    </row>
    <row r="1406" spans="1:2">
      <c r="A1406" t="s">
        <v>1697</v>
      </c>
      <c r="B1406">
        <v>42895.929699074077</v>
      </c>
    </row>
    <row r="1407" spans="1:2">
      <c r="A1407" t="s">
        <v>1097</v>
      </c>
      <c r="B1407">
        <v>42906.894328703704</v>
      </c>
    </row>
    <row r="1408" spans="1:2">
      <c r="A1408" t="s">
        <v>1138</v>
      </c>
      <c r="B1408">
        <v>42897.72383101852</v>
      </c>
    </row>
    <row r="1409" spans="1:2">
      <c r="A1409" t="s">
        <v>838</v>
      </c>
      <c r="B1409">
        <v>42901.330057870371</v>
      </c>
    </row>
    <row r="1410" spans="1:2">
      <c r="A1410" t="s">
        <v>1434</v>
      </c>
      <c r="B1410">
        <v>42897.436238425929</v>
      </c>
    </row>
    <row r="1411" spans="1:2">
      <c r="A1411" t="s">
        <v>1352</v>
      </c>
      <c r="B1411">
        <v>42900.107210648152</v>
      </c>
    </row>
    <row r="1412" spans="1:2">
      <c r="A1412" t="s">
        <v>1113</v>
      </c>
      <c r="B1412">
        <v>42906.870358796295</v>
      </c>
    </row>
    <row r="1413" spans="1:2">
      <c r="A1413" t="s">
        <v>1234</v>
      </c>
      <c r="B1413">
        <v>42899.421157407407</v>
      </c>
    </row>
    <row r="1414" spans="1:2">
      <c r="A1414" t="s">
        <v>1477</v>
      </c>
      <c r="B1414">
        <v>42900.546793981484</v>
      </c>
    </row>
    <row r="1415" spans="1:2">
      <c r="A1415" t="s">
        <v>877</v>
      </c>
      <c r="B1415">
        <v>42895.999421296299</v>
      </c>
    </row>
    <row r="1416" spans="1:2">
      <c r="A1416" t="s">
        <v>740</v>
      </c>
      <c r="B1416">
        <v>42902.606886574074</v>
      </c>
    </row>
    <row r="1417" spans="1:2">
      <c r="A1417" t="s">
        <v>1143</v>
      </c>
      <c r="B1417">
        <v>42897.84238425926</v>
      </c>
    </row>
    <row r="1418" spans="1:2">
      <c r="A1418" t="s">
        <v>545</v>
      </c>
      <c r="B1418">
        <v>42895.781354166669</v>
      </c>
    </row>
    <row r="1419" spans="1:2">
      <c r="A1419" t="s">
        <v>1365</v>
      </c>
      <c r="B1419">
        <v>42902.651203703703</v>
      </c>
    </row>
    <row r="1420" spans="1:2">
      <c r="A1420" t="s">
        <v>920</v>
      </c>
      <c r="B1420">
        <v>42906.770648148151</v>
      </c>
    </row>
    <row r="1421" spans="1:2">
      <c r="A1421" t="s">
        <v>683</v>
      </c>
      <c r="B1421">
        <v>42900.718645833331</v>
      </c>
    </row>
    <row r="1422" spans="1:2">
      <c r="A1422" t="s">
        <v>1922</v>
      </c>
      <c r="B1422">
        <v>42902.661180555559</v>
      </c>
    </row>
    <row r="1423" spans="1:2">
      <c r="A1423" t="s">
        <v>1479</v>
      </c>
      <c r="B1423">
        <v>42896.960682870369</v>
      </c>
    </row>
    <row r="1424" spans="1:2">
      <c r="A1424" t="s">
        <v>1923</v>
      </c>
      <c r="B1424">
        <v>42908.659826388888</v>
      </c>
    </row>
    <row r="1425" spans="1:2">
      <c r="A1425" t="s">
        <v>1924</v>
      </c>
      <c r="B1425">
        <v>42900.979027777779</v>
      </c>
    </row>
    <row r="1426" spans="1:2">
      <c r="A1426" t="s">
        <v>888</v>
      </c>
      <c r="B1426">
        <v>42895.146122685182</v>
      </c>
    </row>
    <row r="1427" spans="1:2">
      <c r="A1427" t="s">
        <v>1454</v>
      </c>
      <c r="B1427">
        <v>42895.645983796298</v>
      </c>
    </row>
    <row r="1428" spans="1:2">
      <c r="A1428" t="s">
        <v>748</v>
      </c>
      <c r="B1428">
        <v>42901.924733796295</v>
      </c>
    </row>
    <row r="1429" spans="1:2">
      <c r="A1429" t="s">
        <v>975</v>
      </c>
      <c r="B1429">
        <v>42899.79960648148</v>
      </c>
    </row>
    <row r="1430" spans="1:2">
      <c r="A1430" t="s">
        <v>1504</v>
      </c>
      <c r="B1430">
        <v>42903.961539351854</v>
      </c>
    </row>
    <row r="1431" spans="1:2">
      <c r="A1431" t="s">
        <v>1925</v>
      </c>
      <c r="B1431">
        <v>42908.773136574076</v>
      </c>
    </row>
    <row r="1432" spans="1:2">
      <c r="A1432" t="s">
        <v>1282</v>
      </c>
      <c r="B1432">
        <v>42901.894247685188</v>
      </c>
    </row>
    <row r="1433" spans="1:2">
      <c r="A1433" t="s">
        <v>1197</v>
      </c>
      <c r="B1433">
        <v>42896.731145833335</v>
      </c>
    </row>
    <row r="1434" spans="1:2">
      <c r="A1434" t="s">
        <v>1387</v>
      </c>
      <c r="B1434">
        <v>42903.017962962964</v>
      </c>
    </row>
    <row r="1435" spans="1:2">
      <c r="A1435" t="s">
        <v>219</v>
      </c>
      <c r="B1435">
        <v>42906.803298611114</v>
      </c>
    </row>
    <row r="1436" spans="1:2">
      <c r="A1436" t="s">
        <v>1654</v>
      </c>
      <c r="B1436">
        <v>42907.310324074075</v>
      </c>
    </row>
    <row r="1437" spans="1:2">
      <c r="A1437" t="s">
        <v>876</v>
      </c>
      <c r="B1437">
        <v>42901.864259259259</v>
      </c>
    </row>
    <row r="1438" spans="1:2">
      <c r="A1438" t="s">
        <v>484</v>
      </c>
      <c r="B1438">
        <v>42905.513321759259</v>
      </c>
    </row>
    <row r="1439" spans="1:2">
      <c r="A1439" t="s">
        <v>1645</v>
      </c>
      <c r="B1439">
        <v>42895.556226851855</v>
      </c>
    </row>
    <row r="1440" spans="1:2">
      <c r="A1440" t="s">
        <v>1116</v>
      </c>
      <c r="B1440">
        <v>42901.828726851854</v>
      </c>
    </row>
    <row r="1441" spans="1:2">
      <c r="A1441" t="s">
        <v>1575</v>
      </c>
      <c r="B1441">
        <v>42897.534826388888</v>
      </c>
    </row>
    <row r="1442" spans="1:2">
      <c r="A1442" t="s">
        <v>116</v>
      </c>
      <c r="B1442">
        <v>42896.912708333337</v>
      </c>
    </row>
    <row r="1443" spans="1:2">
      <c r="A1443" t="s">
        <v>847</v>
      </c>
      <c r="B1443">
        <v>42896.950486111113</v>
      </c>
    </row>
    <row r="1444" spans="1:2">
      <c r="A1444" t="s">
        <v>1200</v>
      </c>
      <c r="B1444">
        <v>42893.719502314816</v>
      </c>
    </row>
    <row r="1445" spans="1:2">
      <c r="A1445" t="s">
        <v>1417</v>
      </c>
      <c r="B1445">
        <v>42901.287407407406</v>
      </c>
    </row>
    <row r="1446" spans="1:2">
      <c r="A1446" t="s">
        <v>1926</v>
      </c>
      <c r="B1446">
        <v>42903.7266087963</v>
      </c>
    </row>
    <row r="1447" spans="1:2">
      <c r="A1447" t="s">
        <v>1769</v>
      </c>
      <c r="B1447">
        <v>42896.51457175926</v>
      </c>
    </row>
    <row r="1448" spans="1:2">
      <c r="A1448" t="s">
        <v>1191</v>
      </c>
      <c r="B1448">
        <v>42897.494328703702</v>
      </c>
    </row>
    <row r="1449" spans="1:2">
      <c r="A1449" t="s">
        <v>873</v>
      </c>
      <c r="B1449">
        <v>42902.661053240743</v>
      </c>
    </row>
    <row r="1450" spans="1:2">
      <c r="A1450" t="s">
        <v>1927</v>
      </c>
      <c r="B1450">
        <v>42910.034953703704</v>
      </c>
    </row>
    <row r="1451" spans="1:2">
      <c r="A1451" t="s">
        <v>310</v>
      </c>
      <c r="B1451">
        <v>42901.685891203706</v>
      </c>
    </row>
    <row r="1452" spans="1:2">
      <c r="A1452" t="s">
        <v>449</v>
      </c>
      <c r="B1452">
        <v>42904.588333333333</v>
      </c>
    </row>
    <row r="1453" spans="1:2">
      <c r="A1453" t="s">
        <v>703</v>
      </c>
      <c r="B1453">
        <v>42901.542164351849</v>
      </c>
    </row>
    <row r="1454" spans="1:2">
      <c r="A1454" t="s">
        <v>637</v>
      </c>
      <c r="B1454">
        <v>42897.037175925929</v>
      </c>
    </row>
    <row r="1455" spans="1:2">
      <c r="A1455" t="s">
        <v>1505</v>
      </c>
      <c r="B1455">
        <v>42897.789004629631</v>
      </c>
    </row>
    <row r="1456" spans="1:2">
      <c r="A1456" t="s">
        <v>68</v>
      </c>
      <c r="B1456">
        <v>42901.698935185188</v>
      </c>
    </row>
    <row r="1457" spans="1:2">
      <c r="A1457" t="s">
        <v>1563</v>
      </c>
      <c r="B1457">
        <v>42896.796805555554</v>
      </c>
    </row>
    <row r="1458" spans="1:2">
      <c r="A1458" t="s">
        <v>909</v>
      </c>
      <c r="B1458">
        <v>42906.71875</v>
      </c>
    </row>
    <row r="1459" spans="1:2">
      <c r="A1459" t="s">
        <v>1290</v>
      </c>
      <c r="B1459">
        <v>42901.549722222226</v>
      </c>
    </row>
    <row r="1460" spans="1:2">
      <c r="A1460" t="s">
        <v>265</v>
      </c>
      <c r="B1460">
        <v>42898.699780092589</v>
      </c>
    </row>
    <row r="1461" spans="1:2">
      <c r="A1461" t="s">
        <v>437</v>
      </c>
      <c r="B1461">
        <v>42903.79111111111</v>
      </c>
    </row>
    <row r="1462" spans="1:2">
      <c r="A1462" t="s">
        <v>80</v>
      </c>
      <c r="B1462">
        <v>42900.70884259259</v>
      </c>
    </row>
    <row r="1463" spans="1:2">
      <c r="A1463" t="s">
        <v>1542</v>
      </c>
      <c r="B1463">
        <v>42901.98777777778</v>
      </c>
    </row>
    <row r="1464" spans="1:2">
      <c r="A1464" t="s">
        <v>20</v>
      </c>
      <c r="B1464">
        <v>42905.507372685184</v>
      </c>
    </row>
    <row r="1465" spans="1:2">
      <c r="A1465" t="s">
        <v>934</v>
      </c>
      <c r="B1465">
        <v>42902.466793981483</v>
      </c>
    </row>
    <row r="1466" spans="1:2">
      <c r="A1466" t="s">
        <v>258</v>
      </c>
      <c r="B1466">
        <v>42903.588240740741</v>
      </c>
    </row>
    <row r="1467" spans="1:2">
      <c r="A1467" t="s">
        <v>1507</v>
      </c>
      <c r="B1467">
        <v>42902.978715277779</v>
      </c>
    </row>
    <row r="1468" spans="1:2">
      <c r="A1468" t="s">
        <v>709</v>
      </c>
      <c r="B1468">
        <v>42895.996747685182</v>
      </c>
    </row>
    <row r="1469" spans="1:2">
      <c r="A1469" t="s">
        <v>581</v>
      </c>
      <c r="B1469">
        <v>42901.678159722222</v>
      </c>
    </row>
    <row r="1470" spans="1:2">
      <c r="A1470" t="s">
        <v>1380</v>
      </c>
      <c r="B1470">
        <v>42898.368657407409</v>
      </c>
    </row>
    <row r="1471" spans="1:2">
      <c r="A1471" t="s">
        <v>454</v>
      </c>
      <c r="B1471">
        <v>42895.825509259259</v>
      </c>
    </row>
    <row r="1472" spans="1:2">
      <c r="A1472" t="s">
        <v>1579</v>
      </c>
      <c r="B1472">
        <v>42897.932789351849</v>
      </c>
    </row>
    <row r="1473" spans="1:2">
      <c r="A1473" t="s">
        <v>103</v>
      </c>
      <c r="B1473">
        <v>42897.953912037039</v>
      </c>
    </row>
    <row r="1474" spans="1:2">
      <c r="A1474" t="s">
        <v>1364</v>
      </c>
      <c r="B1474">
        <v>42898.002569444441</v>
      </c>
    </row>
    <row r="1475" spans="1:2">
      <c r="A1475" t="s">
        <v>552</v>
      </c>
      <c r="B1475">
        <v>42902.693483796298</v>
      </c>
    </row>
    <row r="1476" spans="1:2">
      <c r="A1476" t="s">
        <v>82</v>
      </c>
      <c r="B1476">
        <v>42900.87709490741</v>
      </c>
    </row>
    <row r="1477" spans="1:2">
      <c r="A1477" t="s">
        <v>1328</v>
      </c>
      <c r="B1477">
        <v>42906.792546296296</v>
      </c>
    </row>
    <row r="1478" spans="1:2">
      <c r="A1478" t="s">
        <v>1643</v>
      </c>
      <c r="B1478">
        <v>42900.719768518517</v>
      </c>
    </row>
    <row r="1479" spans="1:2">
      <c r="A1479" t="s">
        <v>1716</v>
      </c>
      <c r="B1479">
        <v>42896.063750000001</v>
      </c>
    </row>
    <row r="1480" spans="1:2">
      <c r="A1480" t="s">
        <v>1263</v>
      </c>
      <c r="B1480">
        <v>42896.049583333333</v>
      </c>
    </row>
    <row r="1481" spans="1:2">
      <c r="A1481" t="s">
        <v>1108</v>
      </c>
      <c r="B1481">
        <v>42896.975347222222</v>
      </c>
    </row>
    <row r="1482" spans="1:2">
      <c r="A1482" t="s">
        <v>724</v>
      </c>
      <c r="B1482">
        <v>42896.822129629632</v>
      </c>
    </row>
    <row r="1483" spans="1:2">
      <c r="A1483" t="s">
        <v>514</v>
      </c>
      <c r="B1483">
        <v>42897.909108796295</v>
      </c>
    </row>
    <row r="1484" spans="1:2">
      <c r="A1484" t="s">
        <v>392</v>
      </c>
      <c r="B1484">
        <v>42901.835879629631</v>
      </c>
    </row>
    <row r="1485" spans="1:2">
      <c r="A1485" t="s">
        <v>287</v>
      </c>
      <c r="B1485">
        <v>42905.745844907404</v>
      </c>
    </row>
    <row r="1486" spans="1:2">
      <c r="A1486" t="s">
        <v>1928</v>
      </c>
      <c r="B1486">
        <v>42907.855752314812</v>
      </c>
    </row>
    <row r="1487" spans="1:2">
      <c r="A1487" t="s">
        <v>60</v>
      </c>
      <c r="B1487">
        <v>42902.367534722223</v>
      </c>
    </row>
    <row r="1488" spans="1:2">
      <c r="A1488" t="s">
        <v>512</v>
      </c>
      <c r="B1488">
        <v>42896.425555555557</v>
      </c>
    </row>
    <row r="1489" spans="1:2">
      <c r="A1489" t="s">
        <v>124</v>
      </c>
      <c r="B1489">
        <v>42897.0156712963</v>
      </c>
    </row>
    <row r="1490" spans="1:2">
      <c r="A1490" t="s">
        <v>1190</v>
      </c>
      <c r="B1490">
        <v>42895.721620370372</v>
      </c>
    </row>
    <row r="1491" spans="1:2">
      <c r="A1491" t="s">
        <v>680</v>
      </c>
      <c r="B1491">
        <v>42900.574074074073</v>
      </c>
    </row>
    <row r="1492" spans="1:2">
      <c r="A1492" t="s">
        <v>1929</v>
      </c>
      <c r="B1492">
        <v>42909.55976851852</v>
      </c>
    </row>
    <row r="1493" spans="1:2">
      <c r="A1493" t="s">
        <v>1128</v>
      </c>
      <c r="B1493">
        <v>42902.927870370368</v>
      </c>
    </row>
    <row r="1494" spans="1:2">
      <c r="A1494" t="s">
        <v>1492</v>
      </c>
      <c r="B1494">
        <v>42895.687395833331</v>
      </c>
    </row>
    <row r="1495" spans="1:2">
      <c r="A1495" t="s">
        <v>407</v>
      </c>
      <c r="B1495">
        <v>42897.404814814814</v>
      </c>
    </row>
    <row r="1496" spans="1:2">
      <c r="A1496" t="s">
        <v>1641</v>
      </c>
      <c r="B1496">
        <v>42896.01158564815</v>
      </c>
    </row>
    <row r="1497" spans="1:2">
      <c r="A1497" t="s">
        <v>473</v>
      </c>
      <c r="B1497">
        <v>42896.720439814817</v>
      </c>
    </row>
    <row r="1498" spans="1:2">
      <c r="A1498" t="s">
        <v>1930</v>
      </c>
      <c r="B1498">
        <v>42910.047546296293</v>
      </c>
    </row>
    <row r="1499" spans="1:2">
      <c r="A1499" t="s">
        <v>1683</v>
      </c>
      <c r="B1499">
        <v>42905.626134259262</v>
      </c>
    </row>
    <row r="1500" spans="1:2">
      <c r="A1500" t="s">
        <v>1744</v>
      </c>
      <c r="B1500">
        <v>42900.687106481484</v>
      </c>
    </row>
    <row r="1501" spans="1:2">
      <c r="A1501" t="s">
        <v>1171</v>
      </c>
      <c r="B1501">
        <v>42901.358611111114</v>
      </c>
    </row>
    <row r="1502" spans="1:2">
      <c r="A1502" t="s">
        <v>1587</v>
      </c>
      <c r="B1502">
        <v>42900.662395833337</v>
      </c>
    </row>
    <row r="1503" spans="1:2">
      <c r="A1503" t="s">
        <v>381</v>
      </c>
      <c r="B1503">
        <v>42900.571087962962</v>
      </c>
    </row>
    <row r="1504" spans="1:2">
      <c r="A1504" t="s">
        <v>822</v>
      </c>
      <c r="B1504">
        <v>42897.706643518519</v>
      </c>
    </row>
    <row r="1505" spans="1:2">
      <c r="A1505" t="s">
        <v>982</v>
      </c>
      <c r="B1505">
        <v>42903.472210648149</v>
      </c>
    </row>
    <row r="1506" spans="1:2">
      <c r="A1506" t="s">
        <v>891</v>
      </c>
      <c r="B1506">
        <v>42904.630370370367</v>
      </c>
    </row>
    <row r="1507" spans="1:2">
      <c r="A1507" t="s">
        <v>1511</v>
      </c>
      <c r="B1507">
        <v>42898.021527777775</v>
      </c>
    </row>
    <row r="1508" spans="1:2">
      <c r="A1508" t="s">
        <v>215</v>
      </c>
      <c r="B1508">
        <v>42896.408252314817</v>
      </c>
    </row>
    <row r="1509" spans="1:2">
      <c r="A1509" t="s">
        <v>1056</v>
      </c>
      <c r="B1509">
        <v>42906.592569444445</v>
      </c>
    </row>
    <row r="1510" spans="1:2">
      <c r="A1510" t="s">
        <v>378</v>
      </c>
      <c r="B1510">
        <v>42899.588564814818</v>
      </c>
    </row>
    <row r="1511" spans="1:2">
      <c r="A1511" t="s">
        <v>1931</v>
      </c>
      <c r="B1511">
        <v>42908.562662037039</v>
      </c>
    </row>
    <row r="1512" spans="1:2">
      <c r="A1512" t="s">
        <v>88</v>
      </c>
      <c r="B1512">
        <v>42900.571932870371</v>
      </c>
    </row>
    <row r="1513" spans="1:2">
      <c r="A1513" t="s">
        <v>129</v>
      </c>
      <c r="B1513">
        <v>42895.869432870371</v>
      </c>
    </row>
    <row r="1514" spans="1:2">
      <c r="A1514" t="s">
        <v>352</v>
      </c>
      <c r="B1514">
        <v>42902.932557870372</v>
      </c>
    </row>
    <row r="1515" spans="1:2">
      <c r="A1515" t="s">
        <v>1932</v>
      </c>
      <c r="B1515">
        <v>42908.138495370367</v>
      </c>
    </row>
    <row r="1516" spans="1:2">
      <c r="A1516" t="s">
        <v>137</v>
      </c>
      <c r="B1516">
        <v>42898.334988425922</v>
      </c>
    </row>
    <row r="1517" spans="1:2">
      <c r="A1517" t="s">
        <v>602</v>
      </c>
      <c r="B1517">
        <v>42901.322233796294</v>
      </c>
    </row>
    <row r="1518" spans="1:2">
      <c r="A1518" t="s">
        <v>587</v>
      </c>
      <c r="B1518">
        <v>42901.703599537039</v>
      </c>
    </row>
    <row r="1519" spans="1:2">
      <c r="A1519" t="s">
        <v>730</v>
      </c>
      <c r="B1519">
        <v>42900.97625</v>
      </c>
    </row>
    <row r="1520" spans="1:2">
      <c r="A1520" t="s">
        <v>1003</v>
      </c>
      <c r="B1520">
        <v>42900.593460648146</v>
      </c>
    </row>
    <row r="1521" spans="1:2">
      <c r="A1521" t="s">
        <v>69</v>
      </c>
      <c r="B1521">
        <v>42901.461875000001</v>
      </c>
    </row>
    <row r="1522" spans="1:2">
      <c r="A1522" t="s">
        <v>1493</v>
      </c>
      <c r="B1522">
        <v>42901.384884259256</v>
      </c>
    </row>
    <row r="1523" spans="1:2">
      <c r="A1523" t="s">
        <v>1631</v>
      </c>
      <c r="B1523">
        <v>42906.472314814811</v>
      </c>
    </row>
    <row r="1524" spans="1:2">
      <c r="A1524" t="s">
        <v>713</v>
      </c>
      <c r="B1524">
        <v>42901.061874999999</v>
      </c>
    </row>
    <row r="1525" spans="1:2">
      <c r="A1525" t="s">
        <v>96</v>
      </c>
      <c r="B1525">
        <v>42900.608668981484</v>
      </c>
    </row>
    <row r="1526" spans="1:2">
      <c r="A1526" t="s">
        <v>640</v>
      </c>
      <c r="B1526">
        <v>42895.816689814812</v>
      </c>
    </row>
    <row r="1527" spans="1:2">
      <c r="A1527" t="s">
        <v>481</v>
      </c>
      <c r="B1527">
        <v>42896.359722222223</v>
      </c>
    </row>
    <row r="1528" spans="1:2">
      <c r="A1528" t="s">
        <v>1455</v>
      </c>
      <c r="B1528">
        <v>42900.542094907411</v>
      </c>
    </row>
    <row r="1529" spans="1:2">
      <c r="A1529" t="s">
        <v>1237</v>
      </c>
      <c r="B1529">
        <v>42901.477638888886</v>
      </c>
    </row>
    <row r="1530" spans="1:2">
      <c r="A1530" t="s">
        <v>323</v>
      </c>
      <c r="B1530">
        <v>42895.482881944445</v>
      </c>
    </row>
    <row r="1531" spans="1:2">
      <c r="A1531" t="s">
        <v>1933</v>
      </c>
      <c r="B1531">
        <v>42901.38921296296</v>
      </c>
    </row>
    <row r="1532" spans="1:2">
      <c r="A1532" t="s">
        <v>44</v>
      </c>
      <c r="B1532">
        <v>42902.510416666664</v>
      </c>
    </row>
    <row r="1533" spans="1:2">
      <c r="A1533" t="s">
        <v>1934</v>
      </c>
      <c r="B1533">
        <v>42900.669618055559</v>
      </c>
    </row>
    <row r="1534" spans="1:2">
      <c r="A1534" t="s">
        <v>1935</v>
      </c>
      <c r="B1534">
        <v>42898.979398148149</v>
      </c>
    </row>
    <row r="1535" spans="1:2">
      <c r="A1535" t="s">
        <v>1025</v>
      </c>
      <c r="B1535">
        <v>42901.719444444447</v>
      </c>
    </row>
    <row r="1536" spans="1:2">
      <c r="A1536" t="s">
        <v>1512</v>
      </c>
      <c r="B1536">
        <v>42901.433344907404</v>
      </c>
    </row>
    <row r="1537" spans="1:2">
      <c r="A1537" t="s">
        <v>1176</v>
      </c>
      <c r="B1537">
        <v>42904.474224537036</v>
      </c>
    </row>
    <row r="1538" spans="1:2">
      <c r="A1538" t="s">
        <v>1736</v>
      </c>
      <c r="B1538">
        <v>42905.858865740738</v>
      </c>
    </row>
    <row r="1539" spans="1:2">
      <c r="A1539" t="s">
        <v>218</v>
      </c>
      <c r="B1539">
        <v>42901.466111111113</v>
      </c>
    </row>
    <row r="1540" spans="1:2">
      <c r="A1540" t="s">
        <v>1531</v>
      </c>
      <c r="B1540">
        <v>42904.835011574076</v>
      </c>
    </row>
    <row r="1541" spans="1:2">
      <c r="A1541" t="s">
        <v>1626</v>
      </c>
      <c r="B1541">
        <v>42896.874247685184</v>
      </c>
    </row>
    <row r="1542" spans="1:2">
      <c r="A1542" t="s">
        <v>1159</v>
      </c>
      <c r="B1542">
        <v>42901.706087962964</v>
      </c>
    </row>
    <row r="1543" spans="1:2">
      <c r="A1543" t="s">
        <v>1102</v>
      </c>
      <c r="B1543">
        <v>42895.87809027778</v>
      </c>
    </row>
    <row r="1544" spans="1:2">
      <c r="A1544" t="s">
        <v>1936</v>
      </c>
      <c r="B1544">
        <v>42908.012372685182</v>
      </c>
    </row>
    <row r="1545" spans="1:2">
      <c r="A1545" t="s">
        <v>1127</v>
      </c>
      <c r="B1545">
        <v>42901.603483796294</v>
      </c>
    </row>
    <row r="1546" spans="1:2">
      <c r="A1546" t="s">
        <v>902</v>
      </c>
      <c r="B1546">
        <v>42897.972175925926</v>
      </c>
    </row>
    <row r="1547" spans="1:2">
      <c r="A1547" t="s">
        <v>720</v>
      </c>
      <c r="B1547">
        <v>42895.693680555552</v>
      </c>
    </row>
    <row r="1548" spans="1:2">
      <c r="A1548" t="s">
        <v>1286</v>
      </c>
      <c r="B1548">
        <v>42900.793182870373</v>
      </c>
    </row>
    <row r="1549" spans="1:2">
      <c r="A1549" t="s">
        <v>1044</v>
      </c>
      <c r="B1549">
        <v>42899.787222222221</v>
      </c>
    </row>
    <row r="1550" spans="1:2">
      <c r="A1550" t="s">
        <v>538</v>
      </c>
      <c r="B1550">
        <v>42904.577800925923</v>
      </c>
    </row>
    <row r="1551" spans="1:2">
      <c r="A1551" t="s">
        <v>1022</v>
      </c>
      <c r="B1551">
        <v>42899.823923611111</v>
      </c>
    </row>
    <row r="1552" spans="1:2">
      <c r="A1552" t="s">
        <v>745</v>
      </c>
      <c r="B1552">
        <v>42900.51289351852</v>
      </c>
    </row>
    <row r="1553" spans="1:2">
      <c r="A1553" t="s">
        <v>349</v>
      </c>
      <c r="B1553">
        <v>42907.682164351849</v>
      </c>
    </row>
    <row r="1554" spans="1:2">
      <c r="A1554" t="s">
        <v>1937</v>
      </c>
      <c r="B1554">
        <v>42895.435949074075</v>
      </c>
    </row>
    <row r="1555" spans="1:2">
      <c r="A1555" t="s">
        <v>1357</v>
      </c>
      <c r="B1555">
        <v>42901.767222222225</v>
      </c>
    </row>
    <row r="1556" spans="1:2">
      <c r="A1556" t="s">
        <v>238</v>
      </c>
      <c r="B1556">
        <v>42900.72420138889</v>
      </c>
    </row>
    <row r="1557" spans="1:2">
      <c r="A1557" t="s">
        <v>749</v>
      </c>
      <c r="B1557">
        <v>42900.753611111111</v>
      </c>
    </row>
    <row r="1558" spans="1:2">
      <c r="A1558" t="s">
        <v>350</v>
      </c>
      <c r="B1558">
        <v>42895.768865740742</v>
      </c>
    </row>
    <row r="1559" spans="1:2">
      <c r="A1559" t="s">
        <v>305</v>
      </c>
      <c r="B1559">
        <v>42902.54184027778</v>
      </c>
    </row>
    <row r="1560" spans="1:2">
      <c r="A1560" t="s">
        <v>302</v>
      </c>
      <c r="B1560">
        <v>42900.772581018522</v>
      </c>
    </row>
    <row r="1561" spans="1:2">
      <c r="A1561" t="s">
        <v>1050</v>
      </c>
      <c r="B1561">
        <v>42896.643703703703</v>
      </c>
    </row>
    <row r="1562" spans="1:2">
      <c r="A1562" t="s">
        <v>895</v>
      </c>
      <c r="B1562">
        <v>42895.988900462966</v>
      </c>
    </row>
    <row r="1563" spans="1:2">
      <c r="A1563" t="s">
        <v>1408</v>
      </c>
      <c r="B1563">
        <v>42900.718113425923</v>
      </c>
    </row>
    <row r="1564" spans="1:2">
      <c r="A1564" t="s">
        <v>1142</v>
      </c>
      <c r="B1564">
        <v>42901.971828703703</v>
      </c>
    </row>
    <row r="1565" spans="1:2">
      <c r="A1565" t="s">
        <v>911</v>
      </c>
      <c r="B1565">
        <v>42896.530405092592</v>
      </c>
    </row>
    <row r="1566" spans="1:2">
      <c r="A1566" t="s">
        <v>1568</v>
      </c>
      <c r="B1566">
        <v>42903.153194444443</v>
      </c>
    </row>
    <row r="1567" spans="1:2">
      <c r="A1567" t="s">
        <v>1938</v>
      </c>
      <c r="B1567">
        <v>42904.960046296299</v>
      </c>
    </row>
    <row r="1568" spans="1:2">
      <c r="A1568" t="s">
        <v>1298</v>
      </c>
      <c r="B1568">
        <v>42900.536805555559</v>
      </c>
    </row>
    <row r="1569" spans="1:2">
      <c r="A1569" t="s">
        <v>1939</v>
      </c>
      <c r="B1569">
        <v>42903.506296296298</v>
      </c>
    </row>
    <row r="1570" spans="1:2">
      <c r="A1570" t="s">
        <v>1940</v>
      </c>
      <c r="B1570">
        <v>42903.690995370373</v>
      </c>
    </row>
    <row r="1571" spans="1:2">
      <c r="A1571" t="s">
        <v>8</v>
      </c>
      <c r="B1571">
        <v>42906.525231481479</v>
      </c>
    </row>
    <row r="1572" spans="1:2">
      <c r="A1572" t="s">
        <v>658</v>
      </c>
      <c r="B1572">
        <v>42897.671516203707</v>
      </c>
    </row>
    <row r="1573" spans="1:2">
      <c r="A1573" t="s">
        <v>1229</v>
      </c>
      <c r="B1573">
        <v>42906.670601851853</v>
      </c>
    </row>
    <row r="1574" spans="1:2">
      <c r="A1574" t="s">
        <v>416</v>
      </c>
      <c r="B1574">
        <v>42897.58320601852</v>
      </c>
    </row>
    <row r="1575" spans="1:2">
      <c r="A1575" t="s">
        <v>1122</v>
      </c>
      <c r="B1575">
        <v>42900.434004629627</v>
      </c>
    </row>
    <row r="1576" spans="1:2">
      <c r="A1576" t="s">
        <v>1592</v>
      </c>
      <c r="B1576">
        <v>42901.327372685184</v>
      </c>
    </row>
    <row r="1577" spans="1:2">
      <c r="A1577" t="s">
        <v>1499</v>
      </c>
      <c r="B1577">
        <v>42896.467118055552</v>
      </c>
    </row>
    <row r="1578" spans="1:2">
      <c r="A1578" t="s">
        <v>1737</v>
      </c>
      <c r="B1578">
        <v>42900.763969907406</v>
      </c>
    </row>
    <row r="1579" spans="1:2">
      <c r="A1579" t="s">
        <v>775</v>
      </c>
      <c r="B1579">
        <v>42898.735092592593</v>
      </c>
    </row>
    <row r="1580" spans="1:2">
      <c r="A1580" t="s">
        <v>560</v>
      </c>
      <c r="B1580">
        <v>42905.82130787037</v>
      </c>
    </row>
    <row r="1581" spans="1:2">
      <c r="A1581" t="s">
        <v>1941</v>
      </c>
      <c r="B1581">
        <v>42897.022719907407</v>
      </c>
    </row>
    <row r="1582" spans="1:2">
      <c r="A1582" t="s">
        <v>1014</v>
      </c>
      <c r="B1582">
        <v>42899.979490740741</v>
      </c>
    </row>
    <row r="1583" spans="1:2">
      <c r="A1583" t="s">
        <v>1458</v>
      </c>
      <c r="B1583">
        <v>42901.458622685182</v>
      </c>
    </row>
    <row r="1584" spans="1:2">
      <c r="A1584" t="s">
        <v>146</v>
      </c>
      <c r="B1584">
        <v>42901.583171296297</v>
      </c>
    </row>
    <row r="1585" spans="1:2">
      <c r="A1585" t="s">
        <v>1942</v>
      </c>
      <c r="B1585">
        <v>42909.784456018519</v>
      </c>
    </row>
    <row r="1586" spans="1:2">
      <c r="A1586" t="s">
        <v>1238</v>
      </c>
      <c r="B1586">
        <v>42899.652650462966</v>
      </c>
    </row>
    <row r="1587" spans="1:2">
      <c r="A1587" t="s">
        <v>369</v>
      </c>
      <c r="B1587">
        <v>42902.256041666667</v>
      </c>
    </row>
    <row r="1588" spans="1:2">
      <c r="A1588" t="s">
        <v>47</v>
      </c>
      <c r="B1588">
        <v>42902.632488425923</v>
      </c>
    </row>
    <row r="1589" spans="1:2">
      <c r="A1589" t="s">
        <v>1555</v>
      </c>
      <c r="B1589">
        <v>42896.915636574071</v>
      </c>
    </row>
    <row r="1590" spans="1:2">
      <c r="A1590" t="s">
        <v>1665</v>
      </c>
      <c r="B1590">
        <v>42898.630057870374</v>
      </c>
    </row>
    <row r="1591" spans="1:2">
      <c r="A1591" t="s">
        <v>1682</v>
      </c>
      <c r="B1591">
        <v>42901.119988425926</v>
      </c>
    </row>
    <row r="1592" spans="1:2">
      <c r="A1592" t="s">
        <v>970</v>
      </c>
      <c r="B1592">
        <v>42900.636122685188</v>
      </c>
    </row>
    <row r="1593" spans="1:2">
      <c r="A1593" t="s">
        <v>621</v>
      </c>
      <c r="B1593">
        <v>42895.887418981481</v>
      </c>
    </row>
    <row r="1594" spans="1:2">
      <c r="A1594" t="s">
        <v>427</v>
      </c>
      <c r="B1594">
        <v>42895.949305555558</v>
      </c>
    </row>
    <row r="1595" spans="1:2">
      <c r="A1595" t="s">
        <v>1039</v>
      </c>
      <c r="B1595">
        <v>42900.813402777778</v>
      </c>
    </row>
    <row r="1596" spans="1:2">
      <c r="A1596" t="s">
        <v>632</v>
      </c>
      <c r="B1596">
        <v>42902.432453703703</v>
      </c>
    </row>
    <row r="1597" spans="1:2">
      <c r="A1597" t="s">
        <v>1233</v>
      </c>
      <c r="B1597">
        <v>42897.623020833336</v>
      </c>
    </row>
    <row r="1598" spans="1:2">
      <c r="A1598" t="s">
        <v>1943</v>
      </c>
      <c r="B1598">
        <v>42909.308032407411</v>
      </c>
    </row>
    <row r="1599" spans="1:2">
      <c r="A1599" t="s">
        <v>1589</v>
      </c>
      <c r="B1599">
        <v>42900.954340277778</v>
      </c>
    </row>
    <row r="1600" spans="1:2">
      <c r="A1600" t="s">
        <v>1121</v>
      </c>
      <c r="B1600">
        <v>42900.689814814818</v>
      </c>
    </row>
    <row r="1601" spans="1:2">
      <c r="A1601" t="s">
        <v>1172</v>
      </c>
      <c r="B1601">
        <v>42895.862060185187</v>
      </c>
    </row>
    <row r="1602" spans="1:2">
      <c r="A1602" t="s">
        <v>270</v>
      </c>
      <c r="B1602">
        <v>42896.960995370369</v>
      </c>
    </row>
    <row r="1603" spans="1:2">
      <c r="A1603" t="s">
        <v>1335</v>
      </c>
      <c r="B1603">
        <v>42900.505381944444</v>
      </c>
    </row>
    <row r="1604" spans="1:2">
      <c r="A1604" t="s">
        <v>101</v>
      </c>
      <c r="B1604">
        <v>42903.3908912037</v>
      </c>
    </row>
    <row r="1605" spans="1:2">
      <c r="A1605" t="s">
        <v>445</v>
      </c>
      <c r="B1605">
        <v>42900.585173611114</v>
      </c>
    </row>
    <row r="1606" spans="1:2">
      <c r="A1606" t="s">
        <v>776</v>
      </c>
      <c r="B1606">
        <v>42904.986331018517</v>
      </c>
    </row>
    <row r="1607" spans="1:2">
      <c r="A1607" t="s">
        <v>1944</v>
      </c>
      <c r="B1607">
        <v>42906.745474537034</v>
      </c>
    </row>
    <row r="1608" spans="1:2">
      <c r="A1608" t="s">
        <v>737</v>
      </c>
      <c r="B1608">
        <v>42903.934398148151</v>
      </c>
    </row>
    <row r="1609" spans="1:2">
      <c r="A1609" t="s">
        <v>893</v>
      </c>
      <c r="B1609">
        <v>42900.715902777774</v>
      </c>
    </row>
    <row r="1610" spans="1:2">
      <c r="A1610" t="s">
        <v>981</v>
      </c>
      <c r="B1610">
        <v>42901.436678240738</v>
      </c>
    </row>
    <row r="1611" spans="1:2">
      <c r="A1611" t="s">
        <v>1111</v>
      </c>
      <c r="B1611">
        <v>42897.922673611109</v>
      </c>
    </row>
    <row r="1612" spans="1:2">
      <c r="A1612" t="s">
        <v>618</v>
      </c>
      <c r="B1612">
        <v>42905.359189814815</v>
      </c>
    </row>
    <row r="1613" spans="1:2">
      <c r="A1613" t="s">
        <v>699</v>
      </c>
      <c r="B1613">
        <v>42904.523310185185</v>
      </c>
    </row>
    <row r="1614" spans="1:2">
      <c r="A1614" t="s">
        <v>824</v>
      </c>
      <c r="B1614">
        <v>42904.666516203702</v>
      </c>
    </row>
    <row r="1615" spans="1:2">
      <c r="A1615" t="s">
        <v>482</v>
      </c>
      <c r="B1615">
        <v>42901.017453703702</v>
      </c>
    </row>
    <row r="1616" spans="1:2">
      <c r="A1616" t="s">
        <v>851</v>
      </c>
      <c r="B1616">
        <v>42900.520856481482</v>
      </c>
    </row>
    <row r="1617" spans="1:2">
      <c r="A1617" t="s">
        <v>1299</v>
      </c>
      <c r="B1617">
        <v>42904.891226851854</v>
      </c>
    </row>
    <row r="1618" spans="1:2">
      <c r="A1618" t="s">
        <v>1945</v>
      </c>
      <c r="B1618">
        <v>42907.741585648146</v>
      </c>
    </row>
    <row r="1619" spans="1:2">
      <c r="A1619" t="s">
        <v>1717</v>
      </c>
      <c r="B1619">
        <v>42900.987858796296</v>
      </c>
    </row>
    <row r="1620" spans="1:2">
      <c r="A1620" t="s">
        <v>64</v>
      </c>
      <c r="B1620">
        <v>42901.656759259262</v>
      </c>
    </row>
    <row r="1621" spans="1:2">
      <c r="A1621" t="s">
        <v>1096</v>
      </c>
      <c r="B1621">
        <v>42905.000092592592</v>
      </c>
    </row>
    <row r="1622" spans="1:2">
      <c r="A1622" t="s">
        <v>1276</v>
      </c>
      <c r="B1622">
        <v>42901.536608796298</v>
      </c>
    </row>
    <row r="1623" spans="1:2">
      <c r="A1623" t="s">
        <v>328</v>
      </c>
      <c r="B1623">
        <v>42901.835590277777</v>
      </c>
    </row>
    <row r="1624" spans="1:2">
      <c r="A1624" t="s">
        <v>906</v>
      </c>
      <c r="B1624">
        <v>42895.945231481484</v>
      </c>
    </row>
    <row r="1625" spans="1:2">
      <c r="A1625" t="s">
        <v>206</v>
      </c>
      <c r="B1625">
        <v>42900.739363425928</v>
      </c>
    </row>
    <row r="1626" spans="1:2">
      <c r="A1626" t="s">
        <v>1569</v>
      </c>
      <c r="B1626">
        <v>42901.404953703706</v>
      </c>
    </row>
    <row r="1627" spans="1:2">
      <c r="A1627" t="s">
        <v>1946</v>
      </c>
      <c r="B1627">
        <v>42896.688078703701</v>
      </c>
    </row>
    <row r="1628" spans="1:2">
      <c r="A1628" t="s">
        <v>1062</v>
      </c>
      <c r="B1628">
        <v>42899.995844907404</v>
      </c>
    </row>
    <row r="1629" spans="1:2">
      <c r="A1629" t="s">
        <v>133</v>
      </c>
      <c r="B1629">
        <v>42903.751331018517</v>
      </c>
    </row>
    <row r="1630" spans="1:2">
      <c r="A1630" t="s">
        <v>234</v>
      </c>
      <c r="B1630">
        <v>42900.414537037039</v>
      </c>
    </row>
    <row r="1631" spans="1:2">
      <c r="A1631" t="s">
        <v>1481</v>
      </c>
      <c r="B1631">
        <v>42897.768333333333</v>
      </c>
    </row>
    <row r="1632" spans="1:2">
      <c r="A1632" t="s">
        <v>1429</v>
      </c>
      <c r="B1632">
        <v>42896.732083333336</v>
      </c>
    </row>
    <row r="1633" spans="1:2">
      <c r="A1633" t="s">
        <v>112</v>
      </c>
      <c r="B1633">
        <v>42897.012164351851</v>
      </c>
    </row>
    <row r="1634" spans="1:2">
      <c r="A1634" t="s">
        <v>1246</v>
      </c>
      <c r="B1634">
        <v>42895.704548611109</v>
      </c>
    </row>
    <row r="1635" spans="1:2">
      <c r="A1635" t="s">
        <v>533</v>
      </c>
      <c r="B1635">
        <v>42895.549537037034</v>
      </c>
    </row>
    <row r="1636" spans="1:2">
      <c r="A1636" t="s">
        <v>1124</v>
      </c>
      <c r="B1636">
        <v>42879.606539351851</v>
      </c>
    </row>
    <row r="1637" spans="1:2">
      <c r="A1637" t="s">
        <v>682</v>
      </c>
      <c r="B1637">
        <v>42895.872083333335</v>
      </c>
    </row>
    <row r="1638" spans="1:2">
      <c r="A1638" t="s">
        <v>592</v>
      </c>
      <c r="B1638">
        <v>42905.899224537039</v>
      </c>
    </row>
    <row r="1639" spans="1:2">
      <c r="A1639" t="s">
        <v>1448</v>
      </c>
      <c r="B1639">
        <v>42901.637662037036</v>
      </c>
    </row>
    <row r="1640" spans="1:2">
      <c r="A1640" t="s">
        <v>688</v>
      </c>
      <c r="B1640">
        <v>42903.012407407405</v>
      </c>
    </row>
    <row r="1641" spans="1:2">
      <c r="A1641" t="s">
        <v>1679</v>
      </c>
      <c r="B1641">
        <v>42901.291516203702</v>
      </c>
    </row>
    <row r="1642" spans="1:2">
      <c r="A1642" t="s">
        <v>309</v>
      </c>
      <c r="B1642">
        <v>42896.674444444441</v>
      </c>
    </row>
    <row r="1643" spans="1:2">
      <c r="A1643" t="s">
        <v>1150</v>
      </c>
      <c r="B1643">
        <v>42901.935370370367</v>
      </c>
    </row>
    <row r="1644" spans="1:2">
      <c r="A1644" t="s">
        <v>1311</v>
      </c>
      <c r="B1644">
        <v>42901.785729166666</v>
      </c>
    </row>
    <row r="1645" spans="1:2">
      <c r="A1645" t="s">
        <v>1182</v>
      </c>
      <c r="B1645">
        <v>42903.40997685185</v>
      </c>
    </row>
    <row r="1646" spans="1:2">
      <c r="A1646" t="s">
        <v>1659</v>
      </c>
      <c r="B1646">
        <v>42902.906967592593</v>
      </c>
    </row>
    <row r="1647" spans="1:2">
      <c r="A1647" t="s">
        <v>1384</v>
      </c>
      <c r="B1647">
        <v>42900.701666666668</v>
      </c>
    </row>
    <row r="1648" spans="1:2">
      <c r="A1648" t="s">
        <v>1615</v>
      </c>
      <c r="B1648">
        <v>42899.939803240741</v>
      </c>
    </row>
    <row r="1649" spans="1:2">
      <c r="A1649" t="s">
        <v>855</v>
      </c>
      <c r="B1649">
        <v>42901.603715277779</v>
      </c>
    </row>
    <row r="1650" spans="1:2">
      <c r="A1650" t="s">
        <v>390</v>
      </c>
      <c r="B1650">
        <v>42898.873622685183</v>
      </c>
    </row>
    <row r="1651" spans="1:2">
      <c r="A1651" t="s">
        <v>1427</v>
      </c>
      <c r="B1651">
        <v>42900.384560185186</v>
      </c>
    </row>
    <row r="1652" spans="1:2">
      <c r="A1652" t="s">
        <v>553</v>
      </c>
      <c r="B1652">
        <v>42901.466157407405</v>
      </c>
    </row>
    <row r="1653" spans="1:2">
      <c r="A1653" t="s">
        <v>569</v>
      </c>
      <c r="B1653">
        <v>42905.916875000003</v>
      </c>
    </row>
    <row r="1654" spans="1:2">
      <c r="A1654" t="s">
        <v>1947</v>
      </c>
      <c r="B1654">
        <v>42908.896805555552</v>
      </c>
    </row>
    <row r="1655" spans="1:2">
      <c r="A1655" t="s">
        <v>636</v>
      </c>
      <c r="B1655">
        <v>42902.700590277775</v>
      </c>
    </row>
    <row r="1656" spans="1:2">
      <c r="A1656" t="s">
        <v>99</v>
      </c>
      <c r="B1656">
        <v>42900.816493055558</v>
      </c>
    </row>
    <row r="1657" spans="1:2">
      <c r="A1657" t="s">
        <v>1340</v>
      </c>
      <c r="B1657">
        <v>42901.867569444446</v>
      </c>
    </row>
    <row r="1658" spans="1:2">
      <c r="A1658" t="s">
        <v>1948</v>
      </c>
      <c r="B1658">
        <v>42908.976134259261</v>
      </c>
    </row>
    <row r="1659" spans="1:2">
      <c r="A1659" t="s">
        <v>189</v>
      </c>
      <c r="B1659">
        <v>42901.410196759258</v>
      </c>
    </row>
    <row r="1660" spans="1:2">
      <c r="A1660" t="s">
        <v>74</v>
      </c>
      <c r="B1660">
        <v>42901.128645833334</v>
      </c>
    </row>
    <row r="1661" spans="1:2">
      <c r="A1661" t="s">
        <v>757</v>
      </c>
      <c r="B1661">
        <v>42905.310868055552</v>
      </c>
    </row>
    <row r="1662" spans="1:2">
      <c r="A1662" t="s">
        <v>253</v>
      </c>
      <c r="B1662">
        <v>42901.358263888891</v>
      </c>
    </row>
    <row r="1663" spans="1:2">
      <c r="A1663" t="s">
        <v>729</v>
      </c>
      <c r="B1663">
        <v>42899.291076388887</v>
      </c>
    </row>
    <row r="1664" spans="1:2">
      <c r="A1664" t="s">
        <v>1469</v>
      </c>
      <c r="B1664">
        <v>42897.72457175926</v>
      </c>
    </row>
    <row r="1665" spans="1:2">
      <c r="A1665" t="s">
        <v>1949</v>
      </c>
      <c r="B1665">
        <v>42898.951979166668</v>
      </c>
    </row>
    <row r="1666" spans="1:2">
      <c r="A1666" t="s">
        <v>1950</v>
      </c>
      <c r="B1666">
        <v>42896.728877314818</v>
      </c>
    </row>
    <row r="1667" spans="1:2">
      <c r="A1667" t="s">
        <v>1673</v>
      </c>
      <c r="B1667">
        <v>42897.850462962961</v>
      </c>
    </row>
    <row r="1668" spans="1:2">
      <c r="A1668" t="s">
        <v>141</v>
      </c>
      <c r="B1668">
        <v>42896.433518518519</v>
      </c>
    </row>
    <row r="1669" spans="1:2">
      <c r="A1669" t="s">
        <v>1079</v>
      </c>
      <c r="B1669">
        <v>42901.037858796299</v>
      </c>
    </row>
    <row r="1670" spans="1:2">
      <c r="A1670" t="s">
        <v>1241</v>
      </c>
      <c r="B1670">
        <v>42905.040613425925</v>
      </c>
    </row>
    <row r="1671" spans="1:2">
      <c r="A1671" t="s">
        <v>461</v>
      </c>
      <c r="B1671">
        <v>42895.708171296297</v>
      </c>
    </row>
    <row r="1672" spans="1:2">
      <c r="A1672" t="s">
        <v>237</v>
      </c>
      <c r="B1672">
        <v>42900.437893518516</v>
      </c>
    </row>
    <row r="1673" spans="1:2">
      <c r="A1673" t="s">
        <v>915</v>
      </c>
      <c r="B1673">
        <v>42900.72378472222</v>
      </c>
    </row>
    <row r="1674" spans="1:2">
      <c r="A1674" t="s">
        <v>1671</v>
      </c>
      <c r="B1674">
        <v>42899.858043981483</v>
      </c>
    </row>
    <row r="1675" spans="1:2">
      <c r="A1675" t="s">
        <v>1187</v>
      </c>
      <c r="B1675">
        <v>42896.029224537036</v>
      </c>
    </row>
    <row r="1676" spans="1:2">
      <c r="A1676" t="s">
        <v>121</v>
      </c>
      <c r="B1676">
        <v>42902.455011574071</v>
      </c>
    </row>
    <row r="1677" spans="1:2">
      <c r="A1677" t="s">
        <v>1951</v>
      </c>
      <c r="B1677">
        <v>42909.775393518517</v>
      </c>
    </row>
    <row r="1678" spans="1:2">
      <c r="A1678" t="s">
        <v>1675</v>
      </c>
      <c r="B1678">
        <v>42902.420416666668</v>
      </c>
    </row>
    <row r="1679" spans="1:2">
      <c r="A1679" t="s">
        <v>1551</v>
      </c>
      <c r="B1679">
        <v>42905.676620370374</v>
      </c>
    </row>
    <row r="1680" spans="1:2">
      <c r="A1680" t="s">
        <v>326</v>
      </c>
      <c r="B1680">
        <v>42895.840590277781</v>
      </c>
    </row>
    <row r="1681" spans="1:2">
      <c r="A1681" t="s">
        <v>641</v>
      </c>
      <c r="B1681">
        <v>42895.902939814812</v>
      </c>
    </row>
    <row r="1682" spans="1:2">
      <c r="A1682" t="s">
        <v>650</v>
      </c>
      <c r="B1682">
        <v>42895.758113425924</v>
      </c>
    </row>
    <row r="1683" spans="1:2">
      <c r="A1683" t="s">
        <v>570</v>
      </c>
      <c r="B1683">
        <v>42900.907916666663</v>
      </c>
    </row>
    <row r="1684" spans="1:2">
      <c r="A1684" t="s">
        <v>1297</v>
      </c>
      <c r="B1684">
        <v>42903.453564814816</v>
      </c>
    </row>
    <row r="1685" spans="1:2">
      <c r="A1685" t="s">
        <v>1617</v>
      </c>
      <c r="B1685">
        <v>42895.652256944442</v>
      </c>
    </row>
    <row r="1686" spans="1:2">
      <c r="A1686" t="s">
        <v>450</v>
      </c>
      <c r="B1686">
        <v>42895.500798611109</v>
      </c>
    </row>
    <row r="1687" spans="1:2">
      <c r="A1687" t="s">
        <v>1218</v>
      </c>
      <c r="B1687">
        <v>42895.873622685183</v>
      </c>
    </row>
    <row r="1688" spans="1:2">
      <c r="A1688" t="s">
        <v>1071</v>
      </c>
      <c r="B1688">
        <v>42895.878020833334</v>
      </c>
    </row>
    <row r="1689" spans="1:2">
      <c r="A1689" t="s">
        <v>992</v>
      </c>
      <c r="B1689">
        <v>42898.545115740744</v>
      </c>
    </row>
    <row r="1690" spans="1:2">
      <c r="A1690" t="s">
        <v>1091</v>
      </c>
      <c r="B1690">
        <v>42896.042048611111</v>
      </c>
    </row>
    <row r="1691" spans="1:2">
      <c r="A1691" t="s">
        <v>208</v>
      </c>
      <c r="B1691">
        <v>42896.883483796293</v>
      </c>
    </row>
    <row r="1692" spans="1:2">
      <c r="A1692" t="s">
        <v>754</v>
      </c>
      <c r="B1692">
        <v>42898.587962962964</v>
      </c>
    </row>
    <row r="1693" spans="1:2">
      <c r="A1693" t="s">
        <v>1061</v>
      </c>
      <c r="B1693">
        <v>42903.785856481481</v>
      </c>
    </row>
    <row r="1694" spans="1:2">
      <c r="A1694" t="s">
        <v>1051</v>
      </c>
      <c r="B1694">
        <v>42895.935011574074</v>
      </c>
    </row>
    <row r="1695" spans="1:2">
      <c r="A1695" t="s">
        <v>231</v>
      </c>
      <c r="B1695">
        <v>42902.001527777778</v>
      </c>
    </row>
    <row r="1696" spans="1:2">
      <c r="A1696" t="s">
        <v>1722</v>
      </c>
      <c r="B1696">
        <v>42896.011655092596</v>
      </c>
    </row>
    <row r="1697" spans="1:2">
      <c r="A1697" t="s">
        <v>130</v>
      </c>
      <c r="B1697">
        <v>42895.862256944441</v>
      </c>
    </row>
    <row r="1698" spans="1:2">
      <c r="A1698" t="s">
        <v>1721</v>
      </c>
      <c r="B1698">
        <v>42902.597719907404</v>
      </c>
    </row>
    <row r="1699" spans="1:2">
      <c r="A1699" t="s">
        <v>1952</v>
      </c>
      <c r="B1699">
        <v>42908.518842592595</v>
      </c>
    </row>
    <row r="1700" spans="1:2">
      <c r="A1700" t="s">
        <v>194</v>
      </c>
      <c r="B1700">
        <v>42897.968449074076</v>
      </c>
    </row>
    <row r="1701" spans="1:2">
      <c r="A1701" t="s">
        <v>136</v>
      </c>
      <c r="B1701">
        <v>42897.707615740743</v>
      </c>
    </row>
    <row r="1702" spans="1:2">
      <c r="A1702" t="s">
        <v>1260</v>
      </c>
      <c r="B1702">
        <v>42901.40315972222</v>
      </c>
    </row>
    <row r="1703" spans="1:2">
      <c r="A1703" t="s">
        <v>803</v>
      </c>
      <c r="B1703">
        <v>42896.273842592593</v>
      </c>
    </row>
    <row r="1704" spans="1:2">
      <c r="A1704" t="s">
        <v>1713</v>
      </c>
      <c r="B1704">
        <v>42902.648587962962</v>
      </c>
    </row>
    <row r="1705" spans="1:2">
      <c r="A1705" t="s">
        <v>1642</v>
      </c>
      <c r="B1705">
        <v>42902.653761574074</v>
      </c>
    </row>
    <row r="1706" spans="1:2">
      <c r="A1706" t="s">
        <v>1489</v>
      </c>
      <c r="B1706">
        <v>42901.642858796295</v>
      </c>
    </row>
    <row r="1707" spans="1:2">
      <c r="A1707" t="s">
        <v>423</v>
      </c>
      <c r="B1707">
        <v>42901.624884259261</v>
      </c>
    </row>
    <row r="1708" spans="1:2">
      <c r="A1708" t="s">
        <v>202</v>
      </c>
      <c r="B1708">
        <v>42901.906342592592</v>
      </c>
    </row>
    <row r="1709" spans="1:2">
      <c r="A1709" t="s">
        <v>1656</v>
      </c>
      <c r="B1709">
        <v>42901.062372685185</v>
      </c>
    </row>
    <row r="1710" spans="1:2">
      <c r="A1710" t="s">
        <v>790</v>
      </c>
      <c r="B1710">
        <v>42895.724872685183</v>
      </c>
    </row>
    <row r="1711" spans="1:2">
      <c r="A1711" t="s">
        <v>1612</v>
      </c>
      <c r="B1711">
        <v>42895.506967592592</v>
      </c>
    </row>
    <row r="1712" spans="1:2">
      <c r="A1712" t="s">
        <v>183</v>
      </c>
      <c r="B1712">
        <v>42894.096817129626</v>
      </c>
    </row>
    <row r="1713" spans="1:2">
      <c r="A1713" t="s">
        <v>282</v>
      </c>
      <c r="B1713">
        <v>42901.6403587963</v>
      </c>
    </row>
    <row r="1714" spans="1:2">
      <c r="A1714" t="s">
        <v>582</v>
      </c>
      <c r="B1714">
        <v>42897.43472222222</v>
      </c>
    </row>
    <row r="1715" spans="1:2">
      <c r="A1715" t="s">
        <v>1953</v>
      </c>
      <c r="B1715">
        <v>42907.761053240742</v>
      </c>
    </row>
    <row r="1716" spans="1:2">
      <c r="A1716" t="s">
        <v>1304</v>
      </c>
      <c r="B1716">
        <v>42900.030694444446</v>
      </c>
    </row>
    <row r="1717" spans="1:2">
      <c r="A1717" t="s">
        <v>1768</v>
      </c>
      <c r="B1717">
        <v>42898.423576388886</v>
      </c>
    </row>
    <row r="1718" spans="1:2">
      <c r="A1718" t="s">
        <v>1954</v>
      </c>
      <c r="B1718">
        <v>42898.579212962963</v>
      </c>
    </row>
    <row r="1719" spans="1:2">
      <c r="A1719" t="s">
        <v>1955</v>
      </c>
      <c r="B1719">
        <v>42908.818333333336</v>
      </c>
    </row>
    <row r="1720" spans="1:2">
      <c r="A1720" t="s">
        <v>1048</v>
      </c>
      <c r="B1720">
        <v>42895.455196759256</v>
      </c>
    </row>
    <row r="1721" spans="1:2">
      <c r="A1721" t="s">
        <v>1956</v>
      </c>
      <c r="B1721">
        <v>42895.794942129629</v>
      </c>
    </row>
    <row r="1722" spans="1:2">
      <c r="A1722" t="s">
        <v>848</v>
      </c>
      <c r="B1722">
        <v>42906.632604166669</v>
      </c>
    </row>
    <row r="1723" spans="1:2">
      <c r="A1723" t="s">
        <v>676</v>
      </c>
      <c r="B1723">
        <v>42906.611516203702</v>
      </c>
    </row>
    <row r="1724" spans="1:2">
      <c r="A1724" t="s">
        <v>1360</v>
      </c>
      <c r="B1724">
        <v>42900.530844907407</v>
      </c>
    </row>
    <row r="1725" spans="1:2">
      <c r="A1725" t="s">
        <v>1243</v>
      </c>
      <c r="B1725">
        <v>42897.048773148148</v>
      </c>
    </row>
    <row r="1726" spans="1:2">
      <c r="A1726" t="s">
        <v>1026</v>
      </c>
      <c r="B1726">
        <v>42901.659421296295</v>
      </c>
    </row>
    <row r="1727" spans="1:2">
      <c r="A1727" t="s">
        <v>952</v>
      </c>
      <c r="B1727">
        <v>42901.803935185184</v>
      </c>
    </row>
    <row r="1728" spans="1:2">
      <c r="A1728" t="s">
        <v>1485</v>
      </c>
      <c r="B1728">
        <v>42898.78466435185</v>
      </c>
    </row>
    <row r="1729" spans="1:2">
      <c r="A1729" t="s">
        <v>1957</v>
      </c>
      <c r="B1729">
        <v>42896.828194444446</v>
      </c>
    </row>
    <row r="1730" spans="1:2">
      <c r="A1730" t="s">
        <v>229</v>
      </c>
      <c r="B1730">
        <v>42893.840879629628</v>
      </c>
    </row>
    <row r="1731" spans="1:2">
      <c r="A1731" t="s">
        <v>354</v>
      </c>
      <c r="B1731">
        <v>42898.906736111108</v>
      </c>
    </row>
    <row r="1732" spans="1:2">
      <c r="A1732" t="s">
        <v>573</v>
      </c>
      <c r="B1732">
        <v>42905.90315972222</v>
      </c>
    </row>
    <row r="1733" spans="1:2">
      <c r="A1733" t="s">
        <v>1294</v>
      </c>
      <c r="B1733">
        <v>42895.883703703701</v>
      </c>
    </row>
    <row r="1734" spans="1:2">
      <c r="A1734" t="s">
        <v>1281</v>
      </c>
      <c r="B1734">
        <v>42901.788599537038</v>
      </c>
    </row>
    <row r="1735" spans="1:2">
      <c r="A1735" t="s">
        <v>182</v>
      </c>
      <c r="B1735">
        <v>42901.659247685187</v>
      </c>
    </row>
    <row r="1736" spans="1:2">
      <c r="A1736" t="s">
        <v>931</v>
      </c>
      <c r="B1736">
        <v>42902.826354166667</v>
      </c>
    </row>
    <row r="1737" spans="1:2">
      <c r="A1737" t="s">
        <v>945</v>
      </c>
      <c r="B1737">
        <v>42898.816203703704</v>
      </c>
    </row>
    <row r="1738" spans="1:2">
      <c r="A1738" t="s">
        <v>1473</v>
      </c>
      <c r="B1738">
        <v>42900.685925925929</v>
      </c>
    </row>
    <row r="1739" spans="1:2">
      <c r="A1739" t="s">
        <v>1339</v>
      </c>
      <c r="B1739">
        <v>42902.535509259258</v>
      </c>
    </row>
    <row r="1740" spans="1:2">
      <c r="A1740" t="s">
        <v>388</v>
      </c>
      <c r="B1740">
        <v>42902.719050925924</v>
      </c>
    </row>
    <row r="1741" spans="1:2">
      <c r="A1741" t="s">
        <v>227</v>
      </c>
      <c r="B1741">
        <v>42902.312534722223</v>
      </c>
    </row>
    <row r="1742" spans="1:2">
      <c r="A1742" t="s">
        <v>843</v>
      </c>
      <c r="B1742">
        <v>42896.391064814816</v>
      </c>
    </row>
    <row r="1743" spans="1:2">
      <c r="A1743" t="s">
        <v>1527</v>
      </c>
      <c r="B1743">
        <v>42900.864027777781</v>
      </c>
    </row>
    <row r="1744" spans="1:2">
      <c r="A1744" t="s">
        <v>1119</v>
      </c>
      <c r="B1744">
        <v>42903.100324074076</v>
      </c>
    </row>
    <row r="1745" spans="1:2">
      <c r="A1745" t="s">
        <v>452</v>
      </c>
      <c r="B1745">
        <v>42903.909224537034</v>
      </c>
    </row>
    <row r="1746" spans="1:2">
      <c r="A1746" t="s">
        <v>41</v>
      </c>
      <c r="B1746">
        <v>42902.913159722222</v>
      </c>
    </row>
    <row r="1747" spans="1:2">
      <c r="A1747" t="s">
        <v>334</v>
      </c>
      <c r="B1747">
        <v>42901.869409722225</v>
      </c>
    </row>
    <row r="1748" spans="1:2">
      <c r="A1748" t="s">
        <v>110</v>
      </c>
      <c r="B1748">
        <v>42897.761655092596</v>
      </c>
    </row>
    <row r="1749" spans="1:2">
      <c r="A1749" t="s">
        <v>866</v>
      </c>
      <c r="B1749">
        <v>42895.816458333335</v>
      </c>
    </row>
    <row r="1750" spans="1:2">
      <c r="A1750" t="s">
        <v>517</v>
      </c>
      <c r="B1750">
        <v>42895.48165509259</v>
      </c>
    </row>
    <row r="1751" spans="1:2">
      <c r="A1751" t="s">
        <v>1375</v>
      </c>
      <c r="B1751">
        <v>42895.970891203702</v>
      </c>
    </row>
    <row r="1752" spans="1:2">
      <c r="A1752" t="s">
        <v>410</v>
      </c>
      <c r="B1752">
        <v>42904.838726851849</v>
      </c>
    </row>
    <row r="1753" spans="1:2">
      <c r="A1753" t="s">
        <v>1621</v>
      </c>
      <c r="B1753">
        <v>42901.763715277775</v>
      </c>
    </row>
    <row r="1754" spans="1:2">
      <c r="A1754" t="s">
        <v>1958</v>
      </c>
      <c r="B1754">
        <v>42909.550474537034</v>
      </c>
    </row>
    <row r="1755" spans="1:2">
      <c r="A1755" t="s">
        <v>656</v>
      </c>
      <c r="B1755">
        <v>42901.642708333333</v>
      </c>
    </row>
    <row r="1756" spans="1:2">
      <c r="A1756" t="s">
        <v>1562</v>
      </c>
      <c r="B1756">
        <v>42901.4846875</v>
      </c>
    </row>
    <row r="1757" spans="1:2">
      <c r="A1757" t="s">
        <v>409</v>
      </c>
      <c r="B1757">
        <v>42896.857118055559</v>
      </c>
    </row>
    <row r="1758" spans="1:2">
      <c r="A1758" t="s">
        <v>322</v>
      </c>
      <c r="B1758">
        <v>42896.772106481483</v>
      </c>
    </row>
    <row r="1759" spans="1:2">
      <c r="A1759" t="s">
        <v>1151</v>
      </c>
      <c r="B1759">
        <v>42896.008831018517</v>
      </c>
    </row>
    <row r="1760" spans="1:2">
      <c r="A1760" t="s">
        <v>976</v>
      </c>
      <c r="B1760">
        <v>42896.416076388887</v>
      </c>
    </row>
    <row r="1761" spans="1:2">
      <c r="A1761" t="s">
        <v>1723</v>
      </c>
      <c r="B1761">
        <v>42903.406863425924</v>
      </c>
    </row>
    <row r="1762" spans="1:2">
      <c r="A1762" t="s">
        <v>52</v>
      </c>
      <c r="B1762">
        <v>42901.590648148151</v>
      </c>
    </row>
    <row r="1763" spans="1:2">
      <c r="A1763" t="s">
        <v>972</v>
      </c>
      <c r="B1763">
        <v>42899.506585648145</v>
      </c>
    </row>
    <row r="1764" spans="1:2">
      <c r="A1764" t="s">
        <v>125</v>
      </c>
      <c r="B1764">
        <v>42896.605381944442</v>
      </c>
    </row>
    <row r="1765" spans="1:2">
      <c r="A1765" t="s">
        <v>1748</v>
      </c>
      <c r="B1765">
        <v>42898.771585648145</v>
      </c>
    </row>
    <row r="1766" spans="1:2">
      <c r="A1766" t="s">
        <v>751</v>
      </c>
      <c r="B1766">
        <v>42903.951828703706</v>
      </c>
    </row>
    <row r="1767" spans="1:2">
      <c r="A1767" t="s">
        <v>536</v>
      </c>
      <c r="B1767">
        <v>42901.431122685186</v>
      </c>
    </row>
    <row r="1768" spans="1:2">
      <c r="A1768" t="s">
        <v>67</v>
      </c>
      <c r="B1768">
        <v>42901.105509259258</v>
      </c>
    </row>
    <row r="1769" spans="1:2">
      <c r="A1769" t="s">
        <v>308</v>
      </c>
      <c r="B1769">
        <v>42903.746307870373</v>
      </c>
    </row>
    <row r="1770" spans="1:2">
      <c r="A1770" t="s">
        <v>402</v>
      </c>
      <c r="B1770">
        <v>42897.801574074074</v>
      </c>
    </row>
    <row r="1771" spans="1:2">
      <c r="A1771" t="s">
        <v>714</v>
      </c>
      <c r="B1771">
        <v>42900.671620370369</v>
      </c>
    </row>
    <row r="1772" spans="1:2">
      <c r="A1772" t="s">
        <v>977</v>
      </c>
      <c r="B1772">
        <v>42897.514340277776</v>
      </c>
    </row>
    <row r="1773" spans="1:2">
      <c r="A1773" t="s">
        <v>487</v>
      </c>
      <c r="B1773">
        <v>42896.475312499999</v>
      </c>
    </row>
    <row r="1774" spans="1:2">
      <c r="A1774" t="s">
        <v>100</v>
      </c>
      <c r="B1774">
        <v>42902.713923611111</v>
      </c>
    </row>
    <row r="1775" spans="1:2">
      <c r="A1775" t="s">
        <v>313</v>
      </c>
      <c r="B1775">
        <v>42903.990173611113</v>
      </c>
    </row>
    <row r="1776" spans="1:2">
      <c r="A1776" t="s">
        <v>171</v>
      </c>
      <c r="B1776">
        <v>42895.811388888891</v>
      </c>
    </row>
    <row r="1777" spans="1:2">
      <c r="A1777" t="s">
        <v>1959</v>
      </c>
      <c r="B1777">
        <v>42900.773877314816</v>
      </c>
    </row>
    <row r="1778" spans="1:2">
      <c r="A1778" t="s">
        <v>921</v>
      </c>
      <c r="B1778">
        <v>42900.503703703704</v>
      </c>
    </row>
    <row r="1779" spans="1:2">
      <c r="A1779" t="s">
        <v>1960</v>
      </c>
      <c r="B1779">
        <v>42909.990636574075</v>
      </c>
    </row>
    <row r="1780" spans="1:2">
      <c r="A1780" t="s">
        <v>1605</v>
      </c>
      <c r="B1780">
        <v>42895.819861111115</v>
      </c>
    </row>
    <row r="1781" spans="1:2">
      <c r="A1781" t="s">
        <v>1317</v>
      </c>
      <c r="B1781">
        <v>42900.556122685186</v>
      </c>
    </row>
    <row r="1782" spans="1:2">
      <c r="A1782" t="s">
        <v>887</v>
      </c>
      <c r="B1782">
        <v>42899.425821759258</v>
      </c>
    </row>
    <row r="1783" spans="1:2">
      <c r="A1783" t="s">
        <v>1252</v>
      </c>
      <c r="B1783">
        <v>42896.703402777777</v>
      </c>
    </row>
    <row r="1784" spans="1:2">
      <c r="A1784" t="s">
        <v>1553</v>
      </c>
      <c r="B1784">
        <v>42900.481203703705</v>
      </c>
    </row>
    <row r="1785" spans="1:2">
      <c r="A1785" t="s">
        <v>446</v>
      </c>
      <c r="B1785">
        <v>42901.356261574074</v>
      </c>
    </row>
    <row r="1786" spans="1:2">
      <c r="A1786" t="s">
        <v>1706</v>
      </c>
      <c r="B1786">
        <v>42901.096053240741</v>
      </c>
    </row>
    <row r="1787" spans="1:2">
      <c r="A1787" t="s">
        <v>1169</v>
      </c>
      <c r="B1787">
        <v>42896.507476851853</v>
      </c>
    </row>
    <row r="1788" spans="1:2">
      <c r="A1788" t="s">
        <v>1961</v>
      </c>
      <c r="B1788">
        <v>42896.419085648151</v>
      </c>
    </row>
    <row r="1789" spans="1:2">
      <c r="A1789" t="s">
        <v>1962</v>
      </c>
      <c r="B1789">
        <v>42908.071331018517</v>
      </c>
    </row>
    <row r="1790" spans="1:2">
      <c r="A1790" t="s">
        <v>79</v>
      </c>
      <c r="B1790">
        <v>42901.295752314814</v>
      </c>
    </row>
    <row r="1791" spans="1:2">
      <c r="A1791" t="s">
        <v>643</v>
      </c>
      <c r="B1791">
        <v>42903.000173611108</v>
      </c>
    </row>
    <row r="1792" spans="1:2">
      <c r="A1792" t="s">
        <v>917</v>
      </c>
      <c r="B1792">
        <v>42903.732129629629</v>
      </c>
    </row>
    <row r="1793" spans="1:2">
      <c r="A1793" t="s">
        <v>1963</v>
      </c>
      <c r="B1793">
        <v>42908.568599537037</v>
      </c>
    </row>
    <row r="1794" spans="1:2">
      <c r="A1794" t="s">
        <v>664</v>
      </c>
      <c r="B1794">
        <v>42901.025254629632</v>
      </c>
    </row>
    <row r="1795" spans="1:2">
      <c r="A1795" t="s">
        <v>405</v>
      </c>
      <c r="B1795">
        <v>42896.737627314818</v>
      </c>
    </row>
    <row r="1796" spans="1:2">
      <c r="A1796" t="s">
        <v>778</v>
      </c>
      <c r="B1796">
        <v>42895.866296296299</v>
      </c>
    </row>
    <row r="1797" spans="1:2">
      <c r="A1797" t="s">
        <v>1495</v>
      </c>
      <c r="B1797">
        <v>42895.509155092594</v>
      </c>
    </row>
    <row r="1798" spans="1:2">
      <c r="A1798" t="s">
        <v>159</v>
      </c>
      <c r="B1798">
        <v>42902.536203703705</v>
      </c>
    </row>
    <row r="1799" spans="1:2">
      <c r="A1799" t="s">
        <v>623</v>
      </c>
      <c r="B1799">
        <v>42903.928090277775</v>
      </c>
    </row>
    <row r="1800" spans="1:2">
      <c r="A1800" t="s">
        <v>1428</v>
      </c>
      <c r="B1800">
        <v>42898.862986111111</v>
      </c>
    </row>
    <row r="1801" spans="1:2">
      <c r="A1801" t="s">
        <v>272</v>
      </c>
      <c r="B1801">
        <v>42898.903171296297</v>
      </c>
    </row>
    <row r="1802" spans="1:2">
      <c r="A1802" t="s">
        <v>697</v>
      </c>
      <c r="B1802">
        <v>42898.670393518521</v>
      </c>
    </row>
    <row r="1803" spans="1:2">
      <c r="A1803" t="s">
        <v>389</v>
      </c>
      <c r="B1803">
        <v>42901.817499999997</v>
      </c>
    </row>
    <row r="1804" spans="1:2">
      <c r="A1804" t="s">
        <v>1085</v>
      </c>
      <c r="B1804">
        <v>42901.16851851852</v>
      </c>
    </row>
    <row r="1805" spans="1:2">
      <c r="A1805" t="s">
        <v>1308</v>
      </c>
      <c r="B1805">
        <v>42900.729409722226</v>
      </c>
    </row>
    <row r="1806" spans="1:2">
      <c r="A1806" t="s">
        <v>913</v>
      </c>
      <c r="B1806">
        <v>42895.975902777776</v>
      </c>
    </row>
    <row r="1807" spans="1:2">
      <c r="A1807" t="s">
        <v>1389</v>
      </c>
      <c r="B1807">
        <v>42901.383796296293</v>
      </c>
    </row>
    <row r="1808" spans="1:2">
      <c r="A1808" t="s">
        <v>1513</v>
      </c>
      <c r="B1808">
        <v>42900.758831018517</v>
      </c>
    </row>
    <row r="1809" spans="1:2">
      <c r="A1809" t="s">
        <v>1548</v>
      </c>
      <c r="B1809">
        <v>42904.80537037037</v>
      </c>
    </row>
    <row r="1810" spans="1:2">
      <c r="A1810" t="s">
        <v>1964</v>
      </c>
      <c r="B1810">
        <v>42909.944374999999</v>
      </c>
    </row>
    <row r="1811" spans="1:2">
      <c r="A1811" t="s">
        <v>367</v>
      </c>
      <c r="B1811">
        <v>42896.503483796296</v>
      </c>
    </row>
    <row r="1812" spans="1:2">
      <c r="A1812" t="s">
        <v>268</v>
      </c>
      <c r="B1812">
        <v>42902.769756944443</v>
      </c>
    </row>
    <row r="1813" spans="1:2">
      <c r="A1813" t="s">
        <v>1965</v>
      </c>
      <c r="B1813">
        <v>42910.077465277776</v>
      </c>
    </row>
    <row r="1814" spans="1:2">
      <c r="A1814" t="s">
        <v>489</v>
      </c>
      <c r="B1814">
        <v>42901.570752314816</v>
      </c>
    </row>
    <row r="1815" spans="1:2">
      <c r="A1815" t="s">
        <v>1966</v>
      </c>
      <c r="B1815">
        <v>42908.348032407404</v>
      </c>
    </row>
    <row r="1816" spans="1:2">
      <c r="A1816" t="s">
        <v>1967</v>
      </c>
      <c r="B1816">
        <v>42902.765011574076</v>
      </c>
    </row>
    <row r="1817" spans="1:2">
      <c r="A1817" t="s">
        <v>508</v>
      </c>
      <c r="B1817">
        <v>42899.916412037041</v>
      </c>
    </row>
    <row r="1818" spans="1:2">
      <c r="A1818" t="s">
        <v>1616</v>
      </c>
      <c r="B1818">
        <v>42898.413240740738</v>
      </c>
    </row>
    <row r="1819" spans="1:2">
      <c r="A1819" t="s">
        <v>1746</v>
      </c>
      <c r="B1819">
        <v>42905.602326388886</v>
      </c>
    </row>
    <row r="1820" spans="1:2">
      <c r="A1820" t="s">
        <v>77</v>
      </c>
      <c r="B1820">
        <v>42901.425833333335</v>
      </c>
    </row>
    <row r="1821" spans="1:2">
      <c r="A1821" t="s">
        <v>1416</v>
      </c>
      <c r="B1821">
        <v>42895.811006944445</v>
      </c>
    </row>
    <row r="1822" spans="1:2">
      <c r="A1822" t="s">
        <v>358</v>
      </c>
      <c r="B1822">
        <v>42901.495775462965</v>
      </c>
    </row>
    <row r="1823" spans="1:2">
      <c r="A1823" t="s">
        <v>1771</v>
      </c>
      <c r="B1823">
        <v>42902.306516203702</v>
      </c>
    </row>
    <row r="1824" spans="1:2">
      <c r="A1824" t="s">
        <v>1406</v>
      </c>
      <c r="B1824">
        <v>42901.118113425924</v>
      </c>
    </row>
    <row r="1825" spans="1:2">
      <c r="A1825" t="s">
        <v>1231</v>
      </c>
      <c r="B1825">
        <v>42900.787951388891</v>
      </c>
    </row>
    <row r="1826" spans="1:2">
      <c r="A1826" t="s">
        <v>1348</v>
      </c>
      <c r="B1826">
        <v>42896.927291666667</v>
      </c>
    </row>
    <row r="1827" spans="1:2">
      <c r="A1827" t="s">
        <v>628</v>
      </c>
      <c r="B1827">
        <v>42901.28638888889</v>
      </c>
    </row>
    <row r="1828" spans="1:2">
      <c r="A1828" t="s">
        <v>654</v>
      </c>
      <c r="B1828">
        <v>42901.589687500003</v>
      </c>
    </row>
    <row r="1829" spans="1:2">
      <c r="A1829" t="s">
        <v>1968</v>
      </c>
      <c r="B1829">
        <v>42909.448217592595</v>
      </c>
    </row>
    <row r="1830" spans="1:2">
      <c r="A1830" t="s">
        <v>157</v>
      </c>
      <c r="B1830">
        <v>42902.976354166669</v>
      </c>
    </row>
    <row r="1831" spans="1:2">
      <c r="A1831" t="s">
        <v>1303</v>
      </c>
      <c r="B1831">
        <v>42901.992245370369</v>
      </c>
    </row>
    <row r="1832" spans="1:2">
      <c r="A1832" t="s">
        <v>315</v>
      </c>
      <c r="B1832">
        <v>42903.671076388891</v>
      </c>
    </row>
    <row r="1833" spans="1:2">
      <c r="A1833" t="s">
        <v>1103</v>
      </c>
      <c r="B1833">
        <v>42900.751030092593</v>
      </c>
    </row>
    <row r="1834" spans="1:2">
      <c r="A1834" t="s">
        <v>1969</v>
      </c>
      <c r="B1834">
        <v>42907.802418981482</v>
      </c>
    </row>
    <row r="1835" spans="1:2">
      <c r="A1835" t="s">
        <v>1325</v>
      </c>
      <c r="B1835">
        <v>42895.834837962961</v>
      </c>
    </row>
    <row r="1836" spans="1:2">
      <c r="A1836" t="s">
        <v>1245</v>
      </c>
      <c r="B1836">
        <v>42901.737870370373</v>
      </c>
    </row>
    <row r="1837" spans="1:2">
      <c r="A1837" t="s">
        <v>439</v>
      </c>
      <c r="B1837">
        <v>42897.712222222224</v>
      </c>
    </row>
    <row r="1838" spans="1:2">
      <c r="A1838" t="s">
        <v>73</v>
      </c>
      <c r="B1838">
        <v>42901.773159722223</v>
      </c>
    </row>
    <row r="1839" spans="1:2">
      <c r="A1839" t="s">
        <v>1075</v>
      </c>
      <c r="B1839">
        <v>42896.626064814816</v>
      </c>
    </row>
    <row r="1840" spans="1:2">
      <c r="A1840" t="s">
        <v>298</v>
      </c>
      <c r="B1840">
        <v>42898.831608796296</v>
      </c>
    </row>
    <row r="1841" spans="1:2">
      <c r="A1841" t="s">
        <v>56</v>
      </c>
      <c r="B1841">
        <v>42901.063217592593</v>
      </c>
    </row>
    <row r="1842" spans="1:2">
      <c r="A1842" t="s">
        <v>590</v>
      </c>
      <c r="B1842">
        <v>42900.724432870367</v>
      </c>
    </row>
    <row r="1843" spans="1:2">
      <c r="A1843" t="s">
        <v>1457</v>
      </c>
      <c r="B1843">
        <v>42901.060358796298</v>
      </c>
    </row>
    <row r="1844" spans="1:2">
      <c r="A1844" t="s">
        <v>1970</v>
      </c>
      <c r="B1844">
        <v>42902.75571759259</v>
      </c>
    </row>
    <row r="1845" spans="1:2">
      <c r="A1845" t="s">
        <v>579</v>
      </c>
      <c r="B1845">
        <v>42897.881562499999</v>
      </c>
    </row>
    <row r="1846" spans="1:2">
      <c r="A1846" t="s">
        <v>1008</v>
      </c>
      <c r="B1846">
        <v>42895.87909722222</v>
      </c>
    </row>
    <row r="1847" spans="1:2">
      <c r="A1847" t="s">
        <v>1971</v>
      </c>
      <c r="B1847">
        <v>42907.970092592594</v>
      </c>
    </row>
    <row r="1848" spans="1:2">
      <c r="A1848" t="s">
        <v>1490</v>
      </c>
      <c r="B1848">
        <v>42896.608796296299</v>
      </c>
    </row>
    <row r="1849" spans="1:2">
      <c r="A1849" t="s">
        <v>609</v>
      </c>
      <c r="B1849">
        <v>42901.562083333331</v>
      </c>
    </row>
    <row r="1850" spans="1:2">
      <c r="A1850" t="s">
        <v>1291</v>
      </c>
      <c r="B1850">
        <v>42897.586886574078</v>
      </c>
    </row>
    <row r="1851" spans="1:2">
      <c r="A1851" t="s">
        <v>1972</v>
      </c>
      <c r="B1851">
        <v>42909.893611111111</v>
      </c>
    </row>
    <row r="1852" spans="1:2">
      <c r="A1852" t="s">
        <v>1247</v>
      </c>
      <c r="B1852">
        <v>42901.017685185187</v>
      </c>
    </row>
    <row r="1853" spans="1:2">
      <c r="A1853" t="s">
        <v>1426</v>
      </c>
      <c r="B1853">
        <v>42905.906793981485</v>
      </c>
    </row>
    <row r="1854" spans="1:2">
      <c r="A1854" t="s">
        <v>555</v>
      </c>
      <c r="B1854">
        <v>42896.712569444448</v>
      </c>
    </row>
    <row r="1855" spans="1:2">
      <c r="A1855" t="s">
        <v>1415</v>
      </c>
      <c r="B1855">
        <v>42902.993206018517</v>
      </c>
    </row>
    <row r="1856" spans="1:2">
      <c r="A1856" t="s">
        <v>1099</v>
      </c>
      <c r="B1856">
        <v>42905.119942129626</v>
      </c>
    </row>
    <row r="1857" spans="1:2">
      <c r="A1857" t="s">
        <v>956</v>
      </c>
      <c r="B1857">
        <v>42901.947337962964</v>
      </c>
    </row>
    <row r="1858" spans="1:2">
      <c r="A1858" t="s">
        <v>273</v>
      </c>
      <c r="B1858">
        <v>42906.912106481483</v>
      </c>
    </row>
    <row r="1859" spans="1:2">
      <c r="A1859" t="s">
        <v>232</v>
      </c>
      <c r="B1859">
        <v>42901.378622685188</v>
      </c>
    </row>
    <row r="1860" spans="1:2">
      <c r="A1860" t="s">
        <v>993</v>
      </c>
      <c r="B1860">
        <v>42895.513599537036</v>
      </c>
    </row>
    <row r="1861" spans="1:2">
      <c r="A1861" t="s">
        <v>1476</v>
      </c>
      <c r="B1861">
        <v>42895.67695601852</v>
      </c>
    </row>
    <row r="1862" spans="1:2">
      <c r="A1862" t="s">
        <v>138</v>
      </c>
      <c r="B1862">
        <v>42901.438055555554</v>
      </c>
    </row>
    <row r="1863" spans="1:2">
      <c r="A1863" t="s">
        <v>1973</v>
      </c>
      <c r="B1863">
        <v>42908.409062500003</v>
      </c>
    </row>
    <row r="1864" spans="1:2">
      <c r="A1864" t="s">
        <v>493</v>
      </c>
      <c r="B1864">
        <v>42902.338437500002</v>
      </c>
    </row>
    <row r="1865" spans="1:2">
      <c r="A1865" t="s">
        <v>421</v>
      </c>
      <c r="B1865">
        <v>42901.348645833335</v>
      </c>
    </row>
    <row r="1866" spans="1:2">
      <c r="A1866" t="s">
        <v>1362</v>
      </c>
      <c r="B1866">
        <v>42903.774583333332</v>
      </c>
    </row>
    <row r="1867" spans="1:2">
      <c r="A1867" t="s">
        <v>872</v>
      </c>
      <c r="B1867">
        <v>42896.898240740738</v>
      </c>
    </row>
    <row r="1868" spans="1:2">
      <c r="A1868" t="s">
        <v>444</v>
      </c>
      <c r="B1868">
        <v>42905.920972222222</v>
      </c>
    </row>
    <row r="1869" spans="1:2">
      <c r="A1869" t="s">
        <v>1395</v>
      </c>
      <c r="B1869">
        <v>42897.742893518516</v>
      </c>
    </row>
    <row r="1870" spans="1:2">
      <c r="A1870" t="s">
        <v>1584</v>
      </c>
      <c r="B1870">
        <v>42906.731944444444</v>
      </c>
    </row>
    <row r="1871" spans="1:2">
      <c r="A1871" t="s">
        <v>870</v>
      </c>
      <c r="B1871">
        <v>42895.484652777777</v>
      </c>
    </row>
    <row r="1872" spans="1:2">
      <c r="A1872" t="s">
        <v>148</v>
      </c>
      <c r="B1872">
        <v>42895.557453703703</v>
      </c>
    </row>
    <row r="1873" spans="1:2">
      <c r="A1873" t="s">
        <v>1295</v>
      </c>
      <c r="B1873">
        <v>42902.299004629633</v>
      </c>
    </row>
    <row r="1874" spans="1:2">
      <c r="A1874" t="s">
        <v>1974</v>
      </c>
      <c r="B1874">
        <v>42908.686064814814</v>
      </c>
    </row>
    <row r="1875" spans="1:2">
      <c r="A1875" t="s">
        <v>670</v>
      </c>
      <c r="B1875">
        <v>42902.690046296295</v>
      </c>
    </row>
    <row r="1876" spans="1:2">
      <c r="A1876" t="s">
        <v>1975</v>
      </c>
      <c r="B1876">
        <v>42907.721261574072</v>
      </c>
    </row>
    <row r="1877" spans="1:2">
      <c r="A1877" t="s">
        <v>1437</v>
      </c>
      <c r="B1877">
        <v>42895.938252314816</v>
      </c>
    </row>
    <row r="1878" spans="1:2">
      <c r="A1878" t="s">
        <v>1976</v>
      </c>
      <c r="B1878">
        <v>42908.41710648148</v>
      </c>
    </row>
    <row r="1879" spans="1:2">
      <c r="A1879" t="s">
        <v>1711</v>
      </c>
      <c r="B1879">
        <v>42900.56013888889</v>
      </c>
    </row>
    <row r="1880" spans="1:2">
      <c r="A1880" t="s">
        <v>187</v>
      </c>
      <c r="B1880">
        <v>42901.308946759258</v>
      </c>
    </row>
    <row r="1881" spans="1:2">
      <c r="A1881" t="s">
        <v>1564</v>
      </c>
      <c r="B1881">
        <v>42897.832569444443</v>
      </c>
    </row>
    <row r="1882" spans="1:2">
      <c r="A1882" t="s">
        <v>35</v>
      </c>
      <c r="B1882">
        <v>42904.321782407409</v>
      </c>
    </row>
    <row r="1883" spans="1:2">
      <c r="A1883" t="s">
        <v>1089</v>
      </c>
      <c r="B1883">
        <v>42896.651817129627</v>
      </c>
    </row>
    <row r="1884" spans="1:2">
      <c r="A1884" t="s">
        <v>1453</v>
      </c>
      <c r="B1884">
        <v>42902.455983796295</v>
      </c>
    </row>
    <row r="1885" spans="1:2">
      <c r="A1885" t="s">
        <v>115</v>
      </c>
      <c r="B1885">
        <v>42897.960659722223</v>
      </c>
    </row>
    <row r="1886" spans="1:2">
      <c r="A1886" t="s">
        <v>1475</v>
      </c>
      <c r="B1886">
        <v>42895.299814814818</v>
      </c>
    </row>
    <row r="1887" spans="1:2">
      <c r="A1887" t="s">
        <v>1310</v>
      </c>
      <c r="B1887">
        <v>42901.507476851853</v>
      </c>
    </row>
    <row r="1888" spans="1:2">
      <c r="A1888" t="s">
        <v>635</v>
      </c>
      <c r="B1888">
        <v>42903.757372685184</v>
      </c>
    </row>
    <row r="1889" spans="1:2">
      <c r="A1889" t="s">
        <v>1977</v>
      </c>
      <c r="B1889">
        <v>42909.465902777774</v>
      </c>
    </row>
    <row r="1890" spans="1:2">
      <c r="A1890" t="s">
        <v>1613</v>
      </c>
      <c r="B1890">
        <v>42900.583009259259</v>
      </c>
    </row>
    <row r="1891" spans="1:2">
      <c r="A1891" t="s">
        <v>1309</v>
      </c>
      <c r="B1891">
        <v>42906.864120370374</v>
      </c>
    </row>
    <row r="1892" spans="1:2">
      <c r="A1892" t="s">
        <v>476</v>
      </c>
      <c r="B1892">
        <v>42900.571759259263</v>
      </c>
    </row>
    <row r="1893" spans="1:2">
      <c r="A1893" t="s">
        <v>117</v>
      </c>
      <c r="B1893">
        <v>42898.272233796299</v>
      </c>
    </row>
    <row r="1894" spans="1:2">
      <c r="A1894" t="s">
        <v>1459</v>
      </c>
      <c r="B1894">
        <v>42897.993634259263</v>
      </c>
    </row>
    <row r="1895" spans="1:2">
      <c r="A1895" t="s">
        <v>71</v>
      </c>
      <c r="B1895">
        <v>42901.396793981483</v>
      </c>
    </row>
    <row r="1896" spans="1:2">
      <c r="A1896" t="s">
        <v>1750</v>
      </c>
      <c r="B1896">
        <v>42903.521458333336</v>
      </c>
    </row>
    <row r="1897" spans="1:2">
      <c r="A1897" t="s">
        <v>747</v>
      </c>
      <c r="B1897">
        <v>42899.93377314815</v>
      </c>
    </row>
    <row r="1898" spans="1:2">
      <c r="A1898" t="s">
        <v>17</v>
      </c>
      <c r="B1898">
        <v>42905.574432870373</v>
      </c>
    </row>
    <row r="1899" spans="1:2">
      <c r="A1899" t="s">
        <v>1734</v>
      </c>
      <c r="B1899">
        <v>42895.552731481483</v>
      </c>
    </row>
    <row r="1900" spans="1:2">
      <c r="A1900" t="s">
        <v>373</v>
      </c>
      <c r="B1900">
        <v>42897.489861111113</v>
      </c>
    </row>
    <row r="1901" spans="1:2">
      <c r="A1901" t="s">
        <v>684</v>
      </c>
      <c r="B1901">
        <v>42896.793877314813</v>
      </c>
    </row>
    <row r="1902" spans="1:2">
      <c r="A1902" t="s">
        <v>1452</v>
      </c>
      <c r="B1902">
        <v>42899.689201388886</v>
      </c>
    </row>
    <row r="1903" spans="1:2">
      <c r="A1903" t="s">
        <v>81</v>
      </c>
      <c r="B1903">
        <v>42900.965775462966</v>
      </c>
    </row>
    <row r="1904" spans="1:2">
      <c r="A1904" t="s">
        <v>565</v>
      </c>
      <c r="B1904">
        <v>42905.058229166665</v>
      </c>
    </row>
    <row r="1905" spans="1:2">
      <c r="A1905" t="s">
        <v>721</v>
      </c>
      <c r="B1905">
        <v>42898.048032407409</v>
      </c>
    </row>
    <row r="1906" spans="1:2">
      <c r="A1906" t="s">
        <v>443</v>
      </c>
      <c r="B1906">
        <v>42904.061736111114</v>
      </c>
    </row>
    <row r="1907" spans="1:2">
      <c r="A1907" t="s">
        <v>692</v>
      </c>
      <c r="B1907">
        <v>42895.756215277775</v>
      </c>
    </row>
    <row r="1908" spans="1:2">
      <c r="A1908" t="s">
        <v>170</v>
      </c>
      <c r="B1908">
        <v>42901.786770833336</v>
      </c>
    </row>
    <row r="1909" spans="1:2">
      <c r="A1909" t="s">
        <v>178</v>
      </c>
      <c r="B1909">
        <v>42897.91673611111</v>
      </c>
    </row>
    <row r="1910" spans="1:2">
      <c r="A1910" t="s">
        <v>84</v>
      </c>
      <c r="B1910">
        <v>42900.00582175926</v>
      </c>
    </row>
    <row r="1911" spans="1:2">
      <c r="A1911" t="s">
        <v>1153</v>
      </c>
      <c r="B1911">
        <v>42896.775810185187</v>
      </c>
    </row>
    <row r="1912" spans="1:2">
      <c r="A1912" t="s">
        <v>1978</v>
      </c>
      <c r="B1912">
        <v>42897.710162037038</v>
      </c>
    </row>
    <row r="1913" spans="1:2">
      <c r="A1913" t="s">
        <v>1979</v>
      </c>
      <c r="B1913">
        <v>42907.612303240741</v>
      </c>
    </row>
    <row r="1914" spans="1:2">
      <c r="A1914" t="s">
        <v>1980</v>
      </c>
      <c r="B1914">
        <v>42908.596203703702</v>
      </c>
    </row>
    <row r="1915" spans="1:2">
      <c r="A1915" t="s">
        <v>1609</v>
      </c>
      <c r="B1915">
        <v>42900.508344907408</v>
      </c>
    </row>
    <row r="1916" spans="1:2">
      <c r="A1916" t="s">
        <v>1981</v>
      </c>
      <c r="B1916">
        <v>42901.957314814812</v>
      </c>
    </row>
    <row r="1917" spans="1:2">
      <c r="A1917" t="s">
        <v>518</v>
      </c>
      <c r="B1917">
        <v>42896.437395833331</v>
      </c>
    </row>
    <row r="1918" spans="1:2">
      <c r="A1918" t="s">
        <v>274</v>
      </c>
      <c r="B1918">
        <v>42901.274247685185</v>
      </c>
    </row>
    <row r="1919" spans="1:2">
      <c r="A1919" t="s">
        <v>368</v>
      </c>
      <c r="B1919">
        <v>42896.954212962963</v>
      </c>
    </row>
    <row r="1920" spans="1:2">
      <c r="A1920" t="s">
        <v>1347</v>
      </c>
      <c r="B1920">
        <v>42900.728726851848</v>
      </c>
    </row>
    <row r="1921" spans="1:2">
      <c r="A1921" t="s">
        <v>613</v>
      </c>
      <c r="B1921">
        <v>42899.495451388888</v>
      </c>
    </row>
    <row r="1922" spans="1:2">
      <c r="A1922" t="s">
        <v>87</v>
      </c>
      <c r="B1922">
        <v>42900.893240740741</v>
      </c>
    </row>
    <row r="1923" spans="1:2">
      <c r="A1923" t="s">
        <v>468</v>
      </c>
      <c r="B1923">
        <v>42900.93854166667</v>
      </c>
    </row>
    <row r="1924" spans="1:2">
      <c r="A1924" t="s">
        <v>257</v>
      </c>
      <c r="B1924">
        <v>42895.488321759258</v>
      </c>
    </row>
    <row r="1925" spans="1:2">
      <c r="A1925" t="s">
        <v>1767</v>
      </c>
      <c r="B1925">
        <v>42893.890543981484</v>
      </c>
    </row>
    <row r="1926" spans="1:2">
      <c r="A1926" t="s">
        <v>1500</v>
      </c>
      <c r="B1926">
        <v>42890.657118055555</v>
      </c>
    </row>
    <row r="1927" spans="1:2">
      <c r="A1927" t="s">
        <v>1699</v>
      </c>
      <c r="B1927">
        <v>42901.912164351852</v>
      </c>
    </row>
    <row r="1928" spans="1:2">
      <c r="A1928" t="s">
        <v>294</v>
      </c>
      <c r="B1928">
        <v>42896.342604166668</v>
      </c>
    </row>
    <row r="1929" spans="1:2">
      <c r="A1929" t="s">
        <v>321</v>
      </c>
      <c r="B1929">
        <v>42901.509467592594</v>
      </c>
    </row>
    <row r="1930" spans="1:2">
      <c r="A1930" t="s">
        <v>672</v>
      </c>
      <c r="B1930">
        <v>42907.402974537035</v>
      </c>
    </row>
    <row r="1931" spans="1:2">
      <c r="A1931" t="s">
        <v>704</v>
      </c>
      <c r="B1931">
        <v>42899.621979166666</v>
      </c>
    </row>
    <row r="1932" spans="1:2">
      <c r="A1932" t="s">
        <v>1982</v>
      </c>
      <c r="B1932">
        <v>42908.380833333336</v>
      </c>
    </row>
    <row r="1933" spans="1:2">
      <c r="A1933" t="s">
        <v>1983</v>
      </c>
      <c r="B1933">
        <v>42909.954687500001</v>
      </c>
    </row>
    <row r="1934" spans="1:2">
      <c r="A1934" t="s">
        <v>986</v>
      </c>
      <c r="B1934">
        <v>42896.941250000003</v>
      </c>
    </row>
    <row r="1935" spans="1:2">
      <c r="A1935" t="s">
        <v>743</v>
      </c>
      <c r="B1935">
        <v>42901.011666666665</v>
      </c>
    </row>
    <row r="1936" spans="1:2">
      <c r="A1936" t="s">
        <v>1984</v>
      </c>
      <c r="B1936">
        <v>42907.823692129627</v>
      </c>
    </row>
    <row r="1937" spans="1:2">
      <c r="A1937" t="s">
        <v>29</v>
      </c>
      <c r="B1937">
        <v>42906.394259259258</v>
      </c>
    </row>
    <row r="1938" spans="1:2">
      <c r="A1938" t="s">
        <v>1114</v>
      </c>
      <c r="B1938">
        <v>42897.408541666664</v>
      </c>
    </row>
    <row r="1939" spans="1:2">
      <c r="A1939" t="s">
        <v>1366</v>
      </c>
      <c r="B1939">
        <v>42901.774340277778</v>
      </c>
    </row>
    <row r="1940" spans="1:2">
      <c r="A1940" t="s">
        <v>562</v>
      </c>
      <c r="B1940">
        <v>42897.870150462964</v>
      </c>
    </row>
    <row r="1941" spans="1:2">
      <c r="A1941" t="s">
        <v>1336</v>
      </c>
      <c r="B1941">
        <v>42895.520254629628</v>
      </c>
    </row>
    <row r="1942" spans="1:2">
      <c r="A1942" t="s">
        <v>495</v>
      </c>
      <c r="B1942">
        <v>42902.682627314818</v>
      </c>
    </row>
    <row r="1943" spans="1:2">
      <c r="A1943" t="s">
        <v>808</v>
      </c>
      <c r="B1943">
        <v>42902.812430555554</v>
      </c>
    </row>
    <row r="1944" spans="1:2">
      <c r="A1944" t="s">
        <v>394</v>
      </c>
      <c r="B1944">
        <v>42900.551168981481</v>
      </c>
    </row>
    <row r="1945" spans="1:2">
      <c r="A1945" t="s">
        <v>954</v>
      </c>
      <c r="B1945">
        <v>42895.623715277776</v>
      </c>
    </row>
    <row r="1946" spans="1:2">
      <c r="A1946" t="s">
        <v>1985</v>
      </c>
      <c r="B1946">
        <v>42909.062696759262</v>
      </c>
    </row>
    <row r="1947" spans="1:2">
      <c r="A1947" t="s">
        <v>1289</v>
      </c>
      <c r="B1947">
        <v>42900.960370370369</v>
      </c>
    </row>
    <row r="1948" spans="1:2">
      <c r="A1948" t="s">
        <v>1009</v>
      </c>
      <c r="B1948">
        <v>42906.43613425926</v>
      </c>
    </row>
    <row r="1949" spans="1:2">
      <c r="A1949" t="s">
        <v>1986</v>
      </c>
      <c r="B1949">
        <v>42909.455185185187</v>
      </c>
    </row>
    <row r="1950" spans="1:2">
      <c r="A1950" t="s">
        <v>132</v>
      </c>
      <c r="B1950">
        <v>42895.837094907409</v>
      </c>
    </row>
    <row r="1951" spans="1:2">
      <c r="A1951" t="s">
        <v>596</v>
      </c>
      <c r="B1951">
        <v>42896.491631944446</v>
      </c>
    </row>
    <row r="1952" spans="1:2">
      <c r="A1952" t="s">
        <v>932</v>
      </c>
      <c r="B1952">
        <v>42897.814340277779</v>
      </c>
    </row>
    <row r="1953" spans="1:2">
      <c r="A1953" t="s">
        <v>1349</v>
      </c>
      <c r="B1953">
        <v>42895.707962962966</v>
      </c>
    </row>
    <row r="1954" spans="1:2">
      <c r="A1954" t="s">
        <v>685</v>
      </c>
      <c r="B1954">
        <v>42896.10597222222</v>
      </c>
    </row>
    <row r="1955" spans="1:2">
      <c r="A1955" t="s">
        <v>457</v>
      </c>
      <c r="B1955">
        <v>42905.981006944443</v>
      </c>
    </row>
    <row r="1956" spans="1:2">
      <c r="A1956" t="s">
        <v>539</v>
      </c>
      <c r="B1956">
        <v>42905.413032407407</v>
      </c>
    </row>
    <row r="1957" spans="1:2">
      <c r="A1957" t="s">
        <v>1483</v>
      </c>
      <c r="B1957">
        <v>42900.559537037036</v>
      </c>
    </row>
    <row r="1958" spans="1:2">
      <c r="A1958" t="s">
        <v>1031</v>
      </c>
      <c r="B1958">
        <v>42900.466412037036</v>
      </c>
    </row>
    <row r="1959" spans="1:2">
      <c r="A1959" t="s">
        <v>1987</v>
      </c>
      <c r="B1959">
        <v>42909.514305555553</v>
      </c>
    </row>
    <row r="1960" spans="1:2">
      <c r="A1960" t="s">
        <v>1201</v>
      </c>
      <c r="B1960">
        <v>42905.492777777778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6"/>
  <sheetViews>
    <sheetView workbookViewId="0">
      <selection activeCell="G1761" sqref="G1761"/>
    </sheetView>
  </sheetViews>
  <sheetFormatPr defaultRowHeight="14.4"/>
  <cols>
    <col min="1" max="1" width="8.88671875" style="1"/>
    <col min="2" max="3" width="19.6640625" style="1" customWidth="1"/>
  </cols>
  <sheetData>
    <row r="1" spans="1:3">
      <c r="A1" s="1" t="s">
        <v>1</v>
      </c>
      <c r="B1" s="1" t="s">
        <v>3</v>
      </c>
      <c r="C1" s="1" t="s">
        <v>5</v>
      </c>
    </row>
    <row r="2" spans="1:3">
      <c r="A2" s="1">
        <v>5</v>
      </c>
      <c r="B2" s="1">
        <v>1.01430165331169E-4</v>
      </c>
      <c r="C2" s="1">
        <v>1</v>
      </c>
    </row>
    <row r="3" spans="1:3">
      <c r="A3" s="1">
        <v>5</v>
      </c>
      <c r="B3" s="1">
        <v>0</v>
      </c>
      <c r="C3" s="1">
        <v>0.99976953215026398</v>
      </c>
    </row>
    <row r="4" spans="1:3">
      <c r="A4" s="1">
        <v>2</v>
      </c>
      <c r="B4" s="1">
        <v>1.01430165331169E-4</v>
      </c>
      <c r="C4" s="1">
        <v>0.99976953215026398</v>
      </c>
    </row>
    <row r="5" spans="1:3">
      <c r="A5" s="1">
        <v>1</v>
      </c>
      <c r="B5" s="1">
        <v>2.02860330662338E-4</v>
      </c>
      <c r="C5" s="1">
        <v>0.99976953215026398</v>
      </c>
    </row>
    <row r="6" spans="1:3">
      <c r="A6" s="1">
        <v>5</v>
      </c>
      <c r="B6" s="1">
        <v>0</v>
      </c>
      <c r="C6" s="1">
        <v>0.99976953215026398</v>
      </c>
    </row>
    <row r="7" spans="1:3">
      <c r="A7" s="1">
        <v>3</v>
      </c>
      <c r="B7" s="1">
        <v>7.1001115731818601E-4</v>
      </c>
      <c r="C7" s="1">
        <v>0.99976953215026398</v>
      </c>
    </row>
    <row r="8" spans="1:3">
      <c r="A8" s="1">
        <v>1</v>
      </c>
      <c r="B8" s="1">
        <v>1.01430165331169E-4</v>
      </c>
      <c r="C8" s="1">
        <v>0.99953906430052897</v>
      </c>
    </row>
    <row r="9" spans="1:3">
      <c r="A9" s="1">
        <v>1</v>
      </c>
      <c r="B9" s="1">
        <v>0</v>
      </c>
      <c r="C9" s="1">
        <v>0.99953906430052897</v>
      </c>
    </row>
    <row r="10" spans="1:3">
      <c r="A10" s="1">
        <v>1</v>
      </c>
      <c r="B10" s="1">
        <v>4.0572066132467703E-4</v>
      </c>
      <c r="C10" s="1">
        <v>0.99953906430052897</v>
      </c>
    </row>
    <row r="11" spans="1:3">
      <c r="A11" s="1">
        <v>3</v>
      </c>
      <c r="B11" s="1">
        <v>2.02860330662338E-4</v>
      </c>
      <c r="C11" s="1">
        <v>0.99953906430052897</v>
      </c>
    </row>
    <row r="12" spans="1:3">
      <c r="A12" s="1">
        <v>3</v>
      </c>
      <c r="B12" s="1">
        <v>6.08580991987017E-4</v>
      </c>
      <c r="C12" s="1">
        <v>0.99953906430052897</v>
      </c>
    </row>
    <row r="13" spans="1:3">
      <c r="A13" s="1">
        <v>3</v>
      </c>
      <c r="B13" s="1">
        <v>0</v>
      </c>
      <c r="C13" s="1">
        <v>0.99953906430052897</v>
      </c>
    </row>
    <row r="14" spans="1:3">
      <c r="A14" s="1">
        <v>5</v>
      </c>
      <c r="B14" s="1">
        <v>0</v>
      </c>
      <c r="C14" s="1">
        <v>0.99953906430052897</v>
      </c>
    </row>
    <row r="15" spans="1:3">
      <c r="A15" s="1">
        <v>3</v>
      </c>
      <c r="B15" s="1">
        <v>0</v>
      </c>
      <c r="C15" s="1">
        <v>0.99953906430052897</v>
      </c>
    </row>
    <row r="16" spans="1:3">
      <c r="A16" s="1">
        <v>1</v>
      </c>
      <c r="B16" s="1">
        <v>0</v>
      </c>
      <c r="C16" s="1">
        <v>0.99930859645079495</v>
      </c>
    </row>
    <row r="17" spans="1:3">
      <c r="A17" s="1">
        <v>1</v>
      </c>
      <c r="B17" s="1">
        <v>1.01430165331169E-4</v>
      </c>
      <c r="C17" s="1">
        <v>0.99930859645079495</v>
      </c>
    </row>
    <row r="18" spans="1:3">
      <c r="A18" s="1">
        <v>3</v>
      </c>
      <c r="B18" s="1">
        <v>5.0715082665584701E-4</v>
      </c>
      <c r="C18" s="1">
        <v>0.99930859645079495</v>
      </c>
    </row>
    <row r="19" spans="1:3">
      <c r="A19" s="1">
        <v>2</v>
      </c>
      <c r="B19" s="1">
        <v>2.02860330662338E-4</v>
      </c>
      <c r="C19" s="1">
        <v>0.99930859645079495</v>
      </c>
    </row>
    <row r="20" spans="1:3">
      <c r="A20" s="1">
        <v>2</v>
      </c>
      <c r="B20" s="1">
        <v>2.02860330662338E-4</v>
      </c>
      <c r="C20" s="1">
        <v>0.99930859645079495</v>
      </c>
    </row>
    <row r="21" spans="1:3">
      <c r="A21" s="1">
        <v>3</v>
      </c>
      <c r="B21" s="1">
        <v>0</v>
      </c>
      <c r="C21" s="1">
        <v>0.99930859645079495</v>
      </c>
    </row>
    <row r="22" spans="1:3">
      <c r="A22" s="1">
        <v>1</v>
      </c>
      <c r="B22" s="1">
        <v>0</v>
      </c>
      <c r="C22" s="1">
        <v>0.99930859645079495</v>
      </c>
    </row>
    <row r="23" spans="1:3">
      <c r="A23" s="1">
        <v>1</v>
      </c>
      <c r="B23" s="1">
        <v>2.02860330662338E-4</v>
      </c>
      <c r="C23" s="1">
        <v>0.99907812860105905</v>
      </c>
    </row>
    <row r="24" spans="1:3">
      <c r="A24" s="1">
        <v>1</v>
      </c>
      <c r="B24" s="1">
        <v>1.1157318186428599E-3</v>
      </c>
      <c r="C24" s="1">
        <v>0.99907812860105905</v>
      </c>
    </row>
    <row r="25" spans="1:3">
      <c r="A25" s="1">
        <v>1</v>
      </c>
      <c r="B25" s="1">
        <v>7.1001115731818601E-4</v>
      </c>
      <c r="C25" s="1">
        <v>0.99907812860105905</v>
      </c>
    </row>
    <row r="26" spans="1:3">
      <c r="A26" s="1">
        <v>1</v>
      </c>
      <c r="B26" s="1">
        <v>0</v>
      </c>
      <c r="C26" s="1">
        <v>0.99907812860105905</v>
      </c>
    </row>
    <row r="27" spans="1:3">
      <c r="A27" s="1">
        <v>1</v>
      </c>
      <c r="B27" s="1">
        <v>2.02860330662338E-4</v>
      </c>
      <c r="C27" s="1">
        <v>0.99884766075132403</v>
      </c>
    </row>
    <row r="28" spans="1:3">
      <c r="A28" s="1">
        <v>4</v>
      </c>
      <c r="B28" s="1">
        <v>1.01430165331169E-4</v>
      </c>
      <c r="C28" s="1">
        <v>0.99884766075132403</v>
      </c>
    </row>
    <row r="29" spans="1:3">
      <c r="A29" s="1">
        <v>1</v>
      </c>
      <c r="B29" s="1">
        <v>2.02860330662338E-4</v>
      </c>
      <c r="C29" s="1">
        <v>0.99884766075132403</v>
      </c>
    </row>
    <row r="30" spans="1:3">
      <c r="A30" s="1">
        <v>4</v>
      </c>
      <c r="B30" s="1">
        <v>2.02860330662338E-4</v>
      </c>
      <c r="C30" s="1">
        <v>0.99884766075132403</v>
      </c>
    </row>
    <row r="31" spans="1:3">
      <c r="A31" s="1">
        <v>5</v>
      </c>
      <c r="B31" s="1">
        <v>2.02860330662338E-4</v>
      </c>
      <c r="C31" s="1">
        <v>0.99884766075132403</v>
      </c>
    </row>
    <row r="32" spans="1:3">
      <c r="A32" s="1">
        <v>4</v>
      </c>
      <c r="B32" s="1">
        <v>3.0429049599350801E-4</v>
      </c>
      <c r="C32" s="1">
        <v>0.99884766075132403</v>
      </c>
    </row>
    <row r="33" spans="1:3">
      <c r="A33" s="1">
        <v>5</v>
      </c>
      <c r="B33" s="1">
        <v>0</v>
      </c>
      <c r="C33" s="1">
        <v>0.99884766075132403</v>
      </c>
    </row>
    <row r="34" spans="1:3">
      <c r="A34" s="1">
        <v>5</v>
      </c>
      <c r="B34" s="1">
        <v>0</v>
      </c>
      <c r="C34" s="1">
        <v>0.99884766075132403</v>
      </c>
    </row>
    <row r="35" spans="1:3">
      <c r="A35" s="1">
        <v>4</v>
      </c>
      <c r="B35" s="1">
        <v>0</v>
      </c>
      <c r="C35" s="1">
        <v>0.99884766075132403</v>
      </c>
    </row>
    <row r="36" spans="1:3">
      <c r="A36" s="1">
        <v>1</v>
      </c>
      <c r="B36" s="1">
        <v>0</v>
      </c>
      <c r="C36" s="1">
        <v>0.99884766075132403</v>
      </c>
    </row>
    <row r="37" spans="1:3">
      <c r="A37" s="1">
        <v>3</v>
      </c>
      <c r="B37" s="1">
        <v>0</v>
      </c>
      <c r="C37" s="1">
        <v>0.99884766075132403</v>
      </c>
    </row>
    <row r="38" spans="1:3">
      <c r="A38" s="1">
        <v>1</v>
      </c>
      <c r="B38" s="1">
        <v>0</v>
      </c>
      <c r="C38" s="1">
        <v>0.99884766075132403</v>
      </c>
    </row>
    <row r="39" spans="1:3">
      <c r="A39" s="1">
        <v>5</v>
      </c>
      <c r="B39" s="1">
        <v>0</v>
      </c>
      <c r="C39" s="1">
        <v>0.99884766075132403</v>
      </c>
    </row>
    <row r="40" spans="1:3">
      <c r="A40" s="1">
        <v>1</v>
      </c>
      <c r="B40" s="1">
        <v>0</v>
      </c>
      <c r="C40" s="1">
        <v>0.99884766075132403</v>
      </c>
    </row>
    <row r="41" spans="1:3">
      <c r="A41" s="1">
        <v>1</v>
      </c>
      <c r="B41" s="1">
        <v>0</v>
      </c>
      <c r="C41" s="1">
        <v>0.99884766075132403</v>
      </c>
    </row>
    <row r="42" spans="1:3">
      <c r="A42" s="1">
        <v>1</v>
      </c>
      <c r="B42" s="1">
        <v>0</v>
      </c>
      <c r="C42" s="1">
        <v>0.99884766075132403</v>
      </c>
    </row>
    <row r="43" spans="1:3">
      <c r="A43" s="1">
        <v>1</v>
      </c>
      <c r="B43" s="1">
        <v>0</v>
      </c>
      <c r="C43" s="1">
        <v>0.99884766075132403</v>
      </c>
    </row>
    <row r="44" spans="1:3">
      <c r="A44" s="1">
        <v>3</v>
      </c>
      <c r="B44" s="1">
        <v>1.01430165331169E-4</v>
      </c>
      <c r="C44" s="1">
        <v>0.99884766075132403</v>
      </c>
    </row>
    <row r="45" spans="1:3">
      <c r="A45" s="1">
        <v>1</v>
      </c>
      <c r="B45" s="1">
        <v>0</v>
      </c>
      <c r="C45" s="1">
        <v>0.99884766075132403</v>
      </c>
    </row>
    <row r="46" spans="1:3">
      <c r="A46" s="1">
        <v>1</v>
      </c>
      <c r="B46" s="1">
        <v>2.02860330662338E-4</v>
      </c>
      <c r="C46" s="1">
        <v>0.99861719290159001</v>
      </c>
    </row>
    <row r="47" spans="1:3">
      <c r="A47" s="1">
        <v>4</v>
      </c>
      <c r="B47" s="1">
        <v>1.01430165331169E-4</v>
      </c>
      <c r="C47" s="1">
        <v>0.99861719290159001</v>
      </c>
    </row>
    <row r="48" spans="1:3">
      <c r="A48" s="1">
        <v>1</v>
      </c>
      <c r="B48" s="1">
        <v>1.3185921493052001E-3</v>
      </c>
      <c r="C48" s="1">
        <v>0.99861719290159001</v>
      </c>
    </row>
    <row r="49" spans="1:3">
      <c r="A49" s="1">
        <v>3</v>
      </c>
      <c r="B49" s="1">
        <v>0</v>
      </c>
      <c r="C49" s="1">
        <v>0.99861719290159001</v>
      </c>
    </row>
    <row r="50" spans="1:3">
      <c r="A50" s="1">
        <v>1</v>
      </c>
      <c r="B50" s="1">
        <v>0</v>
      </c>
      <c r="C50" s="1">
        <v>0.99861719290159001</v>
      </c>
    </row>
    <row r="51" spans="1:3">
      <c r="A51" s="1">
        <v>1</v>
      </c>
      <c r="B51" s="1">
        <v>1.01430165331169E-4</v>
      </c>
      <c r="C51" s="1">
        <v>0.99861719290159001</v>
      </c>
    </row>
    <row r="52" spans="1:3">
      <c r="A52" s="1">
        <v>1</v>
      </c>
      <c r="B52" s="1">
        <v>1.01430165331169E-4</v>
      </c>
      <c r="C52" s="1">
        <v>0.99861719290159001</v>
      </c>
    </row>
    <row r="53" spans="1:3">
      <c r="A53" s="1">
        <v>1</v>
      </c>
      <c r="B53" s="1">
        <v>0</v>
      </c>
      <c r="C53" s="1">
        <v>0.99861719290159001</v>
      </c>
    </row>
    <row r="54" spans="1:3">
      <c r="A54" s="1">
        <v>3</v>
      </c>
      <c r="B54" s="1">
        <v>1.2171619839740301E-3</v>
      </c>
      <c r="C54" s="1">
        <v>0.99861719290159001</v>
      </c>
    </row>
    <row r="55" spans="1:3">
      <c r="A55" s="1">
        <v>1</v>
      </c>
      <c r="B55" s="1">
        <v>3.0429049599350801E-4</v>
      </c>
      <c r="C55" s="1">
        <v>0.99861719290159001</v>
      </c>
    </row>
    <row r="56" spans="1:3">
      <c r="A56" s="1">
        <v>5</v>
      </c>
      <c r="B56" s="1">
        <v>4.0572066132467703E-4</v>
      </c>
      <c r="C56" s="1">
        <v>0.99861719290159001</v>
      </c>
    </row>
    <row r="57" spans="1:3">
      <c r="A57" s="1">
        <v>1</v>
      </c>
      <c r="B57" s="1">
        <v>0</v>
      </c>
      <c r="C57" s="1">
        <v>0.99861719290159001</v>
      </c>
    </row>
    <row r="58" spans="1:3">
      <c r="A58" s="1">
        <v>3</v>
      </c>
      <c r="B58" s="1">
        <v>1.01430165331169E-4</v>
      </c>
      <c r="C58" s="1">
        <v>0.99861719290159001</v>
      </c>
    </row>
    <row r="59" spans="1:3">
      <c r="A59" s="1">
        <v>5</v>
      </c>
      <c r="B59" s="1">
        <v>0</v>
      </c>
      <c r="C59" s="1">
        <v>0.99861719290159001</v>
      </c>
    </row>
    <row r="60" spans="1:3">
      <c r="A60" s="1">
        <v>1</v>
      </c>
      <c r="B60" s="1">
        <v>0</v>
      </c>
      <c r="C60" s="1">
        <v>0.99861719290159001</v>
      </c>
    </row>
    <row r="61" spans="1:3">
      <c r="A61" s="1">
        <v>3</v>
      </c>
      <c r="B61" s="1">
        <v>0</v>
      </c>
      <c r="C61" s="1">
        <v>0.99861719290159001</v>
      </c>
    </row>
    <row r="62" spans="1:3">
      <c r="A62" s="1">
        <v>1</v>
      </c>
      <c r="B62" s="1">
        <v>0</v>
      </c>
      <c r="C62" s="1">
        <v>0.99861719290159001</v>
      </c>
    </row>
    <row r="63" spans="1:3">
      <c r="A63" s="1">
        <v>1</v>
      </c>
      <c r="B63" s="1">
        <v>3.0429049599350801E-4</v>
      </c>
      <c r="C63" s="1">
        <v>0.99861719290159001</v>
      </c>
    </row>
    <row r="64" spans="1:3">
      <c r="A64" s="1">
        <v>3</v>
      </c>
      <c r="B64" s="1">
        <v>3.0429049599350801E-4</v>
      </c>
      <c r="C64" s="1">
        <v>0.99861719290159001</v>
      </c>
    </row>
    <row r="65" spans="1:3">
      <c r="A65" s="1">
        <v>1</v>
      </c>
      <c r="B65" s="1">
        <v>0</v>
      </c>
      <c r="C65" s="1">
        <v>0.99861719290159001</v>
      </c>
    </row>
    <row r="66" spans="1:3">
      <c r="A66" s="1">
        <v>1</v>
      </c>
      <c r="B66" s="1">
        <v>0</v>
      </c>
      <c r="C66" s="1">
        <v>0.99861719290159001</v>
      </c>
    </row>
    <row r="67" spans="1:3">
      <c r="A67" s="1">
        <v>1</v>
      </c>
      <c r="B67" s="1">
        <v>4.0572066132467703E-4</v>
      </c>
      <c r="C67" s="1">
        <v>0.99861719290159001</v>
      </c>
    </row>
    <row r="68" spans="1:3">
      <c r="A68" s="1">
        <v>2</v>
      </c>
      <c r="B68" s="1">
        <v>0</v>
      </c>
      <c r="C68" s="1">
        <v>0.99861719290159001</v>
      </c>
    </row>
    <row r="69" spans="1:3">
      <c r="A69" s="1">
        <v>1</v>
      </c>
      <c r="B69" s="1">
        <v>3.0429049599350801E-4</v>
      </c>
      <c r="C69" s="1">
        <v>0.99861719290159001</v>
      </c>
    </row>
    <row r="70" spans="1:3">
      <c r="A70" s="1">
        <v>1</v>
      </c>
      <c r="B70" s="1">
        <v>0</v>
      </c>
      <c r="C70" s="1">
        <v>0.99861719290159001</v>
      </c>
    </row>
    <row r="71" spans="1:3">
      <c r="A71" s="1">
        <v>1</v>
      </c>
      <c r="B71" s="1">
        <v>4.0572066132467703E-4</v>
      </c>
      <c r="C71" s="1">
        <v>0.99861719290159001</v>
      </c>
    </row>
    <row r="72" spans="1:3">
      <c r="A72" s="1">
        <v>1</v>
      </c>
      <c r="B72" s="1">
        <v>0</v>
      </c>
      <c r="C72" s="1">
        <v>0.99861719290159001</v>
      </c>
    </row>
    <row r="73" spans="1:3">
      <c r="A73" s="1">
        <v>1</v>
      </c>
      <c r="B73" s="1">
        <v>0</v>
      </c>
      <c r="C73" s="1">
        <v>0.99861719290159001</v>
      </c>
    </row>
    <row r="74" spans="1:3">
      <c r="A74" s="1">
        <v>5</v>
      </c>
      <c r="B74" s="1">
        <v>0</v>
      </c>
      <c r="C74" s="1">
        <v>0.99861719290159001</v>
      </c>
    </row>
    <row r="75" spans="1:3">
      <c r="A75" s="1">
        <v>1</v>
      </c>
      <c r="B75" s="1">
        <v>1.01430165331169E-4</v>
      </c>
      <c r="C75" s="1">
        <v>0.998386725051855</v>
      </c>
    </row>
    <row r="76" spans="1:3">
      <c r="A76" s="1">
        <v>1</v>
      </c>
      <c r="B76" s="1">
        <v>0</v>
      </c>
      <c r="C76" s="1">
        <v>0.998386725051855</v>
      </c>
    </row>
    <row r="77" spans="1:3">
      <c r="A77" s="1">
        <v>3</v>
      </c>
      <c r="B77" s="1">
        <v>0</v>
      </c>
      <c r="C77" s="1">
        <v>0.998386725051855</v>
      </c>
    </row>
    <row r="78" spans="1:3">
      <c r="A78" s="1">
        <v>3</v>
      </c>
      <c r="B78" s="1">
        <v>0</v>
      </c>
      <c r="C78" s="1">
        <v>0.998386725051855</v>
      </c>
    </row>
    <row r="79" spans="1:3">
      <c r="A79" s="1">
        <v>5</v>
      </c>
      <c r="B79" s="1">
        <v>0</v>
      </c>
      <c r="C79" s="1">
        <v>0.998386725051855</v>
      </c>
    </row>
    <row r="80" spans="1:3">
      <c r="A80" s="1">
        <v>1</v>
      </c>
      <c r="B80" s="1">
        <v>0</v>
      </c>
      <c r="C80" s="1">
        <v>0.998386725051855</v>
      </c>
    </row>
    <row r="81" spans="1:3">
      <c r="A81" s="1">
        <v>1</v>
      </c>
      <c r="B81" s="1">
        <v>1.01430165331169E-4</v>
      </c>
      <c r="C81" s="1">
        <v>0.998386725051855</v>
      </c>
    </row>
    <row r="82" spans="1:3">
      <c r="A82" s="1">
        <v>2</v>
      </c>
      <c r="B82" s="1">
        <v>1.01430165331169E-4</v>
      </c>
      <c r="C82" s="1">
        <v>0.998386725051855</v>
      </c>
    </row>
    <row r="83" spans="1:3">
      <c r="A83" s="1">
        <v>1</v>
      </c>
      <c r="B83" s="1">
        <v>0</v>
      </c>
      <c r="C83" s="1">
        <v>0.998386725051855</v>
      </c>
    </row>
    <row r="84" spans="1:3">
      <c r="A84" s="1">
        <v>1</v>
      </c>
      <c r="B84" s="1">
        <v>1.01430165331169E-4</v>
      </c>
      <c r="C84" s="1">
        <v>0.998386725051855</v>
      </c>
    </row>
    <row r="85" spans="1:3">
      <c r="A85" s="1">
        <v>1</v>
      </c>
      <c r="B85" s="1">
        <v>1.01430165331169E-4</v>
      </c>
      <c r="C85" s="1">
        <v>0.998386725051855</v>
      </c>
    </row>
    <row r="86" spans="1:3">
      <c r="A86" s="1">
        <v>1</v>
      </c>
      <c r="B86" s="1">
        <v>0</v>
      </c>
      <c r="C86" s="1">
        <v>0.998386725051855</v>
      </c>
    </row>
    <row r="87" spans="1:3">
      <c r="A87" s="1">
        <v>3</v>
      </c>
      <c r="B87" s="1">
        <v>0</v>
      </c>
      <c r="C87" s="1">
        <v>0.99815625720211998</v>
      </c>
    </row>
    <row r="88" spans="1:3">
      <c r="A88" s="1">
        <v>5</v>
      </c>
      <c r="B88" s="1">
        <v>3.0429049599350801E-4</v>
      </c>
      <c r="C88" s="1">
        <v>0.99815625720211998</v>
      </c>
    </row>
    <row r="89" spans="1:3">
      <c r="A89" s="1">
        <v>5</v>
      </c>
      <c r="B89" s="1">
        <v>0</v>
      </c>
      <c r="C89" s="1">
        <v>0.99815625720211998</v>
      </c>
    </row>
    <row r="90" spans="1:3">
      <c r="A90" s="1">
        <v>1</v>
      </c>
      <c r="B90" s="1">
        <v>1.01430165331169E-4</v>
      </c>
      <c r="C90" s="1">
        <v>0.99815625720211998</v>
      </c>
    </row>
    <row r="91" spans="1:3">
      <c r="A91" s="1">
        <v>1</v>
      </c>
      <c r="B91" s="1">
        <v>2.02860330662338E-4</v>
      </c>
      <c r="C91" s="1">
        <v>0.99815625720211998</v>
      </c>
    </row>
    <row r="92" spans="1:3">
      <c r="A92" s="1">
        <v>3</v>
      </c>
      <c r="B92" s="1">
        <v>2.02860330662338E-4</v>
      </c>
      <c r="C92" s="1">
        <v>0.99815625720211998</v>
      </c>
    </row>
    <row r="93" spans="1:3">
      <c r="A93" s="1">
        <v>2</v>
      </c>
      <c r="B93" s="1">
        <v>0</v>
      </c>
      <c r="C93" s="1">
        <v>0.99815625720211998</v>
      </c>
    </row>
    <row r="94" spans="1:3">
      <c r="A94" s="1">
        <v>1</v>
      </c>
      <c r="B94" s="1">
        <v>3.0429049599350801E-4</v>
      </c>
      <c r="C94" s="1">
        <v>0.99792578935238496</v>
      </c>
    </row>
    <row r="95" spans="1:3">
      <c r="A95" s="1">
        <v>3</v>
      </c>
      <c r="B95" s="1">
        <v>0</v>
      </c>
      <c r="C95" s="1">
        <v>0.99792578935238496</v>
      </c>
    </row>
    <row r="96" spans="1:3">
      <c r="A96" s="1">
        <v>1</v>
      </c>
      <c r="B96" s="1">
        <v>1.01430165331169E-4</v>
      </c>
      <c r="C96" s="1">
        <v>0.99792578935238496</v>
      </c>
    </row>
    <row r="97" spans="1:3">
      <c r="A97" s="1">
        <v>5</v>
      </c>
      <c r="B97" s="1">
        <v>0</v>
      </c>
      <c r="C97" s="1">
        <v>0.99792578935238496</v>
      </c>
    </row>
    <row r="98" spans="1:3">
      <c r="A98" s="1">
        <v>1</v>
      </c>
      <c r="B98" s="1">
        <v>1.01430165331169E-4</v>
      </c>
      <c r="C98" s="1">
        <v>0.99769532150264995</v>
      </c>
    </row>
    <row r="99" spans="1:3">
      <c r="A99" s="1">
        <v>3</v>
      </c>
      <c r="B99" s="1">
        <v>0</v>
      </c>
      <c r="C99" s="1">
        <v>0.99769532150264995</v>
      </c>
    </row>
    <row r="100" spans="1:3">
      <c r="A100" s="1">
        <v>3</v>
      </c>
      <c r="B100" s="1">
        <v>0</v>
      </c>
      <c r="C100" s="1">
        <v>0.99769532150264995</v>
      </c>
    </row>
    <row r="101" spans="1:3">
      <c r="A101" s="1">
        <v>1</v>
      </c>
      <c r="B101" s="1">
        <v>3.0429049599350801E-4</v>
      </c>
      <c r="C101" s="1">
        <v>0.99769532150264995</v>
      </c>
    </row>
    <row r="102" spans="1:3">
      <c r="A102" s="1">
        <v>3</v>
      </c>
      <c r="B102" s="1">
        <v>5.0715082665584701E-4</v>
      </c>
      <c r="C102" s="1">
        <v>0.99769532150264995</v>
      </c>
    </row>
    <row r="103" spans="1:3">
      <c r="A103" s="1">
        <v>5</v>
      </c>
      <c r="B103" s="1">
        <v>7.1001115731818601E-4</v>
      </c>
      <c r="C103" s="1">
        <v>0.99769532150264995</v>
      </c>
    </row>
    <row r="104" spans="1:3">
      <c r="A104" s="1">
        <v>1</v>
      </c>
      <c r="B104" s="1">
        <v>1.01430165331169E-4</v>
      </c>
      <c r="C104" s="1">
        <v>0.99769532150264995</v>
      </c>
    </row>
    <row r="105" spans="1:3">
      <c r="A105" s="1">
        <v>5</v>
      </c>
      <c r="B105" s="1">
        <v>0</v>
      </c>
      <c r="C105" s="1">
        <v>0.99769532150264995</v>
      </c>
    </row>
    <row r="106" spans="1:3">
      <c r="A106" s="1">
        <v>1</v>
      </c>
      <c r="B106" s="1">
        <v>0</v>
      </c>
      <c r="C106" s="1">
        <v>0.99769532150264995</v>
      </c>
    </row>
    <row r="107" spans="1:3">
      <c r="A107" s="1">
        <v>5</v>
      </c>
      <c r="B107" s="1">
        <v>1.01430165331169E-4</v>
      </c>
      <c r="C107" s="1">
        <v>0.99769532150264995</v>
      </c>
    </row>
    <row r="108" spans="1:3">
      <c r="A108" s="1">
        <v>5</v>
      </c>
      <c r="B108" s="1">
        <v>1.01430165331169E-4</v>
      </c>
      <c r="C108" s="1">
        <v>0.99769532150264995</v>
      </c>
    </row>
    <row r="109" spans="1:3">
      <c r="A109" s="1">
        <v>5</v>
      </c>
      <c r="B109" s="1">
        <v>3.3471954559285899E-3</v>
      </c>
      <c r="C109" s="1">
        <v>0.99769532150264995</v>
      </c>
    </row>
    <row r="110" spans="1:3">
      <c r="A110" s="1">
        <v>3</v>
      </c>
      <c r="B110" s="1">
        <v>0</v>
      </c>
      <c r="C110" s="1">
        <v>0.99769532150264995</v>
      </c>
    </row>
    <row r="111" spans="1:3">
      <c r="A111" s="1">
        <v>5</v>
      </c>
      <c r="B111" s="1">
        <v>2.02860330662338E-4</v>
      </c>
      <c r="C111" s="1">
        <v>0.99746485365291504</v>
      </c>
    </row>
    <row r="112" spans="1:3">
      <c r="A112" s="1">
        <v>5</v>
      </c>
      <c r="B112" s="1">
        <v>0</v>
      </c>
      <c r="C112" s="1">
        <v>0.99746485365291504</v>
      </c>
    </row>
    <row r="113" spans="1:3">
      <c r="A113" s="1">
        <v>1</v>
      </c>
      <c r="B113" s="1">
        <v>1.01430165331169E-4</v>
      </c>
      <c r="C113" s="1">
        <v>0.99746485365291504</v>
      </c>
    </row>
    <row r="114" spans="1:3">
      <c r="A114" s="1">
        <v>1</v>
      </c>
      <c r="B114" s="1">
        <v>3.0429049599350801E-4</v>
      </c>
      <c r="C114" s="1">
        <v>0.99746485365291504</v>
      </c>
    </row>
    <row r="115" spans="1:3">
      <c r="A115" s="1">
        <v>3</v>
      </c>
      <c r="B115" s="1">
        <v>0</v>
      </c>
      <c r="C115" s="1">
        <v>0.99746485365291504</v>
      </c>
    </row>
    <row r="116" spans="1:3">
      <c r="A116" s="1">
        <v>4</v>
      </c>
      <c r="B116" s="1">
        <v>0</v>
      </c>
      <c r="C116" s="1">
        <v>0.99746485365291504</v>
      </c>
    </row>
    <row r="117" spans="1:3">
      <c r="A117" s="1">
        <v>3</v>
      </c>
      <c r="B117" s="1">
        <v>0</v>
      </c>
      <c r="C117" s="1">
        <v>0.99746485365291504</v>
      </c>
    </row>
    <row r="118" spans="1:3">
      <c r="A118" s="1">
        <v>3</v>
      </c>
      <c r="B118" s="1">
        <v>1.01430165331169E-4</v>
      </c>
      <c r="C118" s="1">
        <v>0.99746485365291504</v>
      </c>
    </row>
    <row r="119" spans="1:3">
      <c r="A119" s="1">
        <v>5</v>
      </c>
      <c r="B119" s="1">
        <v>0</v>
      </c>
      <c r="C119" s="1">
        <v>0.99746485365291504</v>
      </c>
    </row>
    <row r="120" spans="1:3">
      <c r="A120" s="1">
        <v>4</v>
      </c>
      <c r="B120" s="1">
        <v>9.1287148798052502E-4</v>
      </c>
      <c r="C120" s="1">
        <v>0.99746485365291504</v>
      </c>
    </row>
    <row r="121" spans="1:3">
      <c r="A121" s="1">
        <v>3</v>
      </c>
      <c r="B121" s="1">
        <v>4.0572066132467703E-4</v>
      </c>
      <c r="C121" s="1">
        <v>0.99746485365291504</v>
      </c>
    </row>
    <row r="122" spans="1:3">
      <c r="A122" s="1">
        <v>5</v>
      </c>
      <c r="B122" s="1">
        <v>2.02860330662338E-4</v>
      </c>
      <c r="C122" s="1">
        <v>0.99746485365291504</v>
      </c>
    </row>
    <row r="123" spans="1:3">
      <c r="A123" s="1">
        <v>2</v>
      </c>
      <c r="B123" s="1">
        <v>3.0429049599350801E-4</v>
      </c>
      <c r="C123" s="1">
        <v>0.99723438580318002</v>
      </c>
    </row>
    <row r="124" spans="1:3">
      <c r="A124" s="1">
        <v>1</v>
      </c>
      <c r="B124" s="1">
        <v>0</v>
      </c>
      <c r="C124" s="1">
        <v>0.99723438580318002</v>
      </c>
    </row>
    <row r="125" spans="1:3">
      <c r="A125" s="1">
        <v>2</v>
      </c>
      <c r="B125" s="1">
        <v>0</v>
      </c>
      <c r="C125" s="1">
        <v>0.99723438580318002</v>
      </c>
    </row>
    <row r="126" spans="1:3">
      <c r="A126" s="1">
        <v>3</v>
      </c>
      <c r="B126" s="1">
        <v>0</v>
      </c>
      <c r="C126" s="1">
        <v>0.99723438580318002</v>
      </c>
    </row>
    <row r="127" spans="1:3">
      <c r="A127" s="1">
        <v>5</v>
      </c>
      <c r="B127" s="1">
        <v>4.0572066132467703E-4</v>
      </c>
      <c r="C127" s="1">
        <v>0.99723438580318002</v>
      </c>
    </row>
    <row r="128" spans="1:3">
      <c r="A128" s="1">
        <v>2</v>
      </c>
      <c r="B128" s="1">
        <v>5.0715082665584704E-3</v>
      </c>
      <c r="C128" s="1">
        <v>0.99723438580318002</v>
      </c>
    </row>
    <row r="129" spans="1:3">
      <c r="A129" s="1">
        <v>4</v>
      </c>
      <c r="B129" s="1">
        <v>0</v>
      </c>
      <c r="C129" s="1">
        <v>0.99723438580318002</v>
      </c>
    </row>
    <row r="130" spans="1:3">
      <c r="A130" s="1">
        <v>4</v>
      </c>
      <c r="B130" s="1">
        <v>0</v>
      </c>
      <c r="C130" s="1">
        <v>0.99723438580318002</v>
      </c>
    </row>
    <row r="131" spans="1:3">
      <c r="A131" s="1">
        <v>3</v>
      </c>
      <c r="B131" s="1">
        <v>5.0715082665584701E-4</v>
      </c>
      <c r="C131" s="1">
        <v>0.99700391795344501</v>
      </c>
    </row>
    <row r="132" spans="1:3">
      <c r="A132" s="1">
        <v>4</v>
      </c>
      <c r="B132" s="1">
        <v>2.02860330662338E-4</v>
      </c>
      <c r="C132" s="1">
        <v>0.99677345010370999</v>
      </c>
    </row>
    <row r="133" spans="1:3">
      <c r="A133" s="1">
        <v>1</v>
      </c>
      <c r="B133" s="1">
        <v>1.01430165331169E-4</v>
      </c>
      <c r="C133" s="1">
        <v>0.99677345010370999</v>
      </c>
    </row>
    <row r="134" spans="1:3">
      <c r="A134" s="1">
        <v>5</v>
      </c>
      <c r="B134" s="1">
        <v>1.01430165331169E-4</v>
      </c>
      <c r="C134" s="1">
        <v>0.99677345010370999</v>
      </c>
    </row>
    <row r="135" spans="1:3">
      <c r="A135" s="1">
        <v>4</v>
      </c>
      <c r="B135" s="1">
        <v>1.01430165331169E-4</v>
      </c>
      <c r="C135" s="1">
        <v>0.99677345010370999</v>
      </c>
    </row>
    <row r="136" spans="1:3">
      <c r="A136" s="1">
        <v>2</v>
      </c>
      <c r="B136" s="1">
        <v>0</v>
      </c>
      <c r="C136" s="1">
        <v>0.99654298225397497</v>
      </c>
    </row>
    <row r="137" spans="1:3">
      <c r="A137" s="1">
        <v>1</v>
      </c>
      <c r="B137" s="1">
        <v>8.1144132264935503E-4</v>
      </c>
      <c r="C137" s="1">
        <v>0.99631251440423996</v>
      </c>
    </row>
    <row r="138" spans="1:3">
      <c r="A138" s="1">
        <v>3</v>
      </c>
      <c r="B138" s="1">
        <v>2.02860330662338E-4</v>
      </c>
      <c r="C138" s="1">
        <v>0.99631251440423996</v>
      </c>
    </row>
    <row r="139" spans="1:3">
      <c r="A139" s="1">
        <v>1</v>
      </c>
      <c r="B139" s="1">
        <v>0</v>
      </c>
      <c r="C139" s="1">
        <v>0.99631251440423996</v>
      </c>
    </row>
    <row r="140" spans="1:3">
      <c r="A140" s="1">
        <v>1</v>
      </c>
      <c r="B140" s="1">
        <v>1.01430165331169E-4</v>
      </c>
      <c r="C140" s="1">
        <v>0.99631251440423996</v>
      </c>
    </row>
    <row r="141" spans="1:3">
      <c r="A141" s="1">
        <v>1</v>
      </c>
      <c r="B141" s="1">
        <v>0</v>
      </c>
      <c r="C141" s="1">
        <v>0.99631251440423996</v>
      </c>
    </row>
    <row r="142" spans="1:3">
      <c r="A142" s="1">
        <v>2</v>
      </c>
      <c r="B142" s="1">
        <v>3.4486256212597601E-3</v>
      </c>
      <c r="C142" s="1">
        <v>0.99608204655450505</v>
      </c>
    </row>
    <row r="143" spans="1:3">
      <c r="A143" s="1">
        <v>3</v>
      </c>
      <c r="B143" s="1">
        <v>0</v>
      </c>
      <c r="C143" s="1">
        <v>0.99608204655450505</v>
      </c>
    </row>
    <row r="144" spans="1:3">
      <c r="A144" s="1">
        <v>1</v>
      </c>
      <c r="B144" s="1">
        <v>2.02860330662338E-4</v>
      </c>
      <c r="C144" s="1">
        <v>0.99585157870477004</v>
      </c>
    </row>
    <row r="145" spans="1:3">
      <c r="A145" s="1">
        <v>1</v>
      </c>
      <c r="B145" s="1">
        <v>0</v>
      </c>
      <c r="C145" s="1">
        <v>0.99585157870477004</v>
      </c>
    </row>
    <row r="146" spans="1:3">
      <c r="A146" s="1">
        <v>3</v>
      </c>
      <c r="B146" s="1">
        <v>1.01430165331169E-4</v>
      </c>
      <c r="C146" s="1">
        <v>0.99562111085503502</v>
      </c>
    </row>
    <row r="147" spans="1:3">
      <c r="A147" s="1">
        <v>1</v>
      </c>
      <c r="B147" s="1">
        <v>2.02860330662338E-4</v>
      </c>
      <c r="C147" s="1">
        <v>0.99562111085503502</v>
      </c>
    </row>
    <row r="148" spans="1:3">
      <c r="A148" s="1">
        <v>1</v>
      </c>
      <c r="B148" s="1">
        <v>1.0548737194441601E-2</v>
      </c>
      <c r="C148" s="1">
        <v>0.99516017515556499</v>
      </c>
    </row>
    <row r="149" spans="1:3">
      <c r="A149" s="1">
        <v>3</v>
      </c>
      <c r="B149" s="1">
        <v>1.5214524799675401E-3</v>
      </c>
      <c r="C149" s="1">
        <v>0.99516017515556499</v>
      </c>
    </row>
    <row r="150" spans="1:3">
      <c r="A150" s="1">
        <v>4</v>
      </c>
      <c r="B150" s="1">
        <v>1.01430165331169E-4</v>
      </c>
      <c r="C150" s="1">
        <v>0.99516017515556499</v>
      </c>
    </row>
    <row r="151" spans="1:3">
      <c r="A151" s="1">
        <v>1</v>
      </c>
      <c r="B151" s="1">
        <v>0</v>
      </c>
      <c r="C151" s="1">
        <v>0.99516017515556499</v>
      </c>
    </row>
    <row r="152" spans="1:3">
      <c r="A152" s="1">
        <v>1</v>
      </c>
      <c r="B152" s="1">
        <v>0</v>
      </c>
      <c r="C152" s="1">
        <v>0.99492970730582997</v>
      </c>
    </row>
    <row r="153" spans="1:3">
      <c r="A153" s="1">
        <v>1</v>
      </c>
      <c r="B153" s="1">
        <v>1.01430165331169E-4</v>
      </c>
      <c r="C153" s="1">
        <v>0.99492970730582997</v>
      </c>
    </row>
    <row r="154" spans="1:3">
      <c r="A154" s="1">
        <v>3</v>
      </c>
      <c r="B154" s="1">
        <v>4.0572066132467703E-4</v>
      </c>
      <c r="C154" s="1">
        <v>0.99492970730582997</v>
      </c>
    </row>
    <row r="155" spans="1:3">
      <c r="A155" s="1">
        <v>2</v>
      </c>
      <c r="B155" s="1">
        <v>4.0572066132467703E-4</v>
      </c>
      <c r="C155" s="1">
        <v>0.99492970730582997</v>
      </c>
    </row>
    <row r="156" spans="1:3">
      <c r="A156" s="1">
        <v>3</v>
      </c>
      <c r="B156" s="1">
        <v>1.01430165331169E-4</v>
      </c>
      <c r="C156" s="1">
        <v>0.99492970730582997</v>
      </c>
    </row>
    <row r="157" spans="1:3">
      <c r="A157" s="1">
        <v>4</v>
      </c>
      <c r="B157" s="1">
        <v>4.0572066132467703E-4</v>
      </c>
      <c r="C157" s="1">
        <v>0.99492970730582997</v>
      </c>
    </row>
    <row r="158" spans="1:3">
      <c r="A158" s="1">
        <v>4</v>
      </c>
      <c r="B158" s="1">
        <v>1.01430165331169E-4</v>
      </c>
      <c r="C158" s="1">
        <v>0.99492970730582997</v>
      </c>
    </row>
    <row r="159" spans="1:3">
      <c r="A159" s="1">
        <v>1</v>
      </c>
      <c r="B159" s="1">
        <v>1.01430165331169E-4</v>
      </c>
      <c r="C159" s="1">
        <v>0.99469923945609495</v>
      </c>
    </row>
    <row r="160" spans="1:3">
      <c r="A160" s="1">
        <v>1</v>
      </c>
      <c r="B160" s="1">
        <v>3.0429049599350801E-4</v>
      </c>
      <c r="C160" s="1">
        <v>0.99446877160636005</v>
      </c>
    </row>
    <row r="161" spans="1:3">
      <c r="A161" s="1">
        <v>1</v>
      </c>
      <c r="B161" s="1">
        <v>1.5214524799675401E-3</v>
      </c>
      <c r="C161" s="1">
        <v>0.99446877160636005</v>
      </c>
    </row>
    <row r="162" spans="1:3">
      <c r="A162" s="1">
        <v>4</v>
      </c>
      <c r="B162" s="1">
        <v>0</v>
      </c>
      <c r="C162" s="1">
        <v>0.99423830375662503</v>
      </c>
    </row>
    <row r="163" spans="1:3">
      <c r="A163" s="1">
        <v>1</v>
      </c>
      <c r="B163" s="1">
        <v>6.08580991987017E-4</v>
      </c>
      <c r="C163" s="1">
        <v>0.99423830375662503</v>
      </c>
    </row>
    <row r="164" spans="1:3">
      <c r="A164" s="1">
        <v>1</v>
      </c>
      <c r="B164" s="1">
        <v>7.1001115731818601E-4</v>
      </c>
      <c r="C164" s="1">
        <v>0.99423830375662503</v>
      </c>
    </row>
    <row r="165" spans="1:3">
      <c r="A165" s="1">
        <v>5</v>
      </c>
      <c r="B165" s="1">
        <v>0</v>
      </c>
      <c r="C165" s="1">
        <v>0.99423830375662503</v>
      </c>
    </row>
    <row r="166" spans="1:3">
      <c r="A166" s="1">
        <v>1</v>
      </c>
      <c r="B166" s="1">
        <v>2.53575413327923E-3</v>
      </c>
      <c r="C166" s="1">
        <v>0.99400783590689001</v>
      </c>
    </row>
    <row r="167" spans="1:3">
      <c r="A167" s="1">
        <v>1</v>
      </c>
      <c r="B167" s="1">
        <v>1.01430165331169E-4</v>
      </c>
      <c r="C167" s="1">
        <v>0.99400783590689001</v>
      </c>
    </row>
    <row r="168" spans="1:3">
      <c r="A168" s="1">
        <v>1</v>
      </c>
      <c r="B168" s="1">
        <v>5.0715082665584701E-4</v>
      </c>
      <c r="C168" s="1">
        <v>0.99400783590689001</v>
      </c>
    </row>
    <row r="169" spans="1:3">
      <c r="A169" s="1">
        <v>1</v>
      </c>
      <c r="B169" s="1">
        <v>0</v>
      </c>
      <c r="C169" s="1">
        <v>0.993777368057156</v>
      </c>
    </row>
    <row r="170" spans="1:3">
      <c r="A170" s="1">
        <v>5</v>
      </c>
      <c r="B170" s="1">
        <v>0</v>
      </c>
      <c r="C170" s="1">
        <v>0.993777368057156</v>
      </c>
    </row>
    <row r="171" spans="1:3">
      <c r="A171" s="1">
        <v>1</v>
      </c>
      <c r="B171" s="1">
        <v>4.0572066132467703E-4</v>
      </c>
      <c r="C171" s="1">
        <v>0.993777368057156</v>
      </c>
    </row>
    <row r="172" spans="1:3">
      <c r="A172" s="1">
        <v>1</v>
      </c>
      <c r="B172" s="1">
        <v>0</v>
      </c>
      <c r="C172" s="1">
        <v>0.993777368057156</v>
      </c>
    </row>
    <row r="173" spans="1:3">
      <c r="A173" s="1">
        <v>2</v>
      </c>
      <c r="B173" s="1">
        <v>3.9557764479156102E-3</v>
      </c>
      <c r="C173" s="1">
        <v>0.99354690020741998</v>
      </c>
    </row>
    <row r="174" spans="1:3">
      <c r="A174" s="1">
        <v>1</v>
      </c>
      <c r="B174" s="1">
        <v>3.4486256212597601E-3</v>
      </c>
      <c r="C174" s="1">
        <v>0.99354690020741998</v>
      </c>
    </row>
    <row r="175" spans="1:3">
      <c r="A175" s="1">
        <v>3</v>
      </c>
      <c r="B175" s="1">
        <v>2.9414747946039099E-3</v>
      </c>
      <c r="C175" s="1">
        <v>0.99354690020741998</v>
      </c>
    </row>
    <row r="176" spans="1:3">
      <c r="A176" s="1">
        <v>2</v>
      </c>
      <c r="B176" s="1">
        <v>1.6228826452987101E-3</v>
      </c>
      <c r="C176" s="1">
        <v>0.99354690020741998</v>
      </c>
    </row>
    <row r="177" spans="1:3">
      <c r="A177" s="1">
        <v>1</v>
      </c>
      <c r="B177" s="1">
        <v>9.1287148798052502E-4</v>
      </c>
      <c r="C177" s="1">
        <v>0.99331643235768496</v>
      </c>
    </row>
    <row r="178" spans="1:3">
      <c r="A178" s="1">
        <v>2</v>
      </c>
      <c r="B178" s="1">
        <v>5.4772289278831503E-3</v>
      </c>
      <c r="C178" s="1">
        <v>0.99331643235768496</v>
      </c>
    </row>
    <row r="179" spans="1:3">
      <c r="A179" s="1">
        <v>1</v>
      </c>
      <c r="B179" s="1">
        <v>1.01430165331169E-4</v>
      </c>
      <c r="C179" s="1">
        <v>0.99308596450795095</v>
      </c>
    </row>
    <row r="180" spans="1:3">
      <c r="A180" s="1">
        <v>2</v>
      </c>
      <c r="B180" s="1">
        <v>6.8972512425195202E-3</v>
      </c>
      <c r="C180" s="1">
        <v>0.99308596450795095</v>
      </c>
    </row>
    <row r="181" spans="1:3">
      <c r="A181" s="1">
        <v>1</v>
      </c>
      <c r="B181" s="1">
        <v>3.0429049599350801E-4</v>
      </c>
      <c r="C181" s="1">
        <v>0.99308596450795095</v>
      </c>
    </row>
    <row r="182" spans="1:3">
      <c r="A182" s="1">
        <v>1</v>
      </c>
      <c r="B182" s="1">
        <v>8.1144132264935503E-4</v>
      </c>
      <c r="C182" s="1">
        <v>0.99262502880848003</v>
      </c>
    </row>
    <row r="183" spans="1:3">
      <c r="A183" s="1">
        <v>4</v>
      </c>
      <c r="B183" s="1">
        <v>0</v>
      </c>
      <c r="C183" s="1">
        <v>0.99239456095874601</v>
      </c>
    </row>
    <row r="184" spans="1:3">
      <c r="A184" s="1">
        <v>1</v>
      </c>
      <c r="B184" s="1">
        <v>3.0429049599350801E-4</v>
      </c>
      <c r="C184" s="1">
        <v>0.99239456095874601</v>
      </c>
    </row>
    <row r="185" spans="1:3">
      <c r="A185" s="1">
        <v>1</v>
      </c>
      <c r="B185" s="1">
        <v>0</v>
      </c>
      <c r="C185" s="1">
        <v>0.99239456095874601</v>
      </c>
    </row>
    <row r="186" spans="1:3">
      <c r="A186" s="1">
        <v>3</v>
      </c>
      <c r="B186" s="1">
        <v>4.0572066132467703E-4</v>
      </c>
      <c r="C186" s="1">
        <v>0.99239456095874601</v>
      </c>
    </row>
    <row r="187" spans="1:3">
      <c r="A187" s="1">
        <v>3</v>
      </c>
      <c r="B187" s="1">
        <v>1.6228826452987101E-3</v>
      </c>
      <c r="C187" s="1">
        <v>0.99216409310901099</v>
      </c>
    </row>
    <row r="188" spans="1:3">
      <c r="A188" s="1">
        <v>1</v>
      </c>
      <c r="B188" s="1">
        <v>1.0143016533116899E-3</v>
      </c>
      <c r="C188" s="1">
        <v>0.99193362525927598</v>
      </c>
    </row>
    <row r="189" spans="1:3">
      <c r="A189" s="1">
        <v>1</v>
      </c>
      <c r="B189" s="1">
        <v>2.9414747946039099E-3</v>
      </c>
      <c r="C189" s="1">
        <v>0.99170315740954096</v>
      </c>
    </row>
    <row r="190" spans="1:3">
      <c r="A190" s="1">
        <v>1</v>
      </c>
      <c r="B190" s="1">
        <v>3.0429049599350801E-4</v>
      </c>
      <c r="C190" s="1">
        <v>0.99147268955980605</v>
      </c>
    </row>
    <row r="191" spans="1:3">
      <c r="A191" s="1">
        <v>5</v>
      </c>
      <c r="B191" s="1">
        <v>0</v>
      </c>
      <c r="C191" s="1">
        <v>0.99124222171007104</v>
      </c>
    </row>
    <row r="192" spans="1:3">
      <c r="A192" s="1">
        <v>5</v>
      </c>
      <c r="B192" s="1">
        <v>2.02860330662338E-4</v>
      </c>
      <c r="C192" s="1">
        <v>0.99124222171007104</v>
      </c>
    </row>
    <row r="193" spans="1:3">
      <c r="A193" s="1">
        <v>1</v>
      </c>
      <c r="B193" s="1">
        <v>4.0572066132467703E-4</v>
      </c>
      <c r="C193" s="1">
        <v>0.99124222171007104</v>
      </c>
    </row>
    <row r="194" spans="1:3">
      <c r="A194" s="1">
        <v>5</v>
      </c>
      <c r="B194" s="1">
        <v>3.0429049599350801E-4</v>
      </c>
      <c r="C194" s="1">
        <v>0.99101175386033602</v>
      </c>
    </row>
    <row r="195" spans="1:3">
      <c r="A195" s="1">
        <v>1</v>
      </c>
      <c r="B195" s="1">
        <v>5.5786590932143196E-3</v>
      </c>
      <c r="C195" s="1">
        <v>0.99101175386033602</v>
      </c>
    </row>
    <row r="196" spans="1:3">
      <c r="A196" s="1">
        <v>1</v>
      </c>
      <c r="B196" s="1">
        <v>1.01430165331169E-4</v>
      </c>
      <c r="C196" s="1">
        <v>0.99101175386033602</v>
      </c>
    </row>
    <row r="197" spans="1:3">
      <c r="A197" s="1">
        <v>1</v>
      </c>
      <c r="B197" s="1">
        <v>9.1287148798052502E-4</v>
      </c>
      <c r="C197" s="1">
        <v>0.990781286010601</v>
      </c>
    </row>
    <row r="198" spans="1:3">
      <c r="A198" s="1">
        <v>4</v>
      </c>
      <c r="B198" s="1">
        <v>4.0572066132467703E-4</v>
      </c>
      <c r="C198" s="1">
        <v>0.990781286010601</v>
      </c>
    </row>
    <row r="199" spans="1:3">
      <c r="A199" s="1">
        <v>5</v>
      </c>
      <c r="B199" s="1">
        <v>2.02860330662338E-4</v>
      </c>
      <c r="C199" s="1">
        <v>0.99055081816086599</v>
      </c>
    </row>
    <row r="200" spans="1:3">
      <c r="A200" s="1">
        <v>1</v>
      </c>
      <c r="B200" s="1">
        <v>0</v>
      </c>
      <c r="C200" s="1">
        <v>0.99055081816086599</v>
      </c>
    </row>
    <row r="201" spans="1:3">
      <c r="A201" s="1">
        <v>1</v>
      </c>
      <c r="B201" s="1">
        <v>2.02860330662338E-4</v>
      </c>
      <c r="C201" s="1">
        <v>0.99032035031113097</v>
      </c>
    </row>
    <row r="202" spans="1:3">
      <c r="A202" s="1">
        <v>1</v>
      </c>
      <c r="B202" s="1">
        <v>4.0572066132467703E-4</v>
      </c>
      <c r="C202" s="1">
        <v>0.99032035031113097</v>
      </c>
    </row>
    <row r="203" spans="1:3">
      <c r="A203" s="1">
        <v>4</v>
      </c>
      <c r="B203" s="1">
        <v>6.08580991987017E-4</v>
      </c>
      <c r="C203" s="1">
        <v>0.99032035031113097</v>
      </c>
    </row>
    <row r="204" spans="1:3">
      <c r="A204" s="1">
        <v>4</v>
      </c>
      <c r="B204" s="1">
        <v>0</v>
      </c>
      <c r="C204" s="1">
        <v>0.99032035031113097</v>
      </c>
    </row>
    <row r="205" spans="1:3">
      <c r="A205" s="1">
        <v>1</v>
      </c>
      <c r="B205" s="1">
        <v>0</v>
      </c>
      <c r="C205" s="1">
        <v>0.99032035031113097</v>
      </c>
    </row>
    <row r="206" spans="1:3">
      <c r="A206" s="1">
        <v>1</v>
      </c>
      <c r="B206" s="1">
        <v>9.1287148798052502E-4</v>
      </c>
      <c r="C206" s="1">
        <v>0.99032035031113097</v>
      </c>
    </row>
    <row r="207" spans="1:3">
      <c r="A207" s="1">
        <v>5</v>
      </c>
      <c r="B207" s="1">
        <v>2.02860330662338E-4</v>
      </c>
      <c r="C207" s="1">
        <v>0.99008988246139595</v>
      </c>
    </row>
    <row r="208" spans="1:3">
      <c r="A208" s="1">
        <v>1</v>
      </c>
      <c r="B208" s="1">
        <v>7.1001115731818601E-4</v>
      </c>
      <c r="C208" s="1">
        <v>0.99008988246139595</v>
      </c>
    </row>
    <row r="209" spans="1:3">
      <c r="A209" s="1">
        <v>3</v>
      </c>
      <c r="B209" s="1">
        <v>5.43665686175068E-2</v>
      </c>
      <c r="C209" s="1">
        <v>0.99008988246139595</v>
      </c>
    </row>
    <row r="210" spans="1:3">
      <c r="A210" s="1">
        <v>2</v>
      </c>
      <c r="B210" s="1">
        <v>2.1198904554214401E-2</v>
      </c>
      <c r="C210" s="1">
        <v>0.98985941461166105</v>
      </c>
    </row>
    <row r="211" spans="1:3">
      <c r="A211" s="1">
        <v>5</v>
      </c>
      <c r="B211" s="1">
        <v>0</v>
      </c>
      <c r="C211" s="1">
        <v>0.98985941461166105</v>
      </c>
    </row>
    <row r="212" spans="1:3">
      <c r="A212" s="1">
        <v>2</v>
      </c>
      <c r="B212" s="1">
        <v>1.13601785170909E-2</v>
      </c>
      <c r="C212" s="1">
        <v>0.98985941461166105</v>
      </c>
    </row>
    <row r="213" spans="1:3">
      <c r="A213" s="1">
        <v>1</v>
      </c>
      <c r="B213" s="1">
        <v>3.0429049599350801E-4</v>
      </c>
      <c r="C213" s="1">
        <v>0.98985941461166105</v>
      </c>
    </row>
    <row r="214" spans="1:3">
      <c r="A214" s="1">
        <v>1</v>
      </c>
      <c r="B214" s="1">
        <v>3.0429049599350801E-4</v>
      </c>
      <c r="C214" s="1">
        <v>0.98985941461166105</v>
      </c>
    </row>
    <row r="215" spans="1:3">
      <c r="A215" s="1">
        <v>3</v>
      </c>
      <c r="B215" s="1">
        <v>1.5214524799675401E-3</v>
      </c>
      <c r="C215" s="1">
        <v>0.98985941461166105</v>
      </c>
    </row>
    <row r="216" spans="1:3">
      <c r="A216" s="1">
        <v>5</v>
      </c>
      <c r="B216" s="1">
        <v>2.02860330662338E-4</v>
      </c>
      <c r="C216" s="1">
        <v>0.98985941461166105</v>
      </c>
    </row>
    <row r="217" spans="1:3">
      <c r="A217" s="1">
        <v>2</v>
      </c>
      <c r="B217" s="1">
        <v>2.02860330662338E-4</v>
      </c>
      <c r="C217" s="1">
        <v>0.98962894676192603</v>
      </c>
    </row>
    <row r="218" spans="1:3">
      <c r="A218" s="1">
        <v>1</v>
      </c>
      <c r="B218" s="1">
        <v>2.4343239679480599E-2</v>
      </c>
      <c r="C218" s="1">
        <v>0.989168011062456</v>
      </c>
    </row>
    <row r="219" spans="1:3">
      <c r="A219" s="1">
        <v>5</v>
      </c>
      <c r="B219" s="1">
        <v>0</v>
      </c>
      <c r="C219" s="1">
        <v>0.98893754321272098</v>
      </c>
    </row>
    <row r="220" spans="1:3">
      <c r="A220" s="1">
        <v>5</v>
      </c>
      <c r="B220" s="1">
        <v>2.02860330662338E-4</v>
      </c>
      <c r="C220" s="1">
        <v>0.98893754321272098</v>
      </c>
    </row>
    <row r="221" spans="1:3">
      <c r="A221" s="1">
        <v>2</v>
      </c>
      <c r="B221" s="1">
        <v>6.1872400852013296E-3</v>
      </c>
      <c r="C221" s="1">
        <v>0.98893754321272098</v>
      </c>
    </row>
    <row r="222" spans="1:3">
      <c r="A222" s="1">
        <v>1</v>
      </c>
      <c r="B222" s="1">
        <v>1.01430165331169E-4</v>
      </c>
      <c r="C222" s="1">
        <v>0.98893754321272098</v>
      </c>
    </row>
    <row r="223" spans="1:3">
      <c r="A223" s="1">
        <v>4</v>
      </c>
      <c r="B223" s="1">
        <v>1.0143016533116899E-3</v>
      </c>
      <c r="C223" s="1">
        <v>0.98847660751325095</v>
      </c>
    </row>
    <row r="224" spans="1:3">
      <c r="A224" s="1">
        <v>3</v>
      </c>
      <c r="B224" s="1">
        <v>2.13003347195455E-3</v>
      </c>
      <c r="C224" s="1">
        <v>0.98847660751325095</v>
      </c>
    </row>
    <row r="225" spans="1:3">
      <c r="A225" s="1">
        <v>3</v>
      </c>
      <c r="B225" s="1">
        <v>4.0572066132467703E-4</v>
      </c>
      <c r="C225" s="1">
        <v>0.98847660751325095</v>
      </c>
    </row>
    <row r="226" spans="1:3">
      <c r="A226" s="1">
        <v>3</v>
      </c>
      <c r="B226" s="1">
        <v>3.0429049599350801E-3</v>
      </c>
      <c r="C226" s="1">
        <v>0.98801567181378103</v>
      </c>
    </row>
    <row r="227" spans="1:3">
      <c r="A227" s="1">
        <v>1</v>
      </c>
      <c r="B227" s="1">
        <v>1.82574297596105E-3</v>
      </c>
      <c r="C227" s="1">
        <v>0.98801567181378103</v>
      </c>
    </row>
    <row r="228" spans="1:3">
      <c r="A228" s="1">
        <v>4</v>
      </c>
      <c r="B228" s="1">
        <v>7.1001115731818601E-4</v>
      </c>
      <c r="C228" s="1">
        <v>0.98801567181378103</v>
      </c>
    </row>
    <row r="229" spans="1:3">
      <c r="A229" s="1">
        <v>4</v>
      </c>
      <c r="B229" s="1">
        <v>0</v>
      </c>
      <c r="C229" s="1">
        <v>0.98778520396404601</v>
      </c>
    </row>
    <row r="230" spans="1:3">
      <c r="A230" s="1">
        <v>1</v>
      </c>
      <c r="B230" s="1">
        <v>1.72431281062988E-2</v>
      </c>
      <c r="C230" s="1">
        <v>0.98778520396404601</v>
      </c>
    </row>
    <row r="231" spans="1:3">
      <c r="A231" s="1">
        <v>1</v>
      </c>
      <c r="B231" s="1">
        <v>3.0429049599350801E-4</v>
      </c>
      <c r="C231" s="1">
        <v>0.98755473611431199</v>
      </c>
    </row>
    <row r="232" spans="1:3">
      <c r="A232" s="1">
        <v>3</v>
      </c>
      <c r="B232" s="1">
        <v>3.0429049599350801E-4</v>
      </c>
      <c r="C232" s="1">
        <v>0.98755473611431199</v>
      </c>
    </row>
    <row r="233" spans="1:3">
      <c r="A233" s="1">
        <v>2</v>
      </c>
      <c r="B233" s="1">
        <v>0</v>
      </c>
      <c r="C233" s="1">
        <v>0.98732426826457598</v>
      </c>
    </row>
    <row r="234" spans="1:3">
      <c r="A234" s="1">
        <v>4</v>
      </c>
      <c r="B234" s="1">
        <v>3.0429049599350801E-4</v>
      </c>
      <c r="C234" s="1">
        <v>0.98732426826457598</v>
      </c>
    </row>
    <row r="235" spans="1:3">
      <c r="A235" s="1">
        <v>3</v>
      </c>
      <c r="B235" s="1">
        <v>3.1443351252662499E-3</v>
      </c>
      <c r="C235" s="1">
        <v>0.98709380041484096</v>
      </c>
    </row>
    <row r="236" spans="1:3">
      <c r="A236" s="1">
        <v>1</v>
      </c>
      <c r="B236" s="1">
        <v>1.01430165331169E-4</v>
      </c>
      <c r="C236" s="1">
        <v>0.98709380041484096</v>
      </c>
    </row>
    <row r="237" spans="1:3">
      <c r="A237" s="1">
        <v>2</v>
      </c>
      <c r="B237" s="1">
        <v>1.4808804138350701E-2</v>
      </c>
      <c r="C237" s="1">
        <v>0.98663286471537104</v>
      </c>
    </row>
    <row r="238" spans="1:3">
      <c r="A238" s="1">
        <v>1</v>
      </c>
      <c r="B238" s="1">
        <v>1.0143016533116899E-3</v>
      </c>
      <c r="C238" s="1">
        <v>0.98640239686563702</v>
      </c>
    </row>
    <row r="239" spans="1:3">
      <c r="A239" s="1">
        <v>4</v>
      </c>
      <c r="B239" s="1">
        <v>1.6938837610305301E-2</v>
      </c>
      <c r="C239" s="1">
        <v>0.986171929015902</v>
      </c>
    </row>
    <row r="240" spans="1:3">
      <c r="A240" s="1">
        <v>1</v>
      </c>
      <c r="B240" s="1">
        <v>0</v>
      </c>
      <c r="C240" s="1">
        <v>0.986171929015902</v>
      </c>
    </row>
    <row r="241" spans="1:3">
      <c r="A241" s="1">
        <v>3</v>
      </c>
      <c r="B241" s="1">
        <v>4.0572066132467703E-4</v>
      </c>
      <c r="C241" s="1">
        <v>0.98594146116616699</v>
      </c>
    </row>
    <row r="242" spans="1:3">
      <c r="A242" s="1">
        <v>4</v>
      </c>
      <c r="B242" s="1">
        <v>2.13003347195455E-3</v>
      </c>
      <c r="C242" s="1">
        <v>0.98594146116616699</v>
      </c>
    </row>
    <row r="243" spans="1:3">
      <c r="A243" s="1">
        <v>2</v>
      </c>
      <c r="B243" s="1">
        <v>2.0083172735571499E-2</v>
      </c>
      <c r="C243" s="1">
        <v>0.98571099331643197</v>
      </c>
    </row>
    <row r="244" spans="1:3">
      <c r="A244" s="1">
        <v>5</v>
      </c>
      <c r="B244" s="1">
        <v>1.01430165331169E-4</v>
      </c>
      <c r="C244" s="1">
        <v>0.98571099331643197</v>
      </c>
    </row>
    <row r="245" spans="1:3">
      <c r="A245" s="1">
        <v>5</v>
      </c>
      <c r="B245" s="1">
        <v>3.0429049599350801E-4</v>
      </c>
      <c r="C245" s="1">
        <v>0.98548052546669695</v>
      </c>
    </row>
    <row r="246" spans="1:3">
      <c r="A246" s="1">
        <v>2</v>
      </c>
      <c r="B246" s="1">
        <v>0.119789025256111</v>
      </c>
      <c r="C246" s="1">
        <v>0.98548052546669695</v>
      </c>
    </row>
    <row r="247" spans="1:3">
      <c r="A247" s="1">
        <v>5</v>
      </c>
      <c r="B247" s="1">
        <v>4.0572066132467796E-3</v>
      </c>
      <c r="C247" s="1">
        <v>0.98525005761696205</v>
      </c>
    </row>
    <row r="248" spans="1:3">
      <c r="A248" s="1">
        <v>1</v>
      </c>
      <c r="B248" s="1">
        <v>1.01430165331169E-4</v>
      </c>
      <c r="C248" s="1">
        <v>0.98525005761696205</v>
      </c>
    </row>
    <row r="249" spans="1:3">
      <c r="A249" s="1">
        <v>1</v>
      </c>
      <c r="B249" s="1">
        <v>8.1144132264935503E-4</v>
      </c>
      <c r="C249" s="1">
        <v>0.98478912191749202</v>
      </c>
    </row>
    <row r="250" spans="1:3">
      <c r="A250" s="1">
        <v>5</v>
      </c>
      <c r="B250" s="1">
        <v>2.02860330662338E-4</v>
      </c>
      <c r="C250" s="1">
        <v>0.98432818621802198</v>
      </c>
    </row>
    <row r="251" spans="1:3">
      <c r="A251" s="1">
        <v>2</v>
      </c>
      <c r="B251" s="1">
        <v>2.9719038442032601E-2</v>
      </c>
      <c r="C251" s="1">
        <v>0.98432818621802198</v>
      </c>
    </row>
    <row r="252" spans="1:3">
      <c r="A252" s="1">
        <v>4</v>
      </c>
      <c r="B252" s="1">
        <v>0</v>
      </c>
      <c r="C252" s="1">
        <v>0.98432818621802198</v>
      </c>
    </row>
    <row r="253" spans="1:3">
      <c r="A253" s="1">
        <v>1</v>
      </c>
      <c r="B253" s="1">
        <v>1.1157318186428599E-3</v>
      </c>
      <c r="C253" s="1">
        <v>0.98409771836828697</v>
      </c>
    </row>
    <row r="254" spans="1:3">
      <c r="A254" s="1">
        <v>5</v>
      </c>
      <c r="B254" s="1">
        <v>0</v>
      </c>
      <c r="C254" s="1">
        <v>0.98386725051855195</v>
      </c>
    </row>
    <row r="255" spans="1:3">
      <c r="A255" s="1">
        <v>5</v>
      </c>
      <c r="B255" s="1">
        <v>0</v>
      </c>
      <c r="C255" s="1">
        <v>0.98386725051855195</v>
      </c>
    </row>
    <row r="256" spans="1:3">
      <c r="A256" s="1">
        <v>5</v>
      </c>
      <c r="B256" s="1">
        <v>0</v>
      </c>
      <c r="C256" s="1">
        <v>0.98340631481908203</v>
      </c>
    </row>
    <row r="257" spans="1:3">
      <c r="A257" s="1">
        <v>3</v>
      </c>
      <c r="B257" s="1">
        <v>2.4343239679480602E-3</v>
      </c>
      <c r="C257" s="1">
        <v>0.98317584696934701</v>
      </c>
    </row>
    <row r="258" spans="1:3">
      <c r="A258" s="1">
        <v>2</v>
      </c>
      <c r="B258" s="1">
        <v>1.01430165331169E-4</v>
      </c>
      <c r="C258" s="1">
        <v>0.98317584696934701</v>
      </c>
    </row>
    <row r="259" spans="1:3">
      <c r="A259" s="1">
        <v>5</v>
      </c>
      <c r="B259" s="1">
        <v>0</v>
      </c>
      <c r="C259" s="1">
        <v>0.98294537911961199</v>
      </c>
    </row>
    <row r="260" spans="1:3">
      <c r="A260" s="1">
        <v>3</v>
      </c>
      <c r="B260" s="1">
        <v>6.8871082259864005E-2</v>
      </c>
      <c r="C260" s="1">
        <v>0.98271491126987698</v>
      </c>
    </row>
    <row r="261" spans="1:3">
      <c r="A261" s="1">
        <v>3</v>
      </c>
      <c r="B261" s="1">
        <v>2.02860330662338E-4</v>
      </c>
      <c r="C261" s="1">
        <v>0.98271491126987698</v>
      </c>
    </row>
    <row r="262" spans="1:3">
      <c r="A262" s="1">
        <v>3</v>
      </c>
      <c r="B262" s="1">
        <v>7.1001115731818601E-4</v>
      </c>
      <c r="C262" s="1">
        <v>0.98248444342014196</v>
      </c>
    </row>
    <row r="263" spans="1:3">
      <c r="A263" s="1">
        <v>3</v>
      </c>
      <c r="B263" s="1">
        <v>1.99817425702403E-2</v>
      </c>
      <c r="C263" s="1">
        <v>0.98248444342014196</v>
      </c>
    </row>
    <row r="264" spans="1:3">
      <c r="A264" s="1">
        <v>2</v>
      </c>
      <c r="B264" s="1">
        <v>4.6657876052337904E-3</v>
      </c>
      <c r="C264" s="1">
        <v>0.98248444342014196</v>
      </c>
    </row>
    <row r="265" spans="1:3">
      <c r="A265" s="1">
        <v>4</v>
      </c>
      <c r="B265" s="1">
        <v>4.0572066132467703E-4</v>
      </c>
      <c r="C265" s="1">
        <v>0.98248444342014196</v>
      </c>
    </row>
    <row r="266" spans="1:3">
      <c r="A266" s="1">
        <v>1</v>
      </c>
      <c r="B266" s="1">
        <v>1.01430165331169E-4</v>
      </c>
      <c r="C266" s="1">
        <v>0.98248444342014196</v>
      </c>
    </row>
    <row r="267" spans="1:3">
      <c r="A267" s="1">
        <v>5</v>
      </c>
      <c r="B267" s="1">
        <v>4.0572066132467703E-4</v>
      </c>
      <c r="C267" s="1">
        <v>0.98248444342014196</v>
      </c>
    </row>
    <row r="268" spans="1:3">
      <c r="A268" s="1">
        <v>3</v>
      </c>
      <c r="B268" s="1">
        <v>3.0429049599350801E-4</v>
      </c>
      <c r="C268" s="1">
        <v>0.98202350772067204</v>
      </c>
    </row>
    <row r="269" spans="1:3">
      <c r="A269" s="1">
        <v>4</v>
      </c>
      <c r="B269" s="1">
        <v>1.01430165331169E-4</v>
      </c>
      <c r="C269" s="1">
        <v>0.98202350772067204</v>
      </c>
    </row>
    <row r="270" spans="1:3">
      <c r="A270" s="1">
        <v>3</v>
      </c>
      <c r="B270" s="1">
        <v>1.4301653311694799E-2</v>
      </c>
      <c r="C270" s="1">
        <v>0.98156257202120201</v>
      </c>
    </row>
    <row r="271" spans="1:3">
      <c r="A271" s="1">
        <v>3</v>
      </c>
      <c r="B271" s="1">
        <v>2.5864692159448199E-2</v>
      </c>
      <c r="C271" s="1">
        <v>0.98156257202120201</v>
      </c>
    </row>
    <row r="272" spans="1:3">
      <c r="A272" s="1">
        <v>4</v>
      </c>
      <c r="B272" s="1">
        <v>3.1646211583324799E-2</v>
      </c>
      <c r="C272" s="1">
        <v>0.98133210417146799</v>
      </c>
    </row>
    <row r="273" spans="1:3">
      <c r="A273" s="1">
        <v>1</v>
      </c>
      <c r="B273" s="1">
        <v>9.2301450451364193E-3</v>
      </c>
      <c r="C273" s="1">
        <v>0.98110163632173197</v>
      </c>
    </row>
    <row r="274" spans="1:3">
      <c r="A274" s="1">
        <v>2</v>
      </c>
      <c r="B274" s="1">
        <v>7.1001115731818601E-4</v>
      </c>
      <c r="C274" s="1">
        <v>0.98110163632173197</v>
      </c>
    </row>
    <row r="275" spans="1:3">
      <c r="A275" s="1">
        <v>5</v>
      </c>
      <c r="B275" s="1">
        <v>6.08580991987017E-4</v>
      </c>
      <c r="C275" s="1">
        <v>0.98087116847199696</v>
      </c>
    </row>
    <row r="276" spans="1:3">
      <c r="A276" s="1">
        <v>3</v>
      </c>
      <c r="B276" s="1">
        <v>3.5297697535246898E-2</v>
      </c>
      <c r="C276" s="1">
        <v>0.98017976492279302</v>
      </c>
    </row>
    <row r="277" spans="1:3">
      <c r="A277" s="1">
        <v>1</v>
      </c>
      <c r="B277" s="1">
        <v>2.02860330662338E-4</v>
      </c>
      <c r="C277" s="1">
        <v>0.98017976492279302</v>
      </c>
    </row>
    <row r="278" spans="1:3">
      <c r="A278" s="1">
        <v>3</v>
      </c>
      <c r="B278" s="1">
        <v>9.7372958717922703E-3</v>
      </c>
      <c r="C278" s="1">
        <v>0.97995889990012996</v>
      </c>
    </row>
    <row r="279" spans="1:3">
      <c r="A279" s="1">
        <v>3</v>
      </c>
      <c r="B279" s="1">
        <v>1.01430165331169E-4</v>
      </c>
      <c r="C279" s="1">
        <v>0.97995889990012996</v>
      </c>
    </row>
    <row r="280" spans="1:3">
      <c r="A280" s="1">
        <v>1</v>
      </c>
      <c r="B280" s="1">
        <v>3.0327619434019602E-2</v>
      </c>
      <c r="C280" s="1">
        <v>0.97972843205039495</v>
      </c>
    </row>
    <row r="281" spans="1:3">
      <c r="A281" s="1">
        <v>5</v>
      </c>
      <c r="B281" s="1">
        <v>0</v>
      </c>
      <c r="C281" s="1">
        <v>0.97972843205039495</v>
      </c>
    </row>
    <row r="282" spans="1:3">
      <c r="A282" s="1">
        <v>3</v>
      </c>
      <c r="B282" s="1">
        <v>3.85434628258444E-3</v>
      </c>
      <c r="C282" s="1">
        <v>0.97972843205039495</v>
      </c>
    </row>
    <row r="283" spans="1:3">
      <c r="A283" s="1">
        <v>1</v>
      </c>
      <c r="B283" s="1">
        <v>2.0286033066233898E-3</v>
      </c>
      <c r="C283" s="1">
        <v>0.97949796420066004</v>
      </c>
    </row>
    <row r="284" spans="1:3">
      <c r="A284" s="1">
        <v>5</v>
      </c>
      <c r="B284" s="1">
        <v>1.4200223146363701E-3</v>
      </c>
      <c r="C284" s="1">
        <v>0.97926749635092503</v>
      </c>
    </row>
    <row r="285" spans="1:3">
      <c r="A285" s="1">
        <v>3</v>
      </c>
      <c r="B285" s="1">
        <v>2.50532508367988E-2</v>
      </c>
      <c r="C285" s="1">
        <v>0.97903702850119001</v>
      </c>
    </row>
    <row r="286" spans="1:3">
      <c r="A286" s="1">
        <v>5</v>
      </c>
      <c r="B286" s="1">
        <v>3.0429049599350801E-4</v>
      </c>
      <c r="C286" s="1">
        <v>0.97880656065145499</v>
      </c>
    </row>
    <row r="287" spans="1:3">
      <c r="A287" s="1">
        <v>4</v>
      </c>
      <c r="B287" s="1">
        <v>0.10427020996044201</v>
      </c>
      <c r="C287" s="1">
        <v>0.97857609280171998</v>
      </c>
    </row>
    <row r="288" spans="1:3">
      <c r="A288" s="1">
        <v>5</v>
      </c>
      <c r="B288" s="1">
        <v>4.4832133076376901E-2</v>
      </c>
      <c r="C288" s="1">
        <v>0.97857609280171998</v>
      </c>
    </row>
    <row r="289" spans="1:3">
      <c r="A289" s="1">
        <v>2</v>
      </c>
      <c r="B289" s="1">
        <v>9.3315752104675895E-2</v>
      </c>
      <c r="C289" s="1">
        <v>0.97857609280171998</v>
      </c>
    </row>
    <row r="290" spans="1:3">
      <c r="A290" s="1">
        <v>3</v>
      </c>
      <c r="B290" s="1">
        <v>4.5339283903032698E-2</v>
      </c>
      <c r="C290" s="1">
        <v>0.97834562495198496</v>
      </c>
    </row>
    <row r="291" spans="1:3">
      <c r="A291" s="1">
        <v>4</v>
      </c>
      <c r="B291" s="1">
        <v>7.6072623998377095E-2</v>
      </c>
      <c r="C291" s="1">
        <v>0.97834562495198496</v>
      </c>
    </row>
    <row r="292" spans="1:3">
      <c r="A292" s="1">
        <v>4</v>
      </c>
      <c r="B292" s="1">
        <v>4.5643574399026202E-3</v>
      </c>
      <c r="C292" s="1">
        <v>0.97834562495198496</v>
      </c>
    </row>
    <row r="293" spans="1:3">
      <c r="A293" s="1">
        <v>2</v>
      </c>
      <c r="B293" s="1">
        <v>8.3172735571558895E-2</v>
      </c>
      <c r="C293" s="1">
        <v>0.97834562495198496</v>
      </c>
    </row>
    <row r="294" spans="1:3">
      <c r="A294" s="1">
        <v>5</v>
      </c>
      <c r="B294" s="1">
        <v>0</v>
      </c>
      <c r="C294" s="1">
        <v>0.97811515710225005</v>
      </c>
    </row>
    <row r="295" spans="1:3">
      <c r="A295" s="1">
        <v>2</v>
      </c>
      <c r="B295" s="1">
        <v>1.46059438076884E-2</v>
      </c>
      <c r="C295" s="1">
        <v>0.97811515710225005</v>
      </c>
    </row>
    <row r="296" spans="1:3">
      <c r="A296" s="1">
        <v>2</v>
      </c>
      <c r="B296" s="1">
        <v>0.122426209554721</v>
      </c>
      <c r="C296" s="1">
        <v>0.97811515710225005</v>
      </c>
    </row>
    <row r="297" spans="1:3">
      <c r="A297" s="1">
        <v>1</v>
      </c>
      <c r="B297" s="1">
        <v>1.0143016533116899E-3</v>
      </c>
      <c r="C297" s="1">
        <v>0.97788468925251504</v>
      </c>
    </row>
    <row r="298" spans="1:3">
      <c r="A298" s="1">
        <v>3</v>
      </c>
      <c r="B298" s="1">
        <v>1.0041586367785699E-2</v>
      </c>
      <c r="C298" s="1">
        <v>0.97788468925251504</v>
      </c>
    </row>
    <row r="299" spans="1:3">
      <c r="A299" s="1">
        <v>5</v>
      </c>
      <c r="B299" s="1">
        <v>1.2171619839740301E-3</v>
      </c>
      <c r="C299" s="1">
        <v>0.97719328570331099</v>
      </c>
    </row>
    <row r="300" spans="1:3">
      <c r="A300" s="1">
        <v>1</v>
      </c>
      <c r="B300" s="1">
        <v>5.0715082665584701E-4</v>
      </c>
      <c r="C300" s="1">
        <v>0.97696281785357497</v>
      </c>
    </row>
    <row r="301" spans="1:3">
      <c r="A301" s="1">
        <v>5</v>
      </c>
      <c r="B301" s="1">
        <v>0</v>
      </c>
      <c r="C301" s="1">
        <v>0.97696281785357497</v>
      </c>
    </row>
    <row r="302" spans="1:3">
      <c r="A302" s="1">
        <v>4</v>
      </c>
      <c r="B302" s="1">
        <v>6.08580991987017E-4</v>
      </c>
      <c r="C302" s="1">
        <v>0.97650188215410605</v>
      </c>
    </row>
    <row r="303" spans="1:3">
      <c r="A303" s="1">
        <v>1</v>
      </c>
      <c r="B303" s="1">
        <v>1.2171619839740301E-3</v>
      </c>
      <c r="C303" s="1">
        <v>0.97650188215410605</v>
      </c>
    </row>
    <row r="304" spans="1:3">
      <c r="A304" s="1">
        <v>2</v>
      </c>
      <c r="B304" s="1">
        <v>9.3822902931331706E-2</v>
      </c>
      <c r="C304" s="1">
        <v>0.97627141430437003</v>
      </c>
    </row>
    <row r="305" spans="1:3">
      <c r="A305" s="1">
        <v>1</v>
      </c>
      <c r="B305" s="1">
        <v>0</v>
      </c>
      <c r="C305" s="1">
        <v>0.97627141430437003</v>
      </c>
    </row>
    <row r="306" spans="1:3">
      <c r="A306" s="1">
        <v>1</v>
      </c>
      <c r="B306" s="1">
        <v>2.02860330662338E-4</v>
      </c>
      <c r="C306" s="1">
        <v>0.975810478604901</v>
      </c>
    </row>
    <row r="307" spans="1:3">
      <c r="A307" s="1">
        <v>3</v>
      </c>
      <c r="B307" s="1">
        <v>5.0005071508266503E-2</v>
      </c>
      <c r="C307" s="1">
        <v>0.97558001075516598</v>
      </c>
    </row>
    <row r="308" spans="1:3">
      <c r="A308" s="1">
        <v>3</v>
      </c>
      <c r="B308" s="1">
        <v>5.9843797545389996E-3</v>
      </c>
      <c r="C308" s="1">
        <v>0.97558001075516598</v>
      </c>
    </row>
    <row r="309" spans="1:3">
      <c r="A309" s="1">
        <v>1</v>
      </c>
      <c r="B309" s="1">
        <v>0</v>
      </c>
      <c r="C309" s="1">
        <v>0.97534954290543097</v>
      </c>
    </row>
    <row r="310" spans="1:3">
      <c r="A310" s="1">
        <v>2</v>
      </c>
      <c r="B310" s="1">
        <v>1.20701896744091E-2</v>
      </c>
      <c r="C310" s="1">
        <v>0.97511907505569595</v>
      </c>
    </row>
    <row r="311" spans="1:3">
      <c r="A311" s="1">
        <v>1</v>
      </c>
      <c r="B311" s="1">
        <v>6.4509585150623799E-2</v>
      </c>
      <c r="C311" s="1">
        <v>0.97511907505569595</v>
      </c>
    </row>
    <row r="312" spans="1:3">
      <c r="A312" s="1">
        <v>5</v>
      </c>
      <c r="B312" s="1">
        <v>0</v>
      </c>
      <c r="C312" s="1">
        <v>0.97488860720596104</v>
      </c>
    </row>
    <row r="313" spans="1:3">
      <c r="A313" s="1">
        <v>3</v>
      </c>
      <c r="B313" s="1">
        <v>2.02860330662338E-4</v>
      </c>
      <c r="C313" s="1">
        <v>0.97465813935622603</v>
      </c>
    </row>
    <row r="314" spans="1:3">
      <c r="A314" s="1">
        <v>2</v>
      </c>
      <c r="B314" s="1">
        <v>2.02860330662338E-4</v>
      </c>
      <c r="C314" s="1">
        <v>0.97442767150649101</v>
      </c>
    </row>
    <row r="315" spans="1:3">
      <c r="A315" s="1">
        <v>1</v>
      </c>
      <c r="B315" s="1">
        <v>4.46292727457145E-3</v>
      </c>
      <c r="C315" s="1">
        <v>0.97350580010755094</v>
      </c>
    </row>
    <row r="316" spans="1:3">
      <c r="A316" s="1">
        <v>3</v>
      </c>
      <c r="B316" s="1">
        <v>4.06734962977989E-2</v>
      </c>
      <c r="C316" s="1">
        <v>0.97327533225781604</v>
      </c>
    </row>
    <row r="317" spans="1:3">
      <c r="A317" s="1">
        <v>4</v>
      </c>
      <c r="B317" s="1">
        <v>2.02860330662338E-4</v>
      </c>
      <c r="C317" s="1">
        <v>0.97281439655834601</v>
      </c>
    </row>
    <row r="318" spans="1:3">
      <c r="A318" s="1">
        <v>2</v>
      </c>
      <c r="B318" s="1">
        <v>3.72248706765392E-2</v>
      </c>
      <c r="C318" s="1">
        <v>0.97281439655834601</v>
      </c>
    </row>
    <row r="319" spans="1:3">
      <c r="A319" s="1">
        <v>4</v>
      </c>
      <c r="B319" s="1">
        <v>0</v>
      </c>
      <c r="C319" s="1">
        <v>0.97258392870861099</v>
      </c>
    </row>
    <row r="320" spans="1:3">
      <c r="A320" s="1">
        <v>2</v>
      </c>
      <c r="B320" s="1">
        <v>1.8764580586266299E-2</v>
      </c>
      <c r="C320" s="1">
        <v>0.97258392870861099</v>
      </c>
    </row>
    <row r="321" spans="1:3">
      <c r="A321" s="1">
        <v>3</v>
      </c>
      <c r="B321" s="1">
        <v>3.0429049599350801E-4</v>
      </c>
      <c r="C321" s="1">
        <v>0.97189252515940605</v>
      </c>
    </row>
    <row r="322" spans="1:3">
      <c r="A322" s="1">
        <v>5</v>
      </c>
      <c r="B322" s="1">
        <v>4.0572066132467703E-4</v>
      </c>
      <c r="C322" s="1">
        <v>0.97166205730967103</v>
      </c>
    </row>
    <row r="323" spans="1:3">
      <c r="A323" s="1">
        <v>1</v>
      </c>
      <c r="B323" s="1">
        <v>6.08580991987017E-4</v>
      </c>
      <c r="C323" s="1">
        <v>0.97166205730967103</v>
      </c>
    </row>
    <row r="324" spans="1:3">
      <c r="A324" s="1">
        <v>3</v>
      </c>
      <c r="B324" s="1">
        <v>6.5828177299929E-2</v>
      </c>
      <c r="C324" s="1">
        <v>0.97166205730967103</v>
      </c>
    </row>
    <row r="325" spans="1:3">
      <c r="A325" s="1">
        <v>3</v>
      </c>
      <c r="B325" s="1">
        <v>1.24759103357338E-2</v>
      </c>
      <c r="C325" s="1">
        <v>0.971201121610201</v>
      </c>
    </row>
    <row r="326" spans="1:3">
      <c r="A326" s="1">
        <v>4</v>
      </c>
      <c r="B326" s="1">
        <v>5.0715082665584701E-4</v>
      </c>
      <c r="C326" s="1">
        <v>0.971201121610201</v>
      </c>
    </row>
    <row r="327" spans="1:3">
      <c r="A327" s="1">
        <v>2</v>
      </c>
      <c r="B327" s="1">
        <v>1.0143016533116899E-3</v>
      </c>
      <c r="C327" s="1">
        <v>0.971201121610201</v>
      </c>
    </row>
    <row r="328" spans="1:3">
      <c r="A328" s="1">
        <v>1</v>
      </c>
      <c r="B328" s="1">
        <v>5.3757987625519801E-3</v>
      </c>
      <c r="C328" s="1">
        <v>0.97074018591073097</v>
      </c>
    </row>
    <row r="329" spans="1:3">
      <c r="A329" s="1">
        <v>1</v>
      </c>
      <c r="B329" s="1">
        <v>0</v>
      </c>
      <c r="C329" s="1">
        <v>0.97074018591073097</v>
      </c>
    </row>
    <row r="330" spans="1:3">
      <c r="A330" s="1">
        <v>1</v>
      </c>
      <c r="B330" s="1">
        <v>5.0715082665584701E-4</v>
      </c>
      <c r="C330" s="1">
        <v>0.97050971806099695</v>
      </c>
    </row>
    <row r="331" spans="1:3">
      <c r="A331" s="1">
        <v>4</v>
      </c>
      <c r="B331" s="1">
        <v>2.02860330662338E-4</v>
      </c>
      <c r="C331" s="1">
        <v>0.97050971806099695</v>
      </c>
    </row>
    <row r="332" spans="1:3">
      <c r="A332" s="1">
        <v>1</v>
      </c>
      <c r="B332" s="1">
        <v>2.4343239679480602E-3</v>
      </c>
      <c r="C332" s="1">
        <v>0.97050971806099695</v>
      </c>
    </row>
    <row r="333" spans="1:3">
      <c r="A333" s="1">
        <v>2</v>
      </c>
      <c r="B333" s="1">
        <v>4.0572066132467703E-4</v>
      </c>
      <c r="C333" s="1">
        <v>0.97027925021126205</v>
      </c>
    </row>
    <row r="334" spans="1:3">
      <c r="A334" s="1">
        <v>1</v>
      </c>
      <c r="B334" s="1">
        <v>3.0429049599350801E-4</v>
      </c>
      <c r="C334" s="1">
        <v>0.97004878236152603</v>
      </c>
    </row>
    <row r="335" spans="1:3">
      <c r="A335" s="1">
        <v>1</v>
      </c>
      <c r="B335" s="1">
        <v>1.8866010751597499E-2</v>
      </c>
      <c r="C335" s="1">
        <v>0.97004878236152603</v>
      </c>
    </row>
    <row r="336" spans="1:3">
      <c r="A336" s="1">
        <v>5</v>
      </c>
      <c r="B336" s="1">
        <v>3.0429049599350801E-4</v>
      </c>
      <c r="C336" s="1">
        <v>0.97004878236152603</v>
      </c>
    </row>
    <row r="337" spans="1:3">
      <c r="A337" s="1">
        <v>5</v>
      </c>
      <c r="B337" s="1">
        <v>1.01430165331169E-4</v>
      </c>
      <c r="C337" s="1">
        <v>0.97004878236152603</v>
      </c>
    </row>
    <row r="338" spans="1:3">
      <c r="A338" s="1">
        <v>3</v>
      </c>
      <c r="B338" s="1">
        <v>1.82574297596105E-3</v>
      </c>
      <c r="C338" s="1">
        <v>0.97004878236152603</v>
      </c>
    </row>
    <row r="339" spans="1:3">
      <c r="A339" s="1">
        <v>1</v>
      </c>
      <c r="B339" s="1">
        <v>0</v>
      </c>
      <c r="C339" s="1">
        <v>0.96981831451179201</v>
      </c>
    </row>
    <row r="340" spans="1:3">
      <c r="A340" s="1">
        <v>1</v>
      </c>
      <c r="B340" s="1">
        <v>1.0447307029110399E-2</v>
      </c>
      <c r="C340" s="1">
        <v>0.96981831451179201</v>
      </c>
    </row>
    <row r="341" spans="1:3">
      <c r="A341" s="1">
        <v>1</v>
      </c>
      <c r="B341" s="1">
        <v>7.1001115731818601E-4</v>
      </c>
      <c r="C341" s="1">
        <v>0.96981831451179201</v>
      </c>
    </row>
    <row r="342" spans="1:3">
      <c r="A342" s="1">
        <v>3</v>
      </c>
      <c r="B342" s="1">
        <v>3.1037630591337802E-2</v>
      </c>
      <c r="C342" s="1">
        <v>0.96981831451179201</v>
      </c>
    </row>
    <row r="343" spans="1:3">
      <c r="A343" s="1">
        <v>1</v>
      </c>
      <c r="B343" s="1">
        <v>0</v>
      </c>
      <c r="C343" s="1">
        <v>0.969587846662057</v>
      </c>
    </row>
    <row r="344" spans="1:3">
      <c r="A344" s="1">
        <v>1</v>
      </c>
      <c r="B344" s="1">
        <v>2.53575413327923E-3</v>
      </c>
      <c r="C344" s="1">
        <v>0.969587846662057</v>
      </c>
    </row>
    <row r="345" spans="1:3">
      <c r="A345" s="1">
        <v>3</v>
      </c>
      <c r="B345" s="1">
        <v>5.1627954153565199E-2</v>
      </c>
      <c r="C345" s="1">
        <v>0.969587846662057</v>
      </c>
    </row>
    <row r="346" spans="1:3">
      <c r="A346" s="1">
        <v>1</v>
      </c>
      <c r="B346" s="1">
        <v>1.24759103357338E-2</v>
      </c>
      <c r="C346" s="1">
        <v>0.96935737881232198</v>
      </c>
    </row>
    <row r="347" spans="1:3">
      <c r="A347" s="1">
        <v>1</v>
      </c>
      <c r="B347" s="1">
        <v>2.02860330662338E-4</v>
      </c>
      <c r="C347" s="1">
        <v>0.96935737881232198</v>
      </c>
    </row>
    <row r="348" spans="1:3">
      <c r="A348" s="1">
        <v>1</v>
      </c>
      <c r="B348" s="1">
        <v>2.0286033066233898E-3</v>
      </c>
      <c r="C348" s="1">
        <v>0.96935737881232198</v>
      </c>
    </row>
    <row r="349" spans="1:3">
      <c r="A349" s="1">
        <v>1</v>
      </c>
      <c r="B349" s="1">
        <v>2.02860330662338E-4</v>
      </c>
      <c r="C349" s="1">
        <v>0.96935737881232198</v>
      </c>
    </row>
    <row r="350" spans="1:3">
      <c r="A350" s="1">
        <v>2</v>
      </c>
      <c r="B350" s="1">
        <v>6.6943909118571798E-3</v>
      </c>
      <c r="C350" s="1">
        <v>0.96912691096258696</v>
      </c>
    </row>
    <row r="351" spans="1:3">
      <c r="A351" s="1">
        <v>3</v>
      </c>
      <c r="B351" s="1">
        <v>0</v>
      </c>
      <c r="C351" s="1">
        <v>0.96866597526311704</v>
      </c>
    </row>
    <row r="352" spans="1:3">
      <c r="A352" s="1">
        <v>5</v>
      </c>
      <c r="B352" s="1">
        <v>3.0429049599350801E-4</v>
      </c>
      <c r="C352" s="1">
        <v>0.96866597526311704</v>
      </c>
    </row>
    <row r="353" spans="1:3">
      <c r="A353" s="1">
        <v>1</v>
      </c>
      <c r="B353" s="1">
        <v>2.02860330662338E-4</v>
      </c>
      <c r="C353" s="1">
        <v>0.96843550741338202</v>
      </c>
    </row>
    <row r="354" spans="1:3">
      <c r="A354" s="1">
        <v>3</v>
      </c>
      <c r="B354" s="1">
        <v>4.0572066132467703E-4</v>
      </c>
      <c r="C354" s="1">
        <v>0.96843550741338202</v>
      </c>
    </row>
    <row r="355" spans="1:3">
      <c r="A355" s="1">
        <v>2</v>
      </c>
      <c r="B355" s="1">
        <v>3.0429049599350801E-4</v>
      </c>
      <c r="C355" s="1">
        <v>0.96843550741338202</v>
      </c>
    </row>
    <row r="356" spans="1:3">
      <c r="A356" s="1">
        <v>1</v>
      </c>
      <c r="B356" s="1">
        <v>1.0143016533116899E-3</v>
      </c>
      <c r="C356" s="1">
        <v>0.96820503956364701</v>
      </c>
    </row>
    <row r="357" spans="1:3">
      <c r="A357" s="1">
        <v>3</v>
      </c>
      <c r="B357" s="1">
        <v>8.0332690942286206E-2</v>
      </c>
      <c r="C357" s="1">
        <v>0.96820503956364701</v>
      </c>
    </row>
    <row r="358" spans="1:3">
      <c r="A358" s="1">
        <v>2</v>
      </c>
      <c r="B358" s="1">
        <v>1.1563038847753299E-2</v>
      </c>
      <c r="C358" s="1">
        <v>0.96820503956364701</v>
      </c>
    </row>
    <row r="359" spans="1:3">
      <c r="A359" s="1">
        <v>2</v>
      </c>
      <c r="B359" s="1">
        <v>1.4098792981032501E-2</v>
      </c>
      <c r="C359" s="1">
        <v>0.96820503956364701</v>
      </c>
    </row>
    <row r="360" spans="1:3">
      <c r="A360" s="1">
        <v>2</v>
      </c>
      <c r="B360" s="1">
        <v>2.6371842986104002E-3</v>
      </c>
      <c r="C360" s="1">
        <v>0.96797457171391199</v>
      </c>
    </row>
    <row r="361" spans="1:3">
      <c r="A361" s="1">
        <v>1</v>
      </c>
      <c r="B361" s="1">
        <v>1.1157318186428599E-3</v>
      </c>
      <c r="C361" s="1">
        <v>0.96797457171391199</v>
      </c>
    </row>
    <row r="362" spans="1:3">
      <c r="A362" s="1">
        <v>5</v>
      </c>
      <c r="B362" s="1">
        <v>0</v>
      </c>
      <c r="C362" s="1">
        <v>0.96797457171391199</v>
      </c>
    </row>
    <row r="363" spans="1:3">
      <c r="A363" s="1">
        <v>2</v>
      </c>
      <c r="B363" s="1">
        <v>7.3131149203773199E-2</v>
      </c>
      <c r="C363" s="1">
        <v>0.96797457171391199</v>
      </c>
    </row>
    <row r="364" spans="1:3">
      <c r="A364" s="1">
        <v>1</v>
      </c>
      <c r="B364" s="1">
        <v>9.1287148798052502E-4</v>
      </c>
      <c r="C364" s="1">
        <v>0.96797457171391199</v>
      </c>
    </row>
    <row r="365" spans="1:3">
      <c r="A365" s="1">
        <v>3</v>
      </c>
      <c r="B365" s="1">
        <v>2.8400446292727402E-3</v>
      </c>
      <c r="C365" s="1">
        <v>0.96797457171391199</v>
      </c>
    </row>
    <row r="366" spans="1:3">
      <c r="A366" s="1">
        <v>5</v>
      </c>
      <c r="B366" s="1">
        <v>0</v>
      </c>
      <c r="C366" s="1">
        <v>0.96774410386417697</v>
      </c>
    </row>
    <row r="367" spans="1:3">
      <c r="A367" s="1">
        <v>3</v>
      </c>
      <c r="B367" s="1">
        <v>7.9115528958312101E-3</v>
      </c>
      <c r="C367" s="1">
        <v>0.96774410386417697</v>
      </c>
    </row>
    <row r="368" spans="1:3">
      <c r="A368" s="1">
        <v>2</v>
      </c>
      <c r="B368" s="1">
        <v>1.6228826452987101E-3</v>
      </c>
      <c r="C368" s="1">
        <v>0.96774410386417697</v>
      </c>
    </row>
    <row r="369" spans="1:3">
      <c r="A369" s="1">
        <v>5</v>
      </c>
      <c r="B369" s="1">
        <v>4.0572066132467703E-4</v>
      </c>
      <c r="C369" s="1">
        <v>0.96751363601444196</v>
      </c>
    </row>
    <row r="370" spans="1:3">
      <c r="A370" s="1">
        <v>3</v>
      </c>
      <c r="B370" s="1">
        <v>2.3227507860837798E-2</v>
      </c>
      <c r="C370" s="1">
        <v>0.96751363601444196</v>
      </c>
    </row>
    <row r="371" spans="1:3">
      <c r="A371" s="1">
        <v>1</v>
      </c>
      <c r="B371" s="1">
        <v>2.02860330662338E-4</v>
      </c>
      <c r="C371" s="1">
        <v>0.96728316816470705</v>
      </c>
    </row>
    <row r="372" spans="1:3">
      <c r="A372" s="1">
        <v>1</v>
      </c>
      <c r="B372" s="1">
        <v>1.01430165331169E-4</v>
      </c>
      <c r="C372" s="1">
        <v>0.96705270031497204</v>
      </c>
    </row>
    <row r="373" spans="1:3">
      <c r="A373" s="1">
        <v>3</v>
      </c>
      <c r="B373" s="1">
        <v>5.5786590932143196E-3</v>
      </c>
      <c r="C373" s="1">
        <v>0.96682223246523702</v>
      </c>
    </row>
    <row r="374" spans="1:3">
      <c r="A374" s="1">
        <v>1</v>
      </c>
      <c r="B374" s="1">
        <v>4.0572066132467796E-3</v>
      </c>
      <c r="C374" s="1">
        <v>0.96636129676576699</v>
      </c>
    </row>
    <row r="375" spans="1:3">
      <c r="A375" s="1">
        <v>1</v>
      </c>
      <c r="B375" s="1">
        <v>3.7529161172532698E-3</v>
      </c>
      <c r="C375" s="1">
        <v>0.96636129676576699</v>
      </c>
    </row>
    <row r="376" spans="1:3">
      <c r="A376" s="1">
        <v>1</v>
      </c>
      <c r="B376" s="1">
        <v>1.1157318186428599E-2</v>
      </c>
      <c r="C376" s="1">
        <v>0.96636129676576699</v>
      </c>
    </row>
    <row r="377" spans="1:3">
      <c r="A377" s="1">
        <v>3</v>
      </c>
      <c r="B377" s="1">
        <v>7.7086925651688801E-3</v>
      </c>
      <c r="C377" s="1">
        <v>0.96613082891603197</v>
      </c>
    </row>
    <row r="378" spans="1:3">
      <c r="A378" s="1">
        <v>4</v>
      </c>
      <c r="B378" s="1">
        <v>4.0572066132467703E-4</v>
      </c>
      <c r="C378" s="1">
        <v>0.96613082891603197</v>
      </c>
    </row>
    <row r="379" spans="1:3">
      <c r="A379" s="1">
        <v>1</v>
      </c>
      <c r="B379" s="1">
        <v>6.08580991987017E-4</v>
      </c>
      <c r="C379" s="1">
        <v>0.96590036106629695</v>
      </c>
    </row>
    <row r="380" spans="1:3">
      <c r="A380" s="1">
        <v>5</v>
      </c>
      <c r="B380" s="1">
        <v>1.0143016533116899E-3</v>
      </c>
      <c r="C380" s="1">
        <v>0.96566989321656205</v>
      </c>
    </row>
    <row r="381" spans="1:3">
      <c r="A381" s="1">
        <v>1</v>
      </c>
      <c r="B381" s="1">
        <v>1.4200223146363701E-3</v>
      </c>
      <c r="C381" s="1">
        <v>0.96566989321656205</v>
      </c>
    </row>
    <row r="382" spans="1:3">
      <c r="A382" s="1">
        <v>1</v>
      </c>
      <c r="B382" s="1">
        <v>3.0429049599350801E-4</v>
      </c>
      <c r="C382" s="1">
        <v>0.96566989321656205</v>
      </c>
    </row>
    <row r="383" spans="1:3">
      <c r="A383" s="1">
        <v>5</v>
      </c>
      <c r="B383" s="1">
        <v>1.01430165331169E-4</v>
      </c>
      <c r="C383" s="1">
        <v>0.96566989321656205</v>
      </c>
    </row>
    <row r="384" spans="1:3">
      <c r="A384" s="1">
        <v>1</v>
      </c>
      <c r="B384" s="1">
        <v>1.01430165331169E-4</v>
      </c>
      <c r="C384" s="1">
        <v>0.96566989321656205</v>
      </c>
    </row>
    <row r="385" spans="1:3">
      <c r="A385" s="1">
        <v>3</v>
      </c>
      <c r="B385" s="1">
        <v>7.8101227305000506E-2</v>
      </c>
      <c r="C385" s="1">
        <v>0.96520895751709201</v>
      </c>
    </row>
    <row r="386" spans="1:3">
      <c r="A386" s="1">
        <v>1</v>
      </c>
      <c r="B386" s="1">
        <v>1.13601785170909E-2</v>
      </c>
      <c r="C386" s="1">
        <v>0.96520895751709201</v>
      </c>
    </row>
    <row r="387" spans="1:3">
      <c r="A387" s="1">
        <v>1</v>
      </c>
      <c r="B387" s="1">
        <v>1.0143016533116899E-3</v>
      </c>
      <c r="C387" s="1">
        <v>0.964978489667357</v>
      </c>
    </row>
    <row r="388" spans="1:3">
      <c r="A388" s="1">
        <v>1</v>
      </c>
      <c r="B388" s="1">
        <v>4.3919261588396298E-2</v>
      </c>
      <c r="C388" s="1">
        <v>0.96474802181762298</v>
      </c>
    </row>
    <row r="389" spans="1:3">
      <c r="A389" s="1">
        <v>1</v>
      </c>
      <c r="B389" s="1">
        <v>0</v>
      </c>
      <c r="C389" s="1">
        <v>0.96474802181762298</v>
      </c>
    </row>
    <row r="390" spans="1:3">
      <c r="A390" s="1">
        <v>5</v>
      </c>
      <c r="B390" s="1">
        <v>0</v>
      </c>
      <c r="C390" s="1">
        <v>0.96474802181762298</v>
      </c>
    </row>
    <row r="391" spans="1:3">
      <c r="A391" s="1">
        <v>1</v>
      </c>
      <c r="B391" s="1">
        <v>0</v>
      </c>
      <c r="C391" s="1">
        <v>0.96474802181762298</v>
      </c>
    </row>
    <row r="392" spans="1:3">
      <c r="A392" s="1">
        <v>5</v>
      </c>
      <c r="B392" s="1">
        <v>3.0429049599350801E-4</v>
      </c>
      <c r="C392" s="1">
        <v>0.96451755396788696</v>
      </c>
    </row>
    <row r="393" spans="1:3">
      <c r="A393" s="1">
        <v>3</v>
      </c>
      <c r="B393" s="1">
        <v>5.9945227710721097E-2</v>
      </c>
      <c r="C393" s="1">
        <v>0.96428708611815295</v>
      </c>
    </row>
    <row r="394" spans="1:3">
      <c r="A394" s="1">
        <v>2</v>
      </c>
      <c r="B394" s="1">
        <v>4.6860736383000298E-2</v>
      </c>
      <c r="C394" s="1">
        <v>0.96405661826841804</v>
      </c>
    </row>
    <row r="395" spans="1:3">
      <c r="A395" s="1">
        <v>1</v>
      </c>
      <c r="B395" s="1">
        <v>0</v>
      </c>
      <c r="C395" s="1">
        <v>0.96405661826841804</v>
      </c>
    </row>
    <row r="396" spans="1:3">
      <c r="A396" s="1">
        <v>1</v>
      </c>
      <c r="B396" s="1">
        <v>2.02860330662338E-4</v>
      </c>
      <c r="C396" s="1">
        <v>0.96382615041868203</v>
      </c>
    </row>
    <row r="397" spans="1:3">
      <c r="A397" s="1">
        <v>1</v>
      </c>
      <c r="B397" s="1">
        <v>4.0572066132467703E-4</v>
      </c>
      <c r="C397" s="1">
        <v>0.96382615041868203</v>
      </c>
    </row>
    <row r="398" spans="1:3">
      <c r="A398" s="1">
        <v>3</v>
      </c>
      <c r="B398" s="1">
        <v>0</v>
      </c>
      <c r="C398" s="1">
        <v>0.96359568256894801</v>
      </c>
    </row>
    <row r="399" spans="1:3">
      <c r="A399" s="1">
        <v>1</v>
      </c>
      <c r="B399" s="1">
        <v>1.01430165331169E-4</v>
      </c>
      <c r="C399" s="1">
        <v>0.96359568256894801</v>
      </c>
    </row>
    <row r="400" spans="1:3">
      <c r="A400" s="1">
        <v>4</v>
      </c>
      <c r="B400" s="1">
        <v>3.0429049599350801E-4</v>
      </c>
      <c r="C400" s="1">
        <v>0.96359568256894801</v>
      </c>
    </row>
    <row r="401" spans="1:3">
      <c r="A401" s="1">
        <v>4</v>
      </c>
      <c r="B401" s="1">
        <v>2.02860330662338E-4</v>
      </c>
      <c r="C401" s="1">
        <v>0.96290427901974296</v>
      </c>
    </row>
    <row r="402" spans="1:3">
      <c r="A402" s="1">
        <v>2</v>
      </c>
      <c r="B402" s="1">
        <v>4.7266457044324903E-2</v>
      </c>
      <c r="C402" s="1">
        <v>0.96290427901974296</v>
      </c>
    </row>
    <row r="403" spans="1:3">
      <c r="A403" s="1">
        <v>2</v>
      </c>
      <c r="B403" s="1">
        <v>3.2457652905974201E-3</v>
      </c>
      <c r="C403" s="1">
        <v>0.96290427901974296</v>
      </c>
    </row>
    <row r="404" spans="1:3">
      <c r="A404" s="1">
        <v>2</v>
      </c>
      <c r="B404" s="1">
        <v>8.72299421848057E-3</v>
      </c>
      <c r="C404" s="1">
        <v>0.96290427901974296</v>
      </c>
    </row>
    <row r="405" spans="1:3">
      <c r="A405" s="1">
        <v>1</v>
      </c>
      <c r="B405" s="1">
        <v>1.1157318186428599E-3</v>
      </c>
      <c r="C405" s="1">
        <v>0.96290427901974296</v>
      </c>
    </row>
    <row r="406" spans="1:3">
      <c r="A406" s="1">
        <v>4</v>
      </c>
      <c r="B406" s="1">
        <v>1.92717314129222E-3</v>
      </c>
      <c r="C406" s="1">
        <v>0.96267381117000805</v>
      </c>
    </row>
    <row r="407" spans="1:3">
      <c r="A407" s="1">
        <v>3</v>
      </c>
      <c r="B407" s="1">
        <v>1.2171619839740301E-3</v>
      </c>
      <c r="C407" s="1">
        <v>0.96244334332027304</v>
      </c>
    </row>
    <row r="408" spans="1:3">
      <c r="A408" s="1">
        <v>4</v>
      </c>
      <c r="B408" s="1">
        <v>6.2886702505324998E-3</v>
      </c>
      <c r="C408" s="1">
        <v>0.96244334332027304</v>
      </c>
    </row>
    <row r="409" spans="1:3">
      <c r="A409" s="1">
        <v>5</v>
      </c>
      <c r="B409" s="1">
        <v>4.0572066132467703E-4</v>
      </c>
      <c r="C409" s="1">
        <v>0.96221287547053802</v>
      </c>
    </row>
    <row r="410" spans="1:3">
      <c r="A410" s="1">
        <v>5</v>
      </c>
      <c r="B410" s="1">
        <v>5.0715082665584704E-3</v>
      </c>
      <c r="C410" s="1">
        <v>0.961982407620803</v>
      </c>
    </row>
    <row r="411" spans="1:3">
      <c r="A411" s="1">
        <v>2</v>
      </c>
      <c r="B411" s="1">
        <v>2.71832843087534E-2</v>
      </c>
      <c r="C411" s="1">
        <v>0.961982407620803</v>
      </c>
    </row>
    <row r="412" spans="1:3">
      <c r="A412" s="1">
        <v>4</v>
      </c>
      <c r="B412" s="1">
        <v>9.1287148798052502E-4</v>
      </c>
      <c r="C412" s="1">
        <v>0.96175193977106799</v>
      </c>
    </row>
    <row r="413" spans="1:3">
      <c r="A413" s="1">
        <v>1</v>
      </c>
      <c r="B413" s="1">
        <v>7.1001115731818601E-4</v>
      </c>
      <c r="C413" s="1">
        <v>0.96175193977106799</v>
      </c>
    </row>
    <row r="414" spans="1:3">
      <c r="A414" s="1">
        <v>2</v>
      </c>
      <c r="B414" s="1">
        <v>1.01430165331169E-4</v>
      </c>
      <c r="C414" s="1">
        <v>0.96152147192133297</v>
      </c>
    </row>
    <row r="415" spans="1:3">
      <c r="A415" s="1">
        <v>2</v>
      </c>
      <c r="B415" s="1">
        <v>5.2337965310883403E-2</v>
      </c>
      <c r="C415" s="1">
        <v>0.96152147192133297</v>
      </c>
    </row>
    <row r="416" spans="1:3">
      <c r="A416" s="1">
        <v>1</v>
      </c>
      <c r="B416" s="1">
        <v>2.6371842986104002E-3</v>
      </c>
      <c r="C416" s="1">
        <v>0.96152147192133297</v>
      </c>
    </row>
    <row r="417" spans="1:3">
      <c r="A417" s="1">
        <v>2</v>
      </c>
      <c r="B417" s="1">
        <v>6.9885383913175697E-2</v>
      </c>
      <c r="C417" s="1">
        <v>0.96152147192133297</v>
      </c>
    </row>
    <row r="418" spans="1:3">
      <c r="A418" s="1">
        <v>4</v>
      </c>
      <c r="B418" s="1">
        <v>3.0429049599350801E-4</v>
      </c>
      <c r="C418" s="1">
        <v>0.96129100407159795</v>
      </c>
    </row>
    <row r="419" spans="1:3">
      <c r="A419" s="1">
        <v>1</v>
      </c>
      <c r="B419" s="1">
        <v>1.01430165331169E-4</v>
      </c>
      <c r="C419" s="1">
        <v>0.96129100407159795</v>
      </c>
    </row>
    <row r="420" spans="1:3">
      <c r="A420" s="1">
        <v>3</v>
      </c>
      <c r="B420" s="1">
        <v>1.0853027690435099E-2</v>
      </c>
      <c r="C420" s="1">
        <v>0.96129100407159795</v>
      </c>
    </row>
    <row r="421" spans="1:3">
      <c r="A421" s="1">
        <v>2</v>
      </c>
      <c r="B421" s="1">
        <v>1.1157318186428599E-3</v>
      </c>
      <c r="C421" s="1">
        <v>0.96106053622186305</v>
      </c>
    </row>
    <row r="422" spans="1:3">
      <c r="A422" s="1">
        <v>2</v>
      </c>
      <c r="B422" s="1">
        <v>3.7123440511208E-2</v>
      </c>
      <c r="C422" s="1">
        <v>0.96106053622186305</v>
      </c>
    </row>
    <row r="423" spans="1:3">
      <c r="A423" s="1">
        <v>4</v>
      </c>
      <c r="B423" s="1">
        <v>2.02860330662338E-4</v>
      </c>
      <c r="C423" s="1">
        <v>0.96106053622186305</v>
      </c>
    </row>
    <row r="424" spans="1:3">
      <c r="A424" s="1">
        <v>3</v>
      </c>
      <c r="B424" s="1">
        <v>2.0286033066233898E-3</v>
      </c>
      <c r="C424" s="1">
        <v>0.96083006837212803</v>
      </c>
    </row>
    <row r="425" spans="1:3">
      <c r="A425" s="1">
        <v>1</v>
      </c>
      <c r="B425" s="1">
        <v>7.6072623998377099E-3</v>
      </c>
      <c r="C425" s="1">
        <v>0.960369132672658</v>
      </c>
    </row>
    <row r="426" spans="1:3">
      <c r="A426" s="1">
        <v>1</v>
      </c>
      <c r="B426" s="1">
        <v>2.20103458768637E-2</v>
      </c>
      <c r="C426" s="1">
        <v>0.960369132672658</v>
      </c>
    </row>
    <row r="427" spans="1:3">
      <c r="A427" s="1">
        <v>1</v>
      </c>
      <c r="B427" s="1">
        <v>1.70402677756364E-2</v>
      </c>
      <c r="C427" s="1">
        <v>0.960369132672658</v>
      </c>
    </row>
    <row r="428" spans="1:3">
      <c r="A428" s="1">
        <v>1</v>
      </c>
      <c r="B428" s="1">
        <v>1.5214524799675401E-3</v>
      </c>
      <c r="C428" s="1">
        <v>0.960369132672658</v>
      </c>
    </row>
    <row r="429" spans="1:3">
      <c r="A429" s="1">
        <v>3</v>
      </c>
      <c r="B429" s="1">
        <v>1.5924535956993599E-2</v>
      </c>
      <c r="C429" s="1">
        <v>0.960369132672658</v>
      </c>
    </row>
    <row r="430" spans="1:3">
      <c r="A430" s="1">
        <v>3</v>
      </c>
      <c r="B430" s="1">
        <v>1.5011664469013E-2</v>
      </c>
      <c r="C430" s="1">
        <v>0.960369132672658</v>
      </c>
    </row>
    <row r="431" spans="1:3">
      <c r="A431" s="1">
        <v>2</v>
      </c>
      <c r="B431" s="1">
        <v>1.0143016533116899E-3</v>
      </c>
      <c r="C431" s="1">
        <v>0.960369132672658</v>
      </c>
    </row>
    <row r="432" spans="1:3">
      <c r="A432" s="1">
        <v>1</v>
      </c>
      <c r="B432" s="1">
        <v>1.01430165331169E-4</v>
      </c>
      <c r="C432" s="1">
        <v>0.96013866482292298</v>
      </c>
    </row>
    <row r="433" spans="1:3">
      <c r="A433" s="1">
        <v>1</v>
      </c>
      <c r="B433" s="1">
        <v>1.72431281062988E-3</v>
      </c>
      <c r="C433" s="1">
        <v>0.96013866482292298</v>
      </c>
    </row>
    <row r="434" spans="1:3">
      <c r="A434" s="1">
        <v>4</v>
      </c>
      <c r="B434" s="1">
        <v>5.0715082665584704E-3</v>
      </c>
      <c r="C434" s="1">
        <v>0.96013866482292298</v>
      </c>
    </row>
    <row r="435" spans="1:3">
      <c r="A435" s="1">
        <v>3</v>
      </c>
      <c r="B435" s="1">
        <v>3.0429049599350801E-4</v>
      </c>
      <c r="C435" s="1">
        <v>0.96013866482292298</v>
      </c>
    </row>
    <row r="436" spans="1:3">
      <c r="A436" s="1">
        <v>3</v>
      </c>
      <c r="B436" s="1">
        <v>2.33289380261689E-3</v>
      </c>
      <c r="C436" s="1">
        <v>0.96013866482292298</v>
      </c>
    </row>
    <row r="437" spans="1:3">
      <c r="A437" s="1">
        <v>4</v>
      </c>
      <c r="B437" s="1">
        <v>7.1001115731818601E-4</v>
      </c>
      <c r="C437" s="1">
        <v>0.95990819697318797</v>
      </c>
    </row>
    <row r="438" spans="1:3">
      <c r="A438" s="1">
        <v>1</v>
      </c>
      <c r="B438" s="1">
        <v>1.6228826452987101E-3</v>
      </c>
      <c r="C438" s="1">
        <v>0.95990819697318797</v>
      </c>
    </row>
    <row r="439" spans="1:3">
      <c r="A439" s="1">
        <v>3</v>
      </c>
      <c r="B439" s="1">
        <v>1.32873516583832E-2</v>
      </c>
      <c r="C439" s="1">
        <v>0.95990819697318797</v>
      </c>
    </row>
    <row r="440" spans="1:3">
      <c r="A440" s="1">
        <v>1</v>
      </c>
      <c r="B440" s="1">
        <v>1.01430165331169E-4</v>
      </c>
      <c r="C440" s="1">
        <v>0.95967772912345295</v>
      </c>
    </row>
    <row r="441" spans="1:3">
      <c r="A441" s="1">
        <v>1</v>
      </c>
      <c r="B441" s="1">
        <v>9.1287148798052502E-4</v>
      </c>
      <c r="C441" s="1">
        <v>0.95967772912345295</v>
      </c>
    </row>
    <row r="442" spans="1:3">
      <c r="A442" s="1">
        <v>1</v>
      </c>
      <c r="B442" s="1">
        <v>5.0715082665584701E-4</v>
      </c>
      <c r="C442" s="1">
        <v>0.95967772912345295</v>
      </c>
    </row>
    <row r="443" spans="1:3">
      <c r="A443" s="1">
        <v>3</v>
      </c>
      <c r="B443" s="1">
        <v>0</v>
      </c>
      <c r="C443" s="1">
        <v>0.95967772912345295</v>
      </c>
    </row>
    <row r="444" spans="1:3">
      <c r="A444" s="1">
        <v>1</v>
      </c>
      <c r="B444" s="1">
        <v>1.82574297596105E-3</v>
      </c>
      <c r="C444" s="1">
        <v>0.95967772912345295</v>
      </c>
    </row>
    <row r="445" spans="1:3">
      <c r="A445" s="1">
        <v>3</v>
      </c>
      <c r="B445" s="1">
        <v>0.30652195963079398</v>
      </c>
      <c r="C445" s="1">
        <v>0.95944726127371804</v>
      </c>
    </row>
    <row r="446" spans="1:3">
      <c r="A446" s="1">
        <v>1</v>
      </c>
      <c r="B446" s="1">
        <v>3.0429049599350801E-4</v>
      </c>
      <c r="C446" s="1">
        <v>0.95944726127371804</v>
      </c>
    </row>
    <row r="447" spans="1:3">
      <c r="A447" s="1">
        <v>3</v>
      </c>
      <c r="B447" s="1">
        <v>6.08580991987017E-4</v>
      </c>
      <c r="C447" s="1">
        <v>0.95921679342398303</v>
      </c>
    </row>
    <row r="448" spans="1:3">
      <c r="A448" s="1">
        <v>1</v>
      </c>
      <c r="B448" s="1">
        <v>5.6800892585454898E-3</v>
      </c>
      <c r="C448" s="1">
        <v>0.95898632557424801</v>
      </c>
    </row>
    <row r="449" spans="1:3">
      <c r="A449" s="1">
        <v>3</v>
      </c>
      <c r="B449" s="1">
        <v>4.0572066132467703E-4</v>
      </c>
      <c r="C449" s="1">
        <v>0.95898632557424801</v>
      </c>
    </row>
    <row r="450" spans="1:3">
      <c r="A450" s="1">
        <v>1</v>
      </c>
      <c r="B450" s="1">
        <v>1.4200223146363701E-3</v>
      </c>
      <c r="C450" s="1">
        <v>0.95898632557424801</v>
      </c>
    </row>
    <row r="451" spans="1:3">
      <c r="A451" s="1">
        <v>3</v>
      </c>
      <c r="B451" s="1">
        <v>7.1001115731818601E-4</v>
      </c>
      <c r="C451" s="1">
        <v>0.95875585772451399</v>
      </c>
    </row>
    <row r="452" spans="1:3">
      <c r="A452" s="1">
        <v>1</v>
      </c>
      <c r="B452" s="1">
        <v>1.01430165331169E-4</v>
      </c>
      <c r="C452" s="1">
        <v>0.95875585772451399</v>
      </c>
    </row>
    <row r="453" spans="1:3">
      <c r="A453" s="1">
        <v>4</v>
      </c>
      <c r="B453" s="1">
        <v>2.70818541434222E-2</v>
      </c>
      <c r="C453" s="1">
        <v>0.95875585772451399</v>
      </c>
    </row>
    <row r="454" spans="1:3">
      <c r="A454" s="1">
        <v>1</v>
      </c>
      <c r="B454" s="1">
        <v>2.02860330662338E-4</v>
      </c>
      <c r="C454" s="1">
        <v>0.95852538987477898</v>
      </c>
    </row>
    <row r="455" spans="1:3">
      <c r="A455" s="1">
        <v>2</v>
      </c>
      <c r="B455" s="1">
        <v>4.1586367785779402E-3</v>
      </c>
      <c r="C455" s="1">
        <v>0.95852538987477898</v>
      </c>
    </row>
    <row r="456" spans="1:3">
      <c r="A456" s="1">
        <v>2</v>
      </c>
      <c r="B456" s="1">
        <v>1.2171619839740301E-3</v>
      </c>
      <c r="C456" s="1">
        <v>0.95829492202504296</v>
      </c>
    </row>
    <row r="457" spans="1:3">
      <c r="A457" s="1">
        <v>3</v>
      </c>
      <c r="B457" s="1">
        <v>1.8663150420935099E-2</v>
      </c>
      <c r="C457" s="1">
        <v>0.95829492202504296</v>
      </c>
    </row>
    <row r="458" spans="1:3">
      <c r="A458" s="1">
        <v>1</v>
      </c>
      <c r="B458" s="1">
        <v>8.1144132264935503E-4</v>
      </c>
      <c r="C458" s="1">
        <v>0.95829492202504296</v>
      </c>
    </row>
    <row r="459" spans="1:3">
      <c r="A459" s="1">
        <v>1</v>
      </c>
      <c r="B459" s="1">
        <v>1.72431281062988E-3</v>
      </c>
      <c r="C459" s="1">
        <v>0.95829492202504296</v>
      </c>
    </row>
    <row r="460" spans="1:3">
      <c r="A460" s="1">
        <v>2</v>
      </c>
      <c r="B460" s="1">
        <v>5.0715082665584701E-4</v>
      </c>
      <c r="C460" s="1">
        <v>0.95714258277636899</v>
      </c>
    </row>
    <row r="461" spans="1:3">
      <c r="A461" s="1">
        <v>1</v>
      </c>
      <c r="B461" s="1">
        <v>3.0429049599350801E-4</v>
      </c>
      <c r="C461" s="1">
        <v>0.95691211492663397</v>
      </c>
    </row>
    <row r="462" spans="1:3">
      <c r="A462" s="1">
        <v>5</v>
      </c>
      <c r="B462" s="1">
        <v>1.6228826452987101E-3</v>
      </c>
      <c r="C462" s="1">
        <v>0.95668164707689896</v>
      </c>
    </row>
    <row r="463" spans="1:3">
      <c r="A463" s="1">
        <v>1</v>
      </c>
      <c r="B463" s="1">
        <v>5.0917942996247002E-2</v>
      </c>
      <c r="C463" s="1">
        <v>0.95668164707689896</v>
      </c>
    </row>
    <row r="464" spans="1:3">
      <c r="A464" s="1">
        <v>1</v>
      </c>
      <c r="B464" s="1">
        <v>2.02860330662338E-4</v>
      </c>
      <c r="C464" s="1">
        <v>0.95645117922716405</v>
      </c>
    </row>
    <row r="465" spans="1:3">
      <c r="A465" s="1">
        <v>1</v>
      </c>
      <c r="B465" s="1">
        <v>8.1144132264935503E-4</v>
      </c>
      <c r="C465" s="1">
        <v>0.95622071137742903</v>
      </c>
    </row>
    <row r="466" spans="1:3">
      <c r="A466" s="1">
        <v>1</v>
      </c>
      <c r="B466" s="1">
        <v>8.0028400446292697E-2</v>
      </c>
      <c r="C466" s="1">
        <v>0.95599024352769402</v>
      </c>
    </row>
    <row r="467" spans="1:3">
      <c r="A467" s="1">
        <v>3</v>
      </c>
      <c r="B467" s="1">
        <v>6.08580991987017E-4</v>
      </c>
      <c r="C467" s="1">
        <v>0.95599024352769402</v>
      </c>
    </row>
    <row r="468" spans="1:3">
      <c r="A468" s="1">
        <v>1</v>
      </c>
      <c r="B468" s="1">
        <v>4.6657876052337904E-3</v>
      </c>
      <c r="C468" s="1">
        <v>0.955759775677959</v>
      </c>
    </row>
    <row r="469" spans="1:3">
      <c r="A469" s="1">
        <v>3</v>
      </c>
      <c r="B469" s="1">
        <v>1.3185921493052001E-3</v>
      </c>
      <c r="C469" s="1">
        <v>0.95552930782822398</v>
      </c>
    </row>
    <row r="470" spans="1:3">
      <c r="A470" s="1">
        <v>1</v>
      </c>
      <c r="B470" s="1">
        <v>1.01430165331169E-4</v>
      </c>
      <c r="C470" s="1">
        <v>0.95552930782822398</v>
      </c>
    </row>
    <row r="471" spans="1:3">
      <c r="A471" s="1">
        <v>1</v>
      </c>
      <c r="B471" s="1">
        <v>0</v>
      </c>
      <c r="C471" s="1">
        <v>0.95552930782822398</v>
      </c>
    </row>
    <row r="472" spans="1:3">
      <c r="A472" s="1">
        <v>1</v>
      </c>
      <c r="B472" s="1">
        <v>2.62704128207728E-2</v>
      </c>
      <c r="C472" s="1">
        <v>0.95552930782822398</v>
      </c>
    </row>
    <row r="473" spans="1:3">
      <c r="A473" s="1">
        <v>1</v>
      </c>
      <c r="B473" s="1">
        <v>0</v>
      </c>
      <c r="C473" s="1">
        <v>0.95529883997848897</v>
      </c>
    </row>
    <row r="474" spans="1:3">
      <c r="A474" s="1">
        <v>4</v>
      </c>
      <c r="B474" s="1">
        <v>6.8972512425195202E-3</v>
      </c>
      <c r="C474" s="1">
        <v>0.95529883997848897</v>
      </c>
    </row>
    <row r="475" spans="1:3">
      <c r="A475" s="1">
        <v>5</v>
      </c>
      <c r="B475" s="1">
        <v>5.4772289278831503E-3</v>
      </c>
      <c r="C475" s="1">
        <v>0.95506837212875395</v>
      </c>
    </row>
    <row r="476" spans="1:3">
      <c r="A476" s="1">
        <v>2</v>
      </c>
      <c r="B476" s="1">
        <v>5.9133786388071798E-2</v>
      </c>
      <c r="C476" s="1">
        <v>0.95483790427901905</v>
      </c>
    </row>
    <row r="477" spans="1:3">
      <c r="A477" s="1">
        <v>1</v>
      </c>
      <c r="B477" s="1">
        <v>1.0143016533116899E-3</v>
      </c>
      <c r="C477" s="1">
        <v>0.95483790427901905</v>
      </c>
    </row>
    <row r="478" spans="1:3">
      <c r="A478" s="1">
        <v>5</v>
      </c>
      <c r="B478" s="1">
        <v>1.2171619839740301E-3</v>
      </c>
      <c r="C478" s="1">
        <v>0.95460743642928403</v>
      </c>
    </row>
    <row r="479" spans="1:3">
      <c r="A479" s="1">
        <v>2</v>
      </c>
      <c r="B479" s="1">
        <v>1.4200223146363701E-3</v>
      </c>
      <c r="C479" s="1">
        <v>0.95460743642928403</v>
      </c>
    </row>
    <row r="480" spans="1:3">
      <c r="A480" s="1">
        <v>2</v>
      </c>
      <c r="B480" s="1">
        <v>4.2600669439091096E-3</v>
      </c>
      <c r="C480" s="1">
        <v>0.95437696857954901</v>
      </c>
    </row>
    <row r="481" spans="1:3">
      <c r="A481" s="1">
        <v>1</v>
      </c>
      <c r="B481" s="1">
        <v>8.1144132264935503E-4</v>
      </c>
      <c r="C481" s="1">
        <v>0.954146500729814</v>
      </c>
    </row>
    <row r="482" spans="1:3">
      <c r="A482" s="1">
        <v>4</v>
      </c>
      <c r="B482" s="1">
        <v>1.0041586367785699E-2</v>
      </c>
      <c r="C482" s="1">
        <v>0.95391603288007898</v>
      </c>
    </row>
    <row r="483" spans="1:3">
      <c r="A483" s="1">
        <v>3</v>
      </c>
      <c r="B483" s="1">
        <v>3.4486256212597601E-3</v>
      </c>
      <c r="C483" s="1">
        <v>0.95391603288007898</v>
      </c>
    </row>
    <row r="484" spans="1:3">
      <c r="A484" s="1">
        <v>3</v>
      </c>
      <c r="B484" s="1">
        <v>6.08580991987017E-4</v>
      </c>
      <c r="C484" s="1">
        <v>0.95391603288007898</v>
      </c>
    </row>
    <row r="485" spans="1:3">
      <c r="A485" s="1">
        <v>1</v>
      </c>
      <c r="B485" s="1">
        <v>1.3185921493052001E-3</v>
      </c>
      <c r="C485" s="1">
        <v>0.95391603288007898</v>
      </c>
    </row>
    <row r="486" spans="1:3">
      <c r="A486" s="1">
        <v>1</v>
      </c>
      <c r="B486" s="1">
        <v>2.02860330662338E-4</v>
      </c>
      <c r="C486" s="1">
        <v>0.95368556503034396</v>
      </c>
    </row>
    <row r="487" spans="1:3">
      <c r="A487" s="1">
        <v>1</v>
      </c>
      <c r="B487" s="1">
        <v>2.0590323562227401E-2</v>
      </c>
      <c r="C487" s="1">
        <v>0.95368556503034396</v>
      </c>
    </row>
    <row r="488" spans="1:3">
      <c r="A488" s="1">
        <v>1</v>
      </c>
      <c r="B488" s="1">
        <v>1.1157318186428599E-3</v>
      </c>
      <c r="C488" s="1">
        <v>0.95322462933087404</v>
      </c>
    </row>
    <row r="489" spans="1:3">
      <c r="A489" s="1">
        <v>1</v>
      </c>
      <c r="B489" s="1">
        <v>1.5518815295668901E-2</v>
      </c>
      <c r="C489" s="1">
        <v>0.95322462933087404</v>
      </c>
    </row>
    <row r="490" spans="1:3">
      <c r="A490" s="1">
        <v>3</v>
      </c>
      <c r="B490" s="1">
        <v>2.33289380261689E-3</v>
      </c>
      <c r="C490" s="1">
        <v>0.95253322578166999</v>
      </c>
    </row>
    <row r="491" spans="1:3">
      <c r="A491" s="1">
        <v>1</v>
      </c>
      <c r="B491" s="1">
        <v>1.1157318186428599E-3</v>
      </c>
      <c r="C491" s="1">
        <v>0.95253322578166999</v>
      </c>
    </row>
    <row r="492" spans="1:3">
      <c r="A492" s="1">
        <v>1</v>
      </c>
      <c r="B492" s="1">
        <v>4.46292727457145E-3</v>
      </c>
      <c r="C492" s="1">
        <v>0.95230275793193497</v>
      </c>
    </row>
    <row r="493" spans="1:3">
      <c r="A493" s="1">
        <v>2</v>
      </c>
      <c r="B493" s="1">
        <v>9.1287148798052502E-4</v>
      </c>
      <c r="C493" s="1">
        <v>0.95184182223246505</v>
      </c>
    </row>
    <row r="494" spans="1:3">
      <c r="A494" s="1">
        <v>2</v>
      </c>
      <c r="B494" s="1">
        <v>1.77502789329546E-2</v>
      </c>
      <c r="C494" s="1">
        <v>0.95161135438273003</v>
      </c>
    </row>
    <row r="495" spans="1:3">
      <c r="A495" s="1">
        <v>1</v>
      </c>
      <c r="B495" s="1">
        <v>9.0577137640734301E-2</v>
      </c>
      <c r="C495" s="1">
        <v>0.95138088653299402</v>
      </c>
    </row>
    <row r="496" spans="1:3">
      <c r="A496" s="1">
        <v>3</v>
      </c>
      <c r="B496" s="1">
        <v>2.4038949183487101E-2</v>
      </c>
      <c r="C496" s="1">
        <v>0.95115041868326</v>
      </c>
    </row>
    <row r="497" spans="1:3">
      <c r="A497" s="1">
        <v>2</v>
      </c>
      <c r="B497" s="1">
        <v>2.4343239679480602E-3</v>
      </c>
      <c r="C497" s="1">
        <v>0.95091995083352499</v>
      </c>
    </row>
    <row r="498" spans="1:3">
      <c r="A498" s="1">
        <v>1</v>
      </c>
      <c r="B498" s="1">
        <v>1.3185921493052001E-3</v>
      </c>
      <c r="C498" s="1">
        <v>0.95091995083352499</v>
      </c>
    </row>
    <row r="499" spans="1:3">
      <c r="A499" s="1">
        <v>5</v>
      </c>
      <c r="B499" s="1">
        <v>6.4915305811948402E-3</v>
      </c>
      <c r="C499" s="1">
        <v>0.95068948298378997</v>
      </c>
    </row>
    <row r="500" spans="1:3">
      <c r="A500" s="1">
        <v>1</v>
      </c>
      <c r="B500" s="1">
        <v>6.9986814078506904E-3</v>
      </c>
      <c r="C500" s="1">
        <v>0.95068948298378997</v>
      </c>
    </row>
    <row r="501" spans="1:3">
      <c r="A501" s="1">
        <v>1</v>
      </c>
      <c r="B501" s="1">
        <v>0</v>
      </c>
      <c r="C501" s="1">
        <v>0.95068948298378997</v>
      </c>
    </row>
    <row r="502" spans="1:3">
      <c r="A502" s="1">
        <v>1</v>
      </c>
      <c r="B502" s="1">
        <v>1.01430165331169E-4</v>
      </c>
      <c r="C502" s="1">
        <v>0.95068948298378997</v>
      </c>
    </row>
    <row r="503" spans="1:3">
      <c r="A503" s="1">
        <v>5</v>
      </c>
      <c r="B503" s="1">
        <v>1.01430165331169E-4</v>
      </c>
      <c r="C503" s="1">
        <v>0.95045901513405495</v>
      </c>
    </row>
    <row r="504" spans="1:3">
      <c r="A504" s="1">
        <v>1</v>
      </c>
      <c r="B504" s="1">
        <v>4.2600669439091098E-2</v>
      </c>
      <c r="C504" s="1">
        <v>0.95022854728432005</v>
      </c>
    </row>
    <row r="505" spans="1:3">
      <c r="A505" s="1">
        <v>3</v>
      </c>
      <c r="B505" s="1">
        <v>1.5214524799675401E-3</v>
      </c>
      <c r="C505" s="1">
        <v>0.95022854728432005</v>
      </c>
    </row>
    <row r="506" spans="1:3">
      <c r="A506" s="1">
        <v>5</v>
      </c>
      <c r="B506" s="1">
        <v>0</v>
      </c>
      <c r="C506" s="1">
        <v>0.94999807943458503</v>
      </c>
    </row>
    <row r="507" spans="1:3">
      <c r="A507" s="1">
        <v>1</v>
      </c>
      <c r="B507" s="1">
        <v>4.4933563241707997E-2</v>
      </c>
      <c r="C507" s="1">
        <v>0.94999807943458503</v>
      </c>
    </row>
    <row r="508" spans="1:3">
      <c r="A508" s="1">
        <v>2</v>
      </c>
      <c r="B508" s="1">
        <v>4.2803529769753497E-2</v>
      </c>
      <c r="C508" s="1">
        <v>0.94999807943458503</v>
      </c>
    </row>
    <row r="509" spans="1:3">
      <c r="A509" s="1">
        <v>1</v>
      </c>
      <c r="B509" s="1">
        <v>6.1669540521350999E-2</v>
      </c>
      <c r="C509" s="1">
        <v>0.94930667588537998</v>
      </c>
    </row>
    <row r="510" spans="1:3">
      <c r="A510" s="1">
        <v>4</v>
      </c>
      <c r="B510" s="1">
        <v>5.0715082665584701E-4</v>
      </c>
      <c r="C510" s="1">
        <v>0.94930667588537998</v>
      </c>
    </row>
    <row r="511" spans="1:3">
      <c r="A511" s="1">
        <v>4</v>
      </c>
      <c r="B511" s="1">
        <v>4.0572066132467703E-4</v>
      </c>
      <c r="C511" s="1">
        <v>0.94930667588537998</v>
      </c>
    </row>
    <row r="512" spans="1:3">
      <c r="A512" s="1">
        <v>2</v>
      </c>
      <c r="B512" s="1">
        <v>8.1955573587584901E-2</v>
      </c>
      <c r="C512" s="1">
        <v>0.94792386878696999</v>
      </c>
    </row>
    <row r="513" spans="1:3">
      <c r="A513" s="1">
        <v>2</v>
      </c>
      <c r="B513" s="1">
        <v>1.3693072319707801E-2</v>
      </c>
      <c r="C513" s="1">
        <v>0.94792386878696999</v>
      </c>
    </row>
    <row r="514" spans="1:3">
      <c r="A514" s="1">
        <v>1</v>
      </c>
      <c r="B514" s="1">
        <v>3.85434628258444E-2</v>
      </c>
      <c r="C514" s="1">
        <v>0.94769340093723498</v>
      </c>
    </row>
    <row r="515" spans="1:3">
      <c r="A515" s="1">
        <v>2</v>
      </c>
      <c r="B515" s="1">
        <v>1.8561720255604E-2</v>
      </c>
      <c r="C515" s="1">
        <v>0.94769340093723498</v>
      </c>
    </row>
    <row r="516" spans="1:3">
      <c r="A516" s="1">
        <v>2</v>
      </c>
      <c r="B516" s="1">
        <v>0.124657673192007</v>
      </c>
      <c r="C516" s="1">
        <v>0.94746293308749996</v>
      </c>
    </row>
    <row r="517" spans="1:3">
      <c r="A517" s="1">
        <v>1</v>
      </c>
      <c r="B517" s="1">
        <v>3.4689116543259901E-2</v>
      </c>
      <c r="C517" s="1">
        <v>0.94723246523776505</v>
      </c>
    </row>
    <row r="518" spans="1:3">
      <c r="A518" s="1">
        <v>1</v>
      </c>
      <c r="B518" s="1">
        <v>9.1287148798052502E-4</v>
      </c>
      <c r="C518" s="1">
        <v>0.94723246523776505</v>
      </c>
    </row>
    <row r="519" spans="1:3">
      <c r="A519" s="1">
        <v>1</v>
      </c>
      <c r="B519" s="1">
        <v>0</v>
      </c>
      <c r="C519" s="1">
        <v>0.94723246523776505</v>
      </c>
    </row>
    <row r="520" spans="1:3">
      <c r="A520" s="1">
        <v>1</v>
      </c>
      <c r="B520" s="1">
        <v>5.0715082665584701E-4</v>
      </c>
      <c r="C520" s="1">
        <v>0.94700199738803104</v>
      </c>
    </row>
    <row r="521" spans="1:3">
      <c r="A521" s="1">
        <v>1</v>
      </c>
      <c r="B521" s="1">
        <v>2.02860330662338E-4</v>
      </c>
      <c r="C521" s="1">
        <v>0.94654106168856</v>
      </c>
    </row>
    <row r="522" spans="1:3">
      <c r="A522" s="1">
        <v>2</v>
      </c>
      <c r="B522" s="1">
        <v>1.01430165331169E-4</v>
      </c>
      <c r="C522" s="1">
        <v>0.94631059383882599</v>
      </c>
    </row>
    <row r="523" spans="1:3">
      <c r="A523" s="1">
        <v>2</v>
      </c>
      <c r="B523" s="1">
        <v>2.13003347195455E-3</v>
      </c>
      <c r="C523" s="1">
        <v>0.94631059383882599</v>
      </c>
    </row>
    <row r="524" spans="1:3">
      <c r="A524" s="1">
        <v>4</v>
      </c>
      <c r="B524" s="1">
        <v>3.0429049599350801E-4</v>
      </c>
      <c r="C524" s="1">
        <v>0.94607052316201801</v>
      </c>
    </row>
    <row r="525" spans="1:3">
      <c r="A525" s="1">
        <v>1</v>
      </c>
      <c r="B525" s="1">
        <v>2.02860330662338E-4</v>
      </c>
      <c r="C525" s="1">
        <v>0.94607052316201801</v>
      </c>
    </row>
    <row r="526" spans="1:3">
      <c r="A526" s="1">
        <v>3</v>
      </c>
      <c r="B526" s="1">
        <v>1.1157318186428599E-3</v>
      </c>
      <c r="C526" s="1">
        <v>0.94584005531228299</v>
      </c>
    </row>
    <row r="527" spans="1:3">
      <c r="A527" s="1">
        <v>1</v>
      </c>
      <c r="B527" s="1">
        <v>5.1729384318896397E-3</v>
      </c>
      <c r="C527" s="1">
        <v>0.94560958746254897</v>
      </c>
    </row>
    <row r="528" spans="1:3">
      <c r="A528" s="1">
        <v>3</v>
      </c>
      <c r="B528" s="1">
        <v>4.0572066132467703E-4</v>
      </c>
      <c r="C528" s="1">
        <v>0.94514865176307805</v>
      </c>
    </row>
    <row r="529" spans="1:3">
      <c r="A529" s="1">
        <v>1</v>
      </c>
      <c r="B529" s="1">
        <v>0</v>
      </c>
      <c r="C529" s="1">
        <v>0.94514865176307805</v>
      </c>
    </row>
    <row r="530" spans="1:3">
      <c r="A530" s="1">
        <v>3</v>
      </c>
      <c r="B530" s="1">
        <v>1.01430165331169E-4</v>
      </c>
      <c r="C530" s="1">
        <v>0.94514865176307805</v>
      </c>
    </row>
    <row r="531" spans="1:3">
      <c r="A531" s="1">
        <v>1</v>
      </c>
      <c r="B531" s="1">
        <v>6.08580991987017E-4</v>
      </c>
      <c r="C531" s="1">
        <v>0.94491818391334403</v>
      </c>
    </row>
    <row r="532" spans="1:3">
      <c r="A532" s="1">
        <v>1</v>
      </c>
      <c r="B532" s="1">
        <v>0</v>
      </c>
      <c r="C532" s="1">
        <v>0.94468771606360802</v>
      </c>
    </row>
    <row r="533" spans="1:3">
      <c r="A533" s="1">
        <v>3</v>
      </c>
      <c r="B533" s="1">
        <v>0</v>
      </c>
      <c r="C533" s="1">
        <v>0.94468771606360802</v>
      </c>
    </row>
    <row r="534" spans="1:3">
      <c r="A534" s="1">
        <v>1</v>
      </c>
      <c r="B534" s="1">
        <v>3.0429049599350801E-4</v>
      </c>
      <c r="C534" s="1">
        <v>0.94422678036413898</v>
      </c>
    </row>
    <row r="535" spans="1:3">
      <c r="A535" s="1">
        <v>1</v>
      </c>
      <c r="B535" s="1">
        <v>0</v>
      </c>
      <c r="C535" s="1">
        <v>0.94330490896519903</v>
      </c>
    </row>
    <row r="536" spans="1:3">
      <c r="A536" s="1">
        <v>1</v>
      </c>
      <c r="B536" s="1">
        <v>2.7386144639415699E-3</v>
      </c>
      <c r="C536" s="1">
        <v>0.94307444111546401</v>
      </c>
    </row>
    <row r="537" spans="1:3">
      <c r="A537" s="1">
        <v>1</v>
      </c>
      <c r="B537" s="1">
        <v>1.3693072319707801E-2</v>
      </c>
      <c r="C537" s="1">
        <v>0.942843973265729</v>
      </c>
    </row>
    <row r="538" spans="1:3">
      <c r="A538" s="1">
        <v>1</v>
      </c>
      <c r="B538" s="1">
        <v>4.0572066132467703E-4</v>
      </c>
      <c r="C538" s="1">
        <v>0.942843973265729</v>
      </c>
    </row>
    <row r="539" spans="1:3">
      <c r="A539" s="1">
        <v>1</v>
      </c>
      <c r="B539" s="1">
        <v>2.6371842986104002E-3</v>
      </c>
      <c r="C539" s="1">
        <v>0.942843973265729</v>
      </c>
    </row>
    <row r="540" spans="1:3">
      <c r="A540" s="1">
        <v>3</v>
      </c>
      <c r="B540" s="1">
        <v>1.9576021908915699E-2</v>
      </c>
      <c r="C540" s="1">
        <v>0.94261350541599398</v>
      </c>
    </row>
    <row r="541" spans="1:3">
      <c r="A541" s="1">
        <v>1</v>
      </c>
      <c r="B541" s="1">
        <v>0.22426209554721499</v>
      </c>
      <c r="C541" s="1">
        <v>0.94261350541599398</v>
      </c>
    </row>
    <row r="542" spans="1:3">
      <c r="A542" s="1">
        <v>1</v>
      </c>
      <c r="B542" s="1">
        <v>1.3185921493052001E-3</v>
      </c>
      <c r="C542" s="1">
        <v>0.94238303756625896</v>
      </c>
    </row>
    <row r="543" spans="1:3">
      <c r="A543" s="1">
        <v>3</v>
      </c>
      <c r="B543" s="1">
        <v>1.01430165331169E-4</v>
      </c>
      <c r="C543" s="1">
        <v>0.94238303756625896</v>
      </c>
    </row>
    <row r="544" spans="1:3">
      <c r="A544" s="1">
        <v>2</v>
      </c>
      <c r="B544" s="1">
        <v>2.9719038442032601E-2</v>
      </c>
      <c r="C544" s="1">
        <v>0.94215256971652395</v>
      </c>
    </row>
    <row r="545" spans="1:3">
      <c r="A545" s="1">
        <v>5</v>
      </c>
      <c r="B545" s="1">
        <v>1.01430165331169E-4</v>
      </c>
      <c r="C545" s="1">
        <v>0.94169163401705402</v>
      </c>
    </row>
    <row r="546" spans="1:3">
      <c r="A546" s="1">
        <v>1</v>
      </c>
      <c r="B546" s="1">
        <v>6.1872400852013296E-3</v>
      </c>
      <c r="C546" s="1">
        <v>0.94169163401705402</v>
      </c>
    </row>
    <row r="547" spans="1:3">
      <c r="A547" s="1">
        <v>2</v>
      </c>
      <c r="B547" s="1">
        <v>1.23744801704026E-2</v>
      </c>
      <c r="C547" s="1">
        <v>0.94146116616731901</v>
      </c>
    </row>
    <row r="548" spans="1:3">
      <c r="A548" s="1">
        <v>1</v>
      </c>
      <c r="B548" s="1">
        <v>3.0429049599350801E-4</v>
      </c>
      <c r="C548" s="1">
        <v>0.94146116616731901</v>
      </c>
    </row>
    <row r="549" spans="1:3">
      <c r="A549" s="1">
        <v>4</v>
      </c>
      <c r="B549" s="1">
        <v>2.33289380261689E-3</v>
      </c>
      <c r="C549" s="1">
        <v>0.94100023046784897</v>
      </c>
    </row>
    <row r="550" spans="1:3">
      <c r="A550" s="1">
        <v>1</v>
      </c>
      <c r="B550" s="1">
        <v>5.0715082665584701E-4</v>
      </c>
      <c r="C550" s="1">
        <v>0.94076976261811396</v>
      </c>
    </row>
    <row r="551" spans="1:3">
      <c r="A551" s="1">
        <v>1</v>
      </c>
      <c r="B551" s="1">
        <v>4.0572066132467703E-4</v>
      </c>
      <c r="C551" s="1">
        <v>0.94053929476837905</v>
      </c>
    </row>
    <row r="552" spans="1:3">
      <c r="A552" s="1">
        <v>1</v>
      </c>
      <c r="B552" s="1">
        <v>1.8358859924941601E-2</v>
      </c>
      <c r="C552" s="1">
        <v>0.94053929476837905</v>
      </c>
    </row>
    <row r="553" spans="1:3">
      <c r="A553" s="1">
        <v>5</v>
      </c>
      <c r="B553" s="1">
        <v>3.0429049599350801E-3</v>
      </c>
      <c r="C553" s="1">
        <v>0.94030882691864404</v>
      </c>
    </row>
    <row r="554" spans="1:3">
      <c r="A554" s="1">
        <v>1</v>
      </c>
      <c r="B554" s="1">
        <v>1.9068871082259801E-2</v>
      </c>
      <c r="C554" s="1">
        <v>0.94030882691864404</v>
      </c>
    </row>
    <row r="555" spans="1:3">
      <c r="A555" s="1">
        <v>2</v>
      </c>
      <c r="B555" s="1">
        <v>2.2314636372857198E-3</v>
      </c>
      <c r="C555" s="1">
        <v>0.94007835906890902</v>
      </c>
    </row>
    <row r="556" spans="1:3">
      <c r="A556" s="1">
        <v>5</v>
      </c>
      <c r="B556" s="1">
        <v>3.0429049599350801E-4</v>
      </c>
      <c r="C556" s="1">
        <v>0.939847891219174</v>
      </c>
    </row>
    <row r="557" spans="1:3">
      <c r="A557" s="1">
        <v>2</v>
      </c>
      <c r="B557" s="1">
        <v>1.3794502485039E-2</v>
      </c>
      <c r="C557" s="1">
        <v>0.939847891219174</v>
      </c>
    </row>
    <row r="558" spans="1:3">
      <c r="A558" s="1">
        <v>2</v>
      </c>
      <c r="B558" s="1">
        <v>8.1144132264935503E-4</v>
      </c>
      <c r="C558" s="1">
        <v>0.939847891219174</v>
      </c>
    </row>
    <row r="559" spans="1:3">
      <c r="A559" s="1">
        <v>2</v>
      </c>
      <c r="B559" s="1">
        <v>7.5058322345065397E-3</v>
      </c>
      <c r="C559" s="1">
        <v>0.93961742336943899</v>
      </c>
    </row>
    <row r="560" spans="1:3">
      <c r="A560" s="1">
        <v>2</v>
      </c>
      <c r="B560" s="1">
        <v>1.82574297596105E-3</v>
      </c>
      <c r="C560" s="1">
        <v>0.93938695551970497</v>
      </c>
    </row>
    <row r="561" spans="1:3">
      <c r="A561" s="1">
        <v>2</v>
      </c>
      <c r="B561" s="1">
        <v>8.5404199208844706E-2</v>
      </c>
      <c r="C561" s="1">
        <v>0.93915648766996895</v>
      </c>
    </row>
    <row r="562" spans="1:3">
      <c r="A562" s="1">
        <v>1</v>
      </c>
      <c r="B562" s="1">
        <v>7.4044020691753703E-3</v>
      </c>
      <c r="C562" s="1">
        <v>0.93869555197050003</v>
      </c>
    </row>
    <row r="563" spans="1:3">
      <c r="A563" s="1">
        <v>1</v>
      </c>
      <c r="B563" s="1">
        <v>4.0572066132467703E-4</v>
      </c>
      <c r="C563" s="1">
        <v>0.93846508412076401</v>
      </c>
    </row>
    <row r="564" spans="1:3">
      <c r="A564" s="1">
        <v>2</v>
      </c>
      <c r="B564" s="1">
        <v>1.9068871082259801E-2</v>
      </c>
      <c r="C564" s="1">
        <v>0.938234616271029</v>
      </c>
    </row>
    <row r="565" spans="1:3">
      <c r="A565" s="1">
        <v>1</v>
      </c>
      <c r="B565" s="1">
        <v>2.06917537275585E-2</v>
      </c>
      <c r="C565" s="1">
        <v>0.938234616271029</v>
      </c>
    </row>
    <row r="566" spans="1:3">
      <c r="A566" s="1">
        <v>1</v>
      </c>
      <c r="B566" s="1">
        <v>4.0572066132467703E-4</v>
      </c>
      <c r="C566" s="1">
        <v>0.93800414842129498</v>
      </c>
    </row>
    <row r="567" spans="1:3">
      <c r="A567" s="1">
        <v>1</v>
      </c>
      <c r="B567" s="1">
        <v>0</v>
      </c>
      <c r="C567" s="1">
        <v>0.93777368057155996</v>
      </c>
    </row>
    <row r="568" spans="1:3">
      <c r="A568" s="1">
        <v>1</v>
      </c>
      <c r="B568" s="1">
        <v>1.1157318186428599E-3</v>
      </c>
      <c r="C568" s="1">
        <v>0.93754321272182495</v>
      </c>
    </row>
    <row r="569" spans="1:3">
      <c r="A569" s="1">
        <v>2</v>
      </c>
      <c r="B569" s="1">
        <v>6.79582107718835E-3</v>
      </c>
      <c r="C569" s="1">
        <v>0.93754321272182495</v>
      </c>
    </row>
    <row r="570" spans="1:3">
      <c r="A570" s="1">
        <v>3</v>
      </c>
      <c r="B570" s="1">
        <v>4.1586367785779402E-3</v>
      </c>
      <c r="C570" s="1">
        <v>0.93731274487209004</v>
      </c>
    </row>
    <row r="571" spans="1:3">
      <c r="A571" s="1">
        <v>4</v>
      </c>
      <c r="B571" s="1">
        <v>9.1287148798052502E-4</v>
      </c>
      <c r="C571" s="1">
        <v>0.93708227702235503</v>
      </c>
    </row>
    <row r="572" spans="1:3">
      <c r="A572" s="1">
        <v>2</v>
      </c>
      <c r="B572" s="1">
        <v>9.0272847144740806E-3</v>
      </c>
      <c r="C572" s="1">
        <v>0.93639087347314998</v>
      </c>
    </row>
    <row r="573" spans="1:3">
      <c r="A573" s="1">
        <v>5</v>
      </c>
      <c r="B573" s="1">
        <v>0</v>
      </c>
      <c r="C573" s="1">
        <v>0.93639087347314998</v>
      </c>
    </row>
    <row r="574" spans="1:3">
      <c r="A574" s="1">
        <v>3</v>
      </c>
      <c r="B574" s="1">
        <v>1.0143016533116901E-2</v>
      </c>
      <c r="C574" s="1">
        <v>0.93616040562341496</v>
      </c>
    </row>
    <row r="575" spans="1:3">
      <c r="A575" s="1">
        <v>2</v>
      </c>
      <c r="B575" s="1">
        <v>0.18115427528146799</v>
      </c>
      <c r="C575" s="1">
        <v>0.93616040562341496</v>
      </c>
    </row>
    <row r="576" spans="1:3">
      <c r="A576" s="1">
        <v>1</v>
      </c>
      <c r="B576" s="1">
        <v>2.6777563647428702E-2</v>
      </c>
      <c r="C576" s="1">
        <v>0.93592993777368005</v>
      </c>
    </row>
    <row r="577" spans="1:3">
      <c r="A577" s="1">
        <v>5</v>
      </c>
      <c r="B577" s="1">
        <v>0</v>
      </c>
      <c r="C577" s="1">
        <v>0.93569946992394504</v>
      </c>
    </row>
    <row r="578" spans="1:3">
      <c r="A578" s="1">
        <v>1</v>
      </c>
      <c r="B578" s="1">
        <v>3.8442032660513201E-2</v>
      </c>
      <c r="C578" s="1">
        <v>0.93546900207421002</v>
      </c>
    </row>
    <row r="579" spans="1:3">
      <c r="A579" s="1">
        <v>2</v>
      </c>
      <c r="B579" s="1">
        <v>5.0715082665584701E-4</v>
      </c>
      <c r="C579" s="1">
        <v>0.935238534224475</v>
      </c>
    </row>
    <row r="580" spans="1:3">
      <c r="A580" s="1">
        <v>3</v>
      </c>
      <c r="B580" s="1">
        <v>5.9843797545389996E-3</v>
      </c>
      <c r="C580" s="1">
        <v>0.935238534224475</v>
      </c>
    </row>
    <row r="581" spans="1:3">
      <c r="A581" s="1">
        <v>2</v>
      </c>
      <c r="B581" s="1">
        <v>4.3006390100415799E-2</v>
      </c>
      <c r="C581" s="1">
        <v>0.93500806637473999</v>
      </c>
    </row>
    <row r="582" spans="1:3">
      <c r="A582" s="1">
        <v>1</v>
      </c>
      <c r="B582" s="1">
        <v>8.1144132264935503E-4</v>
      </c>
      <c r="C582" s="1">
        <v>0.93477759852500497</v>
      </c>
    </row>
    <row r="583" spans="1:3">
      <c r="A583" s="1">
        <v>2</v>
      </c>
      <c r="B583" s="1">
        <v>1.0853027690435099E-2</v>
      </c>
      <c r="C583" s="1">
        <v>0.93454713067526995</v>
      </c>
    </row>
    <row r="584" spans="1:3">
      <c r="A584" s="1">
        <v>2</v>
      </c>
      <c r="B584" s="1">
        <v>9.4330053757987597E-3</v>
      </c>
      <c r="C584" s="1">
        <v>0.93454713067526995</v>
      </c>
    </row>
    <row r="585" spans="1:3">
      <c r="A585" s="1">
        <v>2</v>
      </c>
      <c r="B585" s="1">
        <v>4.1586367785779402E-3</v>
      </c>
      <c r="C585" s="1">
        <v>0.93454713067526995</v>
      </c>
    </row>
    <row r="586" spans="1:3">
      <c r="A586" s="1">
        <v>2</v>
      </c>
      <c r="B586" s="1">
        <v>6.2886702505325007E-2</v>
      </c>
      <c r="C586" s="1">
        <v>0.93431666282553505</v>
      </c>
    </row>
    <row r="587" spans="1:3">
      <c r="A587" s="1">
        <v>2</v>
      </c>
      <c r="B587" s="1">
        <v>2.9009027284714401E-2</v>
      </c>
      <c r="C587" s="1">
        <v>0.93431666282553505</v>
      </c>
    </row>
    <row r="588" spans="1:3">
      <c r="A588" s="1">
        <v>1</v>
      </c>
      <c r="B588" s="1">
        <v>3.3877675220610602E-2</v>
      </c>
      <c r="C588" s="1">
        <v>0.93431666282553505</v>
      </c>
    </row>
    <row r="589" spans="1:3">
      <c r="A589" s="1">
        <v>2</v>
      </c>
      <c r="B589" s="1">
        <v>7.0291104574500399E-2</v>
      </c>
      <c r="C589" s="1">
        <v>0.93431666282553505</v>
      </c>
    </row>
    <row r="590" spans="1:3">
      <c r="A590" s="1">
        <v>2</v>
      </c>
      <c r="B590" s="1">
        <v>1.32873516583832E-2</v>
      </c>
      <c r="C590" s="1">
        <v>0.93431666282553505</v>
      </c>
    </row>
    <row r="591" spans="1:3">
      <c r="A591" s="1">
        <v>3</v>
      </c>
      <c r="B591" s="1">
        <v>0.108631707069682</v>
      </c>
      <c r="C591" s="1">
        <v>0.93431666282553505</v>
      </c>
    </row>
    <row r="592" spans="1:3">
      <c r="A592" s="1">
        <v>1</v>
      </c>
      <c r="B592" s="1">
        <v>0.19373161578253301</v>
      </c>
      <c r="C592" s="1">
        <v>0.93431666282553505</v>
      </c>
    </row>
    <row r="593" spans="1:3">
      <c r="A593" s="1">
        <v>2</v>
      </c>
      <c r="B593" s="1">
        <v>2.8096155796733899E-2</v>
      </c>
      <c r="C593" s="1">
        <v>0.93431666282553505</v>
      </c>
    </row>
    <row r="594" spans="1:3">
      <c r="A594" s="1">
        <v>2</v>
      </c>
      <c r="B594" s="1">
        <v>7.1001115731818601E-4</v>
      </c>
      <c r="C594" s="1">
        <v>0.93385572712606502</v>
      </c>
    </row>
    <row r="595" spans="1:3">
      <c r="A595" s="1">
        <v>1</v>
      </c>
      <c r="B595" s="1">
        <v>2.93133177807079E-2</v>
      </c>
      <c r="C595" s="1">
        <v>0.93362525927633</v>
      </c>
    </row>
    <row r="596" spans="1:3">
      <c r="A596" s="1">
        <v>2</v>
      </c>
      <c r="B596" s="1">
        <v>8.0129830611623803E-3</v>
      </c>
      <c r="C596" s="1">
        <v>0.93362525927633</v>
      </c>
    </row>
    <row r="597" spans="1:3">
      <c r="A597" s="1">
        <v>1</v>
      </c>
      <c r="B597" s="1">
        <v>1.72431281062988E-3</v>
      </c>
      <c r="C597" s="1">
        <v>0.93339479142659498</v>
      </c>
    </row>
    <row r="598" spans="1:3">
      <c r="A598" s="1">
        <v>2</v>
      </c>
      <c r="B598" s="1">
        <v>1.82574297596105E-3</v>
      </c>
      <c r="C598" s="1">
        <v>0.93316432357686097</v>
      </c>
    </row>
    <row r="599" spans="1:3">
      <c r="A599" s="1">
        <v>1</v>
      </c>
      <c r="B599" s="1">
        <v>1.4200223146363701E-3</v>
      </c>
      <c r="C599" s="1">
        <v>0.93316432357686097</v>
      </c>
    </row>
    <row r="600" spans="1:3">
      <c r="A600" s="1">
        <v>1</v>
      </c>
      <c r="B600" s="1">
        <v>3.0429049599350801E-3</v>
      </c>
      <c r="C600" s="1">
        <v>0.93316432357686097</v>
      </c>
    </row>
    <row r="601" spans="1:3">
      <c r="A601" s="1">
        <v>3</v>
      </c>
      <c r="B601" s="1">
        <v>6.5929607465260104E-3</v>
      </c>
      <c r="C601" s="1">
        <v>0.93247292002765603</v>
      </c>
    </row>
    <row r="602" spans="1:3">
      <c r="A602" s="1">
        <v>2</v>
      </c>
      <c r="B602" s="1">
        <v>3.0429049599350801E-4</v>
      </c>
      <c r="C602" s="1">
        <v>0.93247292002765603</v>
      </c>
    </row>
    <row r="603" spans="1:3">
      <c r="A603" s="1">
        <v>1</v>
      </c>
      <c r="B603" s="1">
        <v>4.0572066132467703E-4</v>
      </c>
      <c r="C603" s="1">
        <v>0.93201198432818599</v>
      </c>
    </row>
    <row r="604" spans="1:3">
      <c r="A604" s="1">
        <v>1</v>
      </c>
      <c r="B604" s="1">
        <v>1.6228826452987101E-2</v>
      </c>
      <c r="C604" s="1">
        <v>0.93201198432818599</v>
      </c>
    </row>
    <row r="605" spans="1:3">
      <c r="A605" s="1">
        <v>3</v>
      </c>
      <c r="B605" s="1">
        <v>3.7529161172532698E-3</v>
      </c>
      <c r="C605" s="1">
        <v>0.93155104862871596</v>
      </c>
    </row>
    <row r="606" spans="1:3">
      <c r="A606" s="1">
        <v>5</v>
      </c>
      <c r="B606" s="1">
        <v>5.0715082665584701E-4</v>
      </c>
      <c r="C606" s="1">
        <v>0.93155104862871596</v>
      </c>
    </row>
    <row r="607" spans="1:3">
      <c r="A607" s="1">
        <v>3</v>
      </c>
      <c r="B607" s="1">
        <v>3.07333400953443E-2</v>
      </c>
      <c r="C607" s="1">
        <v>0.93085964507951102</v>
      </c>
    </row>
    <row r="608" spans="1:3">
      <c r="A608" s="1">
        <v>4</v>
      </c>
      <c r="B608" s="1">
        <v>4.5643574399026202E-3</v>
      </c>
      <c r="C608" s="1">
        <v>0.93085964507951102</v>
      </c>
    </row>
    <row r="609" spans="1:3">
      <c r="A609" s="1">
        <v>5</v>
      </c>
      <c r="B609" s="1">
        <v>5.0715082665584701E-4</v>
      </c>
      <c r="C609" s="1">
        <v>0.93085964507951102</v>
      </c>
    </row>
    <row r="610" spans="1:3">
      <c r="A610" s="1">
        <v>2</v>
      </c>
      <c r="B610" s="1">
        <v>1.2983061162389601E-2</v>
      </c>
      <c r="C610" s="1">
        <v>0.93062917722977601</v>
      </c>
    </row>
    <row r="611" spans="1:3">
      <c r="A611" s="1">
        <v>5</v>
      </c>
      <c r="B611" s="1">
        <v>0</v>
      </c>
      <c r="C611" s="1">
        <v>0.93039870938004099</v>
      </c>
    </row>
    <row r="612" spans="1:3">
      <c r="A612" s="1">
        <v>3</v>
      </c>
      <c r="B612" s="1">
        <v>3.6514859519221001E-3</v>
      </c>
      <c r="C612" s="1">
        <v>0.93016824153030597</v>
      </c>
    </row>
    <row r="613" spans="1:3">
      <c r="A613" s="1">
        <v>3</v>
      </c>
      <c r="B613" s="1">
        <v>1.1157318186428599E-3</v>
      </c>
      <c r="C613" s="1">
        <v>0.92947683798110103</v>
      </c>
    </row>
    <row r="614" spans="1:3">
      <c r="A614" s="1">
        <v>4</v>
      </c>
      <c r="B614" s="1">
        <v>0</v>
      </c>
      <c r="C614" s="1">
        <v>0.929015902281631</v>
      </c>
    </row>
    <row r="615" spans="1:3">
      <c r="A615" s="1">
        <v>1</v>
      </c>
      <c r="B615" s="1">
        <v>1.01430165331169E-4</v>
      </c>
      <c r="C615" s="1">
        <v>0.929015902281631</v>
      </c>
    </row>
    <row r="616" spans="1:3">
      <c r="A616" s="1">
        <v>1</v>
      </c>
      <c r="B616" s="1">
        <v>0</v>
      </c>
      <c r="C616" s="1">
        <v>0.92878543443189598</v>
      </c>
    </row>
    <row r="617" spans="1:3">
      <c r="A617" s="1">
        <v>2</v>
      </c>
      <c r="B617" s="1">
        <v>1.2171619839740301E-3</v>
      </c>
      <c r="C617" s="1">
        <v>0.92878543443189598</v>
      </c>
    </row>
    <row r="618" spans="1:3">
      <c r="A618" s="1">
        <v>1</v>
      </c>
      <c r="B618" s="1">
        <v>4.0572066132467703E-4</v>
      </c>
      <c r="C618" s="1">
        <v>0.92855496658216097</v>
      </c>
    </row>
    <row r="619" spans="1:3">
      <c r="A619" s="1">
        <v>1</v>
      </c>
      <c r="B619" s="1">
        <v>1.0041586367785699E-2</v>
      </c>
      <c r="C619" s="1">
        <v>0.92855496658216097</v>
      </c>
    </row>
    <row r="620" spans="1:3">
      <c r="A620" s="1">
        <v>1</v>
      </c>
      <c r="B620" s="1">
        <v>0</v>
      </c>
      <c r="C620" s="1">
        <v>0.92855496658216097</v>
      </c>
    </row>
    <row r="621" spans="1:3">
      <c r="A621" s="1">
        <v>4</v>
      </c>
      <c r="B621" s="1">
        <v>2.7386144639415699E-3</v>
      </c>
      <c r="C621" s="1">
        <v>0.92809403088269105</v>
      </c>
    </row>
    <row r="622" spans="1:3">
      <c r="A622" s="1">
        <v>1</v>
      </c>
      <c r="B622" s="1">
        <v>2.4343239679480602E-3</v>
      </c>
      <c r="C622" s="1">
        <v>0.92786356303295603</v>
      </c>
    </row>
    <row r="623" spans="1:3">
      <c r="A623" s="1">
        <v>2</v>
      </c>
      <c r="B623" s="1">
        <v>8.8751394664773303E-2</v>
      </c>
      <c r="C623" s="1">
        <v>0.927402627333486</v>
      </c>
    </row>
    <row r="624" spans="1:3">
      <c r="A624" s="1">
        <v>2</v>
      </c>
      <c r="B624" s="1">
        <v>1.5011664469013E-2</v>
      </c>
      <c r="C624" s="1">
        <v>0.92694169163401696</v>
      </c>
    </row>
    <row r="625" spans="1:3">
      <c r="A625" s="1">
        <v>1</v>
      </c>
      <c r="B625" s="1">
        <v>3.0429049599350801E-4</v>
      </c>
      <c r="C625" s="1">
        <v>0.92671122378428095</v>
      </c>
    </row>
    <row r="626" spans="1:3">
      <c r="A626" s="1">
        <v>1</v>
      </c>
      <c r="B626" s="1">
        <v>1.2171619839740301E-3</v>
      </c>
      <c r="C626" s="1">
        <v>0.92671122378428095</v>
      </c>
    </row>
    <row r="627" spans="1:3">
      <c r="A627" s="1">
        <v>3</v>
      </c>
      <c r="B627" s="1">
        <v>7.1001115731818601E-4</v>
      </c>
      <c r="C627" s="1">
        <v>0.92671122378428095</v>
      </c>
    </row>
    <row r="628" spans="1:3">
      <c r="A628" s="1">
        <v>4</v>
      </c>
      <c r="B628" s="1">
        <v>6.9986814078506904E-3</v>
      </c>
      <c r="C628" s="1">
        <v>0.92625028808481202</v>
      </c>
    </row>
    <row r="629" spans="1:3">
      <c r="A629" s="1">
        <v>1</v>
      </c>
      <c r="B629" s="1">
        <v>3.1443351252662499E-3</v>
      </c>
      <c r="C629" s="1">
        <v>0.92625028808481202</v>
      </c>
    </row>
    <row r="630" spans="1:3">
      <c r="A630" s="1">
        <v>1</v>
      </c>
      <c r="B630" s="1">
        <v>4.0572066132467703E-4</v>
      </c>
      <c r="C630" s="1">
        <v>0.92625028808481202</v>
      </c>
    </row>
    <row r="631" spans="1:3">
      <c r="A631" s="1">
        <v>5</v>
      </c>
      <c r="B631" s="1">
        <v>1.4200223146363701E-3</v>
      </c>
      <c r="C631" s="1">
        <v>0.92578935238534199</v>
      </c>
    </row>
    <row r="632" spans="1:3">
      <c r="A632" s="1">
        <v>1</v>
      </c>
      <c r="B632" s="1">
        <v>2.4546100010142999E-2</v>
      </c>
      <c r="C632" s="1">
        <v>0.92555888453560697</v>
      </c>
    </row>
    <row r="633" spans="1:3">
      <c r="A633" s="1">
        <v>3</v>
      </c>
      <c r="B633" s="1">
        <v>1.92717314129222E-3</v>
      </c>
      <c r="C633" s="1">
        <v>0.92509794883613705</v>
      </c>
    </row>
    <row r="634" spans="1:3">
      <c r="A634" s="1">
        <v>2</v>
      </c>
      <c r="B634" s="1">
        <v>8.1144132264935505E-3</v>
      </c>
      <c r="C634" s="1">
        <v>0.92486748098640204</v>
      </c>
    </row>
    <row r="635" spans="1:3">
      <c r="A635" s="1">
        <v>1</v>
      </c>
      <c r="B635" s="1">
        <v>0.26858707779693602</v>
      </c>
      <c r="C635" s="1">
        <v>0.92463701313666702</v>
      </c>
    </row>
    <row r="636" spans="1:3">
      <c r="A636" s="1">
        <v>3</v>
      </c>
      <c r="B636" s="1">
        <v>2.8400446292727402E-3</v>
      </c>
      <c r="C636" s="1">
        <v>0.92463701313666702</v>
      </c>
    </row>
    <row r="637" spans="1:3">
      <c r="A637" s="1">
        <v>4</v>
      </c>
      <c r="B637" s="1">
        <v>8.1144132264935503E-4</v>
      </c>
      <c r="C637" s="1">
        <v>0.924406545286932</v>
      </c>
    </row>
    <row r="638" spans="1:3">
      <c r="A638" s="1">
        <v>1</v>
      </c>
      <c r="B638" s="1">
        <v>4.3614971092402798E-3</v>
      </c>
      <c r="C638" s="1">
        <v>0.924406545286932</v>
      </c>
    </row>
    <row r="639" spans="1:3">
      <c r="A639" s="1">
        <v>3</v>
      </c>
      <c r="B639" s="1">
        <v>1.01430165331169E-4</v>
      </c>
      <c r="C639" s="1">
        <v>0.92417607743719699</v>
      </c>
    </row>
    <row r="640" spans="1:3">
      <c r="A640" s="1">
        <v>3</v>
      </c>
      <c r="B640" s="1">
        <v>5.1729384318896397E-3</v>
      </c>
      <c r="C640" s="1">
        <v>0.92371514173772695</v>
      </c>
    </row>
    <row r="641" spans="1:3">
      <c r="A641" s="1">
        <v>1</v>
      </c>
      <c r="B641" s="1">
        <v>1.3185921493052001E-3</v>
      </c>
      <c r="C641" s="1">
        <v>0.92371514173772695</v>
      </c>
    </row>
    <row r="642" spans="1:3">
      <c r="A642" s="1">
        <v>1</v>
      </c>
      <c r="B642" s="1">
        <v>0</v>
      </c>
      <c r="C642" s="1">
        <v>0.92348467388799205</v>
      </c>
    </row>
    <row r="643" spans="1:3">
      <c r="A643" s="1">
        <v>2</v>
      </c>
      <c r="B643" s="1">
        <v>7.2725428542448498E-2</v>
      </c>
      <c r="C643" s="1">
        <v>0.92348467388799205</v>
      </c>
    </row>
    <row r="644" spans="1:3">
      <c r="A644" s="1">
        <v>1</v>
      </c>
      <c r="B644" s="1">
        <v>4.5643574399026202E-3</v>
      </c>
      <c r="C644" s="1">
        <v>0.92325420603825703</v>
      </c>
    </row>
    <row r="645" spans="1:3">
      <c r="A645" s="1">
        <v>2</v>
      </c>
      <c r="B645" s="1">
        <v>3.7529161172532698E-3</v>
      </c>
      <c r="C645" s="1">
        <v>0.92302373818852201</v>
      </c>
    </row>
    <row r="646" spans="1:3">
      <c r="A646" s="1">
        <v>1</v>
      </c>
      <c r="B646" s="1">
        <v>1.0143016533116899E-3</v>
      </c>
      <c r="C646" s="1">
        <v>0.922793270338787</v>
      </c>
    </row>
    <row r="647" spans="1:3">
      <c r="A647" s="1">
        <v>3</v>
      </c>
      <c r="B647" s="1">
        <v>4.3614971092402798E-3</v>
      </c>
      <c r="C647" s="1">
        <v>0.922793270338787</v>
      </c>
    </row>
    <row r="648" spans="1:3">
      <c r="A648" s="1">
        <v>5</v>
      </c>
      <c r="B648" s="1">
        <v>1.0143016533116899E-3</v>
      </c>
      <c r="C648" s="1">
        <v>0.92256280248905198</v>
      </c>
    </row>
    <row r="649" spans="1:3">
      <c r="A649" s="1">
        <v>1</v>
      </c>
      <c r="B649" s="1">
        <v>1.01430165331169E-4</v>
      </c>
      <c r="C649" s="1">
        <v>0.92233233463931696</v>
      </c>
    </row>
    <row r="650" spans="1:3">
      <c r="A650" s="1">
        <v>5</v>
      </c>
      <c r="B650" s="1">
        <v>2.02860330662338E-4</v>
      </c>
      <c r="C650" s="1">
        <v>0.92210186678958195</v>
      </c>
    </row>
    <row r="651" spans="1:3">
      <c r="A651" s="1">
        <v>1</v>
      </c>
      <c r="B651" s="1">
        <v>3.0429049599350801E-4</v>
      </c>
      <c r="C651" s="1">
        <v>0.92210186678958195</v>
      </c>
    </row>
    <row r="652" spans="1:3">
      <c r="A652" s="1">
        <v>1</v>
      </c>
      <c r="B652" s="1">
        <v>0.120499036413429</v>
      </c>
      <c r="C652" s="1">
        <v>0.92164093109011203</v>
      </c>
    </row>
    <row r="653" spans="1:3">
      <c r="A653" s="1">
        <v>2</v>
      </c>
      <c r="B653" s="1">
        <v>9.9401562024546003E-3</v>
      </c>
      <c r="C653" s="1">
        <v>0.92141046324037701</v>
      </c>
    </row>
    <row r="654" spans="1:3">
      <c r="A654" s="1">
        <v>1</v>
      </c>
      <c r="B654" s="1">
        <v>1.2171619839740301E-3</v>
      </c>
      <c r="C654" s="1">
        <v>0.92141046324037701</v>
      </c>
    </row>
    <row r="655" spans="1:3">
      <c r="A655" s="1">
        <v>1</v>
      </c>
      <c r="B655" s="1">
        <v>0.163708286844507</v>
      </c>
      <c r="C655" s="1">
        <v>0.92141046324037701</v>
      </c>
    </row>
    <row r="656" spans="1:3">
      <c r="A656" s="1">
        <v>2</v>
      </c>
      <c r="B656" s="1">
        <v>0.332488081955573</v>
      </c>
      <c r="C656" s="1">
        <v>0.92141046324037701</v>
      </c>
    </row>
    <row r="657" spans="1:3">
      <c r="A657" s="1">
        <v>2</v>
      </c>
      <c r="B657" s="1">
        <v>3.1139060756669001E-2</v>
      </c>
      <c r="C657" s="1">
        <v>0.92141046324037701</v>
      </c>
    </row>
    <row r="658" spans="1:3">
      <c r="A658" s="1">
        <v>1</v>
      </c>
      <c r="B658" s="1">
        <v>3.7529161172532698E-3</v>
      </c>
      <c r="C658" s="1">
        <v>0.92094952754090698</v>
      </c>
    </row>
    <row r="659" spans="1:3">
      <c r="A659" s="1">
        <v>3</v>
      </c>
      <c r="B659" s="1">
        <v>3.1443351252662499E-3</v>
      </c>
      <c r="C659" s="1">
        <v>0.92071905969117296</v>
      </c>
    </row>
    <row r="660" spans="1:3">
      <c r="A660" s="1">
        <v>1</v>
      </c>
      <c r="B660" s="1">
        <v>2.3430368191500101E-2</v>
      </c>
      <c r="C660" s="1">
        <v>0.92048859184143705</v>
      </c>
    </row>
    <row r="661" spans="1:3">
      <c r="A661" s="1">
        <v>3</v>
      </c>
      <c r="B661" s="1">
        <v>2.5560401663454701E-2</v>
      </c>
      <c r="C661" s="1">
        <v>0.92048859184143705</v>
      </c>
    </row>
    <row r="662" spans="1:3">
      <c r="A662" s="1">
        <v>1</v>
      </c>
      <c r="B662" s="1">
        <v>2.8400446292727402E-3</v>
      </c>
      <c r="C662" s="1">
        <v>0.92025812399170304</v>
      </c>
    </row>
    <row r="663" spans="1:3">
      <c r="A663" s="1">
        <v>1</v>
      </c>
      <c r="B663" s="1">
        <v>1.92717314129222E-3</v>
      </c>
      <c r="C663" s="1">
        <v>0.92002765614196802</v>
      </c>
    </row>
    <row r="664" spans="1:3">
      <c r="A664" s="1">
        <v>4</v>
      </c>
      <c r="B664" s="1">
        <v>0</v>
      </c>
      <c r="C664" s="1">
        <v>0.92002765614196802</v>
      </c>
    </row>
    <row r="665" spans="1:3">
      <c r="A665" s="1">
        <v>3</v>
      </c>
      <c r="B665" s="1">
        <v>9.2301450451364193E-3</v>
      </c>
      <c r="C665" s="1">
        <v>0.919797188292232</v>
      </c>
    </row>
    <row r="666" spans="1:3">
      <c r="A666" s="1">
        <v>3</v>
      </c>
      <c r="B666" s="1">
        <v>2.13003347195455E-3</v>
      </c>
      <c r="C666" s="1">
        <v>0.91956672044249799</v>
      </c>
    </row>
    <row r="667" spans="1:3">
      <c r="A667" s="1">
        <v>2</v>
      </c>
      <c r="B667" s="1">
        <v>5.9843797545389996E-3</v>
      </c>
      <c r="C667" s="1">
        <v>0.91887531689329305</v>
      </c>
    </row>
    <row r="668" spans="1:3">
      <c r="A668" s="1">
        <v>2</v>
      </c>
      <c r="B668" s="1">
        <v>2.4343239679480602E-3</v>
      </c>
      <c r="C668" s="1">
        <v>0.91887531689329305</v>
      </c>
    </row>
    <row r="669" spans="1:3">
      <c r="A669" s="1">
        <v>5</v>
      </c>
      <c r="B669" s="1">
        <v>6.08580991987017E-4</v>
      </c>
      <c r="C669" s="1">
        <v>0.91887531689329305</v>
      </c>
    </row>
    <row r="670" spans="1:3">
      <c r="A670" s="1">
        <v>5</v>
      </c>
      <c r="B670" s="1">
        <v>3.0429049599350801E-4</v>
      </c>
      <c r="C670" s="1">
        <v>0.91841438119382302</v>
      </c>
    </row>
    <row r="671" spans="1:3">
      <c r="A671" s="1">
        <v>3</v>
      </c>
      <c r="B671" s="1">
        <v>2.7386144639415699E-3</v>
      </c>
      <c r="C671" s="1">
        <v>0.91841438119382302</v>
      </c>
    </row>
    <row r="672" spans="1:3">
      <c r="A672" s="1">
        <v>1</v>
      </c>
      <c r="B672" s="1">
        <v>2.6371842986104002E-3</v>
      </c>
      <c r="C672" s="1">
        <v>0.91841438119382302</v>
      </c>
    </row>
    <row r="673" spans="1:3">
      <c r="A673" s="1">
        <v>2</v>
      </c>
      <c r="B673" s="1">
        <v>4.0572066132467703E-4</v>
      </c>
      <c r="C673" s="1">
        <v>0.91841438119382302</v>
      </c>
    </row>
    <row r="674" spans="1:3">
      <c r="A674" s="1">
        <v>1</v>
      </c>
      <c r="B674" s="1">
        <v>3.8340602495182001E-2</v>
      </c>
      <c r="C674" s="1">
        <v>0.91795344549435298</v>
      </c>
    </row>
    <row r="675" spans="1:3">
      <c r="A675" s="1">
        <v>1</v>
      </c>
      <c r="B675" s="1">
        <v>5.1729384318896397E-3</v>
      </c>
      <c r="C675" s="1">
        <v>0.91772297764461797</v>
      </c>
    </row>
    <row r="676" spans="1:3">
      <c r="A676" s="1">
        <v>1</v>
      </c>
      <c r="B676" s="1">
        <v>2.02860330662338E-4</v>
      </c>
      <c r="C676" s="1">
        <v>0.91749250979488295</v>
      </c>
    </row>
    <row r="677" spans="1:3">
      <c r="A677" s="1">
        <v>5</v>
      </c>
      <c r="B677" s="1">
        <v>6.08580991987017E-4</v>
      </c>
      <c r="C677" s="1">
        <v>0.91726204194514804</v>
      </c>
    </row>
    <row r="678" spans="1:3">
      <c r="A678" s="1">
        <v>1</v>
      </c>
      <c r="B678" s="1">
        <v>4.8686479358961299E-3</v>
      </c>
      <c r="C678" s="1">
        <v>0.91703157409541303</v>
      </c>
    </row>
    <row r="679" spans="1:3">
      <c r="A679" s="1">
        <v>2</v>
      </c>
      <c r="B679" s="1">
        <v>1.1157318186428599E-3</v>
      </c>
      <c r="C679" s="1">
        <v>0.91680110624567801</v>
      </c>
    </row>
    <row r="680" spans="1:3">
      <c r="A680" s="1">
        <v>3</v>
      </c>
      <c r="B680" s="1">
        <v>1.26787706663961E-2</v>
      </c>
      <c r="C680" s="1">
        <v>0.91680110624567801</v>
      </c>
    </row>
    <row r="681" spans="1:3">
      <c r="A681" s="1">
        <v>1</v>
      </c>
      <c r="B681" s="1">
        <v>1.01430165331169E-4</v>
      </c>
      <c r="C681" s="1">
        <v>0.91610970269647296</v>
      </c>
    </row>
    <row r="682" spans="1:3">
      <c r="A682" s="1">
        <v>2</v>
      </c>
      <c r="B682" s="1">
        <v>0.124961963688</v>
      </c>
      <c r="C682" s="1">
        <v>0.91587923484673806</v>
      </c>
    </row>
    <row r="683" spans="1:3">
      <c r="A683" s="1">
        <v>5</v>
      </c>
      <c r="B683" s="1">
        <v>4.0572066132467703E-4</v>
      </c>
      <c r="C683" s="1">
        <v>0.91587923484673806</v>
      </c>
    </row>
    <row r="684" spans="1:3">
      <c r="A684" s="1">
        <v>3</v>
      </c>
      <c r="B684" s="1">
        <v>6.08580991987017E-4</v>
      </c>
      <c r="C684" s="1">
        <v>0.91587923484673806</v>
      </c>
    </row>
    <row r="685" spans="1:3">
      <c r="A685" s="1">
        <v>3</v>
      </c>
      <c r="B685" s="1">
        <v>5.0715082665584701E-4</v>
      </c>
      <c r="C685" s="1">
        <v>0.91564876699700304</v>
      </c>
    </row>
    <row r="686" spans="1:3">
      <c r="A686" s="1">
        <v>5</v>
      </c>
      <c r="B686" s="1">
        <v>1.92717314129222E-3</v>
      </c>
      <c r="C686" s="1">
        <v>0.91495736344779799</v>
      </c>
    </row>
    <row r="687" spans="1:3">
      <c r="A687" s="1">
        <v>1</v>
      </c>
      <c r="B687" s="1">
        <v>1.6228826452987101E-3</v>
      </c>
      <c r="C687" s="1">
        <v>0.91495736344779799</v>
      </c>
    </row>
    <row r="688" spans="1:3">
      <c r="A688" s="1">
        <v>1</v>
      </c>
      <c r="B688" s="1">
        <v>1.72431281062988E-3</v>
      </c>
      <c r="C688" s="1">
        <v>0.91449642774832895</v>
      </c>
    </row>
    <row r="689" spans="1:3">
      <c r="A689" s="1">
        <v>1</v>
      </c>
      <c r="B689" s="1">
        <v>2.9719038442032601E-2</v>
      </c>
      <c r="C689" s="1">
        <v>0.91449642774832895</v>
      </c>
    </row>
    <row r="690" spans="1:3">
      <c r="A690" s="1">
        <v>5</v>
      </c>
      <c r="B690" s="1">
        <v>6.08580991987017E-4</v>
      </c>
      <c r="C690" s="1">
        <v>0.91449642774832895</v>
      </c>
    </row>
    <row r="691" spans="1:3">
      <c r="A691" s="1">
        <v>2</v>
      </c>
      <c r="B691" s="1">
        <v>2.7386144639415699E-2</v>
      </c>
      <c r="C691" s="1">
        <v>0.91426595989859305</v>
      </c>
    </row>
    <row r="692" spans="1:3">
      <c r="A692" s="1">
        <v>5</v>
      </c>
      <c r="B692" s="1">
        <v>5.8829495892078303E-3</v>
      </c>
      <c r="C692" s="1">
        <v>0.91426595989859305</v>
      </c>
    </row>
    <row r="693" spans="1:3">
      <c r="A693" s="1">
        <v>3</v>
      </c>
      <c r="B693" s="1">
        <v>1.2171619839740301E-3</v>
      </c>
      <c r="C693" s="1">
        <v>0.91426595989859305</v>
      </c>
    </row>
    <row r="694" spans="1:3">
      <c r="A694" s="1">
        <v>1</v>
      </c>
      <c r="B694" s="1">
        <v>8.3172735571558892E-3</v>
      </c>
      <c r="C694" s="1">
        <v>0.91426595989859305</v>
      </c>
    </row>
    <row r="695" spans="1:3">
      <c r="A695" s="1">
        <v>3</v>
      </c>
      <c r="B695" s="1">
        <v>2.53575413327923E-3</v>
      </c>
      <c r="C695" s="1">
        <v>0.91403549204885903</v>
      </c>
    </row>
    <row r="696" spans="1:3">
      <c r="A696" s="1">
        <v>1</v>
      </c>
      <c r="B696" s="1">
        <v>6.5929607465260104E-3</v>
      </c>
      <c r="C696" s="1">
        <v>0.91403549204885903</v>
      </c>
    </row>
    <row r="697" spans="1:3">
      <c r="A697" s="1">
        <v>1</v>
      </c>
      <c r="B697" s="1">
        <v>6.1872400852013296E-3</v>
      </c>
      <c r="C697" s="1">
        <v>0.91380502419912402</v>
      </c>
    </row>
    <row r="698" spans="1:3">
      <c r="A698" s="1">
        <v>1</v>
      </c>
      <c r="B698" s="1">
        <v>1.92717314129222E-3</v>
      </c>
      <c r="C698" s="1">
        <v>0.91380502419912402</v>
      </c>
    </row>
    <row r="699" spans="1:3">
      <c r="A699" s="1">
        <v>1</v>
      </c>
      <c r="B699" s="1">
        <v>7.79997971396693E-2</v>
      </c>
      <c r="C699" s="1">
        <v>0.913574556349388</v>
      </c>
    </row>
    <row r="700" spans="1:3">
      <c r="A700" s="1">
        <v>3</v>
      </c>
      <c r="B700" s="1">
        <v>0</v>
      </c>
      <c r="C700" s="1">
        <v>0.913574556349388</v>
      </c>
    </row>
    <row r="701" spans="1:3">
      <c r="A701" s="1">
        <v>3</v>
      </c>
      <c r="B701" s="1">
        <v>0</v>
      </c>
      <c r="C701" s="1">
        <v>0.91334408849965398</v>
      </c>
    </row>
    <row r="702" spans="1:3">
      <c r="A702" s="1">
        <v>1</v>
      </c>
      <c r="B702" s="1">
        <v>1.4200223146363701E-3</v>
      </c>
      <c r="C702" s="1">
        <v>0.91334408849965398</v>
      </c>
    </row>
    <row r="703" spans="1:3">
      <c r="A703" s="1">
        <v>3</v>
      </c>
      <c r="B703" s="1">
        <v>6.2886702505324998E-3</v>
      </c>
      <c r="C703" s="1">
        <v>0.91334408849965398</v>
      </c>
    </row>
    <row r="704" spans="1:3">
      <c r="A704" s="1">
        <v>3</v>
      </c>
      <c r="B704" s="1">
        <v>9.1287148798052502E-4</v>
      </c>
      <c r="C704" s="1">
        <v>0.91311362064991897</v>
      </c>
    </row>
    <row r="705" spans="1:3">
      <c r="A705" s="1">
        <v>4</v>
      </c>
      <c r="B705" s="1">
        <v>1.78517090982858E-2</v>
      </c>
      <c r="C705" s="1">
        <v>0.91288315280018395</v>
      </c>
    </row>
    <row r="706" spans="1:3">
      <c r="A706" s="1">
        <v>3</v>
      </c>
      <c r="B706" s="1">
        <v>1.4200223146363701E-3</v>
      </c>
      <c r="C706" s="1">
        <v>0.91288315280018395</v>
      </c>
    </row>
    <row r="707" spans="1:3">
      <c r="A707" s="1">
        <v>3</v>
      </c>
      <c r="B707" s="1">
        <v>9.9401562024546003E-3</v>
      </c>
      <c r="C707" s="1">
        <v>0.91265268495044904</v>
      </c>
    </row>
    <row r="708" spans="1:3">
      <c r="A708" s="1">
        <v>2</v>
      </c>
      <c r="B708" s="1">
        <v>2.33289380261689E-3</v>
      </c>
      <c r="C708" s="1">
        <v>0.91242221710071403</v>
      </c>
    </row>
    <row r="709" spans="1:3">
      <c r="A709" s="1">
        <v>2</v>
      </c>
      <c r="B709" s="1">
        <v>1.8764580586266299E-2</v>
      </c>
      <c r="C709" s="1">
        <v>0.91126987785203895</v>
      </c>
    </row>
    <row r="710" spans="1:3">
      <c r="A710" s="1">
        <v>4</v>
      </c>
      <c r="B710" s="1">
        <v>1.01430165331169E-4</v>
      </c>
      <c r="C710" s="1">
        <v>0.91034800645309899</v>
      </c>
    </row>
    <row r="711" spans="1:3">
      <c r="A711" s="1">
        <v>1</v>
      </c>
      <c r="B711" s="1">
        <v>1.6938837610305301E-2</v>
      </c>
      <c r="C711" s="1">
        <v>0.91034800645309899</v>
      </c>
    </row>
    <row r="712" spans="1:3">
      <c r="A712" s="1">
        <v>2</v>
      </c>
      <c r="B712" s="1">
        <v>1.03458768637792E-2</v>
      </c>
      <c r="C712" s="1">
        <v>0.91034800645309899</v>
      </c>
    </row>
    <row r="713" spans="1:3">
      <c r="A713" s="1">
        <v>3</v>
      </c>
      <c r="B713" s="1">
        <v>0</v>
      </c>
      <c r="C713" s="1">
        <v>0.91011753860336397</v>
      </c>
    </row>
    <row r="714" spans="1:3">
      <c r="A714" s="1">
        <v>3</v>
      </c>
      <c r="B714" s="1">
        <v>6.08580991987017E-4</v>
      </c>
      <c r="C714" s="1">
        <v>0.91011753860336397</v>
      </c>
    </row>
    <row r="715" spans="1:3">
      <c r="A715" s="1">
        <v>2</v>
      </c>
      <c r="B715" s="1">
        <v>7.4551171518409495E-2</v>
      </c>
      <c r="C715" s="1">
        <v>0.90988707075362896</v>
      </c>
    </row>
    <row r="716" spans="1:3">
      <c r="A716" s="1">
        <v>1</v>
      </c>
      <c r="B716" s="1">
        <v>2.8197585962065098E-2</v>
      </c>
      <c r="C716" s="1">
        <v>0.90965660290389405</v>
      </c>
    </row>
    <row r="717" spans="1:3">
      <c r="A717" s="1">
        <v>1</v>
      </c>
      <c r="B717" s="1">
        <v>4.5643574399026202E-3</v>
      </c>
      <c r="C717" s="1">
        <v>0.908965199354689</v>
      </c>
    </row>
    <row r="718" spans="1:3">
      <c r="A718" s="1">
        <v>2</v>
      </c>
      <c r="B718" s="1">
        <v>8.4288467390201793E-2</v>
      </c>
      <c r="C718" s="1">
        <v>0.90850426365521997</v>
      </c>
    </row>
    <row r="719" spans="1:3">
      <c r="A719" s="1">
        <v>3</v>
      </c>
      <c r="B719" s="1">
        <v>4.8179328532305499E-2</v>
      </c>
      <c r="C719" s="1">
        <v>0.90850426365521997</v>
      </c>
    </row>
    <row r="720" spans="1:3">
      <c r="A720" s="1">
        <v>5</v>
      </c>
      <c r="B720" s="1">
        <v>1.21716198397403E-2</v>
      </c>
      <c r="C720" s="1">
        <v>0.90827379580548495</v>
      </c>
    </row>
    <row r="721" spans="1:3">
      <c r="A721" s="1">
        <v>3</v>
      </c>
      <c r="B721" s="1">
        <v>3.5906278527233999E-2</v>
      </c>
      <c r="C721" s="1">
        <v>0.907351924406544</v>
      </c>
    </row>
    <row r="722" spans="1:3">
      <c r="A722" s="1">
        <v>4</v>
      </c>
      <c r="B722" s="1">
        <v>1.1258748351759801E-2</v>
      </c>
      <c r="C722" s="1">
        <v>0.907351924406544</v>
      </c>
    </row>
    <row r="723" spans="1:3">
      <c r="A723" s="1">
        <v>1</v>
      </c>
      <c r="B723" s="1">
        <v>3.56019880312404E-2</v>
      </c>
      <c r="C723" s="1">
        <v>0.90712145655680998</v>
      </c>
    </row>
    <row r="724" spans="1:3">
      <c r="A724" s="1">
        <v>3</v>
      </c>
      <c r="B724" s="1">
        <v>1.8764580586266299E-2</v>
      </c>
      <c r="C724" s="1">
        <v>0.90712145655680998</v>
      </c>
    </row>
    <row r="725" spans="1:3">
      <c r="A725" s="1">
        <v>2</v>
      </c>
      <c r="B725" s="1">
        <v>8.1144132264935505E-3</v>
      </c>
      <c r="C725" s="1">
        <v>0.90712145655680998</v>
      </c>
    </row>
    <row r="726" spans="1:3">
      <c r="A726" s="1">
        <v>3</v>
      </c>
      <c r="B726" s="1">
        <v>8.2158433918247207E-3</v>
      </c>
      <c r="C726" s="1">
        <v>0.90712145655680998</v>
      </c>
    </row>
    <row r="727" spans="1:3">
      <c r="A727" s="1">
        <v>2</v>
      </c>
      <c r="B727" s="1">
        <v>1.01430165331169E-4</v>
      </c>
      <c r="C727" s="1">
        <v>0.90666052085733995</v>
      </c>
    </row>
    <row r="728" spans="1:3">
      <c r="A728" s="1">
        <v>3</v>
      </c>
      <c r="B728" s="1">
        <v>1.06501673597727E-2</v>
      </c>
      <c r="C728" s="1">
        <v>0.90619958515787002</v>
      </c>
    </row>
    <row r="729" spans="1:3">
      <c r="A729" s="1">
        <v>5</v>
      </c>
      <c r="B729" s="1">
        <v>5.0715082665584701E-4</v>
      </c>
      <c r="C729" s="1">
        <v>0.90619958515787002</v>
      </c>
    </row>
    <row r="730" spans="1:3">
      <c r="A730" s="1">
        <v>1</v>
      </c>
      <c r="B730" s="1">
        <v>4.2600669439091096E-3</v>
      </c>
      <c r="C730" s="1">
        <v>0.90527771375892996</v>
      </c>
    </row>
    <row r="731" spans="1:3">
      <c r="A731" s="1">
        <v>1</v>
      </c>
      <c r="B731" s="1">
        <v>0</v>
      </c>
      <c r="C731" s="1">
        <v>0.90435584235999</v>
      </c>
    </row>
    <row r="732" spans="1:3">
      <c r="A732" s="1">
        <v>1</v>
      </c>
      <c r="B732" s="1">
        <v>7.4044020691753703E-3</v>
      </c>
      <c r="C732" s="1">
        <v>0.90412537451025499</v>
      </c>
    </row>
    <row r="733" spans="1:3">
      <c r="A733" s="1">
        <v>1</v>
      </c>
      <c r="B733" s="1">
        <v>2.4343239679480602E-3</v>
      </c>
      <c r="C733" s="1">
        <v>0.90389490666051997</v>
      </c>
    </row>
    <row r="734" spans="1:3">
      <c r="A734" s="1">
        <v>1</v>
      </c>
      <c r="B734" s="1">
        <v>1.01430165331169E-4</v>
      </c>
      <c r="C734" s="1">
        <v>0.90320350311131503</v>
      </c>
    </row>
    <row r="735" spans="1:3">
      <c r="A735" s="1">
        <v>1</v>
      </c>
      <c r="B735" s="1">
        <v>3.0429049599350801E-4</v>
      </c>
      <c r="C735" s="1">
        <v>0.90320350311131503</v>
      </c>
    </row>
    <row r="736" spans="1:3">
      <c r="A736" s="1">
        <v>5</v>
      </c>
      <c r="B736" s="1">
        <v>1.01430165331169E-4</v>
      </c>
      <c r="C736" s="1">
        <v>0.902742567411845</v>
      </c>
    </row>
    <row r="737" spans="1:3">
      <c r="A737" s="1">
        <v>1</v>
      </c>
      <c r="B737" s="1">
        <v>2.53575413327923E-3</v>
      </c>
      <c r="C737" s="1">
        <v>0.90251209956210998</v>
      </c>
    </row>
    <row r="738" spans="1:3">
      <c r="A738" s="1">
        <v>1</v>
      </c>
      <c r="B738" s="1">
        <v>3.2457652905974201E-3</v>
      </c>
      <c r="C738" s="1">
        <v>0.90135976031343601</v>
      </c>
    </row>
    <row r="739" spans="1:3">
      <c r="A739" s="1">
        <v>1</v>
      </c>
      <c r="B739" s="1">
        <v>2.02860330662338E-4</v>
      </c>
      <c r="C739" s="1">
        <v>0.90135976031343601</v>
      </c>
    </row>
    <row r="740" spans="1:3">
      <c r="A740" s="1">
        <v>1</v>
      </c>
      <c r="B740" s="1">
        <v>1.01430165331169E-4</v>
      </c>
      <c r="C740" s="1">
        <v>0.90112929246370099</v>
      </c>
    </row>
    <row r="741" spans="1:3">
      <c r="A741" s="1">
        <v>2</v>
      </c>
      <c r="B741" s="1">
        <v>3.3471954559285899E-3</v>
      </c>
      <c r="C741" s="1">
        <v>0.90089882461396598</v>
      </c>
    </row>
    <row r="742" spans="1:3">
      <c r="A742" s="1">
        <v>1</v>
      </c>
      <c r="B742" s="1">
        <v>3.6514859519221001E-3</v>
      </c>
      <c r="C742" s="1">
        <v>0.90089882461396598</v>
      </c>
    </row>
    <row r="743" spans="1:3">
      <c r="A743" s="1">
        <v>1</v>
      </c>
      <c r="B743" s="1">
        <v>1.01430165331169E-4</v>
      </c>
      <c r="C743" s="1">
        <v>0.90066835676423096</v>
      </c>
    </row>
    <row r="744" spans="1:3">
      <c r="A744" s="1">
        <v>5</v>
      </c>
      <c r="B744" s="1">
        <v>3.6514859519221001E-3</v>
      </c>
      <c r="C744" s="1">
        <v>0.89997695321502602</v>
      </c>
    </row>
    <row r="745" spans="1:3">
      <c r="A745" s="1">
        <v>3</v>
      </c>
      <c r="B745" s="1">
        <v>6.08580991987017E-4</v>
      </c>
      <c r="C745" s="1">
        <v>0.899746485365291</v>
      </c>
    </row>
    <row r="746" spans="1:3">
      <c r="A746" s="1">
        <v>1</v>
      </c>
      <c r="B746" s="1">
        <v>4.1992088447104101E-2</v>
      </c>
      <c r="C746" s="1">
        <v>0.89951601751555599</v>
      </c>
    </row>
    <row r="747" spans="1:3">
      <c r="A747" s="1">
        <v>2</v>
      </c>
      <c r="B747" s="1">
        <v>2.0286033066233899E-2</v>
      </c>
      <c r="C747" s="1">
        <v>0.89951601751555599</v>
      </c>
    </row>
    <row r="748" spans="1:3">
      <c r="A748" s="1">
        <v>3</v>
      </c>
      <c r="B748" s="1">
        <v>1.82574297596105E-3</v>
      </c>
      <c r="C748" s="1">
        <v>0.89928554966582097</v>
      </c>
    </row>
    <row r="749" spans="1:3">
      <c r="A749" s="1">
        <v>3</v>
      </c>
      <c r="B749" s="1">
        <v>4.2600669439091096E-3</v>
      </c>
      <c r="C749" s="1">
        <v>0.89882461396635105</v>
      </c>
    </row>
    <row r="750" spans="1:3">
      <c r="A750" s="1">
        <v>1</v>
      </c>
      <c r="B750" s="1">
        <v>9.1287148798052502E-4</v>
      </c>
      <c r="C750" s="1">
        <v>0.89882461396635105</v>
      </c>
    </row>
    <row r="751" spans="1:3">
      <c r="A751" s="1">
        <v>1</v>
      </c>
      <c r="B751" s="1">
        <v>1.2577340501065E-2</v>
      </c>
      <c r="C751" s="1">
        <v>0.898133210417146</v>
      </c>
    </row>
    <row r="752" spans="1:3">
      <c r="A752" s="1">
        <v>4</v>
      </c>
      <c r="B752" s="1">
        <v>0</v>
      </c>
      <c r="C752" s="1">
        <v>0.898133210417146</v>
      </c>
    </row>
    <row r="753" spans="1:3">
      <c r="A753" s="1">
        <v>1</v>
      </c>
      <c r="B753" s="1">
        <v>3.4486256212597601E-3</v>
      </c>
      <c r="C753" s="1">
        <v>0.89767227471767597</v>
      </c>
    </row>
    <row r="754" spans="1:3">
      <c r="A754" s="1">
        <v>1</v>
      </c>
      <c r="B754" s="1">
        <v>1.01430165331169E-4</v>
      </c>
      <c r="C754" s="1">
        <v>0.89767227471767597</v>
      </c>
    </row>
    <row r="755" spans="1:3">
      <c r="A755" s="1">
        <v>3</v>
      </c>
      <c r="B755" s="1">
        <v>1.1157318186428599E-3</v>
      </c>
      <c r="C755" s="1">
        <v>0.89721133901820604</v>
      </c>
    </row>
    <row r="756" spans="1:3">
      <c r="A756" s="1">
        <v>2</v>
      </c>
      <c r="B756" s="1">
        <v>2.4343239679480599E-2</v>
      </c>
      <c r="C756" s="1">
        <v>0.89675040331873701</v>
      </c>
    </row>
    <row r="757" spans="1:3">
      <c r="A757" s="1">
        <v>4</v>
      </c>
      <c r="B757" s="1">
        <v>1.01430165331169E-4</v>
      </c>
      <c r="C757" s="1">
        <v>0.89628946761926598</v>
      </c>
    </row>
    <row r="758" spans="1:3">
      <c r="A758" s="1">
        <v>1</v>
      </c>
      <c r="B758" s="1">
        <v>1.01430165331169E-4</v>
      </c>
      <c r="C758" s="1">
        <v>0.89628946761926598</v>
      </c>
    </row>
    <row r="759" spans="1:3">
      <c r="A759" s="1">
        <v>4</v>
      </c>
      <c r="B759" s="1">
        <v>1.2171619839740301E-3</v>
      </c>
      <c r="C759" s="1">
        <v>0.89514673119766397</v>
      </c>
    </row>
    <row r="760" spans="1:3">
      <c r="A760" s="1">
        <v>1</v>
      </c>
      <c r="B760" s="1">
        <v>1.01430165331169E-4</v>
      </c>
      <c r="C760" s="1">
        <v>0.89491626334792895</v>
      </c>
    </row>
    <row r="761" spans="1:3">
      <c r="A761" s="1">
        <v>1</v>
      </c>
      <c r="B761" s="1">
        <v>1.6228826452987101E-3</v>
      </c>
      <c r="C761" s="1">
        <v>0.89491626334792895</v>
      </c>
    </row>
    <row r="762" spans="1:3">
      <c r="A762" s="1">
        <v>1</v>
      </c>
      <c r="B762" s="1">
        <v>8.6215640531493998E-3</v>
      </c>
      <c r="C762" s="1">
        <v>0.89468579549819405</v>
      </c>
    </row>
    <row r="763" spans="1:3">
      <c r="A763" s="1">
        <v>1</v>
      </c>
      <c r="B763" s="1">
        <v>3.7529161172532698E-3</v>
      </c>
      <c r="C763" s="1">
        <v>0.89468579549819405</v>
      </c>
    </row>
    <row r="764" spans="1:3">
      <c r="A764" s="1">
        <v>1</v>
      </c>
      <c r="B764" s="1">
        <v>4.0572066132467703E-4</v>
      </c>
      <c r="C764" s="1">
        <v>0.89468579549819405</v>
      </c>
    </row>
    <row r="765" spans="1:3">
      <c r="A765" s="1">
        <v>1</v>
      </c>
      <c r="B765" s="1">
        <v>1.01430165331169E-4</v>
      </c>
      <c r="C765" s="1">
        <v>0.89445532764845903</v>
      </c>
    </row>
    <row r="766" spans="1:3">
      <c r="A766" s="1">
        <v>2</v>
      </c>
      <c r="B766" s="1">
        <v>5.9843797545389996E-3</v>
      </c>
      <c r="C766" s="1">
        <v>0.893994391948989</v>
      </c>
    </row>
    <row r="767" spans="1:3">
      <c r="A767" s="1">
        <v>1</v>
      </c>
      <c r="B767" s="1">
        <v>9.7372958717922703E-3</v>
      </c>
      <c r="C767" s="1">
        <v>0.89376392409925398</v>
      </c>
    </row>
    <row r="768" spans="1:3">
      <c r="A768" s="1">
        <v>5</v>
      </c>
      <c r="B768" s="1">
        <v>1.01430165331169E-4</v>
      </c>
      <c r="C768" s="1">
        <v>0.89376392409925398</v>
      </c>
    </row>
    <row r="769" spans="1:3">
      <c r="A769" s="1">
        <v>1</v>
      </c>
      <c r="B769" s="1">
        <v>1.01430165331169E-4</v>
      </c>
      <c r="C769" s="1">
        <v>0.89307252055004904</v>
      </c>
    </row>
    <row r="770" spans="1:3">
      <c r="A770" s="1">
        <v>4</v>
      </c>
      <c r="B770" s="1">
        <v>8.1144132264935503E-4</v>
      </c>
      <c r="C770" s="1">
        <v>0.89284205270031403</v>
      </c>
    </row>
    <row r="771" spans="1:3">
      <c r="A771" s="1">
        <v>1</v>
      </c>
      <c r="B771" s="1">
        <v>4.9700781012273001E-3</v>
      </c>
      <c r="C771" s="1">
        <v>0.89284205270031403</v>
      </c>
    </row>
    <row r="772" spans="1:3">
      <c r="A772" s="1">
        <v>1</v>
      </c>
      <c r="B772" s="1">
        <v>1.6228826452987101E-3</v>
      </c>
      <c r="C772" s="1">
        <v>0.89261158485058001</v>
      </c>
    </row>
    <row r="773" spans="1:3">
      <c r="A773" s="1">
        <v>3</v>
      </c>
      <c r="B773" s="1">
        <v>3.6514859519221001E-3</v>
      </c>
      <c r="C773" s="1">
        <v>0.89192018130137496</v>
      </c>
    </row>
    <row r="774" spans="1:3">
      <c r="A774" s="1">
        <v>1</v>
      </c>
      <c r="B774" s="1">
        <v>1.8257429759610502E-2</v>
      </c>
      <c r="C774" s="1">
        <v>0.89122877775217002</v>
      </c>
    </row>
    <row r="775" spans="1:3">
      <c r="A775" s="1">
        <v>5</v>
      </c>
      <c r="B775" s="1">
        <v>1.01430165331169E-4</v>
      </c>
      <c r="C775" s="1">
        <v>0.89122877775217002</v>
      </c>
    </row>
    <row r="776" spans="1:3">
      <c r="A776" s="1">
        <v>1</v>
      </c>
      <c r="B776" s="1">
        <v>4.0572066132467703E-4</v>
      </c>
      <c r="C776" s="1">
        <v>0.89122877775217002</v>
      </c>
    </row>
    <row r="777" spans="1:3">
      <c r="A777" s="1">
        <v>1</v>
      </c>
      <c r="B777" s="1">
        <v>4.0572066132467703E-4</v>
      </c>
      <c r="C777" s="1">
        <v>0.890998309902435</v>
      </c>
    </row>
    <row r="778" spans="1:3">
      <c r="A778" s="1">
        <v>1</v>
      </c>
      <c r="B778" s="1">
        <v>0</v>
      </c>
      <c r="C778" s="1">
        <v>0.88984597065376003</v>
      </c>
    </row>
    <row r="779" spans="1:3">
      <c r="A779" s="1">
        <v>3</v>
      </c>
      <c r="B779" s="1">
        <v>2.2314636372857199E-2</v>
      </c>
      <c r="C779" s="1">
        <v>0.88961550280402502</v>
      </c>
    </row>
    <row r="780" spans="1:3">
      <c r="A780" s="1">
        <v>1</v>
      </c>
      <c r="B780" s="1">
        <v>4.0572066132467703E-4</v>
      </c>
      <c r="C780" s="1">
        <v>0.88938503495429</v>
      </c>
    </row>
    <row r="781" spans="1:3">
      <c r="A781" s="1">
        <v>1</v>
      </c>
      <c r="B781" s="1">
        <v>9.1287148798052502E-4</v>
      </c>
      <c r="C781" s="1">
        <v>0.88892409925481997</v>
      </c>
    </row>
    <row r="782" spans="1:3">
      <c r="A782" s="1">
        <v>1</v>
      </c>
      <c r="B782" s="1">
        <v>5.0715082665584701E-4</v>
      </c>
      <c r="C782" s="1">
        <v>0.88892409925481997</v>
      </c>
    </row>
    <row r="783" spans="1:3">
      <c r="A783" s="1">
        <v>5</v>
      </c>
      <c r="B783" s="1">
        <v>4.9700781012273001E-3</v>
      </c>
      <c r="C783" s="1">
        <v>0.88892409925481997</v>
      </c>
    </row>
    <row r="784" spans="1:3">
      <c r="A784" s="1">
        <v>5</v>
      </c>
      <c r="B784" s="1">
        <v>6.08580991987017E-4</v>
      </c>
      <c r="C784" s="1">
        <v>0.88823269570561503</v>
      </c>
    </row>
    <row r="785" spans="1:3">
      <c r="A785" s="1">
        <v>5</v>
      </c>
      <c r="B785" s="1">
        <v>4.6657876052337904E-3</v>
      </c>
      <c r="C785" s="1">
        <v>0.88800222785588001</v>
      </c>
    </row>
    <row r="786" spans="1:3">
      <c r="A786" s="1">
        <v>2</v>
      </c>
      <c r="B786" s="1">
        <v>1.3185921493052001E-3</v>
      </c>
      <c r="C786" s="1">
        <v>0.88800222785588001</v>
      </c>
    </row>
    <row r="787" spans="1:3">
      <c r="A787" s="1">
        <v>4</v>
      </c>
      <c r="B787" s="1">
        <v>3.0429049599350801E-4</v>
      </c>
      <c r="C787" s="1">
        <v>0.88800222785588001</v>
      </c>
    </row>
    <row r="788" spans="1:3">
      <c r="A788" s="1">
        <v>4</v>
      </c>
      <c r="B788" s="1">
        <v>1.23744801704026E-2</v>
      </c>
      <c r="C788" s="1">
        <v>0.88708035645693994</v>
      </c>
    </row>
    <row r="789" spans="1:3">
      <c r="A789" s="1">
        <v>5</v>
      </c>
      <c r="B789" s="1">
        <v>2.53575413327923E-3</v>
      </c>
      <c r="C789" s="1">
        <v>0.88661942075747002</v>
      </c>
    </row>
    <row r="790" spans="1:3">
      <c r="A790" s="1">
        <v>4</v>
      </c>
      <c r="B790" s="1">
        <v>0.10670453392838999</v>
      </c>
      <c r="C790" s="1">
        <v>0.88661942075747002</v>
      </c>
    </row>
    <row r="791" spans="1:3">
      <c r="A791" s="1">
        <v>3</v>
      </c>
      <c r="B791" s="1">
        <v>8.3172735571558892E-3</v>
      </c>
      <c r="C791" s="1">
        <v>0.88638895290773601</v>
      </c>
    </row>
    <row r="792" spans="1:3">
      <c r="A792" s="1">
        <v>1</v>
      </c>
      <c r="B792" s="1">
        <v>4.0572066132467796E-3</v>
      </c>
      <c r="C792" s="1">
        <v>0.88615848505799999</v>
      </c>
    </row>
    <row r="793" spans="1:3">
      <c r="A793" s="1">
        <v>2</v>
      </c>
      <c r="B793" s="1">
        <v>3.1037630591337802E-2</v>
      </c>
      <c r="C793" s="1">
        <v>0.88569754935853096</v>
      </c>
    </row>
    <row r="794" spans="1:3">
      <c r="A794" s="1">
        <v>1</v>
      </c>
      <c r="B794" s="1">
        <v>6.08580991987017E-4</v>
      </c>
      <c r="C794" s="1">
        <v>0.88569754935853096</v>
      </c>
    </row>
    <row r="795" spans="1:3">
      <c r="A795" s="1">
        <v>3</v>
      </c>
      <c r="B795" s="1">
        <v>1.01430165331169E-4</v>
      </c>
      <c r="C795" s="1">
        <v>0.88546708150879505</v>
      </c>
    </row>
    <row r="796" spans="1:3">
      <c r="A796" s="1">
        <v>1</v>
      </c>
      <c r="B796" s="1">
        <v>1.01430165331169E-4</v>
      </c>
      <c r="C796" s="1">
        <v>0.88546708150879505</v>
      </c>
    </row>
    <row r="797" spans="1:3">
      <c r="A797" s="1">
        <v>1</v>
      </c>
      <c r="B797" s="1">
        <v>1.21716198397403E-2</v>
      </c>
      <c r="C797" s="1">
        <v>0.88523661365906003</v>
      </c>
    </row>
    <row r="798" spans="1:3">
      <c r="A798" s="1">
        <v>1</v>
      </c>
      <c r="B798" s="1">
        <v>7.4044020691753703E-3</v>
      </c>
      <c r="C798" s="1">
        <v>0.88500614580932602</v>
      </c>
    </row>
    <row r="799" spans="1:3">
      <c r="A799" s="1">
        <v>3</v>
      </c>
      <c r="B799" s="1">
        <v>4.0572066132467703E-4</v>
      </c>
      <c r="C799" s="1">
        <v>0.88431474226012097</v>
      </c>
    </row>
    <row r="800" spans="1:3">
      <c r="A800" s="1">
        <v>1</v>
      </c>
      <c r="B800" s="1">
        <v>8.1144132264935503E-4</v>
      </c>
      <c r="C800" s="1">
        <v>0.88408427441038595</v>
      </c>
    </row>
    <row r="801" spans="1:3">
      <c r="A801" s="1">
        <v>1</v>
      </c>
      <c r="B801" s="1">
        <v>1.6837407444974101E-2</v>
      </c>
      <c r="C801" s="1">
        <v>0.88385380656065105</v>
      </c>
    </row>
    <row r="802" spans="1:3">
      <c r="A802" s="1">
        <v>1</v>
      </c>
      <c r="B802" s="1">
        <v>4.0572066132467703E-4</v>
      </c>
      <c r="C802" s="1">
        <v>0.88385380656065105</v>
      </c>
    </row>
    <row r="803" spans="1:3">
      <c r="A803" s="1">
        <v>1</v>
      </c>
      <c r="B803" s="1">
        <v>1.3794502485039E-2</v>
      </c>
      <c r="C803" s="1">
        <v>0.88362333871091603</v>
      </c>
    </row>
    <row r="804" spans="1:3">
      <c r="A804" s="1">
        <v>3</v>
      </c>
      <c r="B804" s="1">
        <v>1.01430165331169E-4</v>
      </c>
      <c r="C804" s="1">
        <v>0.883162403011446</v>
      </c>
    </row>
    <row r="805" spans="1:3">
      <c r="A805" s="1">
        <v>1</v>
      </c>
      <c r="B805" s="1">
        <v>1.0143016533116899E-3</v>
      </c>
      <c r="C805" s="1">
        <v>0.883162403011446</v>
      </c>
    </row>
    <row r="806" spans="1:3">
      <c r="A806" s="1">
        <v>1</v>
      </c>
      <c r="B806" s="1">
        <v>4.5643574399026202E-3</v>
      </c>
      <c r="C806" s="1">
        <v>0.883162403011446</v>
      </c>
    </row>
    <row r="807" spans="1:3">
      <c r="A807" s="1">
        <v>2</v>
      </c>
      <c r="B807" s="1">
        <v>2.9414747946039099E-3</v>
      </c>
      <c r="C807" s="1">
        <v>0.883162403011446</v>
      </c>
    </row>
    <row r="808" spans="1:3">
      <c r="A808" s="1">
        <v>2</v>
      </c>
      <c r="B808" s="1">
        <v>2.02860330662338E-4</v>
      </c>
      <c r="C808" s="1">
        <v>0.88293193516171098</v>
      </c>
    </row>
    <row r="809" spans="1:3">
      <c r="A809" s="1">
        <v>1</v>
      </c>
      <c r="B809" s="1">
        <v>2.02860330662338E-4</v>
      </c>
      <c r="C809" s="1">
        <v>0.88224053161250604</v>
      </c>
    </row>
    <row r="810" spans="1:3">
      <c r="A810" s="1">
        <v>1</v>
      </c>
      <c r="B810" s="1">
        <v>2.14017648848767E-2</v>
      </c>
      <c r="C810" s="1">
        <v>0.88201006376277102</v>
      </c>
    </row>
    <row r="811" spans="1:3">
      <c r="A811" s="1">
        <v>1</v>
      </c>
      <c r="B811" s="1">
        <v>8.6215640531493998E-3</v>
      </c>
      <c r="C811" s="1">
        <v>0.88177959591303601</v>
      </c>
    </row>
    <row r="812" spans="1:3">
      <c r="A812" s="1">
        <v>1</v>
      </c>
      <c r="B812" s="1">
        <v>2.02860330662338E-4</v>
      </c>
      <c r="C812" s="1">
        <v>0.88177959591303601</v>
      </c>
    </row>
    <row r="813" spans="1:3">
      <c r="A813" s="1">
        <v>1</v>
      </c>
      <c r="B813" s="1">
        <v>2.02860330662338E-4</v>
      </c>
      <c r="C813" s="1">
        <v>0.88177959591303601</v>
      </c>
    </row>
    <row r="814" spans="1:3">
      <c r="A814" s="1">
        <v>2</v>
      </c>
      <c r="B814" s="1">
        <v>5.1729384318896399E-2</v>
      </c>
      <c r="C814" s="1">
        <v>0.88177959591303601</v>
      </c>
    </row>
    <row r="815" spans="1:3">
      <c r="A815" s="1">
        <v>3</v>
      </c>
      <c r="B815" s="1">
        <v>5.5786590932143196E-3</v>
      </c>
      <c r="C815" s="1">
        <v>0.88154912806330099</v>
      </c>
    </row>
    <row r="816" spans="1:3">
      <c r="A816" s="1">
        <v>1</v>
      </c>
      <c r="B816" s="1">
        <v>2.7589004970078101E-2</v>
      </c>
      <c r="C816" s="1">
        <v>0.88131866021356597</v>
      </c>
    </row>
    <row r="817" spans="1:3">
      <c r="A817" s="1">
        <v>2</v>
      </c>
      <c r="B817" s="1">
        <v>1.24759103357338E-2</v>
      </c>
      <c r="C817" s="1">
        <v>0.88131866021356597</v>
      </c>
    </row>
    <row r="818" spans="1:3">
      <c r="A818" s="1">
        <v>4</v>
      </c>
      <c r="B818" s="1">
        <v>7.5058322345065397E-3</v>
      </c>
      <c r="C818" s="1">
        <v>0.88131866021356597</v>
      </c>
    </row>
    <row r="819" spans="1:3">
      <c r="A819" s="1">
        <v>2</v>
      </c>
      <c r="B819" s="1">
        <v>4.46292727457145E-3</v>
      </c>
      <c r="C819" s="1">
        <v>0.88108819236383096</v>
      </c>
    </row>
    <row r="820" spans="1:3">
      <c r="A820" s="1">
        <v>1</v>
      </c>
      <c r="B820" s="1">
        <v>2.8400446292727402E-3</v>
      </c>
      <c r="C820" s="1">
        <v>0.88039678881462602</v>
      </c>
    </row>
    <row r="821" spans="1:3">
      <c r="A821" s="1">
        <v>4</v>
      </c>
      <c r="B821" s="1">
        <v>7.0189674409169206E-2</v>
      </c>
      <c r="C821" s="1">
        <v>0.88039678881462602</v>
      </c>
    </row>
    <row r="822" spans="1:3">
      <c r="A822" s="1">
        <v>1</v>
      </c>
      <c r="B822" s="1">
        <v>0</v>
      </c>
      <c r="C822" s="1">
        <v>0.880166320964892</v>
      </c>
    </row>
    <row r="823" spans="1:3">
      <c r="A823" s="1">
        <v>5</v>
      </c>
      <c r="B823" s="1">
        <v>0.312912060046657</v>
      </c>
      <c r="C823" s="1">
        <v>0.880166320964892</v>
      </c>
    </row>
    <row r="824" spans="1:3">
      <c r="A824" s="1">
        <v>2</v>
      </c>
      <c r="B824" s="1">
        <v>4.0572066132467703E-4</v>
      </c>
      <c r="C824" s="1">
        <v>0.880166320964892</v>
      </c>
    </row>
    <row r="825" spans="1:3">
      <c r="A825" s="1">
        <v>1</v>
      </c>
      <c r="B825" s="1">
        <v>6.79582107718835E-3</v>
      </c>
      <c r="C825" s="1">
        <v>0.880166320964892</v>
      </c>
    </row>
    <row r="826" spans="1:3">
      <c r="A826" s="1">
        <v>4</v>
      </c>
      <c r="B826" s="1">
        <v>2.02860330662338E-4</v>
      </c>
      <c r="C826" s="1">
        <v>0.87993585311515599</v>
      </c>
    </row>
    <row r="827" spans="1:3">
      <c r="A827" s="1">
        <v>1</v>
      </c>
      <c r="B827" s="1">
        <v>3.56019880312404E-2</v>
      </c>
      <c r="C827" s="1">
        <v>0.87970538526542097</v>
      </c>
    </row>
    <row r="828" spans="1:3">
      <c r="A828" s="1">
        <v>3</v>
      </c>
      <c r="B828" s="1">
        <v>6.6943909118571798E-3</v>
      </c>
      <c r="C828" s="1">
        <v>0.87924444956595105</v>
      </c>
    </row>
    <row r="829" spans="1:3">
      <c r="A829" s="1">
        <v>3</v>
      </c>
      <c r="B829" s="1">
        <v>4.0572066132467796E-3</v>
      </c>
      <c r="C829" s="1">
        <v>0.87924444956595105</v>
      </c>
    </row>
    <row r="830" spans="1:3">
      <c r="A830" s="1">
        <v>3</v>
      </c>
      <c r="B830" s="1">
        <v>1.9677452074246801E-2</v>
      </c>
      <c r="C830" s="1">
        <v>0.87901398171621703</v>
      </c>
    </row>
    <row r="831" spans="1:3">
      <c r="A831" s="1">
        <v>5</v>
      </c>
      <c r="B831" s="1">
        <v>1.92717314129222E-3</v>
      </c>
      <c r="C831" s="1">
        <v>0.87878351386648201</v>
      </c>
    </row>
    <row r="832" spans="1:3">
      <c r="A832" s="1">
        <v>3</v>
      </c>
      <c r="B832" s="1">
        <v>5.0715082665584701E-4</v>
      </c>
      <c r="C832" s="1">
        <v>0.87878351386648201</v>
      </c>
    </row>
    <row r="833" spans="1:3">
      <c r="A833" s="1">
        <v>1</v>
      </c>
      <c r="B833" s="1">
        <v>2.02860330662338E-4</v>
      </c>
      <c r="C833" s="1">
        <v>0.87878351386648201</v>
      </c>
    </row>
    <row r="834" spans="1:3">
      <c r="A834" s="1">
        <v>3</v>
      </c>
      <c r="B834" s="1">
        <v>0.21979916827264401</v>
      </c>
      <c r="C834" s="1">
        <v>0.87878351386648201</v>
      </c>
    </row>
    <row r="835" spans="1:3">
      <c r="A835" s="1">
        <v>1</v>
      </c>
      <c r="B835" s="1">
        <v>1.0143016533116899E-3</v>
      </c>
      <c r="C835" s="1">
        <v>0.87809211031727696</v>
      </c>
    </row>
    <row r="836" spans="1:3">
      <c r="A836" s="1">
        <v>1</v>
      </c>
      <c r="B836" s="1">
        <v>1.1157318186428599E-3</v>
      </c>
      <c r="C836" s="1">
        <v>0.87809211031727696</v>
      </c>
    </row>
    <row r="837" spans="1:3">
      <c r="A837" s="1">
        <v>1</v>
      </c>
      <c r="B837" s="1">
        <v>2.56618318287858E-2</v>
      </c>
      <c r="C837" s="1">
        <v>0.87786164246754195</v>
      </c>
    </row>
    <row r="838" spans="1:3">
      <c r="A838" s="1">
        <v>2</v>
      </c>
      <c r="B838" s="1">
        <v>2.4343239679480602E-3</v>
      </c>
      <c r="C838" s="1">
        <v>0.87740070676807203</v>
      </c>
    </row>
    <row r="839" spans="1:3">
      <c r="A839" s="1">
        <v>1</v>
      </c>
      <c r="B839" s="1">
        <v>5.0715082665584701E-4</v>
      </c>
      <c r="C839" s="1">
        <v>0.87647883536913196</v>
      </c>
    </row>
    <row r="840" spans="1:3">
      <c r="A840" s="1">
        <v>4</v>
      </c>
      <c r="B840" s="1">
        <v>3.4486256212597601E-3</v>
      </c>
      <c r="C840" s="1">
        <v>0.87647883536913196</v>
      </c>
    </row>
    <row r="841" spans="1:3">
      <c r="A841" s="1">
        <v>1</v>
      </c>
      <c r="B841" s="1">
        <v>7.1001115731818601E-4</v>
      </c>
      <c r="C841" s="1">
        <v>0.87647883536913196</v>
      </c>
    </row>
    <row r="842" spans="1:3">
      <c r="A842" s="1">
        <v>3</v>
      </c>
      <c r="B842" s="1">
        <v>1.5113094634344199E-2</v>
      </c>
      <c r="C842" s="1">
        <v>0.875556963970192</v>
      </c>
    </row>
    <row r="843" spans="1:3">
      <c r="A843" s="1">
        <v>3</v>
      </c>
      <c r="B843" s="1">
        <v>1.6228826452987101E-3</v>
      </c>
      <c r="C843" s="1">
        <v>0.87532649612045699</v>
      </c>
    </row>
    <row r="844" spans="1:3">
      <c r="A844" s="1">
        <v>1</v>
      </c>
      <c r="B844" s="1">
        <v>4.7672177705649597E-3</v>
      </c>
      <c r="C844" s="1">
        <v>0.87532649612045699</v>
      </c>
    </row>
    <row r="845" spans="1:3">
      <c r="A845" s="1">
        <v>1</v>
      </c>
      <c r="B845" s="1">
        <v>8.7534232680799198E-2</v>
      </c>
      <c r="C845" s="1">
        <v>0.87532649612045699</v>
      </c>
    </row>
    <row r="846" spans="1:3">
      <c r="A846" s="1">
        <v>1</v>
      </c>
      <c r="B846" s="1">
        <v>7.9216959123643294E-2</v>
      </c>
      <c r="C846" s="1">
        <v>0.87463509257125205</v>
      </c>
    </row>
    <row r="847" spans="1:3">
      <c r="A847" s="1">
        <v>1</v>
      </c>
      <c r="B847" s="1">
        <v>4.1586367785779402E-3</v>
      </c>
      <c r="C847" s="1">
        <v>0.87463509257125205</v>
      </c>
    </row>
    <row r="848" spans="1:3">
      <c r="A848" s="1">
        <v>1</v>
      </c>
      <c r="B848" s="1">
        <v>2.02860330662338E-4</v>
      </c>
      <c r="C848" s="1">
        <v>0.87440462472151703</v>
      </c>
    </row>
    <row r="849" spans="1:3">
      <c r="A849" s="1">
        <v>3</v>
      </c>
      <c r="B849" s="1">
        <v>2.2618926868850701E-2</v>
      </c>
      <c r="C849" s="1">
        <v>0.87440462472151703</v>
      </c>
    </row>
    <row r="850" spans="1:3">
      <c r="A850" s="1">
        <v>1</v>
      </c>
      <c r="B850" s="1">
        <v>4.0572066132467703E-4</v>
      </c>
      <c r="C850" s="1">
        <v>0.87440462472151703</v>
      </c>
    </row>
    <row r="851" spans="1:3">
      <c r="A851" s="1">
        <v>1</v>
      </c>
      <c r="B851" s="1">
        <v>4.7672177705649597E-3</v>
      </c>
      <c r="C851" s="1">
        <v>0.87417415687178202</v>
      </c>
    </row>
    <row r="852" spans="1:3">
      <c r="A852" s="1">
        <v>1</v>
      </c>
      <c r="B852" s="1">
        <v>6.08580991987017E-4</v>
      </c>
      <c r="C852" s="1">
        <v>0.87371322117231198</v>
      </c>
    </row>
    <row r="853" spans="1:3">
      <c r="A853" s="1">
        <v>1</v>
      </c>
      <c r="B853" s="1">
        <v>3.2457652905974201E-3</v>
      </c>
      <c r="C853" s="1">
        <v>0.87348275332257796</v>
      </c>
    </row>
    <row r="854" spans="1:3">
      <c r="A854" s="1">
        <v>1</v>
      </c>
      <c r="B854" s="1">
        <v>8.6621361192818699E-2</v>
      </c>
      <c r="C854" s="1">
        <v>0.87348275332257796</v>
      </c>
    </row>
    <row r="855" spans="1:3">
      <c r="A855" s="1">
        <v>3</v>
      </c>
      <c r="B855" s="1">
        <v>1.0447307029110399E-2</v>
      </c>
      <c r="C855" s="1">
        <v>0.87325228547284295</v>
      </c>
    </row>
    <row r="856" spans="1:3">
      <c r="A856" s="1">
        <v>5</v>
      </c>
      <c r="B856" s="1">
        <v>8.2158433918247207E-3</v>
      </c>
      <c r="C856" s="1">
        <v>0.87279134977337303</v>
      </c>
    </row>
    <row r="857" spans="1:3">
      <c r="A857" s="1">
        <v>1</v>
      </c>
      <c r="B857" s="1">
        <v>1.72431281062988E-3</v>
      </c>
      <c r="C857" s="1">
        <v>0.87233041407390299</v>
      </c>
    </row>
    <row r="858" spans="1:3">
      <c r="A858" s="1">
        <v>4</v>
      </c>
      <c r="B858" s="1">
        <v>1.82574297596105E-3</v>
      </c>
      <c r="C858" s="1">
        <v>0.87209994622416798</v>
      </c>
    </row>
    <row r="859" spans="1:3">
      <c r="A859" s="1">
        <v>1</v>
      </c>
      <c r="B859" s="1">
        <v>8.6114210366162902E-2</v>
      </c>
      <c r="C859" s="1">
        <v>0.87163901052469805</v>
      </c>
    </row>
    <row r="860" spans="1:3">
      <c r="A860" s="1">
        <v>4</v>
      </c>
      <c r="B860" s="1">
        <v>4.0572066132467703E-4</v>
      </c>
      <c r="C860" s="1">
        <v>0.87140854267496304</v>
      </c>
    </row>
    <row r="861" spans="1:3">
      <c r="A861" s="1">
        <v>3</v>
      </c>
      <c r="B861" s="1">
        <v>2.02860330662338E-4</v>
      </c>
      <c r="C861" s="1">
        <v>0.87117807482522802</v>
      </c>
    </row>
    <row r="862" spans="1:3">
      <c r="A862" s="1">
        <v>1</v>
      </c>
      <c r="B862" s="1">
        <v>3.57034181965716E-2</v>
      </c>
      <c r="C862" s="1">
        <v>0.870947606975493</v>
      </c>
    </row>
    <row r="863" spans="1:3">
      <c r="A863" s="1">
        <v>5</v>
      </c>
      <c r="B863" s="1">
        <v>1.01430165331169E-4</v>
      </c>
      <c r="C863" s="1">
        <v>0.87025620342628796</v>
      </c>
    </row>
    <row r="864" spans="1:3">
      <c r="A864" s="1">
        <v>3</v>
      </c>
      <c r="B864" s="1">
        <v>2.7386144639415699E-3</v>
      </c>
      <c r="C864" s="1">
        <v>0.87002573557655305</v>
      </c>
    </row>
    <row r="865" spans="1:3">
      <c r="A865" s="1">
        <v>4</v>
      </c>
      <c r="B865" s="1">
        <v>1.42002231463637E-2</v>
      </c>
      <c r="C865" s="1">
        <v>0.86979526772681803</v>
      </c>
    </row>
    <row r="866" spans="1:3">
      <c r="A866" s="1">
        <v>3</v>
      </c>
      <c r="B866" s="1">
        <v>1.4301653311694799E-2</v>
      </c>
      <c r="C866" s="1">
        <v>0.86956479987708302</v>
      </c>
    </row>
    <row r="867" spans="1:3">
      <c r="A867" s="1">
        <v>3</v>
      </c>
      <c r="B867" s="1">
        <v>3.7123440511208E-2</v>
      </c>
      <c r="C867" s="1">
        <v>0.86910386417761298</v>
      </c>
    </row>
    <row r="868" spans="1:3">
      <c r="A868" s="1">
        <v>1</v>
      </c>
      <c r="B868" s="1">
        <v>0</v>
      </c>
      <c r="C868" s="1">
        <v>0.86887339632787797</v>
      </c>
    </row>
    <row r="869" spans="1:3">
      <c r="A869" s="1">
        <v>5</v>
      </c>
      <c r="B869" s="1">
        <v>6.3596713662643203E-2</v>
      </c>
      <c r="C869" s="1">
        <v>0.86841246062840804</v>
      </c>
    </row>
    <row r="870" spans="1:3">
      <c r="A870" s="1">
        <v>3</v>
      </c>
      <c r="B870" s="1">
        <v>1.7547418602292301E-2</v>
      </c>
      <c r="C870" s="1">
        <v>0.86841246062840804</v>
      </c>
    </row>
    <row r="871" spans="1:3">
      <c r="A871" s="1">
        <v>1</v>
      </c>
      <c r="B871" s="1">
        <v>0</v>
      </c>
      <c r="C871" s="1">
        <v>0.86818199277867303</v>
      </c>
    </row>
    <row r="872" spans="1:3">
      <c r="A872" s="1">
        <v>4</v>
      </c>
      <c r="B872" s="1">
        <v>8.1144132264935503E-4</v>
      </c>
      <c r="C872" s="1">
        <v>0.86749058922946798</v>
      </c>
    </row>
    <row r="873" spans="1:3">
      <c r="A873" s="1">
        <v>1</v>
      </c>
      <c r="B873" s="1">
        <v>7.5058322345065397E-3</v>
      </c>
      <c r="C873" s="1">
        <v>0.86702965352999894</v>
      </c>
    </row>
    <row r="874" spans="1:3">
      <c r="A874" s="1">
        <v>1</v>
      </c>
      <c r="B874" s="1">
        <v>2.02860330662338E-4</v>
      </c>
      <c r="C874" s="1">
        <v>0.86679918568026304</v>
      </c>
    </row>
    <row r="875" spans="1:3">
      <c r="A875" s="1">
        <v>1</v>
      </c>
      <c r="B875" s="1">
        <v>3.4486256212597601E-3</v>
      </c>
      <c r="C875" s="1">
        <v>0.86679918568026304</v>
      </c>
    </row>
    <row r="876" spans="1:3">
      <c r="A876" s="1">
        <v>3</v>
      </c>
      <c r="B876" s="1">
        <v>1.4200223146363701E-3</v>
      </c>
      <c r="C876" s="1">
        <v>0.86679918568026304</v>
      </c>
    </row>
    <row r="877" spans="1:3">
      <c r="A877" s="1">
        <v>3</v>
      </c>
      <c r="B877" s="1">
        <v>2.0996044223552002E-2</v>
      </c>
      <c r="C877" s="1">
        <v>0.86633824998079401</v>
      </c>
    </row>
    <row r="878" spans="1:3">
      <c r="A878" s="1">
        <v>2</v>
      </c>
      <c r="B878" s="1">
        <v>0</v>
      </c>
      <c r="C878" s="1">
        <v>0.86610778213105899</v>
      </c>
    </row>
    <row r="879" spans="1:3">
      <c r="A879" s="1">
        <v>4</v>
      </c>
      <c r="B879" s="1">
        <v>0</v>
      </c>
      <c r="C879" s="1">
        <v>0.86610778213105899</v>
      </c>
    </row>
    <row r="880" spans="1:3">
      <c r="A880" s="1">
        <v>3</v>
      </c>
      <c r="B880" s="1">
        <v>1.82574297596105E-3</v>
      </c>
      <c r="C880" s="1">
        <v>0.86587731428132397</v>
      </c>
    </row>
    <row r="881" spans="1:3">
      <c r="A881" s="1">
        <v>2</v>
      </c>
      <c r="B881" s="1">
        <v>4.8686479358961299E-3</v>
      </c>
      <c r="C881" s="1">
        <v>0.86564684643158896</v>
      </c>
    </row>
    <row r="882" spans="1:3">
      <c r="A882" s="1">
        <v>1</v>
      </c>
      <c r="B882" s="1">
        <v>8.8345674003448602E-2</v>
      </c>
      <c r="C882" s="1">
        <v>0.86541637858185405</v>
      </c>
    </row>
    <row r="883" spans="1:3">
      <c r="A883" s="1">
        <v>1</v>
      </c>
      <c r="B883" s="1">
        <v>5.0715082665584701E-4</v>
      </c>
      <c r="C883" s="1">
        <v>0.864724975032649</v>
      </c>
    </row>
    <row r="884" spans="1:3">
      <c r="A884" s="1">
        <v>5</v>
      </c>
      <c r="B884" s="1">
        <v>9.1287148798052502E-4</v>
      </c>
      <c r="C884" s="1">
        <v>0.86449450718291398</v>
      </c>
    </row>
    <row r="885" spans="1:3">
      <c r="A885" s="1">
        <v>1</v>
      </c>
      <c r="B885" s="1">
        <v>1.84602900902728E-2</v>
      </c>
      <c r="C885" s="1">
        <v>0.86426403933317897</v>
      </c>
    </row>
    <row r="886" spans="1:3">
      <c r="A886" s="1">
        <v>1</v>
      </c>
      <c r="B886" s="1">
        <v>1.92717314129222E-3</v>
      </c>
      <c r="C886" s="1">
        <v>0.86334216793423901</v>
      </c>
    </row>
    <row r="887" spans="1:3">
      <c r="A887" s="1">
        <v>4</v>
      </c>
      <c r="B887" s="1">
        <v>2.2314636372857198E-3</v>
      </c>
      <c r="C887" s="1">
        <v>0.863111700084504</v>
      </c>
    </row>
    <row r="888" spans="1:3">
      <c r="A888" s="1">
        <v>1</v>
      </c>
      <c r="B888" s="1">
        <v>1.14616086824221E-2</v>
      </c>
      <c r="C888" s="1">
        <v>0.863111700084504</v>
      </c>
    </row>
    <row r="889" spans="1:3">
      <c r="A889" s="1">
        <v>3</v>
      </c>
      <c r="B889" s="1">
        <v>0.18683436454001401</v>
      </c>
      <c r="C889" s="1">
        <v>0.86265076438503396</v>
      </c>
    </row>
    <row r="890" spans="1:3">
      <c r="A890" s="1">
        <v>3</v>
      </c>
      <c r="B890" s="1">
        <v>7.2218277715792603E-2</v>
      </c>
      <c r="C890" s="1">
        <v>0.86265076438503396</v>
      </c>
    </row>
    <row r="891" spans="1:3">
      <c r="A891" s="1">
        <v>2</v>
      </c>
      <c r="B891" s="1">
        <v>9.5344355411299299E-3</v>
      </c>
      <c r="C891" s="1">
        <v>0.86218982868556404</v>
      </c>
    </row>
    <row r="892" spans="1:3">
      <c r="A892" s="1">
        <v>1</v>
      </c>
      <c r="B892" s="1">
        <v>5.5786590932143196E-3</v>
      </c>
      <c r="C892" s="1">
        <v>0.86218982868556404</v>
      </c>
    </row>
    <row r="893" spans="1:3">
      <c r="A893" s="1">
        <v>3</v>
      </c>
      <c r="B893" s="1">
        <v>4.5339283903032698E-2</v>
      </c>
      <c r="C893" s="1">
        <v>0.86195936083582902</v>
      </c>
    </row>
    <row r="894" spans="1:3">
      <c r="A894" s="1">
        <v>1</v>
      </c>
      <c r="B894" s="1">
        <v>4.8686479358961303E-2</v>
      </c>
      <c r="C894" s="1">
        <v>0.86172889298609501</v>
      </c>
    </row>
    <row r="895" spans="1:3">
      <c r="A895" s="1">
        <v>1</v>
      </c>
      <c r="B895" s="1">
        <v>8.1144132264935503E-4</v>
      </c>
      <c r="C895" s="1">
        <v>0.86149842513635999</v>
      </c>
    </row>
    <row r="896" spans="1:3">
      <c r="A896" s="1">
        <v>1</v>
      </c>
      <c r="B896" s="1">
        <v>4.0572066132467796E-3</v>
      </c>
      <c r="C896" s="1">
        <v>0.86103748943688996</v>
      </c>
    </row>
    <row r="897" spans="1:3">
      <c r="A897" s="1">
        <v>2</v>
      </c>
      <c r="B897" s="1">
        <v>2.33289380261689E-3</v>
      </c>
      <c r="C897" s="1">
        <v>0.86033648306061306</v>
      </c>
    </row>
    <row r="898" spans="1:3">
      <c r="A898" s="1">
        <v>5</v>
      </c>
      <c r="B898" s="1">
        <v>2.13003347195455E-3</v>
      </c>
      <c r="C898" s="1">
        <v>0.85918414381193697</v>
      </c>
    </row>
    <row r="899" spans="1:3">
      <c r="A899" s="1">
        <v>2</v>
      </c>
      <c r="B899" s="1">
        <v>9.1287148798052502E-4</v>
      </c>
      <c r="C899" s="1">
        <v>0.85895367596220296</v>
      </c>
    </row>
    <row r="900" spans="1:3">
      <c r="A900" s="1">
        <v>1</v>
      </c>
      <c r="B900" s="1">
        <v>0</v>
      </c>
      <c r="C900" s="1">
        <v>0.858031804563263</v>
      </c>
    </row>
    <row r="901" spans="1:3">
      <c r="A901" s="1">
        <v>3</v>
      </c>
      <c r="B901" s="1">
        <v>4.0572066132467703E-4</v>
      </c>
      <c r="C901" s="1">
        <v>0.85734040101405795</v>
      </c>
    </row>
    <row r="902" spans="1:3">
      <c r="A902" s="1">
        <v>4</v>
      </c>
      <c r="B902" s="1">
        <v>4.7672177705649597E-3</v>
      </c>
      <c r="C902" s="1">
        <v>0.85734040101405795</v>
      </c>
    </row>
    <row r="903" spans="1:3">
      <c r="A903" s="1">
        <v>1</v>
      </c>
      <c r="B903" s="1">
        <v>1.17658991784156E-2</v>
      </c>
      <c r="C903" s="1">
        <v>0.85664899746485301</v>
      </c>
    </row>
    <row r="904" spans="1:3">
      <c r="A904" s="1">
        <v>1</v>
      </c>
      <c r="B904" s="1">
        <v>2.33289380261689E-3</v>
      </c>
      <c r="C904" s="1">
        <v>0.85595759391564796</v>
      </c>
    </row>
    <row r="905" spans="1:3">
      <c r="A905" s="1">
        <v>2</v>
      </c>
      <c r="B905" s="1">
        <v>0</v>
      </c>
      <c r="C905" s="1">
        <v>0.85595759391564796</v>
      </c>
    </row>
    <row r="906" spans="1:3">
      <c r="A906" s="1">
        <v>2</v>
      </c>
      <c r="B906" s="1">
        <v>5.3047976468201599E-2</v>
      </c>
      <c r="C906" s="1">
        <v>0.85595759391564796</v>
      </c>
    </row>
    <row r="907" spans="1:3">
      <c r="A907" s="1">
        <v>4</v>
      </c>
      <c r="B907" s="1">
        <v>0</v>
      </c>
      <c r="C907" s="1">
        <v>0.85595759391564796</v>
      </c>
    </row>
    <row r="908" spans="1:3">
      <c r="A908" s="1">
        <v>3</v>
      </c>
      <c r="B908" s="1">
        <v>2.4343239679480602E-3</v>
      </c>
      <c r="C908" s="1">
        <v>0.85595759391564796</v>
      </c>
    </row>
    <row r="909" spans="1:3">
      <c r="A909" s="1">
        <v>1</v>
      </c>
      <c r="B909" s="1">
        <v>6.0858099198701603E-3</v>
      </c>
      <c r="C909" s="1">
        <v>0.85572712606591295</v>
      </c>
    </row>
    <row r="910" spans="1:3">
      <c r="A910" s="1">
        <v>1</v>
      </c>
      <c r="B910" s="1">
        <v>6.08580991987017E-4</v>
      </c>
      <c r="C910" s="1">
        <v>0.85572712606591295</v>
      </c>
    </row>
    <row r="911" spans="1:3">
      <c r="A911" s="1">
        <v>1</v>
      </c>
      <c r="B911" s="1">
        <v>3.0429049599350801E-4</v>
      </c>
      <c r="C911" s="1">
        <v>0.85572712606591295</v>
      </c>
    </row>
    <row r="912" spans="1:3">
      <c r="A912" s="1">
        <v>5</v>
      </c>
      <c r="B912" s="1">
        <v>0</v>
      </c>
      <c r="C912" s="1">
        <v>0.85526619036644302</v>
      </c>
    </row>
    <row r="913" spans="1:3">
      <c r="A913" s="1">
        <v>1</v>
      </c>
      <c r="B913" s="1">
        <v>0</v>
      </c>
      <c r="C913" s="1">
        <v>0.85457478681723797</v>
      </c>
    </row>
    <row r="914" spans="1:3">
      <c r="A914" s="1">
        <v>5</v>
      </c>
      <c r="B914" s="1">
        <v>8.1144132264935503E-4</v>
      </c>
      <c r="C914" s="1">
        <v>0.85434431896750296</v>
      </c>
    </row>
    <row r="915" spans="1:3">
      <c r="A915" s="1">
        <v>5</v>
      </c>
      <c r="B915" s="1">
        <v>2.02860330662338E-4</v>
      </c>
      <c r="C915" s="1">
        <v>0.85434431896750296</v>
      </c>
    </row>
    <row r="916" spans="1:3">
      <c r="A916" s="1">
        <v>1</v>
      </c>
      <c r="B916" s="1">
        <v>5.0715082665584701E-4</v>
      </c>
      <c r="C916" s="1">
        <v>0.85411385111776905</v>
      </c>
    </row>
    <row r="917" spans="1:3">
      <c r="A917" s="1">
        <v>1</v>
      </c>
      <c r="B917" s="1">
        <v>5.7815194238766601E-3</v>
      </c>
      <c r="C917" s="1">
        <v>0.85411385111776905</v>
      </c>
    </row>
    <row r="918" spans="1:3">
      <c r="A918" s="1">
        <v>5</v>
      </c>
      <c r="B918" s="1">
        <v>5.0715082665584701E-4</v>
      </c>
      <c r="C918" s="1">
        <v>0.85411385111776905</v>
      </c>
    </row>
    <row r="919" spans="1:3">
      <c r="A919" s="1">
        <v>3</v>
      </c>
      <c r="B919" s="1">
        <v>1.8358859924941601E-2</v>
      </c>
      <c r="C919" s="1">
        <v>0.85365291541829802</v>
      </c>
    </row>
    <row r="920" spans="1:3">
      <c r="A920" s="1">
        <v>3</v>
      </c>
      <c r="B920" s="1">
        <v>1.5823105791662399E-2</v>
      </c>
      <c r="C920" s="1">
        <v>0.85273104401935895</v>
      </c>
    </row>
    <row r="921" spans="1:3">
      <c r="A921" s="1">
        <v>4</v>
      </c>
      <c r="B921" s="1">
        <v>3.07333400953443E-2</v>
      </c>
      <c r="C921" s="1">
        <v>0.85273104401935895</v>
      </c>
    </row>
    <row r="922" spans="1:3">
      <c r="A922" s="1">
        <v>2</v>
      </c>
      <c r="B922" s="1">
        <v>1.0954457855766301E-2</v>
      </c>
      <c r="C922" s="1">
        <v>0.85157870477068398</v>
      </c>
    </row>
    <row r="923" spans="1:3">
      <c r="A923" s="1">
        <v>1</v>
      </c>
      <c r="B923" s="1">
        <v>0</v>
      </c>
      <c r="C923" s="1">
        <v>0.85134823692094896</v>
      </c>
    </row>
    <row r="924" spans="1:3">
      <c r="A924" s="1">
        <v>3</v>
      </c>
      <c r="B924" s="1">
        <v>7.3029719038442001E-3</v>
      </c>
      <c r="C924" s="1">
        <v>0.85088730122147904</v>
      </c>
    </row>
    <row r="925" spans="1:3">
      <c r="A925" s="1">
        <v>1</v>
      </c>
      <c r="B925" s="1">
        <v>4.0572066132467703E-4</v>
      </c>
      <c r="C925" s="1">
        <v>0.84973496197280396</v>
      </c>
    </row>
    <row r="926" spans="1:3">
      <c r="A926" s="1">
        <v>1</v>
      </c>
      <c r="B926" s="1">
        <v>2.02860330662338E-4</v>
      </c>
      <c r="C926" s="1">
        <v>0.84927402627333404</v>
      </c>
    </row>
    <row r="927" spans="1:3">
      <c r="A927" s="1">
        <v>3</v>
      </c>
      <c r="B927" s="1">
        <v>3.0429049599350801E-4</v>
      </c>
      <c r="C927" s="1">
        <v>0.84927402627333404</v>
      </c>
    </row>
    <row r="928" spans="1:3">
      <c r="A928" s="1">
        <v>2</v>
      </c>
      <c r="B928" s="1">
        <v>0.20468607363829999</v>
      </c>
      <c r="C928" s="1">
        <v>0.84904355842359902</v>
      </c>
    </row>
    <row r="929" spans="1:3">
      <c r="A929" s="1">
        <v>1</v>
      </c>
      <c r="B929" s="1">
        <v>9.8387260371234301E-3</v>
      </c>
      <c r="C929" s="1">
        <v>0.848813090573864</v>
      </c>
    </row>
    <row r="930" spans="1:3">
      <c r="A930" s="1">
        <v>1</v>
      </c>
      <c r="B930" s="1">
        <v>1.1157318186428599E-3</v>
      </c>
      <c r="C930" s="1">
        <v>0.848813090573864</v>
      </c>
    </row>
    <row r="931" spans="1:3">
      <c r="A931" s="1">
        <v>1</v>
      </c>
      <c r="B931" s="1">
        <v>2.02860330662338E-4</v>
      </c>
      <c r="C931" s="1">
        <v>0.84858262272412999</v>
      </c>
    </row>
    <row r="932" spans="1:3">
      <c r="A932" s="1">
        <v>2</v>
      </c>
      <c r="B932" s="1">
        <v>6.3089562835987406E-2</v>
      </c>
      <c r="C932" s="1">
        <v>0.84835215487439397</v>
      </c>
    </row>
    <row r="933" spans="1:3">
      <c r="A933" s="1">
        <v>1</v>
      </c>
      <c r="B933" s="1">
        <v>3.0429049599350801E-4</v>
      </c>
      <c r="C933" s="1">
        <v>0.84835215487439397</v>
      </c>
    </row>
    <row r="934" spans="1:3">
      <c r="A934" s="1">
        <v>1</v>
      </c>
      <c r="B934" s="1">
        <v>2.7386144639415699E-3</v>
      </c>
      <c r="C934" s="1">
        <v>0.84766075132518903</v>
      </c>
    </row>
    <row r="935" spans="1:3">
      <c r="A935" s="1">
        <v>4</v>
      </c>
      <c r="B935" s="1">
        <v>1.7344558271629899E-2</v>
      </c>
      <c r="C935" s="1">
        <v>0.84743028347545402</v>
      </c>
    </row>
    <row r="936" spans="1:3">
      <c r="A936" s="1">
        <v>1</v>
      </c>
      <c r="B936" s="1">
        <v>2.2314636372857198E-3</v>
      </c>
      <c r="C936" s="1">
        <v>0.84743028347545402</v>
      </c>
    </row>
    <row r="937" spans="1:3">
      <c r="A937" s="1">
        <v>4</v>
      </c>
      <c r="B937" s="1">
        <v>3.5500557865909299E-3</v>
      </c>
      <c r="C937" s="1">
        <v>0.84719981562572</v>
      </c>
    </row>
    <row r="938" spans="1:3">
      <c r="A938" s="1">
        <v>3</v>
      </c>
      <c r="B938" s="1">
        <v>1.82574297596105E-3</v>
      </c>
      <c r="C938" s="1">
        <v>0.84696934777598498</v>
      </c>
    </row>
    <row r="939" spans="1:3">
      <c r="A939" s="1">
        <v>2</v>
      </c>
      <c r="B939" s="1">
        <v>5.3859417790850898E-2</v>
      </c>
      <c r="C939" s="1">
        <v>0.84673887992624997</v>
      </c>
    </row>
    <row r="940" spans="1:3">
      <c r="A940" s="1">
        <v>2</v>
      </c>
      <c r="B940" s="1">
        <v>3.8340602495182001E-2</v>
      </c>
      <c r="C940" s="1">
        <v>0.84581700852731001</v>
      </c>
    </row>
    <row r="941" spans="1:3">
      <c r="A941" s="1">
        <v>3</v>
      </c>
      <c r="B941" s="1">
        <v>9.3315752104675895E-3</v>
      </c>
      <c r="C941" s="1">
        <v>0.84558654067757499</v>
      </c>
    </row>
    <row r="942" spans="1:3">
      <c r="A942" s="1">
        <v>1</v>
      </c>
      <c r="B942" s="1">
        <v>3.0429049599350801E-4</v>
      </c>
      <c r="C942" s="1">
        <v>0.84535607282783998</v>
      </c>
    </row>
    <row r="943" spans="1:3">
      <c r="A943" s="1">
        <v>1</v>
      </c>
      <c r="B943" s="1">
        <v>2.3126077695506599E-2</v>
      </c>
      <c r="C943" s="1">
        <v>0.84466466927863504</v>
      </c>
    </row>
    <row r="944" spans="1:3">
      <c r="A944" s="1">
        <v>5</v>
      </c>
      <c r="B944" s="1">
        <v>2.13003347195455E-3</v>
      </c>
      <c r="C944" s="1">
        <v>0.84397326572942999</v>
      </c>
    </row>
    <row r="945" spans="1:3">
      <c r="A945" s="1">
        <v>3</v>
      </c>
      <c r="B945" s="1">
        <v>5.3757987625519801E-3</v>
      </c>
      <c r="C945" s="1">
        <v>0.84305139433049003</v>
      </c>
    </row>
    <row r="946" spans="1:3">
      <c r="A946" s="1">
        <v>3</v>
      </c>
      <c r="B946" s="1">
        <v>2.77918653007404E-2</v>
      </c>
      <c r="C946" s="1">
        <v>0.84259045863102</v>
      </c>
    </row>
    <row r="947" spans="1:3">
      <c r="A947" s="1">
        <v>5</v>
      </c>
      <c r="B947" s="1">
        <v>7.1001115731818601E-4</v>
      </c>
      <c r="C947" s="1">
        <v>0.84259045863102</v>
      </c>
    </row>
    <row r="948" spans="1:3">
      <c r="A948" s="1">
        <v>1</v>
      </c>
      <c r="B948" s="1">
        <v>0</v>
      </c>
      <c r="C948" s="1">
        <v>0.84235999078128598</v>
      </c>
    </row>
    <row r="949" spans="1:3">
      <c r="A949" s="1">
        <v>5</v>
      </c>
      <c r="B949" s="1">
        <v>1.01430165331169E-4</v>
      </c>
      <c r="C949" s="1">
        <v>0.84189905508181495</v>
      </c>
    </row>
    <row r="950" spans="1:3">
      <c r="A950" s="1">
        <v>2</v>
      </c>
      <c r="B950" s="1">
        <v>5.0715082665584701E-4</v>
      </c>
      <c r="C950" s="1">
        <v>0.84166858723208104</v>
      </c>
    </row>
    <row r="951" spans="1:3">
      <c r="A951" s="1">
        <v>4</v>
      </c>
      <c r="B951" s="1">
        <v>1.82574297596105E-3</v>
      </c>
      <c r="C951" s="1">
        <v>0.84143811938234503</v>
      </c>
    </row>
    <row r="952" spans="1:3">
      <c r="A952" s="1">
        <v>5</v>
      </c>
      <c r="B952" s="1">
        <v>1.3693072319707801E-2</v>
      </c>
      <c r="C952" s="1">
        <v>0.84120765153261001</v>
      </c>
    </row>
    <row r="953" spans="1:3">
      <c r="A953" s="1">
        <v>1</v>
      </c>
      <c r="B953" s="1">
        <v>2.6371842986104002E-3</v>
      </c>
      <c r="C953" s="1">
        <v>0.84097718368287599</v>
      </c>
    </row>
    <row r="954" spans="1:3">
      <c r="A954" s="1">
        <v>1</v>
      </c>
      <c r="B954" s="1">
        <v>3.0429049599350801E-4</v>
      </c>
      <c r="C954" s="1">
        <v>0.84074671583314098</v>
      </c>
    </row>
    <row r="955" spans="1:3">
      <c r="A955" s="1">
        <v>3</v>
      </c>
      <c r="B955" s="1">
        <v>8.6519931027487507E-2</v>
      </c>
      <c r="C955" s="1">
        <v>0.83982484443420102</v>
      </c>
    </row>
    <row r="956" spans="1:3">
      <c r="A956" s="1">
        <v>3</v>
      </c>
      <c r="B956" s="1">
        <v>1.1157318186428599E-3</v>
      </c>
      <c r="C956" s="1">
        <v>0.83959437658446601</v>
      </c>
    </row>
    <row r="957" spans="1:3">
      <c r="A957" s="1">
        <v>1</v>
      </c>
      <c r="B957" s="1">
        <v>8.1144132264935503E-4</v>
      </c>
      <c r="C957" s="1">
        <v>0.83959437658446601</v>
      </c>
    </row>
    <row r="958" spans="1:3">
      <c r="A958" s="1">
        <v>1</v>
      </c>
      <c r="B958" s="1">
        <v>7.7086925651688801E-3</v>
      </c>
      <c r="C958" s="1">
        <v>0.83890297303526096</v>
      </c>
    </row>
    <row r="959" spans="1:3">
      <c r="A959" s="1">
        <v>1</v>
      </c>
      <c r="B959" s="1">
        <v>0.188355817019981</v>
      </c>
      <c r="C959" s="1">
        <v>0.83867250518552605</v>
      </c>
    </row>
    <row r="960" spans="1:3">
      <c r="A960" s="1">
        <v>1</v>
      </c>
      <c r="B960" s="1">
        <v>7.4855462014403004E-2</v>
      </c>
      <c r="C960" s="1">
        <v>0.83775063378658599</v>
      </c>
    </row>
    <row r="961" spans="1:3">
      <c r="A961" s="1">
        <v>1</v>
      </c>
      <c r="B961" s="1">
        <v>5.2236535145552203E-2</v>
      </c>
      <c r="C961" s="1">
        <v>0.83752016593685097</v>
      </c>
    </row>
    <row r="962" spans="1:3">
      <c r="A962" s="1">
        <v>1</v>
      </c>
      <c r="B962" s="1">
        <v>9.6358657064611001E-3</v>
      </c>
      <c r="C962" s="1">
        <v>0.83752016593685097</v>
      </c>
    </row>
    <row r="963" spans="1:3">
      <c r="A963" s="1">
        <v>1</v>
      </c>
      <c r="B963" s="1">
        <v>5.0715082665584701E-4</v>
      </c>
      <c r="C963" s="1">
        <v>0.83752016593685097</v>
      </c>
    </row>
    <row r="964" spans="1:3">
      <c r="A964" s="1">
        <v>5</v>
      </c>
      <c r="B964" s="1">
        <v>0</v>
      </c>
      <c r="C964" s="1">
        <v>0.83682876238764603</v>
      </c>
    </row>
    <row r="965" spans="1:3">
      <c r="A965" s="1">
        <v>1</v>
      </c>
      <c r="B965" s="1">
        <v>1.17658991784156E-2</v>
      </c>
      <c r="C965" s="1">
        <v>0.83659829453791101</v>
      </c>
    </row>
    <row r="966" spans="1:3">
      <c r="A966" s="1">
        <v>2</v>
      </c>
      <c r="B966" s="1">
        <v>5.2033674814889901E-2</v>
      </c>
      <c r="C966" s="1">
        <v>0.83659829453791101</v>
      </c>
    </row>
    <row r="967" spans="1:3">
      <c r="A967" s="1">
        <v>5</v>
      </c>
      <c r="B967" s="1">
        <v>3.0429049599350801E-4</v>
      </c>
      <c r="C967" s="1">
        <v>0.836367826688176</v>
      </c>
    </row>
    <row r="968" spans="1:3">
      <c r="A968" s="1">
        <v>1</v>
      </c>
      <c r="B968" s="1">
        <v>2.3430368191500101E-2</v>
      </c>
      <c r="C968" s="1">
        <v>0.836367826688176</v>
      </c>
    </row>
    <row r="969" spans="1:3">
      <c r="A969" s="1">
        <v>3</v>
      </c>
      <c r="B969" s="1">
        <v>2.8400446292727402E-3</v>
      </c>
      <c r="C969" s="1">
        <v>0.83613735883844198</v>
      </c>
    </row>
    <row r="970" spans="1:3">
      <c r="A970" s="1">
        <v>1</v>
      </c>
      <c r="B970" s="1">
        <v>9.5344355411299299E-3</v>
      </c>
      <c r="C970" s="1">
        <v>0.83613735883844198</v>
      </c>
    </row>
    <row r="971" spans="1:3">
      <c r="A971" s="1">
        <v>2</v>
      </c>
      <c r="B971" s="1">
        <v>0.103560198803124</v>
      </c>
      <c r="C971" s="1">
        <v>0.83590689098870596</v>
      </c>
    </row>
    <row r="972" spans="1:3">
      <c r="A972" s="1">
        <v>2</v>
      </c>
      <c r="B972" s="1">
        <v>8.1144132264935503E-4</v>
      </c>
      <c r="C972" s="1">
        <v>0.83590689098870596</v>
      </c>
    </row>
    <row r="973" spans="1:3">
      <c r="A973" s="1">
        <v>1</v>
      </c>
      <c r="B973" s="1">
        <v>0.191601582310579</v>
      </c>
      <c r="C973" s="1">
        <v>0.83590689098870596</v>
      </c>
    </row>
    <row r="974" spans="1:3">
      <c r="A974" s="1">
        <v>1</v>
      </c>
      <c r="B974" s="1">
        <v>1.8257429759610502E-2</v>
      </c>
      <c r="C974" s="1">
        <v>0.83590689098870596</v>
      </c>
    </row>
    <row r="975" spans="1:3">
      <c r="A975" s="1">
        <v>1</v>
      </c>
      <c r="B975" s="1">
        <v>3.0429049599350801E-4</v>
      </c>
      <c r="C975" s="1">
        <v>0.83544595528923704</v>
      </c>
    </row>
    <row r="976" spans="1:3">
      <c r="A976" s="1">
        <v>5</v>
      </c>
      <c r="B976" s="1">
        <v>1.72431281062988E-3</v>
      </c>
      <c r="C976" s="1">
        <v>0.83521548743950103</v>
      </c>
    </row>
    <row r="977" spans="1:3">
      <c r="A977" s="1">
        <v>1</v>
      </c>
      <c r="B977" s="1">
        <v>5.6800892585454898E-3</v>
      </c>
      <c r="C977" s="1">
        <v>0.83521548743950103</v>
      </c>
    </row>
    <row r="978" spans="1:3">
      <c r="A978" s="1">
        <v>2</v>
      </c>
      <c r="B978" s="1">
        <v>2.0286033066233898E-3</v>
      </c>
      <c r="C978" s="1">
        <v>0.83475455174003199</v>
      </c>
    </row>
    <row r="979" spans="1:3">
      <c r="A979" s="1">
        <v>3</v>
      </c>
      <c r="B979" s="1">
        <v>1.0143016533116899E-3</v>
      </c>
      <c r="C979" s="1">
        <v>0.83475455174003199</v>
      </c>
    </row>
    <row r="980" spans="1:3">
      <c r="A980" s="1">
        <v>2</v>
      </c>
      <c r="B980" s="1">
        <v>8.5201338878182296E-3</v>
      </c>
      <c r="C980" s="1">
        <v>0.83475455174003199</v>
      </c>
    </row>
    <row r="981" spans="1:3">
      <c r="A981" s="1">
        <v>3</v>
      </c>
      <c r="B981" s="1">
        <v>3.0429049599350801E-4</v>
      </c>
      <c r="C981" s="1">
        <v>0.83291080894215197</v>
      </c>
    </row>
    <row r="982" spans="1:3">
      <c r="A982" s="1">
        <v>1</v>
      </c>
      <c r="B982" s="1">
        <v>5.3757987625519801E-3</v>
      </c>
      <c r="C982" s="1">
        <v>0.83291080894215197</v>
      </c>
    </row>
    <row r="983" spans="1:3">
      <c r="A983" s="1">
        <v>2</v>
      </c>
      <c r="B983" s="1">
        <v>2.06917537275585E-2</v>
      </c>
      <c r="C983" s="1">
        <v>0.83221940539294703</v>
      </c>
    </row>
    <row r="984" spans="1:3">
      <c r="A984" s="1">
        <v>1</v>
      </c>
      <c r="B984" s="1">
        <v>5.0715082665584701E-4</v>
      </c>
      <c r="C984" s="1">
        <v>0.83198893754321201</v>
      </c>
    </row>
    <row r="985" spans="1:3">
      <c r="A985" s="1">
        <v>3</v>
      </c>
      <c r="B985" s="1">
        <v>1.4200223146363701E-3</v>
      </c>
      <c r="C985" s="1">
        <v>0.83198893754321201</v>
      </c>
    </row>
    <row r="986" spans="1:3">
      <c r="A986" s="1">
        <v>1</v>
      </c>
      <c r="B986" s="1">
        <v>5.5786590932143196E-3</v>
      </c>
      <c r="C986" s="1">
        <v>0.831758469693477</v>
      </c>
    </row>
    <row r="987" spans="1:3">
      <c r="A987" s="1">
        <v>2</v>
      </c>
      <c r="B987" s="1">
        <v>9.0577137640734301E-2</v>
      </c>
      <c r="C987" s="1">
        <v>0.83129753399400697</v>
      </c>
    </row>
    <row r="988" spans="1:3">
      <c r="A988" s="1">
        <v>2</v>
      </c>
      <c r="B988" s="1">
        <v>4.5136423572370403E-2</v>
      </c>
      <c r="C988" s="1">
        <v>0.83060613044480203</v>
      </c>
    </row>
    <row r="989" spans="1:3">
      <c r="A989" s="1">
        <v>1</v>
      </c>
      <c r="B989" s="1">
        <v>3.0429049599350801E-4</v>
      </c>
      <c r="C989" s="1">
        <v>0.83037566259506701</v>
      </c>
    </row>
    <row r="990" spans="1:3">
      <c r="A990" s="1">
        <v>5</v>
      </c>
      <c r="B990" s="1">
        <v>2.56618318287858E-2</v>
      </c>
      <c r="C990" s="1">
        <v>0.83014519474533199</v>
      </c>
    </row>
    <row r="991" spans="1:3">
      <c r="A991" s="1">
        <v>1</v>
      </c>
      <c r="B991" s="1">
        <v>1.4200223146363701E-3</v>
      </c>
      <c r="C991" s="1">
        <v>0.82945379119612705</v>
      </c>
    </row>
    <row r="992" spans="1:3">
      <c r="A992" s="1">
        <v>4</v>
      </c>
      <c r="B992" s="1">
        <v>8.9258545491429104E-3</v>
      </c>
      <c r="C992" s="1">
        <v>0.82922332334639304</v>
      </c>
    </row>
    <row r="993" spans="1:3">
      <c r="A993" s="1">
        <v>2</v>
      </c>
      <c r="B993" s="1">
        <v>1.4200223146363701E-3</v>
      </c>
      <c r="C993" s="1">
        <v>0.82807098409771795</v>
      </c>
    </row>
    <row r="994" spans="1:3">
      <c r="A994" s="1">
        <v>1</v>
      </c>
      <c r="B994" s="1">
        <v>7.3029719038442001E-3</v>
      </c>
      <c r="C994" s="1">
        <v>0.82807098409771795</v>
      </c>
    </row>
    <row r="995" spans="1:3">
      <c r="A995" s="1">
        <v>1</v>
      </c>
      <c r="B995" s="1">
        <v>0.11025458971498101</v>
      </c>
      <c r="C995" s="1">
        <v>0.82784051624798305</v>
      </c>
    </row>
    <row r="996" spans="1:3">
      <c r="A996" s="1">
        <v>3</v>
      </c>
      <c r="B996" s="1">
        <v>7.1001115731818601E-4</v>
      </c>
      <c r="C996" s="1">
        <v>0.82761004839824803</v>
      </c>
    </row>
    <row r="997" spans="1:3">
      <c r="A997" s="1">
        <v>1</v>
      </c>
      <c r="B997" s="1">
        <v>4.2702099604422297E-2</v>
      </c>
      <c r="C997" s="1">
        <v>0.82622724129983804</v>
      </c>
    </row>
    <row r="998" spans="1:3">
      <c r="A998" s="1">
        <v>3</v>
      </c>
      <c r="B998" s="1">
        <v>6.1872400852013296E-3</v>
      </c>
      <c r="C998" s="1">
        <v>0.82622724129983804</v>
      </c>
    </row>
    <row r="999" spans="1:3">
      <c r="A999" s="1">
        <v>2</v>
      </c>
      <c r="B999" s="1">
        <v>0.14646515873820801</v>
      </c>
      <c r="C999" s="1">
        <v>0.82622724129983804</v>
      </c>
    </row>
    <row r="1000" spans="1:3">
      <c r="A1000" s="1">
        <v>1</v>
      </c>
      <c r="B1000" s="1">
        <v>5.2946546302870399E-2</v>
      </c>
      <c r="C1000" s="1">
        <v>0.82599677345010303</v>
      </c>
    </row>
    <row r="1001" spans="1:3">
      <c r="A1001" s="1">
        <v>1</v>
      </c>
      <c r="B1001" s="1">
        <v>5.2337965310883403E-2</v>
      </c>
      <c r="C1001" s="1">
        <v>0.82530536990089798</v>
      </c>
    </row>
    <row r="1002" spans="1:3">
      <c r="A1002" s="1">
        <v>1</v>
      </c>
      <c r="B1002" s="1">
        <v>1.2171619839740301E-3</v>
      </c>
      <c r="C1002" s="1">
        <v>0.82530536990089798</v>
      </c>
    </row>
    <row r="1003" spans="1:3">
      <c r="A1003" s="1">
        <v>2</v>
      </c>
      <c r="B1003" s="1">
        <v>1.01430165331169E-4</v>
      </c>
      <c r="C1003" s="1">
        <v>0.82507490205116296</v>
      </c>
    </row>
    <row r="1004" spans="1:3">
      <c r="A1004" s="1">
        <v>1</v>
      </c>
      <c r="B1004" s="1">
        <v>1.1157318186428599E-3</v>
      </c>
      <c r="C1004" s="1">
        <v>0.82507490205116296</v>
      </c>
    </row>
    <row r="1005" spans="1:3">
      <c r="A1005" s="1">
        <v>1</v>
      </c>
      <c r="B1005" s="1">
        <v>1.01430165331169E-4</v>
      </c>
      <c r="C1005" s="1">
        <v>0.82484443420142795</v>
      </c>
    </row>
    <row r="1006" spans="1:3">
      <c r="A1006" s="1">
        <v>1</v>
      </c>
      <c r="B1006" s="1">
        <v>2.0184602900902699E-2</v>
      </c>
      <c r="C1006" s="1">
        <v>0.82461396635169304</v>
      </c>
    </row>
    <row r="1007" spans="1:3">
      <c r="A1007" s="1">
        <v>1</v>
      </c>
      <c r="B1007" s="1">
        <v>5.2845116137539297E-2</v>
      </c>
      <c r="C1007" s="1">
        <v>0.82392256280248799</v>
      </c>
    </row>
    <row r="1008" spans="1:3">
      <c r="A1008" s="1">
        <v>3</v>
      </c>
      <c r="B1008" s="1">
        <v>3.1240490922000201E-2</v>
      </c>
      <c r="C1008" s="1">
        <v>0.82277022355381302</v>
      </c>
    </row>
    <row r="1009" spans="1:3">
      <c r="A1009" s="1">
        <v>2</v>
      </c>
      <c r="B1009" s="1">
        <v>6.8668221929201703E-2</v>
      </c>
      <c r="C1009" s="1">
        <v>0.82277022355381302</v>
      </c>
    </row>
    <row r="1010" spans="1:3">
      <c r="A1010" s="1">
        <v>2</v>
      </c>
      <c r="B1010" s="1">
        <v>0.145045136423572</v>
      </c>
      <c r="C1010" s="1">
        <v>0.82230928785434398</v>
      </c>
    </row>
    <row r="1011" spans="1:3">
      <c r="A1011" s="1">
        <v>1</v>
      </c>
      <c r="B1011" s="1">
        <v>7.6072623998377099E-3</v>
      </c>
      <c r="C1011" s="1">
        <v>0.82138741645540403</v>
      </c>
    </row>
    <row r="1012" spans="1:3">
      <c r="A1012" s="1">
        <v>1</v>
      </c>
      <c r="B1012" s="1">
        <v>1.6228826452987101E-3</v>
      </c>
      <c r="C1012" s="1">
        <v>0.82115694860566901</v>
      </c>
    </row>
    <row r="1013" spans="1:3">
      <c r="A1013" s="1">
        <v>2</v>
      </c>
      <c r="B1013" s="1">
        <v>2.33289380261689E-3</v>
      </c>
      <c r="C1013" s="1">
        <v>0.82115694860566901</v>
      </c>
    </row>
    <row r="1014" spans="1:3">
      <c r="A1014" s="1">
        <v>2</v>
      </c>
      <c r="B1014" s="1">
        <v>5.1323663657571697E-2</v>
      </c>
      <c r="C1014" s="1">
        <v>0.82115694860566901</v>
      </c>
    </row>
    <row r="1015" spans="1:3">
      <c r="A1015" s="1">
        <v>5</v>
      </c>
      <c r="B1015" s="1">
        <v>0</v>
      </c>
      <c r="C1015" s="1">
        <v>0.820926480755934</v>
      </c>
    </row>
    <row r="1016" spans="1:3">
      <c r="A1016" s="1">
        <v>1</v>
      </c>
      <c r="B1016" s="1">
        <v>9.4330053757987597E-3</v>
      </c>
      <c r="C1016" s="1">
        <v>0.82023507720672895</v>
      </c>
    </row>
    <row r="1017" spans="1:3">
      <c r="A1017" s="1">
        <v>1</v>
      </c>
      <c r="B1017" s="1">
        <v>1.0143016533116899E-3</v>
      </c>
      <c r="C1017" s="1">
        <v>0.82000460935699404</v>
      </c>
    </row>
    <row r="1018" spans="1:3">
      <c r="A1018" s="1">
        <v>1</v>
      </c>
      <c r="B1018" s="1">
        <v>2.13003347195455E-3</v>
      </c>
      <c r="C1018" s="1">
        <v>0.81862180225858405</v>
      </c>
    </row>
    <row r="1019" spans="1:3">
      <c r="A1019" s="1">
        <v>3</v>
      </c>
      <c r="B1019" s="1">
        <v>3.4486256212597601E-3</v>
      </c>
      <c r="C1019" s="1">
        <v>0.81862180225858405</v>
      </c>
    </row>
    <row r="1020" spans="1:3">
      <c r="A1020" s="1">
        <v>1</v>
      </c>
      <c r="B1020" s="1">
        <v>9.2301450451364193E-3</v>
      </c>
      <c r="C1020" s="1">
        <v>0.81839133440884904</v>
      </c>
    </row>
    <row r="1021" spans="1:3">
      <c r="A1021" s="1">
        <v>1</v>
      </c>
      <c r="B1021" s="1">
        <v>1.01430165331169E-4</v>
      </c>
      <c r="C1021" s="1">
        <v>0.817930398709379</v>
      </c>
    </row>
    <row r="1022" spans="1:3">
      <c r="A1022" s="1">
        <v>1</v>
      </c>
      <c r="B1022" s="1">
        <v>5.8829495892078303E-3</v>
      </c>
      <c r="C1022" s="1">
        <v>0.81723899516017395</v>
      </c>
    </row>
    <row r="1023" spans="1:3">
      <c r="A1023" s="1">
        <v>1</v>
      </c>
      <c r="B1023" s="1">
        <v>5.7510903742772998E-2</v>
      </c>
      <c r="C1023" s="1">
        <v>0.81723899516017395</v>
      </c>
    </row>
    <row r="1024" spans="1:3">
      <c r="A1024" s="1">
        <v>1</v>
      </c>
      <c r="B1024" s="1">
        <v>8.2158433918247207E-3</v>
      </c>
      <c r="C1024" s="1">
        <v>0.81700852731044005</v>
      </c>
    </row>
    <row r="1025" spans="1:3">
      <c r="A1025" s="1">
        <v>1</v>
      </c>
      <c r="B1025" s="1">
        <v>1.4504513642357201E-2</v>
      </c>
      <c r="C1025" s="1">
        <v>0.81677805946070503</v>
      </c>
    </row>
    <row r="1026" spans="1:3">
      <c r="A1026" s="1">
        <v>5</v>
      </c>
      <c r="B1026" s="1">
        <v>1.3185921493052001E-3</v>
      </c>
      <c r="C1026" s="1">
        <v>0.81677805946070503</v>
      </c>
    </row>
    <row r="1027" spans="1:3">
      <c r="A1027" s="1">
        <v>3</v>
      </c>
      <c r="B1027" s="1">
        <v>4.0572066132467796E-3</v>
      </c>
      <c r="C1027" s="1">
        <v>0.81608665591149998</v>
      </c>
    </row>
    <row r="1028" spans="1:3">
      <c r="A1028" s="1">
        <v>1</v>
      </c>
      <c r="B1028" s="1">
        <v>2.02860330662338E-4</v>
      </c>
      <c r="C1028" s="1">
        <v>0.81539525236229504</v>
      </c>
    </row>
    <row r="1029" spans="1:3">
      <c r="A1029" s="1">
        <v>2</v>
      </c>
      <c r="B1029" s="1">
        <v>4.6657876052337904E-3</v>
      </c>
      <c r="C1029" s="1">
        <v>0.81493431666282501</v>
      </c>
    </row>
    <row r="1030" spans="1:3">
      <c r="A1030" s="1">
        <v>1</v>
      </c>
      <c r="B1030" s="1">
        <v>5.0512222334922398E-2</v>
      </c>
      <c r="C1030" s="1">
        <v>0.81493431666282501</v>
      </c>
    </row>
    <row r="1031" spans="1:3">
      <c r="A1031" s="1">
        <v>1</v>
      </c>
      <c r="B1031" s="1">
        <v>0</v>
      </c>
      <c r="C1031" s="1">
        <v>0.81493431666282501</v>
      </c>
    </row>
    <row r="1032" spans="1:3">
      <c r="A1032" s="1">
        <v>2</v>
      </c>
      <c r="B1032" s="1">
        <v>7.3029719038442001E-3</v>
      </c>
      <c r="C1032" s="1">
        <v>0.81447338096335498</v>
      </c>
    </row>
    <row r="1033" spans="1:3">
      <c r="A1033" s="1">
        <v>2</v>
      </c>
      <c r="B1033" s="1">
        <v>2.8907597119383299E-2</v>
      </c>
      <c r="C1033" s="1">
        <v>0.81401244526388505</v>
      </c>
    </row>
    <row r="1034" spans="1:3">
      <c r="A1034" s="1">
        <v>1</v>
      </c>
      <c r="B1034" s="1">
        <v>2.6371842986104002E-3</v>
      </c>
      <c r="C1034" s="1">
        <v>0.81378197741415004</v>
      </c>
    </row>
    <row r="1035" spans="1:3">
      <c r="A1035" s="1">
        <v>1</v>
      </c>
      <c r="B1035" s="1">
        <v>3.3471954559285899E-3</v>
      </c>
      <c r="C1035" s="1">
        <v>0.81378197741415004</v>
      </c>
    </row>
    <row r="1036" spans="1:3">
      <c r="A1036" s="1">
        <v>1</v>
      </c>
      <c r="B1036" s="1">
        <v>0.53585556344456797</v>
      </c>
      <c r="C1036" s="1">
        <v>0.81378197741415004</v>
      </c>
    </row>
    <row r="1037" spans="1:3">
      <c r="A1037" s="1">
        <v>1</v>
      </c>
      <c r="B1037" s="1">
        <v>3.00233289380261E-2</v>
      </c>
      <c r="C1037" s="1">
        <v>0.812178305293078</v>
      </c>
    </row>
    <row r="1038" spans="1:3">
      <c r="A1038" s="1">
        <v>1</v>
      </c>
      <c r="B1038" s="1">
        <v>2.33289380261689E-3</v>
      </c>
      <c r="C1038" s="1">
        <v>0.812178305293078</v>
      </c>
    </row>
    <row r="1039" spans="1:3">
      <c r="A1039" s="1">
        <v>1</v>
      </c>
      <c r="B1039" s="1">
        <v>5.7815194238766601E-3</v>
      </c>
      <c r="C1039" s="1">
        <v>0.81148690174387295</v>
      </c>
    </row>
    <row r="1040" spans="1:3">
      <c r="A1040" s="1">
        <v>1</v>
      </c>
      <c r="B1040" s="1">
        <v>1.01430165331169E-4</v>
      </c>
      <c r="C1040" s="1">
        <v>0.81125643389413804</v>
      </c>
    </row>
    <row r="1041" spans="1:3">
      <c r="A1041" s="1">
        <v>1</v>
      </c>
      <c r="B1041" s="1">
        <v>4.8179328532305499E-2</v>
      </c>
      <c r="C1041" s="1">
        <v>0.81125643389413804</v>
      </c>
    </row>
    <row r="1042" spans="1:3">
      <c r="A1042" s="1">
        <v>1</v>
      </c>
      <c r="B1042" s="1">
        <v>0</v>
      </c>
      <c r="C1042" s="1">
        <v>0.80964315894599304</v>
      </c>
    </row>
    <row r="1043" spans="1:3">
      <c r="A1043" s="1">
        <v>2</v>
      </c>
      <c r="B1043" s="1">
        <v>7.4044020691753698E-2</v>
      </c>
      <c r="C1043" s="1">
        <v>0.809182223246523</v>
      </c>
    </row>
    <row r="1044" spans="1:3">
      <c r="A1044" s="1">
        <v>1</v>
      </c>
      <c r="B1044" s="1">
        <v>2.0894614058220899E-2</v>
      </c>
      <c r="C1044" s="1">
        <v>0.80895175539678799</v>
      </c>
    </row>
    <row r="1045" spans="1:3">
      <c r="A1045" s="1">
        <v>1</v>
      </c>
      <c r="B1045" s="1">
        <v>5.9843797545389996E-3</v>
      </c>
      <c r="C1045" s="1">
        <v>0.80595567335023399</v>
      </c>
    </row>
    <row r="1046" spans="1:3">
      <c r="A1046" s="1">
        <v>2</v>
      </c>
      <c r="B1046" s="1">
        <v>0</v>
      </c>
      <c r="C1046" s="1">
        <v>0.80572520550049898</v>
      </c>
    </row>
    <row r="1047" spans="1:3">
      <c r="A1047" s="1">
        <v>1</v>
      </c>
      <c r="B1047" s="1">
        <v>9.1287148798052502E-4</v>
      </c>
      <c r="C1047" s="1">
        <v>0.80572520550049898</v>
      </c>
    </row>
    <row r="1048" spans="1:3">
      <c r="A1048" s="1">
        <v>1</v>
      </c>
      <c r="B1048" s="1">
        <v>2.02860330662338E-4</v>
      </c>
      <c r="C1048" s="1">
        <v>0.80572520550049898</v>
      </c>
    </row>
    <row r="1049" spans="1:3">
      <c r="A1049" s="1">
        <v>1</v>
      </c>
      <c r="B1049" s="1">
        <v>1.01430165331169E-4</v>
      </c>
      <c r="C1049" s="1">
        <v>0.80480333410155902</v>
      </c>
    </row>
    <row r="1050" spans="1:3">
      <c r="A1050" s="1">
        <v>3</v>
      </c>
      <c r="B1050" s="1">
        <v>0</v>
      </c>
      <c r="C1050" s="1">
        <v>0.80480333410155902</v>
      </c>
    </row>
    <row r="1051" spans="1:3">
      <c r="A1051" s="1">
        <v>4</v>
      </c>
      <c r="B1051" s="1">
        <v>4.9700781012273001E-3</v>
      </c>
      <c r="C1051" s="1">
        <v>0.80411193055235397</v>
      </c>
    </row>
    <row r="1052" spans="1:3">
      <c r="A1052" s="1">
        <v>1</v>
      </c>
      <c r="B1052" s="1">
        <v>2.02860330662338E-4</v>
      </c>
      <c r="C1052" s="1">
        <v>0.80411193055235397</v>
      </c>
    </row>
    <row r="1053" spans="1:3">
      <c r="A1053" s="1">
        <v>1</v>
      </c>
      <c r="B1053" s="1">
        <v>2.3633228522162399E-2</v>
      </c>
      <c r="C1053" s="1">
        <v>0.80365099485288405</v>
      </c>
    </row>
    <row r="1054" spans="1:3">
      <c r="A1054" s="1">
        <v>2</v>
      </c>
      <c r="B1054" s="1">
        <v>1.03458768637792E-2</v>
      </c>
      <c r="C1054" s="1">
        <v>0.802959591303679</v>
      </c>
    </row>
    <row r="1055" spans="1:3">
      <c r="A1055" s="1">
        <v>1</v>
      </c>
      <c r="B1055" s="1">
        <v>8.1144132264935503E-4</v>
      </c>
      <c r="C1055" s="1">
        <v>0.80249865560420897</v>
      </c>
    </row>
    <row r="1056" spans="1:3">
      <c r="A1056" s="1">
        <v>2</v>
      </c>
      <c r="B1056" s="1">
        <v>1.0548737194441601E-2</v>
      </c>
      <c r="C1056" s="1">
        <v>0.80134631635553399</v>
      </c>
    </row>
    <row r="1057" spans="1:3">
      <c r="A1057" s="1">
        <v>1</v>
      </c>
      <c r="B1057" s="1">
        <v>5.0715082665584704E-3</v>
      </c>
      <c r="C1057" s="1">
        <v>0.80042444495659504</v>
      </c>
    </row>
    <row r="1058" spans="1:3">
      <c r="A1058" s="1">
        <v>1</v>
      </c>
      <c r="B1058" s="1">
        <v>8.1144132264935503E-4</v>
      </c>
      <c r="C1058" s="1">
        <v>0.79973304140738999</v>
      </c>
    </row>
    <row r="1059" spans="1:3">
      <c r="A1059" s="1">
        <v>1</v>
      </c>
      <c r="B1059" s="1">
        <v>4.0572066132467703E-4</v>
      </c>
      <c r="C1059" s="1">
        <v>0.79904163785818505</v>
      </c>
    </row>
    <row r="1060" spans="1:3">
      <c r="A1060" s="1">
        <v>1</v>
      </c>
      <c r="B1060" s="1">
        <v>6.1060959529364002E-2</v>
      </c>
      <c r="C1060" s="1">
        <v>0.79904163785818505</v>
      </c>
    </row>
    <row r="1061" spans="1:3">
      <c r="A1061" s="1">
        <v>1</v>
      </c>
      <c r="B1061" s="1">
        <v>2.0286033066233898E-3</v>
      </c>
      <c r="C1061" s="1">
        <v>0.79858070215871502</v>
      </c>
    </row>
    <row r="1062" spans="1:3">
      <c r="A1062" s="1">
        <v>1</v>
      </c>
      <c r="B1062" s="1">
        <v>3.7529161172532698E-3</v>
      </c>
      <c r="C1062" s="1">
        <v>0.79765883075977495</v>
      </c>
    </row>
    <row r="1063" spans="1:3">
      <c r="A1063" s="1">
        <v>5</v>
      </c>
      <c r="B1063" s="1">
        <v>8.1144132264935503E-4</v>
      </c>
      <c r="C1063" s="1">
        <v>0.79558462011216102</v>
      </c>
    </row>
    <row r="1064" spans="1:3">
      <c r="A1064" s="1">
        <v>1</v>
      </c>
      <c r="B1064" s="1">
        <v>3.0429049599350801E-4</v>
      </c>
      <c r="C1064" s="1">
        <v>0.79535415226242501</v>
      </c>
    </row>
    <row r="1065" spans="1:3">
      <c r="A1065" s="1">
        <v>3</v>
      </c>
      <c r="B1065" s="1">
        <v>2.4343239679480602E-3</v>
      </c>
      <c r="C1065" s="1">
        <v>0.79512368441268999</v>
      </c>
    </row>
    <row r="1066" spans="1:3">
      <c r="A1066" s="1">
        <v>2</v>
      </c>
      <c r="B1066" s="1">
        <v>1.01430165331169E-4</v>
      </c>
      <c r="C1066" s="1">
        <v>0.79512368441268999</v>
      </c>
    </row>
    <row r="1067" spans="1:3">
      <c r="A1067" s="1">
        <v>1</v>
      </c>
      <c r="B1067" s="1">
        <v>5.0715082665584701E-4</v>
      </c>
      <c r="C1067" s="1">
        <v>0.79443228086348505</v>
      </c>
    </row>
    <row r="1068" spans="1:3">
      <c r="A1068" s="1">
        <v>4</v>
      </c>
      <c r="B1068" s="1">
        <v>1.92717314129222E-3</v>
      </c>
      <c r="C1068" s="1">
        <v>0.79397134516401602</v>
      </c>
    </row>
    <row r="1069" spans="1:3">
      <c r="A1069" s="1">
        <v>1</v>
      </c>
      <c r="B1069" s="1">
        <v>3.0429049599350801E-3</v>
      </c>
      <c r="C1069" s="1">
        <v>0.79304947376507595</v>
      </c>
    </row>
    <row r="1070" spans="1:3">
      <c r="A1070" s="1">
        <v>1</v>
      </c>
      <c r="B1070" s="1">
        <v>4.0572066132467703E-4</v>
      </c>
      <c r="C1070" s="1">
        <v>0.79304947376507595</v>
      </c>
    </row>
    <row r="1071" spans="1:3">
      <c r="A1071" s="1">
        <v>1</v>
      </c>
      <c r="B1071" s="1">
        <v>3.42833958819352E-2</v>
      </c>
      <c r="C1071" s="1">
        <v>0.792127602366136</v>
      </c>
    </row>
    <row r="1072" spans="1:3">
      <c r="A1072" s="1">
        <v>1</v>
      </c>
      <c r="B1072" s="1">
        <v>3.4486256212597601E-3</v>
      </c>
      <c r="C1072" s="1">
        <v>0.79166666666666596</v>
      </c>
    </row>
    <row r="1073" spans="1:3">
      <c r="A1073" s="1">
        <v>1</v>
      </c>
      <c r="B1073" s="1">
        <v>5.6800892585454898E-3</v>
      </c>
      <c r="C1073" s="1">
        <v>0.79051432741799099</v>
      </c>
    </row>
    <row r="1074" spans="1:3">
      <c r="A1074" s="1">
        <v>1</v>
      </c>
      <c r="B1074" s="1">
        <v>7.2522568211786098E-2</v>
      </c>
      <c r="C1074" s="1">
        <v>0.79028385956825598</v>
      </c>
    </row>
    <row r="1075" spans="1:3">
      <c r="A1075" s="1">
        <v>1</v>
      </c>
      <c r="B1075" s="1">
        <v>3.5500557865909299E-3</v>
      </c>
      <c r="C1075" s="1">
        <v>0.78982292386878605</v>
      </c>
    </row>
    <row r="1076" spans="1:3">
      <c r="A1076" s="1">
        <v>5</v>
      </c>
      <c r="B1076" s="1">
        <v>1.72431281062988E-3</v>
      </c>
      <c r="C1076" s="1">
        <v>0.78936198816931702</v>
      </c>
    </row>
    <row r="1077" spans="1:3">
      <c r="A1077" s="1">
        <v>1</v>
      </c>
      <c r="B1077" s="1">
        <v>0</v>
      </c>
      <c r="C1077" s="1">
        <v>0.78867058462011197</v>
      </c>
    </row>
    <row r="1078" spans="1:3">
      <c r="A1078" s="1">
        <v>5</v>
      </c>
      <c r="B1078" s="1">
        <v>0</v>
      </c>
      <c r="C1078" s="1">
        <v>0.78820964892064105</v>
      </c>
    </row>
    <row r="1079" spans="1:3">
      <c r="A1079" s="1">
        <v>1</v>
      </c>
      <c r="B1079" s="1">
        <v>1.01430165331169E-4</v>
      </c>
      <c r="C1079" s="1">
        <v>0.78682684182223195</v>
      </c>
    </row>
    <row r="1080" spans="1:3">
      <c r="A1080" s="1">
        <v>1</v>
      </c>
      <c r="B1080" s="1">
        <v>1.1157318186428599E-3</v>
      </c>
      <c r="C1080" s="1">
        <v>0.78659637397249704</v>
      </c>
    </row>
    <row r="1081" spans="1:3">
      <c r="A1081" s="1">
        <v>2</v>
      </c>
      <c r="B1081" s="1">
        <v>5.7815194238766601E-3</v>
      </c>
      <c r="C1081" s="1">
        <v>0.78636590612276203</v>
      </c>
    </row>
    <row r="1082" spans="1:3">
      <c r="A1082" s="1">
        <v>5</v>
      </c>
      <c r="B1082" s="1">
        <v>2.02860330662338E-4</v>
      </c>
      <c r="C1082" s="1">
        <v>0.78360029192594205</v>
      </c>
    </row>
    <row r="1083" spans="1:3">
      <c r="A1083" s="1">
        <v>1</v>
      </c>
      <c r="B1083" s="1">
        <v>2.2314636372857198E-3</v>
      </c>
      <c r="C1083" s="1">
        <v>0.78336982407620703</v>
      </c>
    </row>
    <row r="1084" spans="1:3">
      <c r="A1084" s="1">
        <v>1</v>
      </c>
      <c r="B1084" s="1">
        <v>7.8101227305000503E-3</v>
      </c>
      <c r="C1084" s="1">
        <v>0.78313935622647302</v>
      </c>
    </row>
    <row r="1085" spans="1:3">
      <c r="A1085" s="1">
        <v>1</v>
      </c>
      <c r="B1085" s="1">
        <v>3.3979105385941698E-2</v>
      </c>
      <c r="C1085" s="1">
        <v>0.782908888376737</v>
      </c>
    </row>
    <row r="1086" spans="1:3">
      <c r="A1086" s="1">
        <v>5</v>
      </c>
      <c r="B1086" s="1">
        <v>1.7648848767623401E-2</v>
      </c>
      <c r="C1086" s="1">
        <v>0.78267842052700198</v>
      </c>
    </row>
    <row r="1087" spans="1:3">
      <c r="A1087" s="1">
        <v>1</v>
      </c>
      <c r="B1087" s="1">
        <v>3.2457652905974201E-3</v>
      </c>
      <c r="C1087" s="1">
        <v>0.78244795267726797</v>
      </c>
    </row>
    <row r="1088" spans="1:3">
      <c r="A1088" s="1">
        <v>4</v>
      </c>
      <c r="B1088" s="1">
        <v>1.06501673597727E-2</v>
      </c>
      <c r="C1088" s="1">
        <v>0.78244795267726797</v>
      </c>
    </row>
    <row r="1089" spans="1:3">
      <c r="A1089" s="1">
        <v>1</v>
      </c>
      <c r="B1089" s="1">
        <v>3.9557764479156102E-3</v>
      </c>
      <c r="C1089" s="1">
        <v>0.78152608127832801</v>
      </c>
    </row>
    <row r="1090" spans="1:3">
      <c r="A1090" s="1">
        <v>2</v>
      </c>
      <c r="B1090" s="1">
        <v>5.79166244040977E-2</v>
      </c>
      <c r="C1090" s="1">
        <v>0.78060420987938794</v>
      </c>
    </row>
    <row r="1091" spans="1:3">
      <c r="A1091" s="1">
        <v>1</v>
      </c>
      <c r="B1091" s="1">
        <v>5.3757987625519801E-3</v>
      </c>
      <c r="C1091" s="1">
        <v>0.77991280633018301</v>
      </c>
    </row>
    <row r="1092" spans="1:3">
      <c r="A1092" s="1">
        <v>3</v>
      </c>
      <c r="B1092" s="1">
        <v>5.5786590932143196E-3</v>
      </c>
      <c r="C1092" s="1">
        <v>0.77968233848044799</v>
      </c>
    </row>
    <row r="1093" spans="1:3">
      <c r="A1093" s="1">
        <v>1</v>
      </c>
      <c r="B1093" s="1">
        <v>3.6514859519221001E-3</v>
      </c>
      <c r="C1093" s="1">
        <v>0.77876046708150803</v>
      </c>
    </row>
    <row r="1094" spans="1:3">
      <c r="A1094" s="1">
        <v>1</v>
      </c>
      <c r="B1094" s="1">
        <v>5.7510903742772998E-2</v>
      </c>
      <c r="C1094" s="1">
        <v>0.77852999923177302</v>
      </c>
    </row>
    <row r="1095" spans="1:3">
      <c r="A1095" s="1">
        <v>2</v>
      </c>
      <c r="B1095" s="1">
        <v>0.35054265138452101</v>
      </c>
      <c r="C1095" s="1">
        <v>0.77806906353230298</v>
      </c>
    </row>
    <row r="1096" spans="1:3">
      <c r="A1096" s="1">
        <v>3</v>
      </c>
      <c r="B1096" s="1">
        <v>3.0429049599350801E-4</v>
      </c>
      <c r="C1096" s="1">
        <v>0.77783859568256797</v>
      </c>
    </row>
    <row r="1097" spans="1:3">
      <c r="A1097" s="1">
        <v>4</v>
      </c>
      <c r="B1097" s="1">
        <v>1.06501673597727E-2</v>
      </c>
      <c r="C1097" s="1">
        <v>0.77691672428362901</v>
      </c>
    </row>
    <row r="1098" spans="1:3">
      <c r="A1098" s="1">
        <v>4</v>
      </c>
      <c r="B1098" s="1">
        <v>3.0327619434019602E-2</v>
      </c>
      <c r="C1098" s="1">
        <v>0.77667665360682103</v>
      </c>
    </row>
    <row r="1099" spans="1:3">
      <c r="A1099" s="1">
        <v>1</v>
      </c>
      <c r="B1099" s="1">
        <v>1.7445988436961098E-2</v>
      </c>
      <c r="C1099" s="1">
        <v>0.77644618575708602</v>
      </c>
    </row>
    <row r="1100" spans="1:3">
      <c r="A1100" s="1">
        <v>1</v>
      </c>
      <c r="B1100" s="1">
        <v>9.5344355411299299E-3</v>
      </c>
      <c r="C1100" s="1">
        <v>0.77575478220788097</v>
      </c>
    </row>
    <row r="1101" spans="1:3">
      <c r="A1101" s="1">
        <v>1</v>
      </c>
      <c r="B1101" s="1">
        <v>1.5924535956993599E-2</v>
      </c>
      <c r="C1101" s="1">
        <v>0.77552431435814695</v>
      </c>
    </row>
    <row r="1102" spans="1:3">
      <c r="A1102" s="1">
        <v>2</v>
      </c>
      <c r="B1102" s="1">
        <v>1.0853027690435099E-2</v>
      </c>
      <c r="C1102" s="1">
        <v>0.77414150725973696</v>
      </c>
    </row>
    <row r="1103" spans="1:3">
      <c r="A1103" s="1">
        <v>3</v>
      </c>
      <c r="B1103" s="1">
        <v>2.53575413327923E-3</v>
      </c>
      <c r="C1103" s="1">
        <v>0.77391103941000094</v>
      </c>
    </row>
    <row r="1104" spans="1:3">
      <c r="A1104" s="1">
        <v>1</v>
      </c>
      <c r="B1104" s="1">
        <v>2.0286033066233898E-3</v>
      </c>
      <c r="C1104" s="1">
        <v>0.77368057156026704</v>
      </c>
    </row>
    <row r="1105" spans="1:3">
      <c r="A1105" s="1">
        <v>2</v>
      </c>
      <c r="B1105" s="1">
        <v>4.3614971092402798E-3</v>
      </c>
      <c r="C1105" s="1">
        <v>0.77298916801106199</v>
      </c>
    </row>
    <row r="1106" spans="1:3">
      <c r="A1106" s="1">
        <v>1</v>
      </c>
      <c r="B1106" s="1">
        <v>9.9401562024546003E-3</v>
      </c>
      <c r="C1106" s="1">
        <v>0.77252823231159196</v>
      </c>
    </row>
    <row r="1107" spans="1:3">
      <c r="A1107" s="1">
        <v>3</v>
      </c>
      <c r="B1107" s="1">
        <v>1.0143016533116901E-2</v>
      </c>
      <c r="C1107" s="1">
        <v>0.77183682876238702</v>
      </c>
    </row>
    <row r="1108" spans="1:3">
      <c r="A1108" s="1">
        <v>1</v>
      </c>
      <c r="B1108" s="1">
        <v>2.3430368191500101E-2</v>
      </c>
      <c r="C1108" s="1">
        <v>0.77137589306291698</v>
      </c>
    </row>
    <row r="1109" spans="1:3">
      <c r="A1109" s="1">
        <v>1</v>
      </c>
      <c r="B1109" s="1">
        <v>7.5464043006390105E-2</v>
      </c>
      <c r="C1109" s="1">
        <v>0.77114542521318197</v>
      </c>
    </row>
    <row r="1110" spans="1:3">
      <c r="A1110" s="1">
        <v>4</v>
      </c>
      <c r="B1110" s="1">
        <v>1.4301653311694799E-2</v>
      </c>
      <c r="C1110" s="1">
        <v>0.77022355381424201</v>
      </c>
    </row>
    <row r="1111" spans="1:3">
      <c r="A1111" s="1">
        <v>1</v>
      </c>
      <c r="B1111" s="1">
        <v>3.3471954559285899E-3</v>
      </c>
      <c r="C1111" s="1">
        <v>0.77022355381424201</v>
      </c>
    </row>
    <row r="1112" spans="1:3">
      <c r="A1112" s="1">
        <v>1</v>
      </c>
      <c r="B1112" s="1">
        <v>2.1198904554214401E-2</v>
      </c>
      <c r="C1112" s="1">
        <v>0.76907121456556704</v>
      </c>
    </row>
    <row r="1113" spans="1:3">
      <c r="A1113" s="1">
        <v>1</v>
      </c>
      <c r="B1113" s="1">
        <v>0</v>
      </c>
      <c r="C1113" s="1">
        <v>0.76884074671583302</v>
      </c>
    </row>
    <row r="1114" spans="1:3">
      <c r="A1114" s="1">
        <v>5</v>
      </c>
      <c r="B1114" s="1">
        <v>3.0834770260675499E-2</v>
      </c>
      <c r="C1114" s="1">
        <v>0.76837981101636199</v>
      </c>
    </row>
    <row r="1115" spans="1:3">
      <c r="A1115" s="1">
        <v>5</v>
      </c>
      <c r="B1115" s="1">
        <v>7.1001115731818601E-4</v>
      </c>
      <c r="C1115" s="1">
        <v>0.76791887531689296</v>
      </c>
    </row>
    <row r="1116" spans="1:3">
      <c r="A1116" s="1">
        <v>1</v>
      </c>
      <c r="B1116" s="1">
        <v>2.0286033066233899E-2</v>
      </c>
      <c r="C1116" s="1">
        <v>0.76745793961742304</v>
      </c>
    </row>
    <row r="1117" spans="1:3">
      <c r="A1117" s="1">
        <v>5</v>
      </c>
      <c r="B1117" s="1">
        <v>0</v>
      </c>
      <c r="C1117" s="1">
        <v>0.76561419681954301</v>
      </c>
    </row>
    <row r="1118" spans="1:3">
      <c r="A1118" s="1">
        <v>5</v>
      </c>
      <c r="B1118" s="1">
        <v>1.01430165331169E-4</v>
      </c>
      <c r="C1118" s="1">
        <v>0.76515326112007298</v>
      </c>
    </row>
    <row r="1119" spans="1:3">
      <c r="A1119" s="1">
        <v>1</v>
      </c>
      <c r="B1119" s="1">
        <v>9.1287148798052508E-3</v>
      </c>
      <c r="C1119" s="1">
        <v>0.76492279327033796</v>
      </c>
    </row>
    <row r="1120" spans="1:3">
      <c r="A1120" s="1">
        <v>3</v>
      </c>
      <c r="B1120" s="1">
        <v>4.3614971092402798E-3</v>
      </c>
      <c r="C1120" s="1">
        <v>0.76446185757086804</v>
      </c>
    </row>
    <row r="1121" spans="1:3">
      <c r="A1121" s="1">
        <v>1</v>
      </c>
      <c r="B1121" s="1">
        <v>1.0244446698448101E-2</v>
      </c>
      <c r="C1121" s="1">
        <v>0.76353998617192798</v>
      </c>
    </row>
    <row r="1122" spans="1:3">
      <c r="A1122" s="1">
        <v>3</v>
      </c>
      <c r="B1122" s="1">
        <v>1.01430165331169E-4</v>
      </c>
      <c r="C1122" s="1">
        <v>0.76307905047245805</v>
      </c>
    </row>
    <row r="1123" spans="1:3">
      <c r="A1123" s="1">
        <v>1</v>
      </c>
      <c r="B1123" s="1">
        <v>1.92717314129222E-3</v>
      </c>
      <c r="C1123" s="1">
        <v>0.76261811477298902</v>
      </c>
    </row>
    <row r="1124" spans="1:3">
      <c r="A1124" s="1">
        <v>3</v>
      </c>
      <c r="B1124" s="1">
        <v>4.0572066132467703E-4</v>
      </c>
      <c r="C1124" s="1">
        <v>0.762387646923254</v>
      </c>
    </row>
    <row r="1125" spans="1:3">
      <c r="A1125" s="1">
        <v>1</v>
      </c>
      <c r="B1125" s="1">
        <v>9.4330053757987597E-3</v>
      </c>
      <c r="C1125" s="1">
        <v>0.76169624337404895</v>
      </c>
    </row>
    <row r="1126" spans="1:3">
      <c r="A1126" s="1">
        <v>1</v>
      </c>
      <c r="B1126" s="1">
        <v>1.14616086824221E-2</v>
      </c>
      <c r="C1126" s="1">
        <v>0.760774371975109</v>
      </c>
    </row>
    <row r="1127" spans="1:3">
      <c r="A1127" s="1">
        <v>3</v>
      </c>
      <c r="B1127" s="1">
        <v>1.01430165331169E-4</v>
      </c>
      <c r="C1127" s="1">
        <v>0.75916109702696399</v>
      </c>
    </row>
    <row r="1128" spans="1:3">
      <c r="A1128" s="1">
        <v>1</v>
      </c>
      <c r="B1128" s="1">
        <v>4.3513540927071701E-2</v>
      </c>
      <c r="C1128" s="1">
        <v>0.75823922562802404</v>
      </c>
    </row>
    <row r="1129" spans="1:3">
      <c r="A1129" s="1">
        <v>1</v>
      </c>
      <c r="B1129" s="1">
        <v>1.0244446698448101E-2</v>
      </c>
      <c r="C1129" s="1">
        <v>0.75823922562802404</v>
      </c>
    </row>
    <row r="1130" spans="1:3">
      <c r="A1130" s="1">
        <v>1</v>
      </c>
      <c r="B1130" s="1">
        <v>1.8358859924941601E-2</v>
      </c>
      <c r="C1130" s="1">
        <v>0.75823922562802404</v>
      </c>
    </row>
    <row r="1131" spans="1:3">
      <c r="A1131" s="1">
        <v>2</v>
      </c>
      <c r="B1131" s="1">
        <v>2.92118876153768E-2</v>
      </c>
      <c r="C1131" s="1">
        <v>0.75685641852961405</v>
      </c>
    </row>
    <row r="1132" spans="1:3">
      <c r="A1132" s="1">
        <v>1</v>
      </c>
      <c r="B1132" s="1">
        <v>1.9576021908915699E-2</v>
      </c>
      <c r="C1132" s="1">
        <v>0.75639548283014502</v>
      </c>
    </row>
    <row r="1133" spans="1:3">
      <c r="A1133" s="1">
        <v>3</v>
      </c>
      <c r="B1133" s="1">
        <v>1.2273050005071499E-2</v>
      </c>
      <c r="C1133" s="1">
        <v>0.75455174003226499</v>
      </c>
    </row>
    <row r="1134" spans="1:3">
      <c r="A1134" s="1">
        <v>3</v>
      </c>
      <c r="B1134" s="1">
        <v>0</v>
      </c>
      <c r="C1134" s="1">
        <v>0.75432127218252998</v>
      </c>
    </row>
    <row r="1135" spans="1:3">
      <c r="A1135" s="1">
        <v>3</v>
      </c>
      <c r="B1135" s="1">
        <v>1.72431281062988E-3</v>
      </c>
      <c r="C1135" s="1">
        <v>0.75386033648305995</v>
      </c>
    </row>
    <row r="1136" spans="1:3">
      <c r="A1136" s="1">
        <v>5</v>
      </c>
      <c r="B1136" s="1">
        <v>1.01430165331169E-4</v>
      </c>
      <c r="C1136" s="1">
        <v>0.75293846508411999</v>
      </c>
    </row>
    <row r="1137" spans="1:3">
      <c r="A1137" s="1">
        <v>1</v>
      </c>
      <c r="B1137" s="1">
        <v>3.0429049599350801E-4</v>
      </c>
      <c r="C1137" s="1">
        <v>0.75201659368518003</v>
      </c>
    </row>
    <row r="1138" spans="1:3">
      <c r="A1138" s="1">
        <v>1</v>
      </c>
      <c r="B1138" s="1">
        <v>5.9843797545389996E-3</v>
      </c>
      <c r="C1138" s="1">
        <v>0.75201659368518003</v>
      </c>
    </row>
    <row r="1139" spans="1:3">
      <c r="A1139" s="1">
        <v>5</v>
      </c>
      <c r="B1139" s="1">
        <v>0</v>
      </c>
      <c r="C1139" s="1">
        <v>0.75086425443650595</v>
      </c>
    </row>
    <row r="1140" spans="1:3">
      <c r="A1140" s="1">
        <v>1</v>
      </c>
      <c r="B1140" s="1">
        <v>5.0715082665584701E-4</v>
      </c>
      <c r="C1140" s="1">
        <v>0.75040331873703503</v>
      </c>
    </row>
    <row r="1141" spans="1:3">
      <c r="A1141" s="1">
        <v>1</v>
      </c>
      <c r="B1141" s="1">
        <v>1.46059438076884E-2</v>
      </c>
      <c r="C1141" s="1">
        <v>0.75040331873703503</v>
      </c>
    </row>
    <row r="1142" spans="1:3">
      <c r="A1142" s="1">
        <v>3</v>
      </c>
      <c r="B1142" s="1">
        <v>4.1079216959123602E-2</v>
      </c>
      <c r="C1142" s="1">
        <v>0.75017285088730101</v>
      </c>
    </row>
    <row r="1143" spans="1:3">
      <c r="A1143" s="1">
        <v>3</v>
      </c>
      <c r="B1143" s="1">
        <v>5.5786590932143196E-3</v>
      </c>
      <c r="C1143" s="1">
        <v>0.74879004378889102</v>
      </c>
    </row>
    <row r="1144" spans="1:3">
      <c r="A1144" s="1">
        <v>3</v>
      </c>
      <c r="B1144" s="1">
        <v>1.6837407444974101E-2</v>
      </c>
      <c r="C1144" s="1">
        <v>0.74809864023968597</v>
      </c>
    </row>
    <row r="1145" spans="1:3">
      <c r="A1145" s="1">
        <v>1</v>
      </c>
      <c r="B1145" s="1">
        <v>2.02860330662338E-4</v>
      </c>
      <c r="C1145" s="1">
        <v>0.74809864023968597</v>
      </c>
    </row>
    <row r="1146" spans="1:3">
      <c r="A1146" s="1">
        <v>3</v>
      </c>
      <c r="B1146" s="1">
        <v>2.9820468607363801E-2</v>
      </c>
      <c r="C1146" s="1">
        <v>0.746946300991011</v>
      </c>
    </row>
    <row r="1147" spans="1:3">
      <c r="A1147" s="1">
        <v>3</v>
      </c>
      <c r="B1147" s="1">
        <v>2.02860330662338E-4</v>
      </c>
      <c r="C1147" s="1">
        <v>0.74648536529154097</v>
      </c>
    </row>
    <row r="1148" spans="1:3">
      <c r="A1148" s="1">
        <v>1</v>
      </c>
      <c r="B1148" s="1">
        <v>1.2983061162389601E-2</v>
      </c>
      <c r="C1148" s="1">
        <v>0.74510255819313098</v>
      </c>
    </row>
    <row r="1149" spans="1:3">
      <c r="A1149" s="1">
        <v>1</v>
      </c>
      <c r="B1149" s="1">
        <v>2.2314636372857198E-3</v>
      </c>
      <c r="C1149" s="1">
        <v>0.74464162249366195</v>
      </c>
    </row>
    <row r="1150" spans="1:3">
      <c r="A1150" s="1">
        <v>1</v>
      </c>
      <c r="B1150" s="1">
        <v>3.5500557865909299E-3</v>
      </c>
      <c r="C1150" s="1">
        <v>0.74395021894445701</v>
      </c>
    </row>
    <row r="1151" spans="1:3">
      <c r="A1151" s="1">
        <v>1</v>
      </c>
      <c r="B1151" s="1">
        <v>1.4098792981032501E-2</v>
      </c>
      <c r="C1151" s="1">
        <v>0.74302834754551705</v>
      </c>
    </row>
    <row r="1152" spans="1:3">
      <c r="A1152" s="1">
        <v>5</v>
      </c>
      <c r="B1152" s="1">
        <v>3.0327619434019602E-2</v>
      </c>
      <c r="C1152" s="1">
        <v>0.74187600829684197</v>
      </c>
    </row>
    <row r="1153" spans="1:3">
      <c r="A1153" s="1">
        <v>1</v>
      </c>
      <c r="B1153" s="1">
        <v>4.0572066132467796E-3</v>
      </c>
      <c r="C1153" s="1">
        <v>0.74118460474763703</v>
      </c>
    </row>
    <row r="1154" spans="1:3">
      <c r="A1154" s="1">
        <v>1</v>
      </c>
      <c r="B1154" s="1">
        <v>3.7529161172532698E-3</v>
      </c>
      <c r="C1154" s="1">
        <v>0.74026273334869697</v>
      </c>
    </row>
    <row r="1155" spans="1:3">
      <c r="A1155" s="1">
        <v>1</v>
      </c>
      <c r="B1155" s="1">
        <v>2.02860330662338E-4</v>
      </c>
      <c r="C1155" s="1">
        <v>0.73980179764922704</v>
      </c>
    </row>
    <row r="1156" spans="1:3">
      <c r="A1156" s="1">
        <v>3</v>
      </c>
      <c r="B1156" s="1">
        <v>4.2600669439091096E-3</v>
      </c>
      <c r="C1156" s="1">
        <v>0.73980179764922704</v>
      </c>
    </row>
    <row r="1157" spans="1:3">
      <c r="A1157" s="1">
        <v>4</v>
      </c>
      <c r="B1157" s="1">
        <v>1.2171619839740301E-3</v>
      </c>
      <c r="C1157" s="1">
        <v>0.73980179764922704</v>
      </c>
    </row>
    <row r="1158" spans="1:3">
      <c r="A1158" s="1">
        <v>1</v>
      </c>
      <c r="B1158" s="1">
        <v>2.77918653007404E-2</v>
      </c>
      <c r="C1158" s="1">
        <v>0.73957132979949203</v>
      </c>
    </row>
    <row r="1159" spans="1:3">
      <c r="A1159" s="1">
        <v>1</v>
      </c>
      <c r="B1159" s="1">
        <v>9.6358657064611001E-3</v>
      </c>
      <c r="C1159" s="1">
        <v>0.73957132979949203</v>
      </c>
    </row>
    <row r="1160" spans="1:3">
      <c r="A1160" s="1">
        <v>1</v>
      </c>
      <c r="B1160" s="1">
        <v>0</v>
      </c>
      <c r="C1160" s="1">
        <v>0.73887992625028698</v>
      </c>
    </row>
    <row r="1161" spans="1:3">
      <c r="A1161" s="1">
        <v>1</v>
      </c>
      <c r="B1161" s="1">
        <v>1.0143016533116899E-3</v>
      </c>
      <c r="C1161" s="1">
        <v>0.73887992625028698</v>
      </c>
    </row>
    <row r="1162" spans="1:3">
      <c r="A1162" s="1">
        <v>1</v>
      </c>
      <c r="B1162" s="1">
        <v>2.02860330662338E-4</v>
      </c>
      <c r="C1162" s="1">
        <v>0.73795805485134802</v>
      </c>
    </row>
    <row r="1163" spans="1:3">
      <c r="A1163" s="1">
        <v>1</v>
      </c>
      <c r="B1163" s="1">
        <v>9.2301450451364193E-3</v>
      </c>
      <c r="C1163" s="1">
        <v>0.736114312053468</v>
      </c>
    </row>
    <row r="1164" spans="1:3">
      <c r="A1164" s="1">
        <v>3</v>
      </c>
      <c r="B1164" s="1">
        <v>8.0535551272948494E-2</v>
      </c>
      <c r="C1164" s="1">
        <v>0.73588384420373298</v>
      </c>
    </row>
    <row r="1165" spans="1:3">
      <c r="A1165" s="1">
        <v>2</v>
      </c>
      <c r="B1165" s="1">
        <v>3.0429049599350801E-4</v>
      </c>
      <c r="C1165" s="1">
        <v>0.73588384420373298</v>
      </c>
    </row>
    <row r="1166" spans="1:3">
      <c r="A1166" s="1">
        <v>1</v>
      </c>
      <c r="B1166" s="1">
        <v>1.3185921493052001E-3</v>
      </c>
      <c r="C1166" s="1">
        <v>0.73565337635399797</v>
      </c>
    </row>
    <row r="1167" spans="1:3">
      <c r="A1167" s="1">
        <v>1</v>
      </c>
      <c r="B1167" s="1">
        <v>5.9843797545389996E-3</v>
      </c>
      <c r="C1167" s="1">
        <v>0.73542290850426295</v>
      </c>
    </row>
    <row r="1168" spans="1:3">
      <c r="A1168" s="1">
        <v>4</v>
      </c>
      <c r="B1168" s="1">
        <v>9.3822902931331706E-2</v>
      </c>
      <c r="C1168" s="1">
        <v>0.73496197280479303</v>
      </c>
    </row>
    <row r="1169" spans="1:3">
      <c r="A1169" s="1">
        <v>2</v>
      </c>
      <c r="B1169" s="1">
        <v>1.0143016533116899E-3</v>
      </c>
      <c r="C1169" s="1">
        <v>0.73404010140585296</v>
      </c>
    </row>
    <row r="1170" spans="1:3">
      <c r="A1170" s="1">
        <v>1</v>
      </c>
      <c r="B1170" s="1">
        <v>3.0429049599350801E-4</v>
      </c>
      <c r="C1170" s="1">
        <v>0.73357916570638304</v>
      </c>
    </row>
    <row r="1171" spans="1:3">
      <c r="A1171" s="1">
        <v>1</v>
      </c>
      <c r="B1171" s="1">
        <v>1.4200223146363701E-3</v>
      </c>
      <c r="C1171" s="1">
        <v>0.72943074441115396</v>
      </c>
    </row>
    <row r="1172" spans="1:3">
      <c r="A1172" s="1">
        <v>4</v>
      </c>
      <c r="B1172" s="1">
        <v>7.1001115731818601E-4</v>
      </c>
      <c r="C1172" s="1">
        <v>0.72850887301221401</v>
      </c>
    </row>
    <row r="1173" spans="1:3">
      <c r="A1173" s="1">
        <v>1</v>
      </c>
      <c r="B1173" s="1">
        <v>6.08580991987017E-4</v>
      </c>
      <c r="C1173" s="1">
        <v>0.72644426519167205</v>
      </c>
    </row>
    <row r="1174" spans="1:3">
      <c r="A1174" s="1">
        <v>3</v>
      </c>
      <c r="B1174" s="1">
        <v>5.7815194238766601E-3</v>
      </c>
      <c r="C1174" s="1">
        <v>0.72644426519167205</v>
      </c>
    </row>
    <row r="1175" spans="1:3">
      <c r="A1175" s="1">
        <v>1</v>
      </c>
      <c r="B1175" s="1">
        <v>5.3757987625519801E-3</v>
      </c>
      <c r="C1175" s="1">
        <v>0.72529192594299696</v>
      </c>
    </row>
    <row r="1176" spans="1:3">
      <c r="A1176" s="1">
        <v>2</v>
      </c>
      <c r="B1176" s="1">
        <v>3.0429049599350801E-4</v>
      </c>
      <c r="C1176" s="1">
        <v>0.72506145809326195</v>
      </c>
    </row>
    <row r="1177" spans="1:3">
      <c r="A1177" s="1">
        <v>2</v>
      </c>
      <c r="B1177" s="1">
        <v>1.28816309970585E-2</v>
      </c>
      <c r="C1177" s="1">
        <v>0.72437005454405701</v>
      </c>
    </row>
    <row r="1178" spans="1:3">
      <c r="A1178" s="1">
        <v>1</v>
      </c>
      <c r="B1178" s="1">
        <v>2.1807485546201402E-2</v>
      </c>
      <c r="C1178" s="1">
        <v>0.72413958669432199</v>
      </c>
    </row>
    <row r="1179" spans="1:3">
      <c r="A1179" s="1">
        <v>5</v>
      </c>
      <c r="B1179" s="1">
        <v>2.6371842986104002E-3</v>
      </c>
      <c r="C1179" s="1">
        <v>0.72298724744564702</v>
      </c>
    </row>
    <row r="1180" spans="1:3">
      <c r="A1180" s="1">
        <v>1</v>
      </c>
      <c r="B1180" s="1">
        <v>0.13540927071711101</v>
      </c>
      <c r="C1180" s="1">
        <v>0.72298724744564702</v>
      </c>
    </row>
    <row r="1181" spans="1:3">
      <c r="A1181" s="1">
        <v>1</v>
      </c>
      <c r="B1181" s="1">
        <v>7.2421138046455003E-2</v>
      </c>
      <c r="C1181" s="1">
        <v>0.72206537604670695</v>
      </c>
    </row>
    <row r="1182" spans="1:3">
      <c r="A1182" s="1">
        <v>3</v>
      </c>
      <c r="B1182" s="1">
        <v>2.4343239679480602E-3</v>
      </c>
      <c r="C1182" s="1">
        <v>0.72206537604670695</v>
      </c>
    </row>
    <row r="1183" spans="1:3">
      <c r="A1183" s="1">
        <v>2</v>
      </c>
      <c r="B1183" s="1">
        <v>9.2402880616695396E-2</v>
      </c>
      <c r="C1183" s="1">
        <v>0.71883882615041805</v>
      </c>
    </row>
    <row r="1184" spans="1:3">
      <c r="A1184" s="1">
        <v>1</v>
      </c>
      <c r="B1184" s="1">
        <v>5.0715082665584701E-4</v>
      </c>
      <c r="C1184" s="1">
        <v>0.71722555120227305</v>
      </c>
    </row>
    <row r="1185" spans="1:3">
      <c r="A1185" s="1">
        <v>3</v>
      </c>
      <c r="B1185" s="1">
        <v>7.2218277715792603E-2</v>
      </c>
      <c r="C1185" s="1">
        <v>0.71676461550280302</v>
      </c>
    </row>
    <row r="1186" spans="1:3">
      <c r="A1186" s="1">
        <v>5</v>
      </c>
      <c r="B1186" s="1">
        <v>0</v>
      </c>
      <c r="C1186" s="1">
        <v>0.71469040485518898</v>
      </c>
    </row>
    <row r="1187" spans="1:3">
      <c r="A1187" s="1">
        <v>1</v>
      </c>
      <c r="B1187" s="1">
        <v>9.2301450451364193E-3</v>
      </c>
      <c r="C1187" s="1">
        <v>0.71445993700545396</v>
      </c>
    </row>
    <row r="1188" spans="1:3">
      <c r="A1188" s="1">
        <v>1</v>
      </c>
      <c r="B1188" s="1">
        <v>4.1687797951110599E-2</v>
      </c>
      <c r="C1188" s="1">
        <v>0.71399900130598404</v>
      </c>
    </row>
    <row r="1189" spans="1:3">
      <c r="A1189" s="1">
        <v>1</v>
      </c>
      <c r="B1189" s="1">
        <v>0.12628055583730599</v>
      </c>
      <c r="C1189" s="1">
        <v>0.71399900130598404</v>
      </c>
    </row>
    <row r="1190" spans="1:3">
      <c r="A1190" s="1">
        <v>1</v>
      </c>
      <c r="B1190" s="1">
        <v>4.0267775636474198E-2</v>
      </c>
      <c r="C1190" s="1">
        <v>0.71376853345624902</v>
      </c>
    </row>
    <row r="1191" spans="1:3">
      <c r="A1191" s="1">
        <v>1</v>
      </c>
      <c r="B1191" s="1">
        <v>3.3471954559285901E-2</v>
      </c>
      <c r="C1191" s="1">
        <v>0.71330759775677899</v>
      </c>
    </row>
    <row r="1192" spans="1:3">
      <c r="A1192" s="1">
        <v>1</v>
      </c>
      <c r="B1192" s="1">
        <v>2.02860330662338E-4</v>
      </c>
      <c r="C1192" s="1">
        <v>0.71261619420757405</v>
      </c>
    </row>
    <row r="1193" spans="1:3">
      <c r="A1193" s="1">
        <v>3</v>
      </c>
      <c r="B1193" s="1">
        <v>1.6025966122324702E-2</v>
      </c>
      <c r="C1193" s="1">
        <v>0.71123338710916395</v>
      </c>
    </row>
    <row r="1194" spans="1:3">
      <c r="A1194" s="1">
        <v>1</v>
      </c>
      <c r="B1194" s="1">
        <v>4.0572066132467703E-4</v>
      </c>
      <c r="C1194" s="1">
        <v>0.70985058001075396</v>
      </c>
    </row>
    <row r="1195" spans="1:3">
      <c r="A1195" s="1">
        <v>2</v>
      </c>
      <c r="B1195" s="1">
        <v>0</v>
      </c>
      <c r="C1195" s="1">
        <v>0.70915917646154902</v>
      </c>
    </row>
    <row r="1196" spans="1:3">
      <c r="A1196" s="1">
        <v>1</v>
      </c>
      <c r="B1196" s="1">
        <v>4.0572066132467703E-4</v>
      </c>
      <c r="C1196" s="1">
        <v>0.70823730506260996</v>
      </c>
    </row>
    <row r="1197" spans="1:3">
      <c r="A1197" s="1">
        <v>1</v>
      </c>
      <c r="B1197" s="1">
        <v>1.1157318186428599E-3</v>
      </c>
      <c r="C1197" s="1">
        <v>0.70800683721287505</v>
      </c>
    </row>
    <row r="1198" spans="1:3">
      <c r="A1198" s="1">
        <v>2</v>
      </c>
      <c r="B1198" s="1">
        <v>7.7086925651688801E-3</v>
      </c>
      <c r="C1198" s="1">
        <v>0.70431935161711501</v>
      </c>
    </row>
    <row r="1199" spans="1:3">
      <c r="A1199" s="1">
        <v>1</v>
      </c>
      <c r="B1199" s="1">
        <v>7.1001115731818601E-4</v>
      </c>
      <c r="C1199" s="1">
        <v>0.70132326957056101</v>
      </c>
    </row>
    <row r="1200" spans="1:3">
      <c r="A1200" s="1">
        <v>3</v>
      </c>
      <c r="B1200" s="1">
        <v>1.6735977279642902E-2</v>
      </c>
      <c r="C1200" s="1">
        <v>0.69924905892294598</v>
      </c>
    </row>
    <row r="1201" spans="1:3">
      <c r="A1201" s="1">
        <v>1</v>
      </c>
      <c r="B1201" s="1">
        <v>1.01430165331169E-4</v>
      </c>
      <c r="C1201" s="1">
        <v>0.698096719674271</v>
      </c>
    </row>
    <row r="1202" spans="1:3">
      <c r="A1202" s="1">
        <v>3</v>
      </c>
      <c r="B1202" s="1">
        <v>0.19312303479054599</v>
      </c>
      <c r="C1202" s="1">
        <v>0.698096719674271</v>
      </c>
    </row>
    <row r="1203" spans="1:3">
      <c r="A1203" s="1">
        <v>1</v>
      </c>
      <c r="B1203" s="1">
        <v>7.0291104574500399E-2</v>
      </c>
      <c r="C1203" s="1">
        <v>0.69556157332718704</v>
      </c>
    </row>
    <row r="1204" spans="1:3">
      <c r="A1204" s="1">
        <v>2</v>
      </c>
      <c r="B1204" s="1">
        <v>4.3209250431078199E-2</v>
      </c>
      <c r="C1204" s="1">
        <v>0.69487016977798199</v>
      </c>
    </row>
    <row r="1205" spans="1:3">
      <c r="A1205" s="1">
        <v>1</v>
      </c>
      <c r="B1205" s="1">
        <v>0</v>
      </c>
      <c r="C1205" s="1">
        <v>0.69463970192824698</v>
      </c>
    </row>
    <row r="1206" spans="1:3">
      <c r="A1206" s="1">
        <v>1</v>
      </c>
      <c r="B1206" s="1">
        <v>3.57034181965716E-2</v>
      </c>
      <c r="C1206" s="1">
        <v>0.69440923407851196</v>
      </c>
    </row>
    <row r="1207" spans="1:3">
      <c r="A1207" s="1">
        <v>2</v>
      </c>
      <c r="B1207" s="1">
        <v>4.2904959935084599E-2</v>
      </c>
      <c r="C1207" s="1">
        <v>0.69348736267957201</v>
      </c>
    </row>
    <row r="1208" spans="1:3">
      <c r="A1208" s="1">
        <v>3</v>
      </c>
      <c r="B1208" s="1">
        <v>6.08580991987017E-4</v>
      </c>
      <c r="C1208" s="1">
        <v>0.69302642698010197</v>
      </c>
    </row>
    <row r="1209" spans="1:3">
      <c r="A1209" s="1">
        <v>1</v>
      </c>
      <c r="B1209" s="1">
        <v>6.6233897961253604E-2</v>
      </c>
      <c r="C1209" s="1">
        <v>0.69048167780594505</v>
      </c>
    </row>
    <row r="1210" spans="1:3">
      <c r="A1210" s="1">
        <v>1</v>
      </c>
      <c r="B1210" s="1">
        <v>1.82574297596105E-3</v>
      </c>
      <c r="C1210" s="1">
        <v>0.68955980640700598</v>
      </c>
    </row>
    <row r="1211" spans="1:3">
      <c r="A1211" s="1">
        <v>3</v>
      </c>
      <c r="B1211" s="1">
        <v>6.08580991987017E-4</v>
      </c>
      <c r="C1211" s="1">
        <v>0.68656372436045099</v>
      </c>
    </row>
    <row r="1212" spans="1:3">
      <c r="A1212" s="1">
        <v>1</v>
      </c>
      <c r="B1212" s="1">
        <v>5.1729384318896399E-2</v>
      </c>
      <c r="C1212" s="1">
        <v>0.68471998156257197</v>
      </c>
    </row>
    <row r="1213" spans="1:3">
      <c r="A1213" s="1">
        <v>4</v>
      </c>
      <c r="B1213" s="1">
        <v>1.0447307029110399E-2</v>
      </c>
      <c r="C1213" s="1">
        <v>0.68356764231389699</v>
      </c>
    </row>
    <row r="1214" spans="1:3">
      <c r="A1214" s="1">
        <v>1</v>
      </c>
      <c r="B1214" s="1">
        <v>8.4187037224870594E-3</v>
      </c>
      <c r="C1214" s="1">
        <v>0.68287623876469195</v>
      </c>
    </row>
    <row r="1215" spans="1:3">
      <c r="A1215" s="1">
        <v>3</v>
      </c>
      <c r="B1215" s="1">
        <v>5.5786590932143196E-3</v>
      </c>
      <c r="C1215" s="1">
        <v>0.68264577091495704</v>
      </c>
    </row>
    <row r="1216" spans="1:3">
      <c r="A1216" s="1">
        <v>5</v>
      </c>
      <c r="B1216" s="1">
        <v>0</v>
      </c>
      <c r="C1216" s="1">
        <v>0.68264577091495704</v>
      </c>
    </row>
    <row r="1217" spans="1:3">
      <c r="A1217" s="1">
        <v>2</v>
      </c>
      <c r="B1217" s="1">
        <v>8.4592757886195302E-2</v>
      </c>
      <c r="C1217" s="1">
        <v>0.68241530306522202</v>
      </c>
    </row>
    <row r="1218" spans="1:3">
      <c r="A1218" s="1">
        <v>1</v>
      </c>
      <c r="B1218" s="1">
        <v>1.0143016533116899E-3</v>
      </c>
      <c r="C1218" s="1">
        <v>0.68103249596681203</v>
      </c>
    </row>
    <row r="1219" spans="1:3">
      <c r="A1219" s="1">
        <v>2</v>
      </c>
      <c r="B1219" s="1">
        <v>2.02860330662338E-4</v>
      </c>
      <c r="C1219" s="1">
        <v>0.68034109241760699</v>
      </c>
    </row>
    <row r="1220" spans="1:3">
      <c r="A1220" s="1">
        <v>1</v>
      </c>
      <c r="B1220" s="1">
        <v>5.3149406633532799E-2</v>
      </c>
      <c r="C1220" s="1">
        <v>0.67988015671813695</v>
      </c>
    </row>
    <row r="1221" spans="1:3">
      <c r="A1221" s="1">
        <v>2</v>
      </c>
      <c r="B1221" s="1">
        <v>4.6252155391013197E-2</v>
      </c>
      <c r="C1221" s="1">
        <v>0.67918875316893201</v>
      </c>
    </row>
    <row r="1222" spans="1:3">
      <c r="A1222" s="1">
        <v>2</v>
      </c>
      <c r="B1222" s="1">
        <v>0.115630388477533</v>
      </c>
      <c r="C1222" s="1">
        <v>0.67849734961972796</v>
      </c>
    </row>
    <row r="1223" spans="1:3">
      <c r="A1223" s="1">
        <v>1</v>
      </c>
      <c r="B1223" s="1">
        <v>8.1854143422253695E-2</v>
      </c>
      <c r="C1223" s="1">
        <v>0.67826688176999195</v>
      </c>
    </row>
    <row r="1224" spans="1:3">
      <c r="A1224" s="1">
        <v>1</v>
      </c>
      <c r="B1224" s="1">
        <v>1.28816309970585E-2</v>
      </c>
      <c r="C1224" s="1">
        <v>0.67734501037105299</v>
      </c>
    </row>
    <row r="1225" spans="1:3">
      <c r="A1225" s="1">
        <v>1</v>
      </c>
      <c r="B1225" s="1">
        <v>4.2600669439091096E-3</v>
      </c>
      <c r="C1225" s="1">
        <v>0.67711454252131797</v>
      </c>
    </row>
    <row r="1226" spans="1:3">
      <c r="A1226" s="1">
        <v>1</v>
      </c>
      <c r="B1226" s="1">
        <v>6.9986814078506904E-3</v>
      </c>
      <c r="C1226" s="1">
        <v>0.67688407467158296</v>
      </c>
    </row>
    <row r="1227" spans="1:3">
      <c r="A1227" s="1">
        <v>1</v>
      </c>
      <c r="B1227" s="1">
        <v>4.2600669439091096E-3</v>
      </c>
      <c r="C1227" s="1">
        <v>0.67642313897211304</v>
      </c>
    </row>
    <row r="1228" spans="1:3">
      <c r="A1228" s="1">
        <v>1</v>
      </c>
      <c r="B1228" s="1">
        <v>2.6574703316766399E-2</v>
      </c>
      <c r="C1228" s="1">
        <v>0.67619267112237802</v>
      </c>
    </row>
    <row r="1229" spans="1:3">
      <c r="A1229" s="1">
        <v>1</v>
      </c>
      <c r="B1229" s="1">
        <v>3.0429049599350801E-4</v>
      </c>
      <c r="C1229" s="1">
        <v>0.675962203272643</v>
      </c>
    </row>
    <row r="1230" spans="1:3">
      <c r="A1230" s="1">
        <v>1</v>
      </c>
      <c r="B1230" s="1">
        <v>2.2618926868850701E-2</v>
      </c>
      <c r="C1230" s="1">
        <v>0.67573173542290799</v>
      </c>
    </row>
    <row r="1231" spans="1:3">
      <c r="A1231" s="1">
        <v>1</v>
      </c>
      <c r="B1231" s="1">
        <v>2.15031950502079E-2</v>
      </c>
      <c r="C1231" s="1">
        <v>0.67550126757317297</v>
      </c>
    </row>
    <row r="1232" spans="1:3">
      <c r="A1232" s="1">
        <v>1</v>
      </c>
      <c r="B1232" s="1">
        <v>1.01430165331169E-4</v>
      </c>
      <c r="C1232" s="1">
        <v>0.67480986402396803</v>
      </c>
    </row>
    <row r="1233" spans="1:3">
      <c r="A1233" s="1">
        <v>2</v>
      </c>
      <c r="B1233" s="1">
        <v>5.7206613246779503E-2</v>
      </c>
      <c r="C1233" s="1">
        <v>0.67480986402396803</v>
      </c>
    </row>
    <row r="1234" spans="1:3">
      <c r="A1234" s="1">
        <v>3</v>
      </c>
      <c r="B1234" s="1">
        <v>1.4200223146363701E-3</v>
      </c>
      <c r="C1234" s="1">
        <v>0.67204424982714805</v>
      </c>
    </row>
    <row r="1235" spans="1:3">
      <c r="A1235" s="1">
        <v>1</v>
      </c>
      <c r="B1235" s="1">
        <v>9.3214321939344702E-2</v>
      </c>
      <c r="C1235" s="1">
        <v>0.67135284627794301</v>
      </c>
    </row>
    <row r="1236" spans="1:3">
      <c r="A1236" s="1">
        <v>1</v>
      </c>
      <c r="B1236" s="1">
        <v>7.1001115731818597E-3</v>
      </c>
      <c r="C1236" s="1">
        <v>0.67135284627794301</v>
      </c>
    </row>
    <row r="1237" spans="1:3">
      <c r="A1237" s="1">
        <v>2</v>
      </c>
      <c r="B1237" s="1">
        <v>3.5196267369915803E-2</v>
      </c>
      <c r="C1237" s="1">
        <v>0.66582161788430405</v>
      </c>
    </row>
    <row r="1238" spans="1:3">
      <c r="A1238" s="1">
        <v>5</v>
      </c>
      <c r="B1238" s="1">
        <v>3.0429049599350801E-4</v>
      </c>
      <c r="C1238" s="1">
        <v>0.66489974648536498</v>
      </c>
    </row>
    <row r="1239" spans="1:3">
      <c r="A1239" s="1">
        <v>3</v>
      </c>
      <c r="B1239" s="1">
        <v>5.1729384318896397E-3</v>
      </c>
      <c r="C1239" s="1">
        <v>0.66397787508642503</v>
      </c>
    </row>
    <row r="1240" spans="1:3">
      <c r="A1240" s="1">
        <v>1</v>
      </c>
      <c r="B1240" s="1">
        <v>2.5357541332792301E-2</v>
      </c>
      <c r="C1240" s="1">
        <v>0.66397787508642503</v>
      </c>
    </row>
    <row r="1241" spans="1:3">
      <c r="A1241" s="1">
        <v>2</v>
      </c>
      <c r="B1241" s="1">
        <v>3.3471954559285899E-3</v>
      </c>
      <c r="C1241" s="1">
        <v>0.66374740723669001</v>
      </c>
    </row>
    <row r="1242" spans="1:3">
      <c r="A1242" s="1">
        <v>4</v>
      </c>
      <c r="B1242" s="1">
        <v>0.12668627649863001</v>
      </c>
      <c r="C1242" s="1">
        <v>0.66213413228854501</v>
      </c>
    </row>
    <row r="1243" spans="1:3">
      <c r="A1243" s="1">
        <v>1</v>
      </c>
      <c r="B1243" s="1">
        <v>2.13003347195455E-3</v>
      </c>
      <c r="C1243" s="1">
        <v>0.66190366443880999</v>
      </c>
    </row>
    <row r="1244" spans="1:3">
      <c r="A1244" s="1">
        <v>2</v>
      </c>
      <c r="B1244" s="1">
        <v>3.9050613652500198E-2</v>
      </c>
      <c r="C1244" s="1">
        <v>0.66167319658907497</v>
      </c>
    </row>
    <row r="1245" spans="1:3">
      <c r="A1245" s="1">
        <v>5</v>
      </c>
      <c r="B1245" s="1">
        <v>7.1001115731818601E-4</v>
      </c>
      <c r="C1245" s="1">
        <v>0.66098179303987004</v>
      </c>
    </row>
    <row r="1246" spans="1:3">
      <c r="A1246" s="1">
        <v>1</v>
      </c>
      <c r="B1246" s="1">
        <v>2.8400446292727402E-3</v>
      </c>
      <c r="C1246" s="1">
        <v>0.658907582392255</v>
      </c>
    </row>
    <row r="1247" spans="1:3">
      <c r="A1247" s="1">
        <v>3</v>
      </c>
      <c r="B1247" s="1">
        <v>1.4200223146363701E-3</v>
      </c>
      <c r="C1247" s="1">
        <v>0.65844664669278596</v>
      </c>
    </row>
    <row r="1248" spans="1:3">
      <c r="A1248" s="1">
        <v>1</v>
      </c>
      <c r="B1248" s="1">
        <v>3.5500557865909299E-3</v>
      </c>
      <c r="C1248" s="1">
        <v>0.65752477529384601</v>
      </c>
    </row>
    <row r="1249" spans="1:3">
      <c r="A1249" s="1">
        <v>1</v>
      </c>
      <c r="B1249" s="1">
        <v>0.167359772796429</v>
      </c>
      <c r="C1249" s="1">
        <v>0.655911500345701</v>
      </c>
    </row>
    <row r="1250" spans="1:3">
      <c r="A1250" s="1">
        <v>1</v>
      </c>
      <c r="B1250" s="1">
        <v>5.6800892585454898E-3</v>
      </c>
      <c r="C1250" s="1">
        <v>0.65568103249596599</v>
      </c>
    </row>
    <row r="1251" spans="1:3">
      <c r="A1251" s="1">
        <v>1</v>
      </c>
      <c r="B1251" s="1">
        <v>1.1157318186428599E-3</v>
      </c>
      <c r="C1251" s="1">
        <v>0.65268495044941099</v>
      </c>
    </row>
    <row r="1252" spans="1:3">
      <c r="A1252" s="1">
        <v>1</v>
      </c>
      <c r="B1252" s="1">
        <v>1.8358859924941601E-2</v>
      </c>
      <c r="C1252" s="1">
        <v>0.65222401474994196</v>
      </c>
    </row>
    <row r="1253" spans="1:3">
      <c r="A1253" s="1">
        <v>1</v>
      </c>
      <c r="B1253" s="1">
        <v>3.1544781417993703E-2</v>
      </c>
      <c r="C1253" s="1">
        <v>0.65176307905047204</v>
      </c>
    </row>
    <row r="1254" spans="1:3">
      <c r="A1254" s="1">
        <v>3</v>
      </c>
      <c r="B1254" s="1">
        <v>1.9170301247591E-2</v>
      </c>
      <c r="C1254" s="1">
        <v>0.64830606130444801</v>
      </c>
    </row>
    <row r="1255" spans="1:3">
      <c r="A1255" s="1">
        <v>5</v>
      </c>
      <c r="B1255" s="1">
        <v>0</v>
      </c>
      <c r="C1255" s="1">
        <v>0.64738418990550795</v>
      </c>
    </row>
    <row r="1256" spans="1:3">
      <c r="A1256" s="1">
        <v>3</v>
      </c>
      <c r="B1256" s="1">
        <v>1.72431281062988E-3</v>
      </c>
      <c r="C1256" s="1">
        <v>0.64554044710762803</v>
      </c>
    </row>
    <row r="1257" spans="1:3">
      <c r="A1257" s="1">
        <v>5</v>
      </c>
      <c r="B1257" s="1">
        <v>0</v>
      </c>
      <c r="C1257" s="1">
        <v>0.645079511408158</v>
      </c>
    </row>
    <row r="1258" spans="1:3">
      <c r="A1258" s="1">
        <v>2</v>
      </c>
      <c r="B1258" s="1">
        <v>1.6228826452987101E-3</v>
      </c>
      <c r="C1258" s="1">
        <v>0.64461857570868797</v>
      </c>
    </row>
    <row r="1259" spans="1:3">
      <c r="A1259" s="1">
        <v>1</v>
      </c>
      <c r="B1259" s="1">
        <v>9.1287148798052502E-4</v>
      </c>
      <c r="C1259" s="1">
        <v>0.64461857570868797</v>
      </c>
    </row>
    <row r="1260" spans="1:3">
      <c r="A1260" s="1">
        <v>1</v>
      </c>
      <c r="B1260" s="1">
        <v>2.02860330662338E-4</v>
      </c>
      <c r="C1260" s="1">
        <v>0.64416724283629101</v>
      </c>
    </row>
    <row r="1261" spans="1:3">
      <c r="A1261" s="1">
        <v>4</v>
      </c>
      <c r="B1261" s="1">
        <v>1.4707373973019499E-2</v>
      </c>
      <c r="C1261" s="1">
        <v>0.64301490358761504</v>
      </c>
    </row>
    <row r="1262" spans="1:3">
      <c r="A1262" s="1">
        <v>1</v>
      </c>
      <c r="B1262" s="1">
        <v>1.4808804138350701E-2</v>
      </c>
      <c r="C1262" s="1">
        <v>0.64209303218867597</v>
      </c>
    </row>
    <row r="1263" spans="1:3">
      <c r="A1263" s="1">
        <v>1</v>
      </c>
      <c r="B1263" s="1">
        <v>2.9009027284714401E-2</v>
      </c>
      <c r="C1263" s="1">
        <v>0.63978835369132603</v>
      </c>
    </row>
    <row r="1264" spans="1:3">
      <c r="A1264" s="1">
        <v>1</v>
      </c>
      <c r="B1264" s="1">
        <v>0</v>
      </c>
      <c r="C1264" s="1">
        <v>0.63955788584159101</v>
      </c>
    </row>
    <row r="1265" spans="1:3">
      <c r="A1265" s="1">
        <v>1</v>
      </c>
      <c r="B1265" s="1">
        <v>3.0429049599350801E-4</v>
      </c>
      <c r="C1265" s="1">
        <v>0.639327417991856</v>
      </c>
    </row>
    <row r="1266" spans="1:3">
      <c r="A1266" s="1">
        <v>2</v>
      </c>
      <c r="B1266" s="1">
        <v>6.8871082259864005E-2</v>
      </c>
      <c r="C1266" s="1">
        <v>0.63909695014212098</v>
      </c>
    </row>
    <row r="1267" spans="1:3">
      <c r="A1267" s="1">
        <v>1</v>
      </c>
      <c r="B1267" s="1">
        <v>2.53575413327923E-3</v>
      </c>
      <c r="C1267" s="1">
        <v>0.63863601444265095</v>
      </c>
    </row>
    <row r="1268" spans="1:3">
      <c r="A1268" s="1">
        <v>3</v>
      </c>
      <c r="B1268" s="1">
        <v>0.16309970585252001</v>
      </c>
      <c r="C1268" s="1">
        <v>0.63771414304371099</v>
      </c>
    </row>
    <row r="1269" spans="1:3">
      <c r="A1269" s="1">
        <v>5</v>
      </c>
      <c r="B1269" s="1">
        <v>1.8663150420935099E-2</v>
      </c>
      <c r="C1269" s="1">
        <v>0.63771414304371099</v>
      </c>
    </row>
    <row r="1270" spans="1:3">
      <c r="A1270" s="1">
        <v>1</v>
      </c>
      <c r="B1270" s="1">
        <v>0.130236332285221</v>
      </c>
      <c r="C1270" s="1">
        <v>0.636331335945302</v>
      </c>
    </row>
    <row r="1271" spans="1:3">
      <c r="A1271" s="1">
        <v>1</v>
      </c>
      <c r="B1271" s="1">
        <v>3.9557764479156102E-3</v>
      </c>
      <c r="C1271" s="1">
        <v>0.63563993239609695</v>
      </c>
    </row>
    <row r="1272" spans="1:3">
      <c r="A1272" s="1">
        <v>2</v>
      </c>
      <c r="B1272" s="1">
        <v>2.6371842986104002E-3</v>
      </c>
      <c r="C1272" s="1">
        <v>0.63540946454636205</v>
      </c>
    </row>
    <row r="1273" spans="1:3">
      <c r="A1273" s="1">
        <v>1</v>
      </c>
      <c r="B1273" s="1">
        <v>2.5458971498123501E-2</v>
      </c>
      <c r="C1273" s="1">
        <v>0.63517899669662703</v>
      </c>
    </row>
    <row r="1274" spans="1:3">
      <c r="A1274" s="1">
        <v>1</v>
      </c>
      <c r="B1274" s="1">
        <v>2.02860330662338E-4</v>
      </c>
      <c r="C1274" s="1">
        <v>0.63425712529768696</v>
      </c>
    </row>
    <row r="1275" spans="1:3">
      <c r="A1275" s="1">
        <v>2</v>
      </c>
      <c r="B1275" s="1">
        <v>3.6616289684552099E-2</v>
      </c>
      <c r="C1275" s="1">
        <v>0.63379618959821704</v>
      </c>
    </row>
    <row r="1276" spans="1:3">
      <c r="A1276" s="1">
        <v>1</v>
      </c>
      <c r="B1276" s="1">
        <v>1.82574297596105E-3</v>
      </c>
      <c r="C1276" s="1">
        <v>0.63356572174848202</v>
      </c>
    </row>
    <row r="1277" spans="1:3">
      <c r="A1277" s="1">
        <v>3</v>
      </c>
      <c r="B1277" s="1">
        <v>1.4200223146363701E-3</v>
      </c>
      <c r="C1277" s="1">
        <v>0.63356572174848202</v>
      </c>
    </row>
    <row r="1278" spans="1:3">
      <c r="A1278" s="1">
        <v>1</v>
      </c>
      <c r="B1278" s="1">
        <v>3.0429049599350801E-4</v>
      </c>
      <c r="C1278" s="1">
        <v>0.63333525389874701</v>
      </c>
    </row>
    <row r="1279" spans="1:3">
      <c r="A1279" s="1">
        <v>4</v>
      </c>
      <c r="B1279" s="1">
        <v>9.1287148798052502E-4</v>
      </c>
      <c r="C1279" s="1">
        <v>0.63287431819927698</v>
      </c>
    </row>
    <row r="1280" spans="1:3">
      <c r="A1280" s="1">
        <v>1</v>
      </c>
      <c r="B1280" s="1">
        <v>4.8585049193630103E-2</v>
      </c>
      <c r="C1280" s="1">
        <v>0.63287431819927698</v>
      </c>
    </row>
    <row r="1281" spans="1:3">
      <c r="A1281" s="1">
        <v>1</v>
      </c>
      <c r="B1281" s="1">
        <v>5.0715082665584701E-4</v>
      </c>
      <c r="C1281" s="1">
        <v>0.63241338249980705</v>
      </c>
    </row>
    <row r="1282" spans="1:3">
      <c r="A1282" s="1">
        <v>5</v>
      </c>
      <c r="B1282" s="1">
        <v>3.4486256212597601E-3</v>
      </c>
      <c r="C1282" s="1">
        <v>0.63218291465007204</v>
      </c>
    </row>
    <row r="1283" spans="1:3">
      <c r="A1283" s="1">
        <v>1</v>
      </c>
      <c r="B1283" s="1">
        <v>3.3167664063292399E-2</v>
      </c>
      <c r="C1283" s="1">
        <v>0.63195244680033702</v>
      </c>
    </row>
    <row r="1284" spans="1:3">
      <c r="A1284" s="1">
        <v>1</v>
      </c>
      <c r="B1284" s="1">
        <v>3.1240490922000201E-2</v>
      </c>
      <c r="C1284" s="1">
        <v>0.63195244680033702</v>
      </c>
    </row>
    <row r="1285" spans="1:3">
      <c r="A1285" s="1">
        <v>1</v>
      </c>
      <c r="B1285" s="1">
        <v>6.8972512425195202E-3</v>
      </c>
      <c r="C1285" s="1">
        <v>0.63080010755166205</v>
      </c>
    </row>
    <row r="1286" spans="1:3">
      <c r="A1286" s="1">
        <v>2</v>
      </c>
      <c r="B1286" s="1">
        <v>4.3006390100415799E-2</v>
      </c>
      <c r="C1286" s="1">
        <v>0.63056963970192803</v>
      </c>
    </row>
    <row r="1287" spans="1:3">
      <c r="A1287" s="1">
        <v>3</v>
      </c>
      <c r="B1287" s="1">
        <v>8.4795618216857702E-2</v>
      </c>
      <c r="C1287" s="1">
        <v>0.62941730045325295</v>
      </c>
    </row>
    <row r="1288" spans="1:3">
      <c r="A1288" s="1">
        <v>1</v>
      </c>
      <c r="B1288" s="1">
        <v>6.8465361598539401E-2</v>
      </c>
      <c r="C1288" s="1">
        <v>0.62642121840669795</v>
      </c>
    </row>
    <row r="1289" spans="1:3">
      <c r="A1289" s="1">
        <v>1</v>
      </c>
      <c r="B1289" s="1">
        <v>3.2356222740643002E-2</v>
      </c>
      <c r="C1289" s="1">
        <v>0.62619075055696305</v>
      </c>
    </row>
    <row r="1290" spans="1:3">
      <c r="A1290" s="1">
        <v>5</v>
      </c>
      <c r="B1290" s="1">
        <v>2.4343239679480602E-3</v>
      </c>
      <c r="C1290" s="1">
        <v>0.62619075055696305</v>
      </c>
    </row>
    <row r="1291" spans="1:3">
      <c r="A1291" s="1">
        <v>2</v>
      </c>
      <c r="B1291" s="1">
        <v>0</v>
      </c>
      <c r="C1291" s="1">
        <v>0.62434700775908403</v>
      </c>
    </row>
    <row r="1292" spans="1:3">
      <c r="A1292" s="1">
        <v>1</v>
      </c>
      <c r="B1292" s="1">
        <v>4.0572066132467703E-4</v>
      </c>
      <c r="C1292" s="1">
        <v>0.62296420066067404</v>
      </c>
    </row>
    <row r="1293" spans="1:3">
      <c r="A1293" s="1">
        <v>1</v>
      </c>
      <c r="B1293" s="1">
        <v>3.9456334313824899E-2</v>
      </c>
      <c r="C1293" s="1">
        <v>0.62181186141199896</v>
      </c>
    </row>
    <row r="1294" spans="1:3">
      <c r="A1294" s="1">
        <v>1</v>
      </c>
      <c r="B1294" s="1">
        <v>6.8465361598539401E-2</v>
      </c>
      <c r="C1294" s="1">
        <v>0.62135092571252903</v>
      </c>
    </row>
    <row r="1295" spans="1:3">
      <c r="A1295" s="1">
        <v>3</v>
      </c>
      <c r="B1295" s="1">
        <v>4.0572066132467703E-4</v>
      </c>
      <c r="C1295" s="1">
        <v>0.62042905431358897</v>
      </c>
    </row>
    <row r="1296" spans="1:3">
      <c r="A1296" s="1">
        <v>1</v>
      </c>
      <c r="B1296" s="1">
        <v>3.0429049599350801E-4</v>
      </c>
      <c r="C1296" s="1">
        <v>0.62019858646385395</v>
      </c>
    </row>
    <row r="1297" spans="1:3">
      <c r="A1297" s="1">
        <v>1</v>
      </c>
      <c r="B1297" s="1">
        <v>9.4330053757987597E-3</v>
      </c>
      <c r="C1297" s="1">
        <v>0.62019858646385395</v>
      </c>
    </row>
    <row r="1298" spans="1:3">
      <c r="A1298" s="1">
        <v>3</v>
      </c>
      <c r="B1298" s="1">
        <v>9.1287148798052502E-4</v>
      </c>
      <c r="C1298" s="1">
        <v>0.61881577936544496</v>
      </c>
    </row>
    <row r="1299" spans="1:3">
      <c r="A1299" s="1">
        <v>3</v>
      </c>
      <c r="B1299" s="1">
        <v>3.4587686377928702E-2</v>
      </c>
      <c r="C1299" s="1">
        <v>0.61858531151570995</v>
      </c>
    </row>
    <row r="1300" spans="1:3">
      <c r="A1300" s="1">
        <v>2</v>
      </c>
      <c r="B1300" s="1">
        <v>1.9474591743584499E-2</v>
      </c>
      <c r="C1300" s="1">
        <v>0.61835484366597404</v>
      </c>
    </row>
    <row r="1301" spans="1:3">
      <c r="A1301" s="1">
        <v>1</v>
      </c>
      <c r="B1301" s="1">
        <v>5.9843797545389996E-3</v>
      </c>
      <c r="C1301" s="1">
        <v>0.61674156871783004</v>
      </c>
    </row>
    <row r="1302" spans="1:3">
      <c r="A1302" s="1">
        <v>4</v>
      </c>
      <c r="B1302" s="1">
        <v>2.4850390506136501E-2</v>
      </c>
      <c r="C1302" s="1">
        <v>0.61651110086809502</v>
      </c>
    </row>
    <row r="1303" spans="1:3">
      <c r="A1303" s="1">
        <v>1</v>
      </c>
      <c r="B1303" s="1">
        <v>0.373770159245359</v>
      </c>
      <c r="C1303" s="1">
        <v>0.61374548667127504</v>
      </c>
    </row>
    <row r="1304" spans="1:3">
      <c r="A1304" s="1">
        <v>1</v>
      </c>
      <c r="B1304" s="1">
        <v>3.3167664063292399E-2</v>
      </c>
      <c r="C1304" s="1">
        <v>0.61374548667127504</v>
      </c>
    </row>
    <row r="1305" spans="1:3">
      <c r="A1305" s="1">
        <v>1</v>
      </c>
      <c r="B1305" s="1">
        <v>2.7386144639415699E-3</v>
      </c>
      <c r="C1305" s="1">
        <v>0.61305408312207099</v>
      </c>
    </row>
    <row r="1306" spans="1:3">
      <c r="A1306" s="1">
        <v>2</v>
      </c>
      <c r="B1306" s="1">
        <v>5.0715082665584701E-4</v>
      </c>
      <c r="C1306" s="1">
        <v>0.61213221172313004</v>
      </c>
    </row>
    <row r="1307" spans="1:3">
      <c r="A1307" s="1">
        <v>3</v>
      </c>
      <c r="B1307" s="1">
        <v>2.6777563647428702E-2</v>
      </c>
      <c r="C1307" s="1">
        <v>0.61097987247445595</v>
      </c>
    </row>
    <row r="1308" spans="1:3">
      <c r="A1308" s="1">
        <v>2</v>
      </c>
      <c r="B1308" s="1">
        <v>1.9778882239578001E-2</v>
      </c>
      <c r="C1308" s="1">
        <v>0.61028846892525102</v>
      </c>
    </row>
    <row r="1309" spans="1:3">
      <c r="A1309" s="1">
        <v>2</v>
      </c>
      <c r="B1309" s="1">
        <v>5.0715082665584704E-3</v>
      </c>
      <c r="C1309" s="1">
        <v>0.60889605899976895</v>
      </c>
    </row>
    <row r="1310" spans="1:3">
      <c r="A1310" s="1">
        <v>3</v>
      </c>
      <c r="B1310" s="1">
        <v>1.2577340501065E-2</v>
      </c>
      <c r="C1310" s="1">
        <v>0.60866559115003405</v>
      </c>
    </row>
    <row r="1311" spans="1:3">
      <c r="A1311" s="1">
        <v>1</v>
      </c>
      <c r="B1311" s="1">
        <v>1.23744801704026E-2</v>
      </c>
      <c r="C1311" s="1">
        <v>0.60728278405162395</v>
      </c>
    </row>
    <row r="1312" spans="1:3">
      <c r="A1312" s="1">
        <v>1</v>
      </c>
      <c r="B1312" s="1">
        <v>8.1144132264935503E-4</v>
      </c>
      <c r="C1312" s="1">
        <v>0.60705231620188904</v>
      </c>
    </row>
    <row r="1313" spans="1:3">
      <c r="A1313" s="1">
        <v>1</v>
      </c>
      <c r="B1313" s="1">
        <v>1.0244446698448101E-2</v>
      </c>
      <c r="C1313" s="1">
        <v>0.60682184835215403</v>
      </c>
    </row>
    <row r="1314" spans="1:3">
      <c r="A1314" s="1">
        <v>1</v>
      </c>
      <c r="B1314" s="1">
        <v>0.41921087331372298</v>
      </c>
      <c r="C1314" s="1">
        <v>0.60659138050241901</v>
      </c>
    </row>
    <row r="1315" spans="1:3">
      <c r="A1315" s="1">
        <v>4</v>
      </c>
      <c r="B1315" s="1">
        <v>3.85434628258444E-3</v>
      </c>
      <c r="C1315" s="1">
        <v>0.60566950910348005</v>
      </c>
    </row>
    <row r="1316" spans="1:3">
      <c r="A1316" s="1">
        <v>1</v>
      </c>
      <c r="B1316" s="1">
        <v>1.01430165331169E-4</v>
      </c>
      <c r="C1316" s="1">
        <v>0.60566950910348005</v>
      </c>
    </row>
    <row r="1317" spans="1:3">
      <c r="A1317" s="1">
        <v>1</v>
      </c>
      <c r="B1317" s="1">
        <v>0.10761740541636999</v>
      </c>
      <c r="C1317" s="1">
        <v>0.60474763770453999</v>
      </c>
    </row>
    <row r="1318" spans="1:3">
      <c r="A1318" s="1">
        <v>1</v>
      </c>
      <c r="B1318" s="1">
        <v>1.5011664469013E-2</v>
      </c>
      <c r="C1318" s="1">
        <v>0.60405623415533505</v>
      </c>
    </row>
    <row r="1319" spans="1:3">
      <c r="A1319" s="1">
        <v>1</v>
      </c>
      <c r="B1319" s="1">
        <v>0</v>
      </c>
      <c r="C1319" s="1">
        <v>0.60382576630560003</v>
      </c>
    </row>
    <row r="1320" spans="1:3">
      <c r="A1320" s="1">
        <v>3</v>
      </c>
      <c r="B1320" s="1">
        <v>6.5929607465260104E-3</v>
      </c>
      <c r="C1320" s="1">
        <v>0.60359529845586501</v>
      </c>
    </row>
    <row r="1321" spans="1:3">
      <c r="A1321" s="1">
        <v>2</v>
      </c>
      <c r="B1321" s="1">
        <v>6.3799573993305603E-2</v>
      </c>
      <c r="C1321" s="1">
        <v>0.60336483060613</v>
      </c>
    </row>
    <row r="1322" spans="1:3">
      <c r="A1322" s="1">
        <v>2</v>
      </c>
      <c r="B1322" s="1">
        <v>7.3029719038442001E-3</v>
      </c>
      <c r="C1322" s="1">
        <v>0.60313436275639498</v>
      </c>
    </row>
    <row r="1323" spans="1:3">
      <c r="A1323" s="1">
        <v>1</v>
      </c>
      <c r="B1323" s="1">
        <v>6.08580991987017E-4</v>
      </c>
      <c r="C1323" s="1">
        <v>0.60313436275639498</v>
      </c>
    </row>
    <row r="1324" spans="1:3">
      <c r="A1324" s="1">
        <v>1</v>
      </c>
      <c r="B1324" s="1">
        <v>8.9055685160766798E-2</v>
      </c>
      <c r="C1324" s="1">
        <v>0.60244295920719004</v>
      </c>
    </row>
    <row r="1325" spans="1:3">
      <c r="A1325" s="1">
        <v>1</v>
      </c>
      <c r="B1325" s="1">
        <v>6.8059640937214699E-2</v>
      </c>
      <c r="C1325" s="1">
        <v>0.60175155565798499</v>
      </c>
    </row>
    <row r="1326" spans="1:3">
      <c r="A1326" s="1">
        <v>3</v>
      </c>
      <c r="B1326" s="1">
        <v>5.0512222334922398E-2</v>
      </c>
      <c r="C1326" s="1">
        <v>0.60106015210878005</v>
      </c>
    </row>
    <row r="1327" spans="1:3">
      <c r="A1327" s="1">
        <v>1</v>
      </c>
      <c r="B1327" s="1">
        <v>6.0858099198701603E-2</v>
      </c>
      <c r="C1327" s="1">
        <v>0.60082968425904504</v>
      </c>
    </row>
    <row r="1328" spans="1:3">
      <c r="A1328" s="1">
        <v>5</v>
      </c>
      <c r="B1328" s="1">
        <v>8.1144132264935503E-4</v>
      </c>
      <c r="C1328" s="1">
        <v>0.59921640931090003</v>
      </c>
    </row>
    <row r="1329" spans="1:3">
      <c r="A1329" s="1">
        <v>1</v>
      </c>
      <c r="B1329" s="1">
        <v>5.4772289278831503E-3</v>
      </c>
      <c r="C1329" s="1">
        <v>0.59622032726434604</v>
      </c>
    </row>
    <row r="1330" spans="1:3">
      <c r="A1330" s="1">
        <v>1</v>
      </c>
      <c r="B1330" s="1">
        <v>3.0429049599350801E-3</v>
      </c>
      <c r="C1330" s="1">
        <v>0.59483752016593605</v>
      </c>
    </row>
    <row r="1331" spans="1:3">
      <c r="A1331" s="1">
        <v>3</v>
      </c>
      <c r="B1331" s="1">
        <v>1.6228826452987101E-3</v>
      </c>
      <c r="C1331" s="1">
        <v>0.59483752016593605</v>
      </c>
    </row>
    <row r="1332" spans="1:3">
      <c r="A1332" s="1">
        <v>4</v>
      </c>
      <c r="B1332" s="1">
        <v>2.53575413327923E-3</v>
      </c>
      <c r="C1332" s="1">
        <v>0.59345471306752595</v>
      </c>
    </row>
    <row r="1333" spans="1:3">
      <c r="A1333" s="1">
        <v>1</v>
      </c>
      <c r="B1333" s="1">
        <v>2.5966122324779298E-2</v>
      </c>
      <c r="C1333" s="1">
        <v>0.592532841668587</v>
      </c>
    </row>
    <row r="1334" spans="1:3">
      <c r="A1334" s="1">
        <v>1</v>
      </c>
      <c r="B1334" s="1">
        <v>0.131656354599857</v>
      </c>
      <c r="C1334" s="1">
        <v>0.59115003457017701</v>
      </c>
    </row>
    <row r="1335" spans="1:3">
      <c r="A1335" s="1">
        <v>3</v>
      </c>
      <c r="B1335" s="1">
        <v>2.3126077695506599E-2</v>
      </c>
      <c r="C1335" s="1">
        <v>0.59045863102097196</v>
      </c>
    </row>
    <row r="1336" spans="1:3">
      <c r="A1336" s="1">
        <v>5</v>
      </c>
      <c r="B1336" s="1">
        <v>4.0572066132467703E-4</v>
      </c>
      <c r="C1336" s="1">
        <v>0.58999769532150204</v>
      </c>
    </row>
    <row r="1337" spans="1:3">
      <c r="A1337" s="1">
        <v>1</v>
      </c>
      <c r="B1337" s="1">
        <v>2.20103458768637E-2</v>
      </c>
      <c r="C1337" s="1">
        <v>0.589536759622032</v>
      </c>
    </row>
    <row r="1338" spans="1:3">
      <c r="A1338" s="1">
        <v>1</v>
      </c>
      <c r="B1338" s="1">
        <v>1.0143016533116901E-2</v>
      </c>
      <c r="C1338" s="1">
        <v>0.58884535607282695</v>
      </c>
    </row>
    <row r="1339" spans="1:3">
      <c r="A1339" s="1">
        <v>1</v>
      </c>
      <c r="B1339" s="1">
        <v>3.4384826047266399E-2</v>
      </c>
      <c r="C1339" s="1">
        <v>0.58723208112468195</v>
      </c>
    </row>
    <row r="1340" spans="1:3">
      <c r="A1340" s="1">
        <v>2</v>
      </c>
      <c r="B1340" s="1">
        <v>1.72431281062988E-3</v>
      </c>
      <c r="C1340" s="1">
        <v>0.58584927402627296</v>
      </c>
    </row>
    <row r="1341" spans="1:3">
      <c r="A1341" s="1">
        <v>1</v>
      </c>
      <c r="B1341" s="1">
        <v>2.1198904554214401E-2</v>
      </c>
      <c r="C1341" s="1">
        <v>0.58354459552892302</v>
      </c>
    </row>
    <row r="1342" spans="1:3">
      <c r="A1342" s="1">
        <v>1</v>
      </c>
      <c r="B1342" s="1">
        <v>7.2015417385130299E-3</v>
      </c>
      <c r="C1342" s="1">
        <v>0.583314127679188</v>
      </c>
    </row>
    <row r="1343" spans="1:3">
      <c r="A1343" s="1">
        <v>3</v>
      </c>
      <c r="B1343" s="1">
        <v>9.6358657064610997E-2</v>
      </c>
      <c r="C1343" s="1">
        <v>0.58123991703157296</v>
      </c>
    </row>
    <row r="1344" spans="1:3">
      <c r="A1344" s="1">
        <v>3</v>
      </c>
      <c r="B1344" s="1">
        <v>3.8036311999188499E-2</v>
      </c>
      <c r="C1344" s="1">
        <v>0.58031804563263401</v>
      </c>
    </row>
    <row r="1345" spans="1:3">
      <c r="A1345" s="1">
        <v>3</v>
      </c>
      <c r="B1345" s="1">
        <v>1.0143016533116899E-3</v>
      </c>
      <c r="C1345" s="1">
        <v>0.58008757778289899</v>
      </c>
    </row>
    <row r="1346" spans="1:3">
      <c r="A1346" s="1">
        <v>1</v>
      </c>
      <c r="B1346" s="1">
        <v>4.1789228116441798E-2</v>
      </c>
      <c r="C1346" s="1">
        <v>0.58008757778289899</v>
      </c>
    </row>
    <row r="1347" spans="1:3">
      <c r="A1347" s="1">
        <v>1</v>
      </c>
      <c r="B1347" s="1">
        <v>7.0798255401156293E-2</v>
      </c>
      <c r="C1347" s="1">
        <v>0.57847430283475398</v>
      </c>
    </row>
    <row r="1348" spans="1:3">
      <c r="A1348" s="1">
        <v>5</v>
      </c>
      <c r="B1348" s="1">
        <v>1.57216756263312E-2</v>
      </c>
      <c r="C1348" s="1">
        <v>0.57755243143581403</v>
      </c>
    </row>
    <row r="1349" spans="1:3">
      <c r="A1349" s="1">
        <v>2</v>
      </c>
      <c r="B1349" s="1">
        <v>6.6943909118571801E-2</v>
      </c>
      <c r="C1349" s="1">
        <v>0.577091495736344</v>
      </c>
    </row>
    <row r="1350" spans="1:3">
      <c r="A1350" s="1">
        <v>1</v>
      </c>
      <c r="B1350" s="1">
        <v>0.344051120803326</v>
      </c>
      <c r="C1350" s="1">
        <v>0.57340401014058495</v>
      </c>
    </row>
    <row r="1351" spans="1:3">
      <c r="A1351" s="1">
        <v>1</v>
      </c>
      <c r="B1351" s="1">
        <v>1.82574297596105E-3</v>
      </c>
      <c r="C1351" s="1">
        <v>0.57340401014058495</v>
      </c>
    </row>
    <row r="1352" spans="1:3">
      <c r="A1352" s="1">
        <v>1</v>
      </c>
      <c r="B1352" s="1">
        <v>3.3776245055279402E-2</v>
      </c>
      <c r="C1352" s="1">
        <v>0.57294307444111503</v>
      </c>
    </row>
    <row r="1353" spans="1:3">
      <c r="A1353" s="1">
        <v>1</v>
      </c>
      <c r="B1353" s="1">
        <v>1.8155999594279298E-2</v>
      </c>
      <c r="C1353" s="1">
        <v>0.57179073519243995</v>
      </c>
    </row>
    <row r="1354" spans="1:3">
      <c r="A1354" s="1">
        <v>1</v>
      </c>
      <c r="B1354" s="1">
        <v>1.57216756263312E-2</v>
      </c>
      <c r="C1354" s="1">
        <v>0.57179073519243995</v>
      </c>
    </row>
    <row r="1355" spans="1:3">
      <c r="A1355" s="1">
        <v>1</v>
      </c>
      <c r="B1355" s="1">
        <v>0</v>
      </c>
      <c r="C1355" s="1">
        <v>0.57156026734270504</v>
      </c>
    </row>
    <row r="1356" spans="1:3">
      <c r="A1356" s="1">
        <v>1</v>
      </c>
      <c r="B1356" s="1">
        <v>1.0143016533116899E-3</v>
      </c>
      <c r="C1356" s="1">
        <v>0.57132979949297003</v>
      </c>
    </row>
    <row r="1357" spans="1:3">
      <c r="A1357" s="1">
        <v>5</v>
      </c>
      <c r="B1357" s="1">
        <v>0</v>
      </c>
      <c r="C1357" s="1">
        <v>0.56833371744641603</v>
      </c>
    </row>
    <row r="1358" spans="1:3">
      <c r="A1358" s="1">
        <v>1</v>
      </c>
      <c r="B1358" s="1">
        <v>1.23744801704026E-2</v>
      </c>
      <c r="C1358" s="1">
        <v>0.56718137819774095</v>
      </c>
    </row>
    <row r="1359" spans="1:3">
      <c r="A1359" s="1">
        <v>3</v>
      </c>
      <c r="B1359" s="1">
        <v>2.56618318287858E-2</v>
      </c>
      <c r="C1359" s="1">
        <v>0.56648997464853601</v>
      </c>
    </row>
    <row r="1360" spans="1:3">
      <c r="A1360" s="1">
        <v>1</v>
      </c>
      <c r="B1360" s="1">
        <v>6.8972512425195202E-3</v>
      </c>
      <c r="C1360" s="1">
        <v>0.56602903894906598</v>
      </c>
    </row>
    <row r="1361" spans="1:3">
      <c r="A1361" s="1">
        <v>3</v>
      </c>
      <c r="B1361" s="1">
        <v>7.4145450857084905E-2</v>
      </c>
      <c r="C1361" s="1">
        <v>0.56487669970039101</v>
      </c>
    </row>
    <row r="1362" spans="1:3">
      <c r="A1362" s="1">
        <v>1</v>
      </c>
      <c r="B1362" s="1">
        <v>3.9557764479156102E-3</v>
      </c>
      <c r="C1362" s="1">
        <v>0.56418529615118596</v>
      </c>
    </row>
    <row r="1363" spans="1:3">
      <c r="A1363" s="1">
        <v>1</v>
      </c>
      <c r="B1363" s="1">
        <v>1.01430165331169E-4</v>
      </c>
      <c r="C1363" s="1">
        <v>0.56280248905277697</v>
      </c>
    </row>
    <row r="1364" spans="1:3">
      <c r="A1364" s="1">
        <v>1</v>
      </c>
      <c r="B1364" s="1">
        <v>0</v>
      </c>
      <c r="C1364" s="1">
        <v>0.56234155335330704</v>
      </c>
    </row>
    <row r="1365" spans="1:3">
      <c r="A1365" s="1">
        <v>1</v>
      </c>
      <c r="B1365" s="1">
        <v>6.79582107718835E-3</v>
      </c>
      <c r="C1365" s="1">
        <v>0.56188061765383601</v>
      </c>
    </row>
    <row r="1366" spans="1:3">
      <c r="A1366" s="1">
        <v>1</v>
      </c>
      <c r="B1366" s="1">
        <v>4.8686479358961299E-3</v>
      </c>
      <c r="C1366" s="1">
        <v>0.56049781055542702</v>
      </c>
    </row>
    <row r="1367" spans="1:3">
      <c r="A1367" s="1">
        <v>2</v>
      </c>
      <c r="B1367" s="1">
        <v>1.8663150420935099E-2</v>
      </c>
      <c r="C1367" s="1">
        <v>0.56049781055542702</v>
      </c>
    </row>
    <row r="1368" spans="1:3">
      <c r="A1368" s="1">
        <v>3</v>
      </c>
      <c r="B1368" s="1">
        <v>1.42002231463637E-2</v>
      </c>
      <c r="C1368" s="1">
        <v>0.55911500345701703</v>
      </c>
    </row>
    <row r="1369" spans="1:3">
      <c r="A1369" s="1">
        <v>3</v>
      </c>
      <c r="B1369" s="1">
        <v>6.8972512425195202E-3</v>
      </c>
      <c r="C1369" s="1">
        <v>0.55820273488515004</v>
      </c>
    </row>
    <row r="1370" spans="1:3">
      <c r="A1370" s="1">
        <v>1</v>
      </c>
      <c r="B1370" s="1">
        <v>8.3071305406227799E-2</v>
      </c>
      <c r="C1370" s="1">
        <v>0.55774179918567901</v>
      </c>
    </row>
    <row r="1371" spans="1:3">
      <c r="A1371" s="1">
        <v>1</v>
      </c>
      <c r="B1371" s="1">
        <v>3.0429049599350801E-3</v>
      </c>
      <c r="C1371" s="1">
        <v>0.55543712068832995</v>
      </c>
    </row>
    <row r="1372" spans="1:3">
      <c r="A1372" s="1">
        <v>1</v>
      </c>
      <c r="B1372" s="1">
        <v>1.5214524799675401E-3</v>
      </c>
      <c r="C1372" s="1">
        <v>0.55543712068832995</v>
      </c>
    </row>
    <row r="1373" spans="1:3">
      <c r="A1373" s="1">
        <v>2</v>
      </c>
      <c r="B1373" s="1">
        <v>0.121310477736078</v>
      </c>
      <c r="C1373" s="1">
        <v>0.55520665283859505</v>
      </c>
    </row>
    <row r="1374" spans="1:3">
      <c r="A1374" s="1">
        <v>4</v>
      </c>
      <c r="B1374" s="1">
        <v>0</v>
      </c>
      <c r="C1374" s="1">
        <v>0.55497618498886003</v>
      </c>
    </row>
    <row r="1375" spans="1:3">
      <c r="A1375" s="1">
        <v>2</v>
      </c>
      <c r="B1375" s="1">
        <v>2.9414747946039099E-3</v>
      </c>
      <c r="C1375" s="1">
        <v>0.55451524928939</v>
      </c>
    </row>
    <row r="1376" spans="1:3">
      <c r="A1376" s="1">
        <v>5</v>
      </c>
      <c r="B1376" s="1">
        <v>8.1144132264935503E-4</v>
      </c>
      <c r="C1376" s="1">
        <v>0.55313244219098001</v>
      </c>
    </row>
    <row r="1377" spans="1:3">
      <c r="A1377" s="1">
        <v>1</v>
      </c>
      <c r="B1377" s="1">
        <v>3.6819150015214498E-2</v>
      </c>
      <c r="C1377" s="1">
        <v>0.55151916724283501</v>
      </c>
    </row>
    <row r="1378" spans="1:3">
      <c r="A1378" s="1">
        <v>2</v>
      </c>
      <c r="B1378" s="1">
        <v>8.1854143422253695E-2</v>
      </c>
      <c r="C1378" s="1">
        <v>0.55105823154336597</v>
      </c>
    </row>
    <row r="1379" spans="1:3">
      <c r="A1379" s="1">
        <v>1</v>
      </c>
      <c r="B1379" s="1">
        <v>6.8059640937214699E-2</v>
      </c>
      <c r="C1379" s="1">
        <v>0.55082776369363096</v>
      </c>
    </row>
    <row r="1380" spans="1:3">
      <c r="A1380" s="1">
        <v>2</v>
      </c>
      <c r="B1380" s="1">
        <v>2.33289380261689E-3</v>
      </c>
      <c r="C1380" s="1">
        <v>0.55013636014442602</v>
      </c>
    </row>
    <row r="1381" spans="1:3">
      <c r="A1381" s="1">
        <v>2</v>
      </c>
      <c r="B1381" s="1">
        <v>1.3185921493052001E-3</v>
      </c>
      <c r="C1381" s="1">
        <v>0.55013636014442602</v>
      </c>
    </row>
    <row r="1382" spans="1:3">
      <c r="A1382" s="1">
        <v>1</v>
      </c>
      <c r="B1382" s="1">
        <v>0.104371640125773</v>
      </c>
      <c r="C1382" s="1">
        <v>0.54944495659522097</v>
      </c>
    </row>
    <row r="1383" spans="1:3">
      <c r="A1383" s="1">
        <v>1</v>
      </c>
      <c r="B1383" s="1">
        <v>1.03458768637792E-2</v>
      </c>
      <c r="C1383" s="1">
        <v>0.54898402089575105</v>
      </c>
    </row>
    <row r="1384" spans="1:3">
      <c r="A1384" s="1">
        <v>1</v>
      </c>
      <c r="B1384" s="1">
        <v>1.72431281062988E-3</v>
      </c>
      <c r="C1384" s="1">
        <v>0.54875355304601603</v>
      </c>
    </row>
    <row r="1385" spans="1:3">
      <c r="A1385" s="1">
        <v>1</v>
      </c>
      <c r="B1385" s="1">
        <v>5.3757987625519801E-3</v>
      </c>
      <c r="C1385" s="1">
        <v>0.54852308519628101</v>
      </c>
    </row>
    <row r="1386" spans="1:3">
      <c r="A1386" s="1">
        <v>1</v>
      </c>
      <c r="B1386" s="1">
        <v>7.1001115731818601E-4</v>
      </c>
      <c r="C1386" s="1">
        <v>0.54806214949681098</v>
      </c>
    </row>
    <row r="1387" spans="1:3">
      <c r="A1387" s="1">
        <v>4</v>
      </c>
      <c r="B1387" s="1">
        <v>0</v>
      </c>
      <c r="C1387" s="1">
        <v>0.54644887454866697</v>
      </c>
    </row>
    <row r="1388" spans="1:3">
      <c r="A1388" s="1">
        <v>5</v>
      </c>
      <c r="B1388" s="1">
        <v>1.63302566183182E-2</v>
      </c>
      <c r="C1388" s="1">
        <v>0.54621840669893196</v>
      </c>
    </row>
    <row r="1389" spans="1:3">
      <c r="A1389" s="1">
        <v>1</v>
      </c>
      <c r="B1389" s="1">
        <v>7.1001115731818601E-4</v>
      </c>
      <c r="C1389" s="1">
        <v>0.54621840669893196</v>
      </c>
    </row>
    <row r="1390" spans="1:3">
      <c r="A1390" s="1">
        <v>1</v>
      </c>
      <c r="B1390" s="1">
        <v>1.2171619839740301E-3</v>
      </c>
      <c r="C1390" s="1">
        <v>0.54598793884919605</v>
      </c>
    </row>
    <row r="1391" spans="1:3">
      <c r="A1391" s="1">
        <v>1</v>
      </c>
      <c r="B1391" s="1">
        <v>8.4897048382188797E-2</v>
      </c>
      <c r="C1391" s="1">
        <v>0.54575747099946204</v>
      </c>
    </row>
    <row r="1392" spans="1:3">
      <c r="A1392" s="1">
        <v>1</v>
      </c>
      <c r="B1392" s="1">
        <v>8.1144132264935503E-4</v>
      </c>
      <c r="C1392" s="1">
        <v>0.54391372820158201</v>
      </c>
    </row>
    <row r="1393" spans="1:3">
      <c r="A1393" s="1">
        <v>1</v>
      </c>
      <c r="B1393" s="1">
        <v>1.3693072319707801E-2</v>
      </c>
      <c r="C1393" s="1">
        <v>0.540687178305292</v>
      </c>
    </row>
    <row r="1394" spans="1:3">
      <c r="A1394" s="1">
        <v>1</v>
      </c>
      <c r="B1394" s="1">
        <v>2.1706055380870198E-2</v>
      </c>
      <c r="C1394" s="1">
        <v>0.54045671045555699</v>
      </c>
    </row>
    <row r="1395" spans="1:3">
      <c r="A1395" s="1">
        <v>3</v>
      </c>
      <c r="B1395" s="1">
        <v>0.20742468810224099</v>
      </c>
      <c r="C1395" s="1">
        <v>0.54045671045555699</v>
      </c>
    </row>
    <row r="1396" spans="1:3">
      <c r="A1396" s="1">
        <v>1</v>
      </c>
      <c r="B1396" s="1">
        <v>0.162795415356527</v>
      </c>
      <c r="C1396" s="1">
        <v>0.54045671045555699</v>
      </c>
    </row>
    <row r="1397" spans="1:3">
      <c r="A1397" s="1">
        <v>1</v>
      </c>
      <c r="B1397" s="1">
        <v>1.3185921493052001E-3</v>
      </c>
      <c r="C1397" s="1">
        <v>0.54045671045555699</v>
      </c>
    </row>
    <row r="1398" spans="1:3">
      <c r="A1398" s="1">
        <v>1</v>
      </c>
      <c r="B1398" s="1">
        <v>1.84602900902728E-2</v>
      </c>
      <c r="C1398" s="1">
        <v>0.53838249980794295</v>
      </c>
    </row>
    <row r="1399" spans="1:3">
      <c r="A1399" s="1">
        <v>3</v>
      </c>
      <c r="B1399" s="1">
        <v>1.35916421543767E-2</v>
      </c>
      <c r="C1399" s="1">
        <v>0.53676922485979806</v>
      </c>
    </row>
    <row r="1400" spans="1:3">
      <c r="A1400" s="1">
        <v>1</v>
      </c>
      <c r="B1400" s="1">
        <v>1.1157318186428599E-3</v>
      </c>
      <c r="C1400" s="1">
        <v>0.53469501421218402</v>
      </c>
    </row>
    <row r="1401" spans="1:3">
      <c r="A1401" s="1">
        <v>1</v>
      </c>
      <c r="B1401" s="1">
        <v>4.3412110761740501E-2</v>
      </c>
      <c r="C1401" s="1">
        <v>0.53354267496350904</v>
      </c>
    </row>
    <row r="1402" spans="1:3">
      <c r="A1402" s="1">
        <v>1</v>
      </c>
      <c r="B1402" s="1">
        <v>7.0798255401156293E-2</v>
      </c>
      <c r="C1402" s="1">
        <v>0.532851271414304</v>
      </c>
    </row>
    <row r="1403" spans="1:3">
      <c r="A1403" s="1">
        <v>1</v>
      </c>
      <c r="B1403" s="1">
        <v>1.4098792981032501E-2</v>
      </c>
      <c r="C1403" s="1">
        <v>0.53169893216562902</v>
      </c>
    </row>
    <row r="1404" spans="1:3">
      <c r="A1404" s="1">
        <v>2</v>
      </c>
      <c r="B1404" s="1">
        <v>1.6228826452987101E-2</v>
      </c>
      <c r="C1404" s="1">
        <v>0.53146846431589401</v>
      </c>
    </row>
    <row r="1405" spans="1:3">
      <c r="A1405" s="1">
        <v>1</v>
      </c>
      <c r="B1405" s="1">
        <v>3.0429049599350801E-4</v>
      </c>
      <c r="C1405" s="1">
        <v>0.52870285011907403</v>
      </c>
    </row>
    <row r="1406" spans="1:3">
      <c r="A1406" s="1">
        <v>1</v>
      </c>
      <c r="B1406" s="1">
        <v>1.01430165331169E-4</v>
      </c>
      <c r="C1406" s="1">
        <v>0.52847238226934001</v>
      </c>
    </row>
    <row r="1407" spans="1:3">
      <c r="A1407" s="1">
        <v>1</v>
      </c>
      <c r="B1407" s="1">
        <v>8.9258545491429104E-3</v>
      </c>
      <c r="C1407" s="1">
        <v>0.528241914419604</v>
      </c>
    </row>
    <row r="1408" spans="1:3">
      <c r="A1408" s="1">
        <v>1</v>
      </c>
      <c r="B1408" s="1">
        <v>1.6938837610305301E-2</v>
      </c>
      <c r="C1408" s="1">
        <v>0.52801144656986898</v>
      </c>
    </row>
    <row r="1409" spans="1:3">
      <c r="A1409" s="1">
        <v>1</v>
      </c>
      <c r="B1409" s="1">
        <v>2.33289380261689E-3</v>
      </c>
      <c r="C1409" s="1">
        <v>0.52778097872013496</v>
      </c>
    </row>
    <row r="1410" spans="1:3">
      <c r="A1410" s="1">
        <v>4</v>
      </c>
      <c r="B1410" s="1">
        <v>2.6371842986104002E-3</v>
      </c>
      <c r="C1410" s="1">
        <v>0.52755051087039995</v>
      </c>
    </row>
    <row r="1411" spans="1:3">
      <c r="A1411" s="1">
        <v>2</v>
      </c>
      <c r="B1411" s="1">
        <v>0</v>
      </c>
      <c r="C1411" s="1">
        <v>0.52755051087039995</v>
      </c>
    </row>
    <row r="1412" spans="1:3">
      <c r="A1412" s="1">
        <v>1</v>
      </c>
      <c r="B1412" s="1">
        <v>7.1001115731818601E-4</v>
      </c>
      <c r="C1412" s="1">
        <v>0.52616770377198996</v>
      </c>
    </row>
    <row r="1413" spans="1:3">
      <c r="A1413" s="1">
        <v>3</v>
      </c>
      <c r="B1413" s="1">
        <v>2.6777563647428702E-2</v>
      </c>
      <c r="C1413" s="1">
        <v>0.52593723592225505</v>
      </c>
    </row>
    <row r="1414" spans="1:3">
      <c r="A1414" s="1">
        <v>2</v>
      </c>
      <c r="B1414" s="1">
        <v>3.0429049599350801E-4</v>
      </c>
      <c r="C1414" s="1">
        <v>0.52547630022278502</v>
      </c>
    </row>
    <row r="1415" spans="1:3">
      <c r="A1415" s="1">
        <v>1</v>
      </c>
      <c r="B1415" s="1">
        <v>4.0572066132467796E-3</v>
      </c>
      <c r="C1415" s="1">
        <v>0.52524583237305</v>
      </c>
    </row>
    <row r="1416" spans="1:3">
      <c r="A1416" s="1">
        <v>3</v>
      </c>
      <c r="B1416" s="1">
        <v>1.3185921493052E-2</v>
      </c>
      <c r="C1416" s="1">
        <v>0.52339248674809802</v>
      </c>
    </row>
    <row r="1417" spans="1:3">
      <c r="A1417" s="1">
        <v>1</v>
      </c>
      <c r="B1417" s="1">
        <v>3.4486256212597601E-3</v>
      </c>
      <c r="C1417" s="1">
        <v>0.52200967964968803</v>
      </c>
    </row>
    <row r="1418" spans="1:3">
      <c r="A1418" s="1">
        <v>1</v>
      </c>
      <c r="B1418" s="1">
        <v>1.01430165331169E-4</v>
      </c>
      <c r="C1418" s="1">
        <v>0.52131827610048298</v>
      </c>
    </row>
    <row r="1419" spans="1:3">
      <c r="A1419" s="1">
        <v>3</v>
      </c>
      <c r="B1419" s="1">
        <v>1.1563038847753299E-2</v>
      </c>
      <c r="C1419" s="1">
        <v>0.52062687255127804</v>
      </c>
    </row>
    <row r="1420" spans="1:3">
      <c r="A1420" s="1">
        <v>1</v>
      </c>
      <c r="B1420" s="1">
        <v>7.7086925651688801E-3</v>
      </c>
      <c r="C1420" s="1">
        <v>0.51901359760313404</v>
      </c>
    </row>
    <row r="1421" spans="1:3">
      <c r="A1421" s="1">
        <v>5</v>
      </c>
      <c r="B1421" s="1">
        <v>5.4569428948169102E-2</v>
      </c>
      <c r="C1421" s="1">
        <v>0.51878312975339902</v>
      </c>
    </row>
    <row r="1422" spans="1:3">
      <c r="A1422" s="1">
        <v>4</v>
      </c>
      <c r="B1422" s="1">
        <v>8.1144132264935503E-4</v>
      </c>
      <c r="C1422" s="1">
        <v>0.518552661903664</v>
      </c>
    </row>
    <row r="1423" spans="1:3">
      <c r="A1423" s="1">
        <v>4</v>
      </c>
      <c r="B1423" s="1">
        <v>3.9557764479156102E-3</v>
      </c>
      <c r="C1423" s="1">
        <v>0.51832219405392899</v>
      </c>
    </row>
    <row r="1424" spans="1:3">
      <c r="A1424" s="1">
        <v>2</v>
      </c>
      <c r="B1424" s="1">
        <v>7.7289785982351103E-2</v>
      </c>
      <c r="C1424" s="1">
        <v>0.51763079050472405</v>
      </c>
    </row>
    <row r="1425" spans="1:3">
      <c r="A1425" s="1">
        <v>1</v>
      </c>
      <c r="B1425" s="1">
        <v>1.4200223146363701E-3</v>
      </c>
      <c r="C1425" s="1">
        <v>0.51740032265498903</v>
      </c>
    </row>
    <row r="1426" spans="1:3">
      <c r="A1426" s="1">
        <v>1</v>
      </c>
      <c r="B1426" s="1">
        <v>6.08580991987017E-4</v>
      </c>
      <c r="C1426" s="1">
        <v>0.51578704770684403</v>
      </c>
    </row>
    <row r="1427" spans="1:3">
      <c r="A1427" s="1">
        <v>1</v>
      </c>
      <c r="B1427" s="1">
        <v>9.9401562024546003E-3</v>
      </c>
      <c r="C1427" s="1">
        <v>0.51532611200737399</v>
      </c>
    </row>
    <row r="1428" spans="1:3">
      <c r="A1428" s="1">
        <v>1</v>
      </c>
      <c r="B1428" s="1">
        <v>7.1001115731818601E-4</v>
      </c>
      <c r="C1428" s="1">
        <v>0.51417377275870002</v>
      </c>
    </row>
    <row r="1429" spans="1:3">
      <c r="A1429" s="1">
        <v>1</v>
      </c>
      <c r="B1429" s="1">
        <v>4.0572066132467703E-4</v>
      </c>
      <c r="C1429" s="1">
        <v>0.51417377275870002</v>
      </c>
    </row>
    <row r="1430" spans="1:3">
      <c r="A1430" s="1">
        <v>1</v>
      </c>
      <c r="B1430" s="1">
        <v>5.1830814484227598E-2</v>
      </c>
      <c r="C1430" s="1">
        <v>0.51417377275870002</v>
      </c>
    </row>
    <row r="1431" spans="1:3">
      <c r="A1431" s="1">
        <v>3</v>
      </c>
      <c r="B1431" s="1">
        <v>0.112283193021604</v>
      </c>
      <c r="C1431" s="1">
        <v>0.51186909426134997</v>
      </c>
    </row>
    <row r="1432" spans="1:3">
      <c r="A1432" s="1">
        <v>3</v>
      </c>
      <c r="B1432" s="1">
        <v>5.6800892585454898E-2</v>
      </c>
      <c r="C1432" s="1">
        <v>0.50864254436506096</v>
      </c>
    </row>
    <row r="1433" spans="1:3">
      <c r="A1433" s="1">
        <v>3</v>
      </c>
      <c r="B1433" s="1">
        <v>7.5666903337052394E-2</v>
      </c>
      <c r="C1433" s="1">
        <v>0.50864254436506096</v>
      </c>
    </row>
    <row r="1434" spans="1:3">
      <c r="A1434" s="1">
        <v>2</v>
      </c>
      <c r="B1434" s="1">
        <v>1.9677452074246801E-2</v>
      </c>
      <c r="C1434" s="1">
        <v>0.50864254436506096</v>
      </c>
    </row>
    <row r="1435" spans="1:3">
      <c r="A1435" s="1">
        <v>1</v>
      </c>
      <c r="B1435" s="1">
        <v>3.1849071913987198E-2</v>
      </c>
      <c r="C1435" s="1">
        <v>0.50795114081585602</v>
      </c>
    </row>
    <row r="1436" spans="1:3">
      <c r="A1436" s="1">
        <v>2</v>
      </c>
      <c r="B1436" s="1">
        <v>4.0572066132467703E-4</v>
      </c>
      <c r="C1436" s="1">
        <v>0.50679880156718105</v>
      </c>
    </row>
    <row r="1437" spans="1:3">
      <c r="A1437" s="1">
        <v>1</v>
      </c>
      <c r="B1437" s="1">
        <v>2.3328938026168901E-2</v>
      </c>
      <c r="C1437" s="1">
        <v>0.506107398017976</v>
      </c>
    </row>
    <row r="1438" spans="1:3">
      <c r="A1438" s="1">
        <v>3</v>
      </c>
      <c r="B1438" s="1">
        <v>6.0553808702708101E-2</v>
      </c>
      <c r="C1438" s="1">
        <v>0.50587693016824098</v>
      </c>
    </row>
    <row r="1439" spans="1:3">
      <c r="A1439" s="1">
        <v>1</v>
      </c>
      <c r="B1439" s="1">
        <v>3.8442032660513201E-2</v>
      </c>
      <c r="C1439" s="1">
        <v>0.50541599446877095</v>
      </c>
    </row>
    <row r="1440" spans="1:3">
      <c r="A1440" s="1">
        <v>3</v>
      </c>
      <c r="B1440" s="1">
        <v>4.3817831423065202E-2</v>
      </c>
      <c r="C1440" s="1">
        <v>0.50495505876930102</v>
      </c>
    </row>
    <row r="1441" spans="1:3">
      <c r="A1441" s="1">
        <v>1</v>
      </c>
      <c r="B1441" s="1">
        <v>2.4343239679480602E-3</v>
      </c>
      <c r="C1441" s="1">
        <v>0.50403318737036096</v>
      </c>
    </row>
    <row r="1442" spans="1:3">
      <c r="A1442" s="1">
        <v>4</v>
      </c>
      <c r="B1442" s="1">
        <v>1.0244446698448101E-2</v>
      </c>
      <c r="C1442" s="1">
        <v>0.50241991242221695</v>
      </c>
    </row>
    <row r="1443" spans="1:3">
      <c r="A1443" s="1">
        <v>2</v>
      </c>
      <c r="B1443" s="1">
        <v>0</v>
      </c>
      <c r="C1443" s="1">
        <v>0.501498041023277</v>
      </c>
    </row>
    <row r="1444" spans="1:3">
      <c r="A1444" s="1">
        <v>4</v>
      </c>
      <c r="B1444" s="1">
        <v>0</v>
      </c>
      <c r="C1444" s="1">
        <v>0.50126757317354098</v>
      </c>
    </row>
    <row r="1445" spans="1:3">
      <c r="A1445" s="1">
        <v>2</v>
      </c>
      <c r="B1445" s="1">
        <v>1.2171619839740301E-3</v>
      </c>
      <c r="C1445" s="1">
        <v>0.49965429822539698</v>
      </c>
    </row>
    <row r="1446" spans="1:3">
      <c r="A1446" s="1">
        <v>1</v>
      </c>
      <c r="B1446" s="1">
        <v>4.2397809108428802E-2</v>
      </c>
      <c r="C1446" s="1">
        <v>0.499193362525927</v>
      </c>
    </row>
    <row r="1447" spans="1:3">
      <c r="A1447" s="1">
        <v>3</v>
      </c>
      <c r="B1447" s="1">
        <v>0.119281874429455</v>
      </c>
      <c r="C1447" s="1">
        <v>0.49896289467619198</v>
      </c>
    </row>
    <row r="1448" spans="1:3">
      <c r="A1448" s="1">
        <v>1</v>
      </c>
      <c r="B1448" s="1">
        <v>2.6371842986104002E-3</v>
      </c>
      <c r="C1448" s="1">
        <v>0.49873242682645702</v>
      </c>
    </row>
    <row r="1449" spans="1:3">
      <c r="A1449" s="1">
        <v>2</v>
      </c>
      <c r="B1449" s="1">
        <v>3.07333400953443E-2</v>
      </c>
      <c r="C1449" s="1">
        <v>0.498501958976722</v>
      </c>
    </row>
    <row r="1450" spans="1:3">
      <c r="A1450" s="1">
        <v>1</v>
      </c>
      <c r="B1450" s="1">
        <v>4.5339283903032698E-2</v>
      </c>
      <c r="C1450" s="1">
        <v>0.49642774832910702</v>
      </c>
    </row>
    <row r="1451" spans="1:3">
      <c r="A1451" s="1">
        <v>1</v>
      </c>
      <c r="B1451" s="1">
        <v>7.3029719038442001E-3</v>
      </c>
      <c r="C1451" s="1">
        <v>0.49550587693016801</v>
      </c>
    </row>
    <row r="1452" spans="1:3">
      <c r="A1452" s="1">
        <v>1</v>
      </c>
      <c r="B1452" s="1">
        <v>5.1729384318896399E-2</v>
      </c>
      <c r="C1452" s="1">
        <v>0.49527540908043299</v>
      </c>
    </row>
    <row r="1453" spans="1:3">
      <c r="A1453" s="1">
        <v>1</v>
      </c>
      <c r="B1453" s="1">
        <v>6.5929607465260104E-3</v>
      </c>
      <c r="C1453" s="1">
        <v>0.49504494123069798</v>
      </c>
    </row>
    <row r="1454" spans="1:3">
      <c r="A1454" s="1">
        <v>3</v>
      </c>
      <c r="B1454" s="1">
        <v>5.0410792169591198E-2</v>
      </c>
      <c r="C1454" s="1">
        <v>0.49481447338096302</v>
      </c>
    </row>
    <row r="1455" spans="1:3">
      <c r="A1455" s="1">
        <v>4</v>
      </c>
      <c r="B1455" s="1">
        <v>5.21351049802211E-2</v>
      </c>
      <c r="C1455" s="1">
        <v>0.49366213413228799</v>
      </c>
    </row>
    <row r="1456" spans="1:3">
      <c r="A1456" s="1">
        <v>3</v>
      </c>
      <c r="B1456" s="1">
        <v>8.9359975656760293E-2</v>
      </c>
      <c r="C1456" s="1">
        <v>0.49274026273334798</v>
      </c>
    </row>
    <row r="1457" spans="1:3">
      <c r="A1457" s="1">
        <v>1</v>
      </c>
      <c r="B1457" s="1">
        <v>0.14301653311694801</v>
      </c>
      <c r="C1457" s="1">
        <v>0.49250979488361302</v>
      </c>
    </row>
    <row r="1458" spans="1:3">
      <c r="A1458" s="1">
        <v>3</v>
      </c>
      <c r="B1458" s="1">
        <v>7.0595395070493894E-2</v>
      </c>
      <c r="C1458" s="1">
        <v>0.49181839133440802</v>
      </c>
    </row>
    <row r="1459" spans="1:3">
      <c r="A1459" s="1">
        <v>1</v>
      </c>
      <c r="B1459" s="1">
        <v>4.1180647124454801E-2</v>
      </c>
      <c r="C1459" s="1">
        <v>0.49112698778520297</v>
      </c>
    </row>
    <row r="1460" spans="1:3">
      <c r="A1460" s="1">
        <v>2</v>
      </c>
      <c r="B1460" s="1">
        <v>1.2171619839740301E-3</v>
      </c>
      <c r="C1460" s="1">
        <v>0.49089651993546801</v>
      </c>
    </row>
    <row r="1461" spans="1:3">
      <c r="A1461" s="1">
        <v>3</v>
      </c>
      <c r="B1461" s="1">
        <v>1.6228826452987101E-3</v>
      </c>
      <c r="C1461" s="1">
        <v>0.49043558423599798</v>
      </c>
    </row>
    <row r="1462" spans="1:3">
      <c r="A1462" s="1">
        <v>1</v>
      </c>
      <c r="B1462" s="1">
        <v>2.02860330662338E-4</v>
      </c>
      <c r="C1462" s="1">
        <v>0.49043558423599798</v>
      </c>
    </row>
    <row r="1463" spans="1:3">
      <c r="A1463" s="1">
        <v>3</v>
      </c>
      <c r="B1463" s="1">
        <v>3.3370524393954701E-2</v>
      </c>
      <c r="C1463" s="1">
        <v>0.48928324498732401</v>
      </c>
    </row>
    <row r="1464" spans="1:3">
      <c r="A1464" s="1">
        <v>3</v>
      </c>
      <c r="B1464" s="1">
        <v>1.1258748351759801E-2</v>
      </c>
      <c r="C1464" s="1">
        <v>0.48928324498732401</v>
      </c>
    </row>
    <row r="1465" spans="1:3">
      <c r="A1465" s="1">
        <v>1</v>
      </c>
      <c r="B1465" s="1">
        <v>4.46292727457145E-3</v>
      </c>
      <c r="C1465" s="1">
        <v>0.48720903433970902</v>
      </c>
    </row>
    <row r="1466" spans="1:3">
      <c r="A1466" s="1">
        <v>1</v>
      </c>
      <c r="B1466" s="1">
        <v>1.8663150420935099E-2</v>
      </c>
      <c r="C1466" s="1">
        <v>0.48651763079050397</v>
      </c>
    </row>
    <row r="1467" spans="1:3">
      <c r="A1467" s="1">
        <v>3</v>
      </c>
      <c r="B1467" s="1">
        <v>4.0572066132467703E-4</v>
      </c>
      <c r="C1467" s="1">
        <v>0.48467388799262401</v>
      </c>
    </row>
    <row r="1468" spans="1:3">
      <c r="A1468" s="1">
        <v>1</v>
      </c>
      <c r="B1468" s="1">
        <v>1.10558880210974E-2</v>
      </c>
      <c r="C1468" s="1">
        <v>0.48444342014288999</v>
      </c>
    </row>
    <row r="1469" spans="1:3">
      <c r="A1469" s="1">
        <v>1</v>
      </c>
      <c r="B1469" s="1">
        <v>5.6496602089461397E-2</v>
      </c>
      <c r="C1469" s="1">
        <v>0.48398248444341901</v>
      </c>
    </row>
    <row r="1470" spans="1:3">
      <c r="A1470" s="1">
        <v>5</v>
      </c>
      <c r="B1470" s="1">
        <v>1.01430165331169E-4</v>
      </c>
      <c r="C1470" s="1">
        <v>0.483752016593685</v>
      </c>
    </row>
    <row r="1471" spans="1:3">
      <c r="A1471" s="1">
        <v>1</v>
      </c>
      <c r="B1471" s="1">
        <v>0.47489603408053499</v>
      </c>
      <c r="C1471" s="1">
        <v>0.48213874164553999</v>
      </c>
    </row>
    <row r="1472" spans="1:3">
      <c r="A1472" s="1">
        <v>1</v>
      </c>
      <c r="B1472" s="1">
        <v>3.0429049599350801E-4</v>
      </c>
      <c r="C1472" s="1">
        <v>0.481447338096335</v>
      </c>
    </row>
    <row r="1473" spans="1:3">
      <c r="A1473" s="1">
        <v>1</v>
      </c>
      <c r="B1473" s="1">
        <v>4.0369205801805398E-2</v>
      </c>
      <c r="C1473" s="1">
        <v>0.48006453099792501</v>
      </c>
    </row>
    <row r="1474" spans="1:3">
      <c r="A1474" s="1">
        <v>2</v>
      </c>
      <c r="B1474" s="1">
        <v>7.0189674409169206E-2</v>
      </c>
      <c r="C1474" s="1">
        <v>0.47868172389951502</v>
      </c>
    </row>
    <row r="1475" spans="1:3">
      <c r="A1475" s="1">
        <v>3</v>
      </c>
      <c r="B1475" s="1">
        <v>3.8847753321837902E-2</v>
      </c>
      <c r="C1475" s="1">
        <v>0.47822078820004599</v>
      </c>
    </row>
    <row r="1476" spans="1:3">
      <c r="A1476" s="1">
        <v>3</v>
      </c>
      <c r="B1476" s="1">
        <v>3.3877675220610602E-2</v>
      </c>
      <c r="C1476" s="1">
        <v>0.47775985250057601</v>
      </c>
    </row>
    <row r="1477" spans="1:3">
      <c r="A1477" s="1">
        <v>2</v>
      </c>
      <c r="B1477" s="1">
        <v>0.42367380058829401</v>
      </c>
      <c r="C1477" s="1">
        <v>0.47637704540216602</v>
      </c>
    </row>
    <row r="1478" spans="1:3">
      <c r="A1478" s="1">
        <v>1</v>
      </c>
      <c r="B1478" s="1">
        <v>2.3633228522162399E-2</v>
      </c>
      <c r="C1478" s="1">
        <v>0.47614657755243101</v>
      </c>
    </row>
    <row r="1479" spans="1:3">
      <c r="A1479" s="1">
        <v>4</v>
      </c>
      <c r="B1479" s="1">
        <v>1.3185921493052001E-3</v>
      </c>
      <c r="C1479" s="1">
        <v>0.47591610970269599</v>
      </c>
    </row>
    <row r="1480" spans="1:3">
      <c r="A1480" s="1">
        <v>1</v>
      </c>
      <c r="B1480" s="1">
        <v>3.7123440511208E-2</v>
      </c>
      <c r="C1480" s="1">
        <v>0.47477337328109298</v>
      </c>
    </row>
    <row r="1481" spans="1:3">
      <c r="A1481" s="1">
        <v>2</v>
      </c>
      <c r="B1481" s="1">
        <v>4.7672177705649597E-3</v>
      </c>
      <c r="C1481" s="1">
        <v>0.47477337328109298</v>
      </c>
    </row>
    <row r="1482" spans="1:3">
      <c r="A1482" s="1">
        <v>1</v>
      </c>
      <c r="B1482" s="1">
        <v>3.0429049599350801E-4</v>
      </c>
      <c r="C1482" s="1">
        <v>0.47477337328109298</v>
      </c>
    </row>
    <row r="1483" spans="1:3">
      <c r="A1483" s="1">
        <v>2</v>
      </c>
      <c r="B1483" s="1">
        <v>6.3393853331980901E-2</v>
      </c>
      <c r="C1483" s="1">
        <v>0.47362103403241801</v>
      </c>
    </row>
    <row r="1484" spans="1:3">
      <c r="A1484" s="1">
        <v>1</v>
      </c>
      <c r="B1484" s="1">
        <v>0.244852419109443</v>
      </c>
      <c r="C1484" s="1">
        <v>0.47316009833294798</v>
      </c>
    </row>
    <row r="1485" spans="1:3">
      <c r="A1485" s="1">
        <v>1</v>
      </c>
      <c r="B1485" s="1">
        <v>2.53575413327923E-3</v>
      </c>
      <c r="C1485" s="1">
        <v>0.47246869478374398</v>
      </c>
    </row>
    <row r="1486" spans="1:3">
      <c r="A1486" s="1">
        <v>1</v>
      </c>
      <c r="B1486" s="1">
        <v>0.22629069885383901</v>
      </c>
      <c r="C1486" s="1">
        <v>0.47154682338480403</v>
      </c>
    </row>
    <row r="1487" spans="1:3">
      <c r="A1487" s="1">
        <v>2</v>
      </c>
      <c r="B1487" s="1">
        <v>6.9986814078506904E-3</v>
      </c>
      <c r="C1487" s="1">
        <v>0.47154682338480403</v>
      </c>
    </row>
    <row r="1488" spans="1:3">
      <c r="A1488" s="1">
        <v>1</v>
      </c>
      <c r="B1488" s="1">
        <v>2.3126077695506599E-2</v>
      </c>
      <c r="C1488" s="1">
        <v>0.47085541983559898</v>
      </c>
    </row>
    <row r="1489" spans="1:3">
      <c r="A1489" s="1">
        <v>2</v>
      </c>
      <c r="B1489" s="1">
        <v>3.1849071913987198E-2</v>
      </c>
      <c r="C1489" s="1">
        <v>0.470394484136129</v>
      </c>
    </row>
    <row r="1490" spans="1:3">
      <c r="A1490" s="1">
        <v>3</v>
      </c>
      <c r="B1490" s="1">
        <v>0.130236332285221</v>
      </c>
      <c r="C1490" s="1">
        <v>0.47016401628639398</v>
      </c>
    </row>
    <row r="1491" spans="1:3">
      <c r="A1491" s="1">
        <v>4</v>
      </c>
      <c r="B1491" s="1">
        <v>8.2158433918247207E-3</v>
      </c>
      <c r="C1491" s="1">
        <v>0.469703080586924</v>
      </c>
    </row>
    <row r="1492" spans="1:3">
      <c r="A1492" s="1">
        <v>1</v>
      </c>
      <c r="B1492" s="1">
        <v>1.70402677756364E-2</v>
      </c>
      <c r="C1492" s="1">
        <v>0.46924214488745403</v>
      </c>
    </row>
    <row r="1493" spans="1:3">
      <c r="A1493" s="1">
        <v>3</v>
      </c>
      <c r="B1493" s="1">
        <v>0.120701896744091</v>
      </c>
      <c r="C1493" s="1">
        <v>0.46762886993930902</v>
      </c>
    </row>
    <row r="1494" spans="1:3">
      <c r="A1494" s="1">
        <v>1</v>
      </c>
      <c r="B1494" s="1">
        <v>8.9258545491429104E-3</v>
      </c>
      <c r="C1494" s="1">
        <v>0.46716793423983999</v>
      </c>
    </row>
    <row r="1495" spans="1:3">
      <c r="A1495" s="1">
        <v>3</v>
      </c>
      <c r="B1495" s="1">
        <v>1.7648848767623401E-2</v>
      </c>
      <c r="C1495" s="1">
        <v>0.46647653069063499</v>
      </c>
    </row>
    <row r="1496" spans="1:3">
      <c r="A1496" s="1">
        <v>1</v>
      </c>
      <c r="B1496" s="1">
        <v>6.93782330865199E-2</v>
      </c>
      <c r="C1496" s="1">
        <v>0.46578512714143</v>
      </c>
    </row>
    <row r="1497" spans="1:3">
      <c r="A1497" s="1">
        <v>1</v>
      </c>
      <c r="B1497" s="1">
        <v>2.02860330662338E-4</v>
      </c>
      <c r="C1497" s="1">
        <v>0.46463278789275497</v>
      </c>
    </row>
    <row r="1498" spans="1:3">
      <c r="A1498" s="1">
        <v>3</v>
      </c>
      <c r="B1498" s="1">
        <v>1.72431281062988E-3</v>
      </c>
      <c r="C1498" s="1">
        <v>0.46440232004302001</v>
      </c>
    </row>
    <row r="1499" spans="1:3">
      <c r="A1499" s="1">
        <v>1</v>
      </c>
      <c r="B1499" s="1">
        <v>0.29140886499644902</v>
      </c>
      <c r="C1499" s="1">
        <v>0.46440232004302001</v>
      </c>
    </row>
    <row r="1500" spans="1:3">
      <c r="A1500" s="1">
        <v>3</v>
      </c>
      <c r="B1500" s="1">
        <v>3.6717719849883299E-2</v>
      </c>
      <c r="C1500" s="1">
        <v>0.46371091649381502</v>
      </c>
    </row>
    <row r="1501" spans="1:3">
      <c r="A1501" s="1">
        <v>1</v>
      </c>
      <c r="B1501" s="1">
        <v>1.6228826452987101E-3</v>
      </c>
      <c r="C1501" s="1">
        <v>0.46324998079434498</v>
      </c>
    </row>
    <row r="1502" spans="1:3">
      <c r="A1502" s="1">
        <v>1</v>
      </c>
      <c r="B1502" s="1">
        <v>9.2605740947357698E-2</v>
      </c>
      <c r="C1502" s="1">
        <v>0.46255857724513999</v>
      </c>
    </row>
    <row r="1503" spans="1:3">
      <c r="A1503" s="1">
        <v>1</v>
      </c>
      <c r="B1503" s="1">
        <v>9.9401562024546003E-3</v>
      </c>
      <c r="C1503" s="1">
        <v>0.46232810939540497</v>
      </c>
    </row>
    <row r="1504" spans="1:3">
      <c r="A1504" s="1">
        <v>2</v>
      </c>
      <c r="B1504" s="1">
        <v>5.9843797545389996E-3</v>
      </c>
      <c r="C1504" s="1">
        <v>0.46163670584620098</v>
      </c>
    </row>
    <row r="1505" spans="1:3">
      <c r="A1505" s="1">
        <v>1</v>
      </c>
      <c r="B1505" s="1">
        <v>6.7856780606552397E-2</v>
      </c>
      <c r="C1505" s="1">
        <v>0.46094530229699598</v>
      </c>
    </row>
    <row r="1506" spans="1:3">
      <c r="A1506" s="1">
        <v>1</v>
      </c>
      <c r="B1506" s="1">
        <v>4.1484937620448303E-2</v>
      </c>
      <c r="C1506" s="1">
        <v>0.46048436659752601</v>
      </c>
    </row>
    <row r="1507" spans="1:3">
      <c r="A1507" s="1">
        <v>1</v>
      </c>
      <c r="B1507" s="1">
        <v>6.08580991987017E-4</v>
      </c>
      <c r="C1507" s="1">
        <v>0.459562495198586</v>
      </c>
    </row>
    <row r="1508" spans="1:3">
      <c r="A1508" s="1">
        <v>1</v>
      </c>
      <c r="B1508" s="1">
        <v>1.5011664469013E-2</v>
      </c>
      <c r="C1508" s="1">
        <v>0.45864062379964599</v>
      </c>
    </row>
    <row r="1509" spans="1:3">
      <c r="A1509" s="1">
        <v>2</v>
      </c>
      <c r="B1509" s="1">
        <v>8.79399533421239E-2</v>
      </c>
      <c r="C1509" s="1">
        <v>0.45864062379964599</v>
      </c>
    </row>
    <row r="1510" spans="1:3">
      <c r="A1510" s="1">
        <v>1</v>
      </c>
      <c r="B1510" s="1">
        <v>1.9373161578253299E-2</v>
      </c>
      <c r="C1510" s="1">
        <v>0.45817968810017601</v>
      </c>
    </row>
    <row r="1511" spans="1:3">
      <c r="A1511" s="1">
        <v>1</v>
      </c>
      <c r="B1511" s="1">
        <v>8.3375595902221294E-2</v>
      </c>
      <c r="C1511" s="1">
        <v>0.45771875240070597</v>
      </c>
    </row>
    <row r="1512" spans="1:3">
      <c r="A1512" s="1">
        <v>3</v>
      </c>
      <c r="B1512" s="1">
        <v>1.01430165331169E-4</v>
      </c>
      <c r="C1512" s="1">
        <v>0.45702734885150098</v>
      </c>
    </row>
    <row r="1513" spans="1:3">
      <c r="A1513" s="1">
        <v>1</v>
      </c>
      <c r="B1513" s="1">
        <v>5.7612333908104198E-2</v>
      </c>
      <c r="C1513" s="1">
        <v>0.45541407390335698</v>
      </c>
    </row>
    <row r="1514" spans="1:3">
      <c r="A1514" s="1">
        <v>1</v>
      </c>
      <c r="B1514" s="1">
        <v>0.29982756871893701</v>
      </c>
      <c r="C1514" s="1">
        <v>0.45518360605362101</v>
      </c>
    </row>
    <row r="1515" spans="1:3">
      <c r="A1515" s="1">
        <v>1</v>
      </c>
      <c r="B1515" s="1">
        <v>3.6007708692565102E-2</v>
      </c>
      <c r="C1515" s="1">
        <v>0.45518360605362101</v>
      </c>
    </row>
    <row r="1516" spans="1:3">
      <c r="A1516" s="1">
        <v>2</v>
      </c>
      <c r="B1516" s="1">
        <v>1.01430165331169E-4</v>
      </c>
      <c r="C1516" s="1">
        <v>0.454261734654682</v>
      </c>
    </row>
    <row r="1517" spans="1:3">
      <c r="A1517" s="1">
        <v>1</v>
      </c>
      <c r="B1517" s="1">
        <v>7.2015417385130299E-3</v>
      </c>
      <c r="C1517" s="1">
        <v>0.45287892755627202</v>
      </c>
    </row>
    <row r="1518" spans="1:3">
      <c r="A1518" s="1">
        <v>3</v>
      </c>
      <c r="B1518" s="1">
        <v>5.0410792169591198E-2</v>
      </c>
      <c r="C1518" s="1">
        <v>0.45172658830759699</v>
      </c>
    </row>
    <row r="1519" spans="1:3">
      <c r="A1519" s="1">
        <v>1</v>
      </c>
      <c r="B1519" s="1">
        <v>2.9516178111370299E-2</v>
      </c>
      <c r="C1519" s="1">
        <v>0.45057424905892202</v>
      </c>
    </row>
    <row r="1520" spans="1:3">
      <c r="A1520" s="1">
        <v>4</v>
      </c>
      <c r="B1520" s="1">
        <v>2.02860330662338E-4</v>
      </c>
      <c r="C1520" s="1">
        <v>0.450343781209187</v>
      </c>
    </row>
    <row r="1521" spans="1:3">
      <c r="A1521" s="1">
        <v>1</v>
      </c>
      <c r="B1521" s="1">
        <v>1.7648848767623401E-2</v>
      </c>
      <c r="C1521" s="1">
        <v>0.44988284550971702</v>
      </c>
    </row>
    <row r="1522" spans="1:3">
      <c r="A1522" s="1">
        <v>3</v>
      </c>
      <c r="B1522" s="1">
        <v>4.1789228116441798E-2</v>
      </c>
      <c r="C1522" s="1">
        <v>0.44919144196051197</v>
      </c>
    </row>
    <row r="1523" spans="1:3">
      <c r="A1523" s="1">
        <v>1</v>
      </c>
      <c r="B1523" s="1">
        <v>3.1849071913987198E-2</v>
      </c>
      <c r="C1523" s="1">
        <v>0.44896097411077701</v>
      </c>
    </row>
    <row r="1524" spans="1:3">
      <c r="A1524" s="1">
        <v>1</v>
      </c>
      <c r="B1524" s="1">
        <v>1.1968759509077999E-2</v>
      </c>
      <c r="C1524" s="1">
        <v>0.44873050626104299</v>
      </c>
    </row>
    <row r="1525" spans="1:3">
      <c r="A1525" s="1">
        <v>3</v>
      </c>
      <c r="B1525" s="1">
        <v>3.4080535551272897E-2</v>
      </c>
      <c r="C1525" s="1">
        <v>0.44780863486210298</v>
      </c>
    </row>
    <row r="1526" spans="1:3">
      <c r="A1526" s="1">
        <v>3</v>
      </c>
      <c r="B1526" s="1">
        <v>8.7534232680799198E-2</v>
      </c>
      <c r="C1526" s="1">
        <v>0.44734769916263301</v>
      </c>
    </row>
    <row r="1527" spans="1:3">
      <c r="A1527" s="1">
        <v>1</v>
      </c>
      <c r="B1527" s="1">
        <v>0.14900091287148701</v>
      </c>
      <c r="C1527" s="1">
        <v>0.44688676346316297</v>
      </c>
    </row>
    <row r="1528" spans="1:3">
      <c r="A1528" s="1">
        <v>1</v>
      </c>
      <c r="B1528" s="1">
        <v>1.92717314129222E-3</v>
      </c>
      <c r="C1528" s="1">
        <v>0.44665629561342801</v>
      </c>
    </row>
    <row r="1529" spans="1:3">
      <c r="A1529" s="1">
        <v>3</v>
      </c>
      <c r="B1529" s="1">
        <v>6.08580991987017E-4</v>
      </c>
      <c r="C1529" s="1">
        <v>0.44665629561342801</v>
      </c>
    </row>
    <row r="1530" spans="1:3">
      <c r="A1530" s="1">
        <v>1</v>
      </c>
      <c r="B1530" s="1">
        <v>2.3227507860837798E-2</v>
      </c>
      <c r="C1530" s="1">
        <v>0.44619535991395798</v>
      </c>
    </row>
    <row r="1531" spans="1:3">
      <c r="A1531" s="1">
        <v>1</v>
      </c>
      <c r="B1531" s="1">
        <v>2.70818541434222E-2</v>
      </c>
      <c r="C1531" s="1">
        <v>0.44596489206422302</v>
      </c>
    </row>
    <row r="1532" spans="1:3">
      <c r="A1532" s="1">
        <v>3</v>
      </c>
      <c r="B1532" s="1">
        <v>2.50532508367988E-2</v>
      </c>
      <c r="C1532" s="1">
        <v>0.445734424214488</v>
      </c>
    </row>
    <row r="1533" spans="1:3">
      <c r="A1533" s="1">
        <v>2</v>
      </c>
      <c r="B1533" s="1">
        <v>3.0429049599350801E-4</v>
      </c>
      <c r="C1533" s="1">
        <v>0.44458208496581297</v>
      </c>
    </row>
    <row r="1534" spans="1:3">
      <c r="A1534" s="1">
        <v>3</v>
      </c>
      <c r="B1534" s="1">
        <v>7.2015417385130299E-3</v>
      </c>
      <c r="C1534" s="1">
        <v>0.44296881001766802</v>
      </c>
    </row>
    <row r="1535" spans="1:3">
      <c r="A1535" s="1">
        <v>2</v>
      </c>
      <c r="B1535" s="1">
        <v>0.10751597525103899</v>
      </c>
      <c r="C1535" s="1">
        <v>0.44135553506952402</v>
      </c>
    </row>
    <row r="1536" spans="1:3">
      <c r="A1536" s="1">
        <v>1</v>
      </c>
      <c r="B1536" s="1">
        <v>1.01430165331169E-4</v>
      </c>
      <c r="C1536" s="1">
        <v>0.44111546439271698</v>
      </c>
    </row>
    <row r="1537" spans="1:3">
      <c r="A1537" s="1">
        <v>1</v>
      </c>
      <c r="B1537" s="1">
        <v>9.6460087229942093E-2</v>
      </c>
      <c r="C1537" s="1">
        <v>0.44065452869324701</v>
      </c>
    </row>
    <row r="1538" spans="1:3">
      <c r="A1538" s="1">
        <v>3</v>
      </c>
      <c r="B1538" s="1">
        <v>5.1729384318896399E-2</v>
      </c>
      <c r="C1538" s="1">
        <v>0.43950218944457198</v>
      </c>
    </row>
    <row r="1539" spans="1:3">
      <c r="A1539" s="1">
        <v>1</v>
      </c>
      <c r="B1539" s="1">
        <v>1.01430165331169E-4</v>
      </c>
      <c r="C1539" s="1">
        <v>0.43881078589536698</v>
      </c>
    </row>
    <row r="1540" spans="1:3">
      <c r="A1540" s="1">
        <v>5</v>
      </c>
      <c r="B1540" s="1">
        <v>3.4486256212597601E-3</v>
      </c>
      <c r="C1540" s="1">
        <v>0.43834985019589701</v>
      </c>
    </row>
    <row r="1541" spans="1:3">
      <c r="A1541" s="1">
        <v>1</v>
      </c>
      <c r="B1541" s="1">
        <v>3.0124759103357299E-2</v>
      </c>
      <c r="C1541" s="1">
        <v>0.43834985019589701</v>
      </c>
    </row>
    <row r="1542" spans="1:3">
      <c r="A1542" s="1">
        <v>3</v>
      </c>
      <c r="B1542" s="1">
        <v>8.1955573587584901E-2</v>
      </c>
      <c r="C1542" s="1">
        <v>0.43788891449642697</v>
      </c>
    </row>
    <row r="1543" spans="1:3">
      <c r="A1543" s="1">
        <v>1</v>
      </c>
      <c r="B1543" s="1">
        <v>4.9599350846941802E-2</v>
      </c>
      <c r="C1543" s="1">
        <v>0.43650610739801698</v>
      </c>
    </row>
    <row r="1544" spans="1:3">
      <c r="A1544" s="1">
        <v>1</v>
      </c>
      <c r="B1544" s="1">
        <v>3.9659194644487201E-2</v>
      </c>
      <c r="C1544" s="1">
        <v>0.43627563954828202</v>
      </c>
    </row>
    <row r="1545" spans="1:3">
      <c r="A1545" s="1">
        <v>3</v>
      </c>
      <c r="B1545" s="1">
        <v>5.1019373161578202E-2</v>
      </c>
      <c r="C1545" s="1">
        <v>0.43120534685411299</v>
      </c>
    </row>
    <row r="1546" spans="1:3">
      <c r="A1546" s="1">
        <v>2</v>
      </c>
      <c r="B1546" s="1">
        <v>8.2665584744903098E-2</v>
      </c>
      <c r="C1546" s="1">
        <v>0.43120534685411299</v>
      </c>
    </row>
    <row r="1547" spans="1:3">
      <c r="A1547" s="1">
        <v>1</v>
      </c>
      <c r="B1547" s="1">
        <v>4.7672177705649597E-3</v>
      </c>
      <c r="C1547" s="1">
        <v>0.42682645770914901</v>
      </c>
    </row>
    <row r="1548" spans="1:3">
      <c r="A1548" s="1">
        <v>3</v>
      </c>
      <c r="B1548" s="1">
        <v>6.6639618622578306E-2</v>
      </c>
      <c r="C1548" s="1">
        <v>0.42636552200967898</v>
      </c>
    </row>
    <row r="1549" spans="1:3">
      <c r="A1549" s="1">
        <v>1</v>
      </c>
      <c r="B1549" s="1">
        <v>0.119789025256111</v>
      </c>
      <c r="C1549" s="1">
        <v>0.425904586310209</v>
      </c>
    </row>
    <row r="1550" spans="1:3">
      <c r="A1550" s="1">
        <v>2</v>
      </c>
      <c r="B1550" s="1">
        <v>1.77502789329546E-2</v>
      </c>
      <c r="C1550" s="1">
        <v>0.42290850426365401</v>
      </c>
    </row>
    <row r="1551" spans="1:3">
      <c r="A1551" s="1">
        <v>1</v>
      </c>
      <c r="B1551" s="1">
        <v>3.1443351252662499E-3</v>
      </c>
      <c r="C1551" s="1">
        <v>0.42244756856418503</v>
      </c>
    </row>
    <row r="1552" spans="1:3">
      <c r="A1552" s="1">
        <v>1</v>
      </c>
      <c r="B1552" s="1">
        <v>3.8340602495182001E-2</v>
      </c>
      <c r="C1552" s="1">
        <v>0.41991242221710001</v>
      </c>
    </row>
    <row r="1553" spans="1:3">
      <c r="A1553" s="1">
        <v>3</v>
      </c>
      <c r="B1553" s="1">
        <v>5.2743685972208099E-3</v>
      </c>
      <c r="C1553" s="1">
        <v>0.41899055081816</v>
      </c>
    </row>
    <row r="1554" spans="1:3">
      <c r="A1554" s="1">
        <v>1</v>
      </c>
      <c r="B1554" s="1">
        <v>7.1001115731818601E-4</v>
      </c>
      <c r="C1554" s="1">
        <v>0.41852961511869002</v>
      </c>
    </row>
    <row r="1555" spans="1:3">
      <c r="A1555" s="1">
        <v>1</v>
      </c>
      <c r="B1555" s="1">
        <v>1.4200223146363701E-3</v>
      </c>
      <c r="C1555" s="1">
        <v>0.41806867941921999</v>
      </c>
    </row>
    <row r="1556" spans="1:3">
      <c r="A1556" s="1">
        <v>2</v>
      </c>
      <c r="B1556" s="1">
        <v>7.6174054163708205E-2</v>
      </c>
      <c r="C1556" s="1">
        <v>0.41783821156948497</v>
      </c>
    </row>
    <row r="1557" spans="1:3">
      <c r="A1557" s="1">
        <v>1</v>
      </c>
      <c r="B1557" s="1">
        <v>1.63302566183182E-2</v>
      </c>
      <c r="C1557" s="1">
        <v>0.41760774371975001</v>
      </c>
    </row>
    <row r="1558" spans="1:3">
      <c r="A1558" s="1">
        <v>1</v>
      </c>
      <c r="B1558" s="1">
        <v>2.0488893396896201E-2</v>
      </c>
      <c r="C1558" s="1">
        <v>0.41691634017054602</v>
      </c>
    </row>
    <row r="1559" spans="1:3">
      <c r="A1559" s="1">
        <v>1</v>
      </c>
      <c r="B1559" s="1">
        <v>1.6837407444974101E-2</v>
      </c>
      <c r="C1559" s="1">
        <v>0.41668587232081</v>
      </c>
    </row>
    <row r="1560" spans="1:3">
      <c r="A1560" s="1">
        <v>1</v>
      </c>
      <c r="B1560" s="1">
        <v>1.24759103357338E-2</v>
      </c>
      <c r="C1560" s="1">
        <v>0.41668587232081</v>
      </c>
    </row>
    <row r="1561" spans="1:3">
      <c r="A1561" s="1">
        <v>2</v>
      </c>
      <c r="B1561" s="1">
        <v>6.9581093417182202E-2</v>
      </c>
      <c r="C1561" s="1">
        <v>0.41530306522240101</v>
      </c>
    </row>
    <row r="1562" spans="1:3">
      <c r="A1562" s="1">
        <v>1</v>
      </c>
      <c r="B1562" s="1">
        <v>2.20103458768637E-2</v>
      </c>
      <c r="C1562" s="1">
        <v>0.415072597372666</v>
      </c>
    </row>
    <row r="1563" spans="1:3">
      <c r="A1563" s="1">
        <v>1</v>
      </c>
      <c r="B1563" s="1">
        <v>0.22578354802718301</v>
      </c>
      <c r="C1563" s="1">
        <v>0.415072597372666</v>
      </c>
    </row>
    <row r="1564" spans="1:3">
      <c r="A1564" s="1">
        <v>1</v>
      </c>
      <c r="B1564" s="1">
        <v>7.1711126889136806E-2</v>
      </c>
      <c r="C1564" s="1">
        <v>0.41484212952293098</v>
      </c>
    </row>
    <row r="1565" spans="1:3">
      <c r="A1565" s="1">
        <v>1</v>
      </c>
      <c r="B1565" s="1">
        <v>0.12577340501065001</v>
      </c>
      <c r="C1565" s="1">
        <v>0.41484212952293098</v>
      </c>
    </row>
    <row r="1566" spans="1:3">
      <c r="A1566" s="1">
        <v>1</v>
      </c>
      <c r="B1566" s="1">
        <v>3.8137742164519699E-2</v>
      </c>
      <c r="C1566" s="1">
        <v>0.41484212952293098</v>
      </c>
    </row>
    <row r="1567" spans="1:3">
      <c r="A1567" s="1">
        <v>1</v>
      </c>
      <c r="B1567" s="1">
        <v>5.2540825641545698E-2</v>
      </c>
      <c r="C1567" s="1">
        <v>0.412076515326111</v>
      </c>
    </row>
    <row r="1568" spans="1:3">
      <c r="A1568" s="1">
        <v>1</v>
      </c>
      <c r="B1568" s="1">
        <v>1.63302566183182E-2</v>
      </c>
      <c r="C1568" s="1">
        <v>0.41092417607743698</v>
      </c>
    </row>
    <row r="1569" spans="1:3">
      <c r="A1569" s="1">
        <v>3</v>
      </c>
      <c r="B1569" s="1">
        <v>0.126381986002637</v>
      </c>
      <c r="C1569" s="1">
        <v>0.410463240377966</v>
      </c>
    </row>
    <row r="1570" spans="1:3">
      <c r="A1570" s="1">
        <v>1</v>
      </c>
      <c r="B1570" s="1">
        <v>0.23410082158433901</v>
      </c>
      <c r="C1570" s="1">
        <v>0.40931090112929203</v>
      </c>
    </row>
    <row r="1571" spans="1:3">
      <c r="A1571" s="1">
        <v>1</v>
      </c>
      <c r="B1571" s="1">
        <v>2.5154681002129999E-2</v>
      </c>
      <c r="C1571" s="1">
        <v>0.40861949758008698</v>
      </c>
    </row>
    <row r="1572" spans="1:3">
      <c r="A1572" s="1">
        <v>5</v>
      </c>
      <c r="B1572" s="1">
        <v>0</v>
      </c>
      <c r="C1572" s="1">
        <v>0.407467158331412</v>
      </c>
    </row>
    <row r="1573" spans="1:3">
      <c r="A1573" s="1">
        <v>1</v>
      </c>
      <c r="B1573" s="1">
        <v>1.4200223146363701E-3</v>
      </c>
      <c r="C1573" s="1">
        <v>0.40401014058538798</v>
      </c>
    </row>
    <row r="1574" spans="1:3">
      <c r="A1574" s="1">
        <v>2</v>
      </c>
      <c r="B1574" s="1">
        <v>2.1706055380870198E-2</v>
      </c>
      <c r="C1574" s="1">
        <v>0.403549204885918</v>
      </c>
    </row>
    <row r="1575" spans="1:3">
      <c r="A1575" s="1">
        <v>1</v>
      </c>
      <c r="B1575" s="1">
        <v>0</v>
      </c>
      <c r="C1575" s="1">
        <v>0.40308826918644802</v>
      </c>
    </row>
    <row r="1576" spans="1:3">
      <c r="A1576" s="1">
        <v>3</v>
      </c>
      <c r="B1576" s="1">
        <v>6.1872400852013301E-2</v>
      </c>
      <c r="C1576" s="1">
        <v>0.40308826918644802</v>
      </c>
    </row>
    <row r="1577" spans="1:3">
      <c r="A1577" s="1">
        <v>2</v>
      </c>
      <c r="B1577" s="1">
        <v>1.38959326503702E-2</v>
      </c>
      <c r="C1577" s="1">
        <v>0.40216639778750801</v>
      </c>
    </row>
    <row r="1578" spans="1:3">
      <c r="A1578" s="1">
        <v>1</v>
      </c>
      <c r="B1578" s="1">
        <v>1.06501673597727E-2</v>
      </c>
      <c r="C1578" s="1">
        <v>0.40147499423830302</v>
      </c>
    </row>
    <row r="1579" spans="1:3">
      <c r="A1579" s="1">
        <v>1</v>
      </c>
      <c r="B1579" s="1">
        <v>0.19474591743584499</v>
      </c>
      <c r="C1579" s="1">
        <v>0.39940078359068798</v>
      </c>
    </row>
    <row r="1580" spans="1:3">
      <c r="A1580" s="1">
        <v>1</v>
      </c>
      <c r="B1580" s="1">
        <v>4.58464347296886E-2</v>
      </c>
      <c r="C1580" s="1">
        <v>0.39917031574095402</v>
      </c>
    </row>
    <row r="1581" spans="1:3">
      <c r="A1581" s="1">
        <v>1</v>
      </c>
      <c r="B1581" s="1">
        <v>0.108834567400344</v>
      </c>
      <c r="C1581" s="1">
        <v>0.39801797649227899</v>
      </c>
    </row>
    <row r="1582" spans="1:3">
      <c r="A1582" s="1">
        <v>2</v>
      </c>
      <c r="B1582" s="1">
        <v>1.01430165331169E-4</v>
      </c>
      <c r="C1582" s="1">
        <v>0.39755704079280901</v>
      </c>
    </row>
    <row r="1583" spans="1:3">
      <c r="A1583" s="1">
        <v>3</v>
      </c>
      <c r="B1583" s="1">
        <v>2.4444669844811799E-2</v>
      </c>
      <c r="C1583" s="1">
        <v>0.39755704079280901</v>
      </c>
    </row>
    <row r="1584" spans="1:3">
      <c r="A1584" s="1">
        <v>1</v>
      </c>
      <c r="B1584" s="1">
        <v>0.15853534841261699</v>
      </c>
      <c r="C1584" s="1">
        <v>0.39755704079280901</v>
      </c>
    </row>
    <row r="1585" spans="1:3">
      <c r="A1585" s="1">
        <v>1</v>
      </c>
      <c r="B1585" s="1">
        <v>5.3757987625519801E-3</v>
      </c>
      <c r="C1585" s="1">
        <v>0.39617423369439903</v>
      </c>
    </row>
    <row r="1586" spans="1:3">
      <c r="A1586" s="1">
        <v>3</v>
      </c>
      <c r="B1586" s="1">
        <v>1.01430165331169E-4</v>
      </c>
      <c r="C1586" s="1">
        <v>0.39456095874625402</v>
      </c>
    </row>
    <row r="1587" spans="1:3">
      <c r="A1587" s="1">
        <v>1</v>
      </c>
      <c r="B1587" s="1">
        <v>5.0715082665584701E-4</v>
      </c>
      <c r="C1587" s="1">
        <v>0.394330490896519</v>
      </c>
    </row>
    <row r="1588" spans="1:3">
      <c r="A1588" s="1">
        <v>3</v>
      </c>
      <c r="B1588" s="1">
        <v>2.1097474388883201E-2</v>
      </c>
      <c r="C1588" s="1">
        <v>0.39363908734731501</v>
      </c>
    </row>
    <row r="1589" spans="1:3">
      <c r="A1589" s="1">
        <v>1</v>
      </c>
      <c r="B1589" s="1">
        <v>1.6228826452987101E-3</v>
      </c>
      <c r="C1589" s="1">
        <v>0.392717215948374</v>
      </c>
    </row>
    <row r="1590" spans="1:3">
      <c r="A1590" s="1">
        <v>1</v>
      </c>
      <c r="B1590" s="1">
        <v>1.5214524799675401E-2</v>
      </c>
      <c r="C1590" s="1">
        <v>0.392717215948374</v>
      </c>
    </row>
    <row r="1591" spans="1:3">
      <c r="A1591" s="1">
        <v>1</v>
      </c>
      <c r="B1591" s="1">
        <v>3.00233289380261E-2</v>
      </c>
      <c r="C1591" s="1">
        <v>0.39111354382730201</v>
      </c>
    </row>
    <row r="1592" spans="1:3">
      <c r="A1592" s="1">
        <v>2</v>
      </c>
      <c r="B1592" s="1">
        <v>9.6662947560604506E-2</v>
      </c>
      <c r="C1592" s="1">
        <v>0.39111354382730201</v>
      </c>
    </row>
    <row r="1593" spans="1:3">
      <c r="A1593" s="1">
        <v>2</v>
      </c>
      <c r="B1593" s="1">
        <v>0.196673090577137</v>
      </c>
      <c r="C1593" s="1">
        <v>0.38973073672889202</v>
      </c>
    </row>
    <row r="1594" spans="1:3">
      <c r="A1594" s="1">
        <v>1</v>
      </c>
      <c r="B1594" s="1">
        <v>4.5542144233695098E-2</v>
      </c>
      <c r="C1594" s="1">
        <v>0.38581278328339802</v>
      </c>
    </row>
    <row r="1595" spans="1:3">
      <c r="A1595" s="1">
        <v>1</v>
      </c>
      <c r="B1595" s="1">
        <v>2.0286033066233898E-3</v>
      </c>
      <c r="C1595" s="1">
        <v>0.38489091188445801</v>
      </c>
    </row>
    <row r="1596" spans="1:3">
      <c r="A1596" s="1">
        <v>1</v>
      </c>
      <c r="B1596" s="1">
        <v>4.0572066132467703E-4</v>
      </c>
      <c r="C1596" s="1">
        <v>0.38489091188445801</v>
      </c>
    </row>
    <row r="1597" spans="1:3">
      <c r="A1597" s="1">
        <v>2</v>
      </c>
      <c r="B1597" s="1">
        <v>5.9843797545389897E-2</v>
      </c>
      <c r="C1597" s="1">
        <v>0.38281670123684303</v>
      </c>
    </row>
    <row r="1598" spans="1:3">
      <c r="A1598" s="1">
        <v>1</v>
      </c>
      <c r="B1598" s="1">
        <v>1.06501673597727E-2</v>
      </c>
      <c r="C1598" s="1">
        <v>0.38258623338710901</v>
      </c>
    </row>
    <row r="1599" spans="1:3">
      <c r="A1599" s="1">
        <v>3</v>
      </c>
      <c r="B1599" s="1">
        <v>7.3942590526422505E-2</v>
      </c>
      <c r="C1599" s="1">
        <v>0.37912921564108398</v>
      </c>
    </row>
    <row r="1600" spans="1:3">
      <c r="A1600" s="1">
        <v>2</v>
      </c>
      <c r="B1600" s="1">
        <v>8.0636981438279701E-2</v>
      </c>
      <c r="C1600" s="1">
        <v>0.37820734424214397</v>
      </c>
    </row>
    <row r="1601" spans="1:3">
      <c r="A1601" s="1">
        <v>3</v>
      </c>
      <c r="B1601" s="1">
        <v>2.70818541434222E-2</v>
      </c>
      <c r="C1601" s="1">
        <v>0.37728547284320402</v>
      </c>
    </row>
    <row r="1602" spans="1:3">
      <c r="A1602" s="1">
        <v>1</v>
      </c>
      <c r="B1602" s="1">
        <v>1.17658991784156E-2</v>
      </c>
      <c r="C1602" s="1">
        <v>0.37705500499347</v>
      </c>
    </row>
    <row r="1603" spans="1:3">
      <c r="A1603" s="1">
        <v>3</v>
      </c>
      <c r="B1603" s="1">
        <v>3.1950502079318301E-2</v>
      </c>
      <c r="C1603" s="1">
        <v>0.37682453714373398</v>
      </c>
    </row>
    <row r="1604" spans="1:3">
      <c r="A1604" s="1">
        <v>1</v>
      </c>
      <c r="B1604" s="1">
        <v>7.9014098792981005E-2</v>
      </c>
      <c r="C1604" s="1">
        <v>0.37659406929399902</v>
      </c>
    </row>
    <row r="1605" spans="1:3">
      <c r="A1605" s="1">
        <v>1</v>
      </c>
      <c r="B1605" s="1">
        <v>1.1258748351759801E-2</v>
      </c>
      <c r="C1605" s="1">
        <v>0.37428939079665002</v>
      </c>
    </row>
    <row r="1606" spans="1:3">
      <c r="A1606" s="1">
        <v>2</v>
      </c>
      <c r="B1606" s="1">
        <v>1.3185921493052001E-3</v>
      </c>
      <c r="C1606" s="1">
        <v>0.37405892294691501</v>
      </c>
    </row>
    <row r="1607" spans="1:3">
      <c r="A1607" s="1">
        <v>4</v>
      </c>
      <c r="B1607" s="1">
        <v>5.2439395476214602E-2</v>
      </c>
      <c r="C1607" s="1">
        <v>0.37382845509717999</v>
      </c>
    </row>
    <row r="1608" spans="1:3">
      <c r="A1608" s="1">
        <v>1</v>
      </c>
      <c r="B1608" s="1">
        <v>3.9557764479156102E-3</v>
      </c>
      <c r="C1608" s="1">
        <v>0.37359798724744497</v>
      </c>
    </row>
    <row r="1609" spans="1:3">
      <c r="A1609" s="1">
        <v>1</v>
      </c>
      <c r="B1609" s="1">
        <v>1.4200223146363701E-3</v>
      </c>
      <c r="C1609" s="1">
        <v>0.37175424444956501</v>
      </c>
    </row>
    <row r="1610" spans="1:3">
      <c r="A1610" s="1">
        <v>2</v>
      </c>
      <c r="B1610" s="1">
        <v>5.9843797545389996E-3</v>
      </c>
      <c r="C1610" s="1">
        <v>0.37129330875009497</v>
      </c>
    </row>
    <row r="1611" spans="1:3">
      <c r="A1611" s="1">
        <v>2</v>
      </c>
      <c r="B1611" s="1">
        <v>1.4403083477026001E-2</v>
      </c>
      <c r="C1611" s="1">
        <v>0.370832373050626</v>
      </c>
    </row>
    <row r="1612" spans="1:3">
      <c r="A1612" s="1">
        <v>2</v>
      </c>
      <c r="B1612" s="1">
        <v>8.8447104168779794E-2</v>
      </c>
      <c r="C1612" s="1">
        <v>0.36991050165168499</v>
      </c>
    </row>
    <row r="1613" spans="1:3">
      <c r="A1613" s="1">
        <v>1</v>
      </c>
      <c r="B1613" s="1">
        <v>1.01430165331169E-4</v>
      </c>
      <c r="C1613" s="1">
        <v>0.36898863025274597</v>
      </c>
    </row>
    <row r="1614" spans="1:3">
      <c r="A1614" s="1">
        <v>1</v>
      </c>
      <c r="B1614" s="1">
        <v>2.13003347195455E-3</v>
      </c>
      <c r="C1614" s="1">
        <v>0.367836291004071</v>
      </c>
    </row>
    <row r="1615" spans="1:3">
      <c r="A1615" s="1">
        <v>1</v>
      </c>
      <c r="B1615" s="1">
        <v>1.82574297596105E-3</v>
      </c>
      <c r="C1615" s="1">
        <v>0.36760582315433599</v>
      </c>
    </row>
    <row r="1616" spans="1:3">
      <c r="A1616" s="1">
        <v>1</v>
      </c>
      <c r="B1616" s="1">
        <v>0.15985394056192301</v>
      </c>
      <c r="C1616" s="1">
        <v>0.36714488745486601</v>
      </c>
    </row>
    <row r="1617" spans="1:3">
      <c r="A1617" s="1">
        <v>3</v>
      </c>
      <c r="B1617" s="1">
        <v>6.9073942590526405E-2</v>
      </c>
      <c r="C1617" s="1">
        <v>0.36484020895751601</v>
      </c>
    </row>
    <row r="1618" spans="1:3">
      <c r="A1618" s="1">
        <v>1</v>
      </c>
      <c r="B1618" s="1">
        <v>3.58048483619028E-2</v>
      </c>
      <c r="C1618" s="1">
        <v>0.36414880540831202</v>
      </c>
    </row>
    <row r="1619" spans="1:3">
      <c r="A1619" s="1">
        <v>1</v>
      </c>
      <c r="B1619" s="1">
        <v>0.15569530378334501</v>
      </c>
      <c r="C1619" s="1">
        <v>0.36414880540831202</v>
      </c>
    </row>
    <row r="1620" spans="1:3">
      <c r="A1620" s="1">
        <v>1</v>
      </c>
      <c r="B1620" s="1">
        <v>2.13003347195455E-3</v>
      </c>
      <c r="C1620" s="1">
        <v>0.36368786970884098</v>
      </c>
    </row>
    <row r="1621" spans="1:3">
      <c r="A1621" s="1">
        <v>2</v>
      </c>
      <c r="B1621" s="1">
        <v>4.0166345471143103E-2</v>
      </c>
      <c r="C1621" s="1">
        <v>0.36345740185910702</v>
      </c>
    </row>
    <row r="1622" spans="1:3">
      <c r="A1622" s="1">
        <v>2</v>
      </c>
      <c r="B1622" s="1">
        <v>1.5214524799675401E-2</v>
      </c>
      <c r="C1622" s="1">
        <v>0.36299646615963699</v>
      </c>
    </row>
    <row r="1623" spans="1:3">
      <c r="A1623" s="1">
        <v>1</v>
      </c>
      <c r="B1623" s="1">
        <v>4.46292727457145E-3</v>
      </c>
      <c r="C1623" s="1">
        <v>0.35976991626334698</v>
      </c>
    </row>
    <row r="1624" spans="1:3">
      <c r="A1624" s="1">
        <v>1</v>
      </c>
      <c r="B1624" s="1">
        <v>2.02860330662338E-4</v>
      </c>
      <c r="C1624" s="1">
        <v>0.35861757701467301</v>
      </c>
    </row>
    <row r="1625" spans="1:3">
      <c r="A1625" s="1">
        <v>2</v>
      </c>
      <c r="B1625" s="1">
        <v>0.105588802109747</v>
      </c>
      <c r="C1625" s="1">
        <v>0.35861757701467301</v>
      </c>
    </row>
    <row r="1626" spans="1:3">
      <c r="A1626" s="1">
        <v>2</v>
      </c>
      <c r="B1626" s="1">
        <v>2.6777563647428702E-2</v>
      </c>
      <c r="C1626" s="1">
        <v>0.35838710916493799</v>
      </c>
    </row>
    <row r="1627" spans="1:3">
      <c r="A1627" s="1">
        <v>3</v>
      </c>
      <c r="B1627" s="1">
        <v>8.1144132264935503E-4</v>
      </c>
      <c r="C1627" s="1">
        <v>0.35515095644157602</v>
      </c>
    </row>
    <row r="1628" spans="1:3">
      <c r="A1628" s="1">
        <v>1</v>
      </c>
      <c r="B1628" s="1">
        <v>8.1144132264935503E-4</v>
      </c>
      <c r="C1628" s="1">
        <v>0.354920488591841</v>
      </c>
    </row>
    <row r="1629" spans="1:3">
      <c r="A1629" s="1">
        <v>1</v>
      </c>
      <c r="B1629" s="1">
        <v>6.08580991987017E-4</v>
      </c>
      <c r="C1629" s="1">
        <v>0.35054159944687602</v>
      </c>
    </row>
    <row r="1630" spans="1:3">
      <c r="A1630" s="1">
        <v>2</v>
      </c>
      <c r="B1630" s="1">
        <v>4.4020691753727498E-2</v>
      </c>
      <c r="C1630" s="1">
        <v>0.34985019589767102</v>
      </c>
    </row>
    <row r="1631" spans="1:3">
      <c r="A1631" s="1">
        <v>2</v>
      </c>
      <c r="B1631" s="1">
        <v>0.115021807485546</v>
      </c>
      <c r="C1631" s="1">
        <v>0.34915879234846697</v>
      </c>
    </row>
    <row r="1632" spans="1:3">
      <c r="A1632" s="1">
        <v>1</v>
      </c>
      <c r="B1632" s="1">
        <v>0.18105284511613701</v>
      </c>
      <c r="C1632" s="1">
        <v>0.348697856648997</v>
      </c>
    </row>
    <row r="1633" spans="1:3">
      <c r="A1633" s="1">
        <v>1</v>
      </c>
      <c r="B1633" s="1">
        <v>2.4140379348818301E-2</v>
      </c>
      <c r="C1633" s="1">
        <v>0.34316662825535799</v>
      </c>
    </row>
    <row r="1634" spans="1:3">
      <c r="A1634" s="1">
        <v>1</v>
      </c>
      <c r="B1634" s="1">
        <v>7.2015417385130301E-2</v>
      </c>
      <c r="C1634" s="1">
        <v>0.34086194975800799</v>
      </c>
    </row>
    <row r="1635" spans="1:3">
      <c r="A1635" s="1">
        <v>1</v>
      </c>
      <c r="B1635" s="1">
        <v>0.39872197991682701</v>
      </c>
      <c r="C1635" s="1">
        <v>0.33994007835906798</v>
      </c>
    </row>
    <row r="1636" spans="1:3">
      <c r="A1636" s="1">
        <v>2</v>
      </c>
      <c r="B1636" s="1">
        <v>4.8280758697636601E-2</v>
      </c>
      <c r="C1636" s="1">
        <v>0.339479142659598</v>
      </c>
    </row>
    <row r="1637" spans="1:3">
      <c r="A1637" s="1">
        <v>2</v>
      </c>
      <c r="B1637" s="1">
        <v>3.0429049599350801E-4</v>
      </c>
      <c r="C1637" s="1">
        <v>0.338787739110393</v>
      </c>
    </row>
    <row r="1638" spans="1:3">
      <c r="A1638" s="1">
        <v>1</v>
      </c>
      <c r="B1638" s="1">
        <v>3.0429049599350801E-4</v>
      </c>
      <c r="C1638" s="1">
        <v>0.33832680341092303</v>
      </c>
    </row>
    <row r="1639" spans="1:3">
      <c r="A1639" s="1">
        <v>1</v>
      </c>
      <c r="B1639" s="1">
        <v>6.08580991987017E-4</v>
      </c>
      <c r="C1639" s="1">
        <v>0.33809633556118801</v>
      </c>
    </row>
    <row r="1640" spans="1:3">
      <c r="A1640" s="1">
        <v>1</v>
      </c>
      <c r="B1640" s="1">
        <v>0.31554924434526799</v>
      </c>
      <c r="C1640" s="1">
        <v>0.33463931781516398</v>
      </c>
    </row>
    <row r="1641" spans="1:3">
      <c r="A1641" s="1">
        <v>1</v>
      </c>
      <c r="B1641" s="1">
        <v>0.116543259965513</v>
      </c>
      <c r="C1641" s="1">
        <v>0.33302604286701998</v>
      </c>
    </row>
    <row r="1642" spans="1:3">
      <c r="A1642" s="1">
        <v>1</v>
      </c>
      <c r="B1642" s="1">
        <v>7.8202657470331602E-2</v>
      </c>
      <c r="C1642" s="1">
        <v>0.33302604286701998</v>
      </c>
    </row>
    <row r="1643" spans="1:3">
      <c r="A1643" s="1">
        <v>2</v>
      </c>
      <c r="B1643" s="1">
        <v>0.120499036413429</v>
      </c>
      <c r="C1643" s="1">
        <v>0.33233463931781498</v>
      </c>
    </row>
    <row r="1644" spans="1:3">
      <c r="A1644" s="1">
        <v>1</v>
      </c>
      <c r="B1644" s="1">
        <v>6.3596713662643203E-2</v>
      </c>
      <c r="C1644" s="1">
        <v>0.33141276791887497</v>
      </c>
    </row>
    <row r="1645" spans="1:3">
      <c r="A1645" s="1">
        <v>5</v>
      </c>
      <c r="B1645" s="1">
        <v>1.9677452074246801E-2</v>
      </c>
      <c r="C1645" s="1">
        <v>0.33049089651993502</v>
      </c>
    </row>
    <row r="1646" spans="1:3">
      <c r="A1646" s="1">
        <v>3</v>
      </c>
      <c r="B1646" s="1">
        <v>9.1084288467390195E-2</v>
      </c>
      <c r="C1646" s="1">
        <v>0.32956902512099501</v>
      </c>
    </row>
    <row r="1647" spans="1:3">
      <c r="A1647" s="1">
        <v>1</v>
      </c>
      <c r="B1647" s="1">
        <v>9.1287148798052508E-3</v>
      </c>
      <c r="C1647" s="1">
        <v>0.32196358607974102</v>
      </c>
    </row>
    <row r="1648" spans="1:3">
      <c r="A1648" s="1">
        <v>1</v>
      </c>
      <c r="B1648" s="1">
        <v>5.2743685972208099E-3</v>
      </c>
      <c r="C1648" s="1">
        <v>0.32058077898133103</v>
      </c>
    </row>
    <row r="1649" spans="1:3">
      <c r="A1649" s="1">
        <v>4</v>
      </c>
      <c r="B1649" s="1">
        <v>7.7086925651688801E-3</v>
      </c>
      <c r="C1649" s="1">
        <v>0.31988937543212698</v>
      </c>
    </row>
    <row r="1650" spans="1:3">
      <c r="A1650" s="1">
        <v>1</v>
      </c>
      <c r="B1650" s="1">
        <v>1.71416979409676E-2</v>
      </c>
      <c r="C1650" s="1">
        <v>0.31965890758239102</v>
      </c>
    </row>
    <row r="1651" spans="1:3">
      <c r="A1651" s="1">
        <v>1</v>
      </c>
      <c r="B1651" s="1">
        <v>2.5154681002129999E-2</v>
      </c>
      <c r="C1651" s="1">
        <v>0.319428439732657</v>
      </c>
    </row>
    <row r="1652" spans="1:3">
      <c r="A1652" s="1">
        <v>1</v>
      </c>
      <c r="B1652" s="1">
        <v>0.106501673597727</v>
      </c>
      <c r="C1652" s="1">
        <v>0.31781516478451199</v>
      </c>
    </row>
    <row r="1653" spans="1:3">
      <c r="A1653" s="1">
        <v>3</v>
      </c>
      <c r="B1653" s="1">
        <v>3.2457652905974202E-2</v>
      </c>
      <c r="C1653" s="1">
        <v>0.317123761235307</v>
      </c>
    </row>
    <row r="1654" spans="1:3">
      <c r="A1654" s="1">
        <v>2</v>
      </c>
      <c r="B1654" s="1">
        <v>5.0715082665584701E-4</v>
      </c>
      <c r="C1654" s="1">
        <v>0.317123761235307</v>
      </c>
    </row>
    <row r="1655" spans="1:3">
      <c r="A1655" s="1">
        <v>5</v>
      </c>
      <c r="B1655" s="1">
        <v>1.3388781823714301E-2</v>
      </c>
      <c r="C1655" s="1">
        <v>0.31528001843742698</v>
      </c>
    </row>
    <row r="1656" spans="1:3">
      <c r="A1656" s="1">
        <v>3</v>
      </c>
      <c r="B1656" s="1">
        <v>6.7349629779896503E-2</v>
      </c>
      <c r="C1656" s="1">
        <v>0.31366674348928297</v>
      </c>
    </row>
    <row r="1657" spans="1:3">
      <c r="A1657" s="1">
        <v>1</v>
      </c>
      <c r="B1657" s="1">
        <v>9.3214321939344702E-2</v>
      </c>
      <c r="C1657" s="1">
        <v>0.313205807789813</v>
      </c>
    </row>
    <row r="1658" spans="1:3">
      <c r="A1658" s="1">
        <v>1</v>
      </c>
      <c r="B1658" s="1">
        <v>0.54965006592960697</v>
      </c>
      <c r="C1658" s="1">
        <v>0.310901129292463</v>
      </c>
    </row>
    <row r="1659" spans="1:3">
      <c r="A1659" s="1">
        <v>1</v>
      </c>
      <c r="B1659" s="1">
        <v>0.119890455421442</v>
      </c>
      <c r="C1659" s="1">
        <v>0.30905738649458298</v>
      </c>
    </row>
    <row r="1660" spans="1:3">
      <c r="A1660" s="1">
        <v>1</v>
      </c>
      <c r="B1660" s="1">
        <v>6.5929607465260104E-3</v>
      </c>
      <c r="C1660" s="1">
        <v>0.308596450795113</v>
      </c>
    </row>
    <row r="1661" spans="1:3">
      <c r="A1661" s="1">
        <v>3</v>
      </c>
      <c r="B1661" s="1">
        <v>1.71416979409676E-2</v>
      </c>
      <c r="C1661" s="1">
        <v>0.30722324652377597</v>
      </c>
    </row>
    <row r="1662" spans="1:3">
      <c r="A1662" s="1">
        <v>1</v>
      </c>
      <c r="B1662" s="1">
        <v>0</v>
      </c>
      <c r="C1662" s="1">
        <v>0.30653184297457098</v>
      </c>
    </row>
    <row r="1663" spans="1:3">
      <c r="A1663" s="1">
        <v>1</v>
      </c>
      <c r="B1663" s="1">
        <v>2.3836088852824799E-2</v>
      </c>
      <c r="C1663" s="1">
        <v>0.306070907275101</v>
      </c>
    </row>
    <row r="1664" spans="1:3">
      <c r="A1664" s="1">
        <v>3</v>
      </c>
      <c r="B1664" s="1">
        <v>3.35733847246171E-2</v>
      </c>
      <c r="C1664" s="1">
        <v>0.30491856802642597</v>
      </c>
    </row>
    <row r="1665" spans="1:3">
      <c r="A1665" s="1">
        <v>1</v>
      </c>
      <c r="B1665" s="1">
        <v>2.7487574804746898E-2</v>
      </c>
      <c r="C1665" s="1">
        <v>0.304457632326956</v>
      </c>
    </row>
    <row r="1666" spans="1:3">
      <c r="A1666" s="1">
        <v>5</v>
      </c>
      <c r="B1666" s="1">
        <v>7.1001115731818601E-4</v>
      </c>
      <c r="C1666" s="1">
        <v>0.30353576092801698</v>
      </c>
    </row>
    <row r="1667" spans="1:3">
      <c r="A1667" s="1">
        <v>1</v>
      </c>
      <c r="B1667" s="1">
        <v>7.5464043006390105E-2</v>
      </c>
      <c r="C1667" s="1">
        <v>0.30192248597987198</v>
      </c>
    </row>
    <row r="1668" spans="1:3">
      <c r="A1668" s="1">
        <v>3</v>
      </c>
      <c r="B1668" s="1">
        <v>1.3185921493052001E-3</v>
      </c>
      <c r="C1668" s="1">
        <v>0.30100061458093202</v>
      </c>
    </row>
    <row r="1669" spans="1:3">
      <c r="A1669" s="1">
        <v>1</v>
      </c>
      <c r="B1669" s="1">
        <v>2.4140379348818301E-2</v>
      </c>
      <c r="C1669" s="1">
        <v>0.29869593608358203</v>
      </c>
    </row>
    <row r="1670" spans="1:3">
      <c r="A1670" s="1">
        <v>1</v>
      </c>
      <c r="B1670" s="1">
        <v>2.0286033066233898E-3</v>
      </c>
      <c r="C1670" s="1">
        <v>0.29800453253437797</v>
      </c>
    </row>
    <row r="1671" spans="1:3">
      <c r="A1671" s="1">
        <v>3</v>
      </c>
      <c r="B1671" s="1">
        <v>2.9617608276701402E-2</v>
      </c>
      <c r="C1671" s="1">
        <v>0.296852193285702</v>
      </c>
    </row>
    <row r="1672" spans="1:3">
      <c r="A1672" s="1">
        <v>2</v>
      </c>
      <c r="B1672" s="1">
        <v>5.43665686175068E-2</v>
      </c>
      <c r="C1672" s="1">
        <v>0.295238918337558</v>
      </c>
    </row>
    <row r="1673" spans="1:3">
      <c r="A1673" s="1">
        <v>1</v>
      </c>
      <c r="B1673" s="1">
        <v>1.0143016533116899E-3</v>
      </c>
      <c r="C1673" s="1">
        <v>0.29339517553967798</v>
      </c>
    </row>
    <row r="1674" spans="1:3">
      <c r="A1674" s="1">
        <v>1</v>
      </c>
      <c r="B1674" s="1">
        <v>9.9908712851201897E-2</v>
      </c>
      <c r="C1674" s="1">
        <v>0.292934239840208</v>
      </c>
    </row>
    <row r="1675" spans="1:3">
      <c r="A1675" s="1">
        <v>1</v>
      </c>
      <c r="B1675" s="1">
        <v>5.5786590932143196E-3</v>
      </c>
      <c r="C1675" s="1">
        <v>0.29109049704232898</v>
      </c>
    </row>
    <row r="1676" spans="1:3">
      <c r="A1676" s="1">
        <v>2</v>
      </c>
      <c r="B1676" s="1">
        <v>0.209554721574196</v>
      </c>
      <c r="C1676" s="1">
        <v>0.288324882845509</v>
      </c>
    </row>
    <row r="1677" spans="1:3">
      <c r="A1677" s="1">
        <v>1</v>
      </c>
      <c r="B1677" s="1">
        <v>6.08580991987017E-4</v>
      </c>
      <c r="C1677" s="1">
        <v>0.28694207574709901</v>
      </c>
    </row>
    <row r="1678" spans="1:3">
      <c r="A1678" s="1">
        <v>3</v>
      </c>
      <c r="B1678" s="1">
        <v>0.12972918145856499</v>
      </c>
      <c r="C1678" s="1">
        <v>0.28648114004762898</v>
      </c>
    </row>
    <row r="1679" spans="1:3">
      <c r="A1679" s="1">
        <v>1</v>
      </c>
      <c r="B1679" s="1">
        <v>2.7386144639415699E-2</v>
      </c>
      <c r="C1679" s="1">
        <v>0.28279365445186999</v>
      </c>
    </row>
    <row r="1680" spans="1:3">
      <c r="A1680" s="1">
        <v>3</v>
      </c>
      <c r="B1680" s="1">
        <v>2.9414747946039099E-3</v>
      </c>
      <c r="C1680" s="1">
        <v>0.28025850810478498</v>
      </c>
    </row>
    <row r="1681" spans="1:3">
      <c r="A1681" s="1">
        <v>3</v>
      </c>
      <c r="B1681" s="1">
        <v>2.7386144639415699E-2</v>
      </c>
      <c r="C1681" s="1">
        <v>0.27910616885611</v>
      </c>
    </row>
    <row r="1682" spans="1:3">
      <c r="A1682" s="1">
        <v>3</v>
      </c>
      <c r="B1682" s="1">
        <v>1.5417385130337699E-2</v>
      </c>
      <c r="C1682" s="1">
        <v>0.27818429745717099</v>
      </c>
    </row>
    <row r="1683" spans="1:3">
      <c r="A1683" s="1">
        <v>3</v>
      </c>
      <c r="B1683" s="1">
        <v>1.4707373973019499E-2</v>
      </c>
      <c r="C1683" s="1">
        <v>0.27449681186141101</v>
      </c>
    </row>
    <row r="1684" spans="1:3">
      <c r="A1684" s="1">
        <v>3</v>
      </c>
      <c r="B1684" s="1">
        <v>0.172025560401663</v>
      </c>
      <c r="C1684" s="1">
        <v>0.27126065913804998</v>
      </c>
    </row>
    <row r="1685" spans="1:3">
      <c r="A1685" s="1">
        <v>1</v>
      </c>
      <c r="B1685" s="1">
        <v>1.82574297596105E-3</v>
      </c>
      <c r="C1685" s="1">
        <v>0.26872551279096502</v>
      </c>
    </row>
    <row r="1686" spans="1:3">
      <c r="A1686" s="1">
        <v>2</v>
      </c>
      <c r="B1686" s="1">
        <v>9.7170098387260304E-2</v>
      </c>
      <c r="C1686" s="1">
        <v>0.26826457709149498</v>
      </c>
    </row>
    <row r="1687" spans="1:3">
      <c r="A1687" s="1">
        <v>5</v>
      </c>
      <c r="B1687" s="1">
        <v>7.1001115731818601E-4</v>
      </c>
      <c r="C1687" s="1">
        <v>0.26734270569255503</v>
      </c>
    </row>
    <row r="1688" spans="1:3">
      <c r="A1688" s="1">
        <v>2</v>
      </c>
      <c r="B1688" s="1">
        <v>5.8728065726747103E-2</v>
      </c>
      <c r="C1688" s="1">
        <v>0.26711223784282001</v>
      </c>
    </row>
    <row r="1689" spans="1:3">
      <c r="A1689" s="1">
        <v>1</v>
      </c>
      <c r="B1689" s="1">
        <v>0.108935997565676</v>
      </c>
      <c r="C1689" s="1">
        <v>0.26642083429361502</v>
      </c>
    </row>
    <row r="1690" spans="1:3">
      <c r="A1690" s="1">
        <v>1</v>
      </c>
      <c r="B1690" s="1">
        <v>2.4546100010142999E-2</v>
      </c>
      <c r="C1690" s="1">
        <v>0.26042867020050597</v>
      </c>
    </row>
    <row r="1691" spans="1:3">
      <c r="A1691" s="1">
        <v>1</v>
      </c>
      <c r="B1691" s="1">
        <v>0.39598336545288498</v>
      </c>
      <c r="C1691" s="1">
        <v>0.25835445955289199</v>
      </c>
    </row>
    <row r="1692" spans="1:3">
      <c r="A1692" s="1">
        <v>3</v>
      </c>
      <c r="B1692" s="1">
        <v>3.5297697535246898E-2</v>
      </c>
      <c r="C1692" s="1">
        <v>0.25812399170315697</v>
      </c>
    </row>
    <row r="1693" spans="1:3">
      <c r="A1693" s="1">
        <v>1</v>
      </c>
      <c r="B1693" s="1">
        <v>0.100720154173851</v>
      </c>
      <c r="C1693" s="1">
        <v>0.257663056003687</v>
      </c>
    </row>
    <row r="1694" spans="1:3">
      <c r="A1694" s="1">
        <v>1</v>
      </c>
      <c r="B1694" s="1">
        <v>7.1001115731818601E-4</v>
      </c>
      <c r="C1694" s="1">
        <v>0.25420603825766203</v>
      </c>
    </row>
    <row r="1695" spans="1:3">
      <c r="A1695" s="1">
        <v>2</v>
      </c>
      <c r="B1695" s="1">
        <v>1.5214524799675401E-3</v>
      </c>
      <c r="C1695" s="1">
        <v>0.25351463470845698</v>
      </c>
    </row>
    <row r="1696" spans="1:3">
      <c r="A1696" s="1">
        <v>5</v>
      </c>
      <c r="B1696" s="1">
        <v>4.1586367785779402E-3</v>
      </c>
      <c r="C1696" s="1">
        <v>0.253053699008988</v>
      </c>
    </row>
    <row r="1697" spans="1:3">
      <c r="A1697" s="1">
        <v>2</v>
      </c>
      <c r="B1697" s="1">
        <v>8.4694188051526495E-2</v>
      </c>
      <c r="C1697" s="1">
        <v>0.25259276330951802</v>
      </c>
    </row>
    <row r="1698" spans="1:3">
      <c r="A1698" s="1">
        <v>1</v>
      </c>
      <c r="B1698" s="1">
        <v>1.84602900902728E-2</v>
      </c>
      <c r="C1698" s="1">
        <v>0.252362295459783</v>
      </c>
    </row>
    <row r="1699" spans="1:3">
      <c r="A1699" s="1">
        <v>1</v>
      </c>
      <c r="B1699" s="1">
        <v>0.16167968353788401</v>
      </c>
      <c r="C1699" s="1">
        <v>0.250749020511638</v>
      </c>
    </row>
    <row r="1700" spans="1:3">
      <c r="A1700" s="1">
        <v>2</v>
      </c>
      <c r="B1700" s="1">
        <v>0.86935794705345304</v>
      </c>
      <c r="C1700" s="1">
        <v>0.249596681262963</v>
      </c>
    </row>
    <row r="1701" spans="1:3">
      <c r="A1701" s="1">
        <v>1</v>
      </c>
      <c r="B1701" s="1">
        <v>1.0954457855766301E-2</v>
      </c>
      <c r="C1701" s="1">
        <v>0.24752247061534799</v>
      </c>
    </row>
    <row r="1702" spans="1:3">
      <c r="A1702" s="1">
        <v>1</v>
      </c>
      <c r="B1702" s="1">
        <v>4.0572066132467703E-4</v>
      </c>
      <c r="C1702" s="1">
        <v>0.24406545286932399</v>
      </c>
    </row>
    <row r="1703" spans="1:3">
      <c r="A1703" s="1">
        <v>1</v>
      </c>
      <c r="B1703" s="1">
        <v>0.59438076884065305</v>
      </c>
      <c r="C1703" s="1">
        <v>0.24129983867250401</v>
      </c>
    </row>
    <row r="1704" spans="1:3">
      <c r="A1704" s="1">
        <v>1</v>
      </c>
      <c r="B1704" s="1">
        <v>0.12942489096257201</v>
      </c>
      <c r="C1704" s="1">
        <v>0.24083890297303501</v>
      </c>
    </row>
    <row r="1705" spans="1:3">
      <c r="A1705" s="1">
        <v>2</v>
      </c>
      <c r="B1705" s="1">
        <v>0.32964803732629999</v>
      </c>
      <c r="C1705" s="1">
        <v>0.23876469232542</v>
      </c>
    </row>
    <row r="1706" spans="1:3">
      <c r="A1706" s="1">
        <v>1</v>
      </c>
      <c r="B1706" s="1">
        <v>3.2356222740643002E-2</v>
      </c>
      <c r="C1706" s="1">
        <v>0.23622954597833501</v>
      </c>
    </row>
    <row r="1707" spans="1:3">
      <c r="A1707" s="1">
        <v>2</v>
      </c>
      <c r="B1707" s="1">
        <v>0.13135206410386399</v>
      </c>
      <c r="C1707" s="1">
        <v>0.235307674579396</v>
      </c>
    </row>
    <row r="1708" spans="1:3">
      <c r="A1708" s="1">
        <v>1</v>
      </c>
      <c r="B1708" s="1">
        <v>1.42002231463637E-2</v>
      </c>
      <c r="C1708" s="1">
        <v>0.234616271030191</v>
      </c>
    </row>
    <row r="1709" spans="1:3">
      <c r="A1709" s="1">
        <v>1</v>
      </c>
      <c r="B1709" s="1">
        <v>0</v>
      </c>
      <c r="C1709" s="1">
        <v>0.23369439963125099</v>
      </c>
    </row>
    <row r="1710" spans="1:3">
      <c r="A1710" s="1">
        <v>1</v>
      </c>
      <c r="B1710" s="1">
        <v>1.6533116948980599E-2</v>
      </c>
      <c r="C1710" s="1">
        <v>0.230698317584696</v>
      </c>
    </row>
    <row r="1711" spans="1:3">
      <c r="A1711" s="1">
        <v>1</v>
      </c>
      <c r="B1711" s="1">
        <v>6.3292423166649694E-2</v>
      </c>
      <c r="C1711" s="1">
        <v>0.22333294922024999</v>
      </c>
    </row>
    <row r="1712" spans="1:3">
      <c r="A1712" s="1">
        <v>1</v>
      </c>
      <c r="B1712" s="1">
        <v>8.4187037224870594E-3</v>
      </c>
      <c r="C1712" s="1">
        <v>0.22287201352078001</v>
      </c>
    </row>
    <row r="1713" spans="1:3">
      <c r="A1713" s="1">
        <v>1</v>
      </c>
      <c r="B1713" s="1">
        <v>9.4330053757987597E-3</v>
      </c>
      <c r="C1713" s="1">
        <v>0.22264154567104499</v>
      </c>
    </row>
    <row r="1714" spans="1:3">
      <c r="A1714" s="1">
        <v>3</v>
      </c>
      <c r="B1714" s="1">
        <v>1.5113094634344199E-2</v>
      </c>
      <c r="C1714" s="1">
        <v>0.21711031727740601</v>
      </c>
    </row>
    <row r="1715" spans="1:3">
      <c r="A1715" s="1">
        <v>1</v>
      </c>
      <c r="B1715" s="1">
        <v>0.124860533522669</v>
      </c>
      <c r="C1715" s="1">
        <v>0.215036106629791</v>
      </c>
    </row>
    <row r="1716" spans="1:3">
      <c r="A1716" s="1">
        <v>1</v>
      </c>
      <c r="B1716" s="1">
        <v>0.21269905669946201</v>
      </c>
      <c r="C1716" s="1">
        <v>0.215036106629791</v>
      </c>
    </row>
    <row r="1717" spans="1:3">
      <c r="A1717" s="1">
        <v>5</v>
      </c>
      <c r="B1717" s="1">
        <v>5.0309362004259998E-2</v>
      </c>
      <c r="C1717" s="1">
        <v>0.215036106629791</v>
      </c>
    </row>
    <row r="1718" spans="1:3">
      <c r="A1718" s="1">
        <v>1</v>
      </c>
      <c r="B1718" s="1">
        <v>3.3471954559285899E-3</v>
      </c>
      <c r="C1718" s="1">
        <v>0.212731428132442</v>
      </c>
    </row>
    <row r="1719" spans="1:3">
      <c r="A1719" s="1">
        <v>1</v>
      </c>
      <c r="B1719" s="1">
        <v>0.167156912465767</v>
      </c>
      <c r="C1719" s="1">
        <v>0.21250096028270701</v>
      </c>
    </row>
    <row r="1720" spans="1:3">
      <c r="A1720" s="1">
        <v>1</v>
      </c>
      <c r="B1720" s="1">
        <v>9.1895729790039501E-2</v>
      </c>
      <c r="C1720" s="1">
        <v>0.211118153184297</v>
      </c>
    </row>
    <row r="1721" spans="1:3">
      <c r="A1721" s="1">
        <v>1</v>
      </c>
      <c r="B1721" s="1">
        <v>6.4509585150623799E-2</v>
      </c>
      <c r="C1721" s="1">
        <v>0.210426749635092</v>
      </c>
    </row>
    <row r="1722" spans="1:3">
      <c r="A1722" s="1">
        <v>1</v>
      </c>
      <c r="B1722" s="1">
        <v>8.1144132264935503E-4</v>
      </c>
      <c r="C1722" s="1">
        <v>0.20443458554198299</v>
      </c>
    </row>
    <row r="1723" spans="1:3">
      <c r="A1723" s="1">
        <v>1</v>
      </c>
      <c r="B1723" s="1">
        <v>8.0636981438279701E-2</v>
      </c>
      <c r="C1723" s="1">
        <v>0.19982522854728299</v>
      </c>
    </row>
    <row r="1724" spans="1:3">
      <c r="A1724" s="1">
        <v>2</v>
      </c>
      <c r="B1724" s="1">
        <v>5.3859417790850898E-2</v>
      </c>
      <c r="C1724" s="1">
        <v>0.19890335714834401</v>
      </c>
    </row>
    <row r="1725" spans="1:3">
      <c r="A1725" s="1">
        <v>1</v>
      </c>
      <c r="B1725" s="1">
        <v>4.1282077289785897E-2</v>
      </c>
      <c r="C1725" s="1">
        <v>0.198442421448874</v>
      </c>
    </row>
    <row r="1726" spans="1:3">
      <c r="A1726" s="1">
        <v>3</v>
      </c>
      <c r="B1726" s="1">
        <v>0.17009838726037099</v>
      </c>
      <c r="C1726" s="1">
        <v>0.19659867865099401</v>
      </c>
    </row>
    <row r="1727" spans="1:3">
      <c r="A1727" s="1">
        <v>2</v>
      </c>
      <c r="B1727" s="1">
        <v>0.78334516685262201</v>
      </c>
      <c r="C1727" s="1">
        <v>0.194524468003379</v>
      </c>
    </row>
    <row r="1728" spans="1:3">
      <c r="A1728" s="1">
        <v>1</v>
      </c>
      <c r="B1728" s="1">
        <v>0.47175169895526903</v>
      </c>
      <c r="C1728" s="1">
        <v>0.19429400015364401</v>
      </c>
    </row>
    <row r="1729" spans="1:3">
      <c r="A1729" s="1">
        <v>2</v>
      </c>
      <c r="B1729" s="1">
        <v>8.2665584744903098E-2</v>
      </c>
      <c r="C1729" s="1">
        <v>0.1926807252055</v>
      </c>
    </row>
    <row r="1730" spans="1:3">
      <c r="A1730" s="1">
        <v>5</v>
      </c>
      <c r="B1730" s="1">
        <v>5.8829495892078303E-3</v>
      </c>
      <c r="C1730" s="1">
        <v>0.18807136821080001</v>
      </c>
    </row>
    <row r="1731" spans="1:3">
      <c r="A1731" s="1">
        <v>1</v>
      </c>
      <c r="B1731" s="1">
        <v>2.9414747946039099E-2</v>
      </c>
      <c r="C1731" s="1">
        <v>0.18391334408849899</v>
      </c>
    </row>
    <row r="1732" spans="1:3">
      <c r="A1732" s="1">
        <v>1</v>
      </c>
      <c r="B1732" s="1">
        <v>0.43614971092402799</v>
      </c>
      <c r="C1732" s="1">
        <v>0.183221940539294</v>
      </c>
    </row>
    <row r="1733" spans="1:3">
      <c r="A1733" s="1">
        <v>3</v>
      </c>
      <c r="B1733" s="1">
        <v>6.7045339283902994E-2</v>
      </c>
      <c r="C1733" s="1">
        <v>0.18114772989167899</v>
      </c>
    </row>
    <row r="1734" spans="1:3">
      <c r="A1734" s="1">
        <v>1</v>
      </c>
      <c r="B1734" s="1">
        <v>6.9276802921188693E-2</v>
      </c>
      <c r="C1734" s="1">
        <v>0.17746024429592</v>
      </c>
    </row>
    <row r="1735" spans="1:3">
      <c r="A1735" s="1">
        <v>3</v>
      </c>
      <c r="B1735" s="1">
        <v>0.51810528451161297</v>
      </c>
      <c r="C1735" s="1">
        <v>0.17676884074671501</v>
      </c>
    </row>
    <row r="1736" spans="1:3">
      <c r="A1736" s="1">
        <v>1</v>
      </c>
      <c r="B1736" s="1">
        <v>7.1203976062480898E-2</v>
      </c>
      <c r="C1736" s="1">
        <v>0.17561650149804001</v>
      </c>
    </row>
    <row r="1737" spans="1:3">
      <c r="A1737" s="1">
        <v>1</v>
      </c>
      <c r="B1737" s="1">
        <v>7.6174054163708205E-2</v>
      </c>
      <c r="C1737" s="1">
        <v>0.17077667665360599</v>
      </c>
    </row>
    <row r="1738" spans="1:3">
      <c r="A1738" s="1">
        <v>1</v>
      </c>
      <c r="B1738" s="1">
        <v>1.6228826452987101E-2</v>
      </c>
      <c r="C1738" s="1">
        <v>0.16801106245678701</v>
      </c>
    </row>
    <row r="1739" spans="1:3">
      <c r="A1739" s="1">
        <v>2</v>
      </c>
      <c r="B1739" s="1">
        <v>5.4772289278831503E-3</v>
      </c>
      <c r="C1739" s="1">
        <v>0.16801106245678701</v>
      </c>
    </row>
    <row r="1740" spans="1:3">
      <c r="A1740" s="1">
        <v>1</v>
      </c>
      <c r="B1740" s="1">
        <v>0.17486560503093601</v>
      </c>
      <c r="C1740" s="1">
        <v>0.16731965890758199</v>
      </c>
    </row>
    <row r="1741" spans="1:3">
      <c r="A1741" s="1">
        <v>3</v>
      </c>
      <c r="B1741" s="1">
        <v>1.49102343036819E-2</v>
      </c>
      <c r="C1741" s="1">
        <v>0.164323576861027</v>
      </c>
    </row>
    <row r="1742" spans="1:3">
      <c r="A1742" s="1">
        <v>1</v>
      </c>
      <c r="B1742" s="1">
        <v>5.0917942996247002E-2</v>
      </c>
      <c r="C1742" s="1">
        <v>0.16271030191288199</v>
      </c>
    </row>
    <row r="1743" spans="1:3">
      <c r="A1743" s="1">
        <v>1</v>
      </c>
      <c r="B1743" s="1">
        <v>4.8990769854954798E-2</v>
      </c>
      <c r="C1743" s="1">
        <v>0.14819082737958</v>
      </c>
    </row>
    <row r="1744" spans="1:3">
      <c r="A1744" s="1">
        <v>2</v>
      </c>
      <c r="B1744" s="1">
        <v>9.7575819048585005E-2</v>
      </c>
      <c r="C1744" s="1">
        <v>0.14680802028116999</v>
      </c>
    </row>
    <row r="1745" spans="1:3">
      <c r="A1745" s="1">
        <v>1</v>
      </c>
      <c r="B1745" s="1">
        <v>0.17598133684957901</v>
      </c>
      <c r="C1745" s="1">
        <v>0.14496427748328999</v>
      </c>
    </row>
    <row r="1746" spans="1:3">
      <c r="A1746" s="1">
        <v>1</v>
      </c>
      <c r="B1746" s="1">
        <v>0.32640227203570299</v>
      </c>
      <c r="C1746" s="1">
        <v>0.14219866328647099</v>
      </c>
    </row>
    <row r="1747" spans="1:3">
      <c r="A1747" s="1">
        <v>2</v>
      </c>
      <c r="B1747" s="1">
        <v>0.135814991378435</v>
      </c>
      <c r="C1747" s="1">
        <v>0.13022393792732501</v>
      </c>
    </row>
    <row r="1748" spans="1:3">
      <c r="A1748" s="1">
        <v>3</v>
      </c>
      <c r="B1748" s="1">
        <v>6.0858099198701603E-2</v>
      </c>
      <c r="C1748" s="1">
        <v>0.12722785588077101</v>
      </c>
    </row>
    <row r="1749" spans="1:3">
      <c r="A1749" s="1">
        <v>4</v>
      </c>
      <c r="B1749" s="1">
        <v>7.2522568211786098E-2</v>
      </c>
      <c r="C1749" s="1">
        <v>0.123540370285011</v>
      </c>
    </row>
    <row r="1750" spans="1:3">
      <c r="A1750" s="1">
        <v>1</v>
      </c>
      <c r="B1750" s="1">
        <v>3.7326300841870302E-2</v>
      </c>
      <c r="C1750" s="1">
        <v>0.121466159637396</v>
      </c>
    </row>
    <row r="1751" spans="1:3">
      <c r="A1751" s="1">
        <v>1</v>
      </c>
      <c r="B1751" s="1">
        <v>0.34029820468607302</v>
      </c>
      <c r="C1751" s="1">
        <v>0.11708727049243201</v>
      </c>
    </row>
    <row r="1752" spans="1:3">
      <c r="A1752" s="1">
        <v>1</v>
      </c>
      <c r="B1752" s="1">
        <v>2.8400446292727401E-2</v>
      </c>
      <c r="C1752" s="1">
        <v>0.11708727049243201</v>
      </c>
    </row>
    <row r="1753" spans="1:3">
      <c r="A1753" s="1">
        <v>1</v>
      </c>
      <c r="B1753" s="1">
        <v>1.6025966122324702E-2</v>
      </c>
      <c r="C1753" s="1">
        <v>0.115704463394023</v>
      </c>
    </row>
    <row r="1754" spans="1:3">
      <c r="A1754" s="1">
        <v>3</v>
      </c>
      <c r="B1754" s="1">
        <v>1.3997362815701299E-2</v>
      </c>
      <c r="C1754" s="1">
        <v>0.10533341015594901</v>
      </c>
    </row>
    <row r="1755" spans="1:3">
      <c r="A1755" s="1">
        <v>3</v>
      </c>
      <c r="B1755" s="1">
        <v>6.6741048787909499E-2</v>
      </c>
      <c r="C1755" s="1">
        <v>8.7347315049550206E-2</v>
      </c>
    </row>
    <row r="1756" spans="1:3">
      <c r="A1756" s="1">
        <v>1</v>
      </c>
      <c r="B1756" s="1">
        <v>9.9300131859214893E-2</v>
      </c>
      <c r="C1756" s="1">
        <v>8.1816086655911197E-2</v>
      </c>
    </row>
    <row r="1757" spans="1:3">
      <c r="A1757" s="1">
        <v>1</v>
      </c>
      <c r="B1757" s="1">
        <v>4.1079216959123602E-2</v>
      </c>
      <c r="C1757" s="1">
        <v>6.9370822770223203E-2</v>
      </c>
    </row>
    <row r="1758" spans="1:3">
      <c r="A1758" s="1">
        <v>2</v>
      </c>
      <c r="B1758" s="1">
        <v>0.12688913682929301</v>
      </c>
      <c r="C1758" s="1">
        <v>5.7156026734270303E-2</v>
      </c>
    </row>
    <row r="1759" spans="1:3">
      <c r="A1759" s="1">
        <v>1</v>
      </c>
      <c r="B1759" s="1">
        <v>6.8972512425195198E-2</v>
      </c>
      <c r="C1759" s="1">
        <v>5.6695091034800499E-2</v>
      </c>
    </row>
    <row r="1760" spans="1:3">
      <c r="A1760" s="1">
        <v>3</v>
      </c>
      <c r="B1760" s="1">
        <v>0.184907191398721</v>
      </c>
      <c r="C1760" s="1">
        <v>5.0942997618498499E-2</v>
      </c>
    </row>
    <row r="1761" spans="1:3">
      <c r="A1761" s="1">
        <v>1</v>
      </c>
      <c r="B1761" s="1">
        <v>1.01430165331169E-4</v>
      </c>
      <c r="C1761" s="1">
        <v>5.0712529768763802E-2</v>
      </c>
    </row>
    <row r="1762" spans="1:3">
      <c r="A1762" s="1">
        <v>2</v>
      </c>
      <c r="B1762" s="1">
        <v>0.72319707881123796</v>
      </c>
      <c r="C1762" s="1">
        <v>5.0251594069293498E-2</v>
      </c>
    </row>
    <row r="1763" spans="1:3">
      <c r="A1763" s="1">
        <v>4</v>
      </c>
      <c r="B1763" s="1">
        <v>9.1287148798052502E-4</v>
      </c>
      <c r="C1763" s="1">
        <v>4.4950833525389602E-2</v>
      </c>
    </row>
    <row r="1764" spans="1:3">
      <c r="A1764" s="1">
        <v>1</v>
      </c>
      <c r="B1764" s="1">
        <v>0.999999999999999</v>
      </c>
      <c r="C1764" s="1">
        <v>1.52108780825073E-2</v>
      </c>
    </row>
    <row r="1765" spans="1:3">
      <c r="A1765" s="1">
        <v>5</v>
      </c>
      <c r="B1765" s="1">
        <v>1.6228826452987101E-3</v>
      </c>
      <c r="C1765" s="1">
        <v>5.9921640931088699E-3</v>
      </c>
    </row>
    <row r="1766" spans="1:3">
      <c r="A1766" s="1">
        <v>1</v>
      </c>
      <c r="B1766" s="1">
        <v>0.18967440916928599</v>
      </c>
      <c r="C176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6"/>
  <sheetViews>
    <sheetView tabSelected="1" workbookViewId="0">
      <selection activeCell="D1" sqref="D1:D1048576"/>
    </sheetView>
  </sheetViews>
  <sheetFormatPr defaultRowHeight="14.4"/>
  <cols>
    <col min="6" max="6" width="16.44140625" customWidth="1"/>
    <col min="8" max="8" width="8.88671875" style="1"/>
    <col min="9" max="9" width="12.6640625" style="1" customWidth="1"/>
    <col min="11" max="11" width="11" style="1" bestFit="1" customWidth="1"/>
    <col min="12" max="12" width="18.44140625" style="1" customWidth="1"/>
    <col min="13" max="13" width="15.44140625" style="1" customWidth="1"/>
    <col min="14" max="15" width="13.109375" style="1" customWidth="1"/>
    <col min="16" max="17" width="11.77734375" style="1" customWidth="1"/>
    <col min="18" max="18" width="13.21875" style="1" customWidth="1"/>
  </cols>
  <sheetData>
    <row r="1" spans="1:19">
      <c r="D1" s="1" t="s">
        <v>1773</v>
      </c>
    </row>
    <row r="2" spans="1:19">
      <c r="A2">
        <v>589</v>
      </c>
      <c r="B2">
        <v>5</v>
      </c>
      <c r="C2" t="s">
        <v>7</v>
      </c>
      <c r="D2">
        <v>2</v>
      </c>
      <c r="E2">
        <v>0</v>
      </c>
      <c r="F2">
        <v>1497999600</v>
      </c>
    </row>
    <row r="3" spans="1:19">
      <c r="A3">
        <v>695</v>
      </c>
      <c r="B3">
        <v>5</v>
      </c>
      <c r="C3" t="s">
        <v>8</v>
      </c>
      <c r="D3">
        <v>1</v>
      </c>
      <c r="E3">
        <v>1</v>
      </c>
      <c r="F3">
        <v>1497913200</v>
      </c>
      <c r="K3" s="1" t="s">
        <v>1772</v>
      </c>
      <c r="L3" s="1" t="s">
        <v>1775</v>
      </c>
    </row>
    <row r="4" spans="1:19">
      <c r="A4">
        <v>1009</v>
      </c>
      <c r="B4">
        <v>2</v>
      </c>
      <c r="C4" t="s">
        <v>9</v>
      </c>
      <c r="D4">
        <v>2</v>
      </c>
      <c r="E4">
        <v>0</v>
      </c>
      <c r="F4">
        <v>1497913200</v>
      </c>
      <c r="I4" s="1" t="s">
        <v>1773</v>
      </c>
      <c r="K4" s="1">
        <f>MEDIAN(D:D)</f>
        <v>32</v>
      </c>
      <c r="L4" s="2">
        <f>AVERAGE(D:D)</f>
        <v>265.38243626062325</v>
      </c>
    </row>
    <row r="5" spans="1:19">
      <c r="A5">
        <v>1579</v>
      </c>
      <c r="B5">
        <v>1</v>
      </c>
      <c r="C5" t="s">
        <v>10</v>
      </c>
      <c r="D5">
        <v>3</v>
      </c>
      <c r="E5">
        <v>0</v>
      </c>
      <c r="F5">
        <v>1497913200</v>
      </c>
      <c r="I5" s="1" t="s">
        <v>1774</v>
      </c>
      <c r="K5" s="1">
        <f>MEDIAN(E:E)</f>
        <v>1</v>
      </c>
      <c r="L5" s="2">
        <f>AVERAGE(E:E)</f>
        <v>53.015297450424931</v>
      </c>
    </row>
    <row r="6" spans="1:19">
      <c r="A6">
        <v>1725</v>
      </c>
      <c r="B6">
        <v>5</v>
      </c>
      <c r="C6" t="s">
        <v>11</v>
      </c>
      <c r="D6">
        <v>1</v>
      </c>
      <c r="E6">
        <v>0</v>
      </c>
      <c r="F6">
        <v>1497913200</v>
      </c>
      <c r="I6" s="1" t="s">
        <v>1776</v>
      </c>
      <c r="K6" s="1">
        <f>MEDIAN(F:F)</f>
        <v>1447200000</v>
      </c>
      <c r="L6" s="1">
        <f>AVERAGE(F:F)</f>
        <v>1409843705.6090651</v>
      </c>
    </row>
    <row r="7" spans="1:19">
      <c r="A7">
        <v>1047</v>
      </c>
      <c r="B7">
        <v>3</v>
      </c>
      <c r="C7" t="s">
        <v>12</v>
      </c>
      <c r="D7">
        <v>8</v>
      </c>
      <c r="E7">
        <v>0</v>
      </c>
      <c r="F7">
        <v>1497913200</v>
      </c>
      <c r="N7" s="1" t="s">
        <v>1777</v>
      </c>
    </row>
    <row r="8" spans="1:19">
      <c r="A8">
        <v>571</v>
      </c>
      <c r="B8">
        <v>1</v>
      </c>
      <c r="C8" t="s">
        <v>13</v>
      </c>
      <c r="D8">
        <v>2</v>
      </c>
      <c r="E8">
        <v>6</v>
      </c>
      <c r="F8">
        <v>1497826800</v>
      </c>
      <c r="K8" s="1" t="s">
        <v>1773</v>
      </c>
      <c r="L8" s="1" t="s">
        <v>1774</v>
      </c>
      <c r="M8" s="1" t="s">
        <v>1776</v>
      </c>
      <c r="N8" s="1" t="s">
        <v>1778</v>
      </c>
      <c r="O8" s="1" t="s">
        <v>1779</v>
      </c>
      <c r="P8" s="1" t="s">
        <v>1774</v>
      </c>
      <c r="R8" s="1" t="s">
        <v>1776</v>
      </c>
    </row>
    <row r="9" spans="1:19">
      <c r="A9">
        <v>1210</v>
      </c>
      <c r="B9">
        <v>1</v>
      </c>
      <c r="C9" t="s">
        <v>14</v>
      </c>
      <c r="D9">
        <v>1</v>
      </c>
      <c r="E9">
        <v>0</v>
      </c>
      <c r="F9">
        <v>1497826800</v>
      </c>
      <c r="H9" s="1">
        <v>163</v>
      </c>
      <c r="I9" s="1">
        <v>5</v>
      </c>
      <c r="K9" s="1">
        <f>COUNTIFS(B:B,I9,D:D,"&gt;265")</f>
        <v>7</v>
      </c>
      <c r="L9" s="1">
        <f>COUNTIFS(B:B,I9,E:E,"&gt;53")</f>
        <v>10</v>
      </c>
      <c r="M9" s="1">
        <f>COUNTIFS(B:B,I9,F:F,"&lt;1409843706")</f>
        <v>31</v>
      </c>
      <c r="N9" s="4">
        <f>K9/$H9</f>
        <v>4.2944785276073622E-2</v>
      </c>
      <c r="O9" s="4">
        <f>1-N9</f>
        <v>0.95705521472392641</v>
      </c>
      <c r="P9" s="4">
        <f>L9/$H9</f>
        <v>6.1349693251533742E-2</v>
      </c>
      <c r="Q9" s="4">
        <f>1-P9</f>
        <v>0.93865030674846628</v>
      </c>
      <c r="R9" s="4">
        <f>M9/$H9</f>
        <v>0.19018404907975461</v>
      </c>
      <c r="S9" s="5">
        <f>1-R9</f>
        <v>0.80981595092024539</v>
      </c>
    </row>
    <row r="10" spans="1:19">
      <c r="A10">
        <v>1283</v>
      </c>
      <c r="B10">
        <v>1</v>
      </c>
      <c r="C10" t="s">
        <v>15</v>
      </c>
      <c r="D10">
        <v>5</v>
      </c>
      <c r="E10">
        <v>0</v>
      </c>
      <c r="F10">
        <v>1497826800</v>
      </c>
      <c r="H10" s="1">
        <v>119</v>
      </c>
      <c r="I10" s="1">
        <v>4</v>
      </c>
      <c r="K10" s="1">
        <f>COUNTIFS(B:B,I10,D:D,"&gt;265")</f>
        <v>13</v>
      </c>
      <c r="L10" s="1">
        <f>COUNTIFS(B:B,I10,E:E,"&gt;53")</f>
        <v>3</v>
      </c>
      <c r="M10" s="1">
        <f>COUNTIFS(B:B,I10,F:F,"&lt;1409843706")</f>
        <v>25</v>
      </c>
      <c r="N10" s="4">
        <f>K10/$H10</f>
        <v>0.1092436974789916</v>
      </c>
      <c r="O10" s="4">
        <f t="shared" ref="O10:O13" si="0">1-N10</f>
        <v>0.89075630252100835</v>
      </c>
      <c r="P10" s="4">
        <f>L10/$H10</f>
        <v>2.5210084033613446E-2</v>
      </c>
      <c r="Q10" s="4">
        <f t="shared" ref="Q10:Q13" si="1">1-P10</f>
        <v>0.97478991596638653</v>
      </c>
      <c r="R10" s="4">
        <f>M10/$H10</f>
        <v>0.21008403361344538</v>
      </c>
      <c r="S10" s="5">
        <f t="shared" ref="S10:S13" si="2">1-R10</f>
        <v>0.78991596638655459</v>
      </c>
    </row>
    <row r="11" spans="1:19">
      <c r="A11">
        <v>74</v>
      </c>
      <c r="B11">
        <v>3</v>
      </c>
      <c r="C11" t="s">
        <v>16</v>
      </c>
      <c r="D11">
        <v>3</v>
      </c>
      <c r="E11">
        <v>4</v>
      </c>
      <c r="F11">
        <v>1497826800</v>
      </c>
      <c r="H11" s="1">
        <v>323</v>
      </c>
      <c r="I11" s="1">
        <v>3</v>
      </c>
      <c r="K11" s="1">
        <f>COUNTIFS(B:B,I11,D:D,"&gt;265")</f>
        <v>82</v>
      </c>
      <c r="L11" s="1">
        <f>COUNTIFS(B:B,I11,E:E,"&gt;53")</f>
        <v>49</v>
      </c>
      <c r="M11" s="1">
        <f>COUNTIFS(B:B,I11,F:F,"&lt;1409843706")</f>
        <v>118</v>
      </c>
      <c r="N11" s="4">
        <f>K11/$H11</f>
        <v>0.25386996904024767</v>
      </c>
      <c r="O11" s="4">
        <f t="shared" si="0"/>
        <v>0.74613003095975228</v>
      </c>
      <c r="P11" s="4">
        <f>L11/$H11</f>
        <v>0.15170278637770898</v>
      </c>
      <c r="Q11" s="4">
        <f t="shared" si="1"/>
        <v>0.84829721362229105</v>
      </c>
      <c r="R11" s="4">
        <f>M11/$H11</f>
        <v>0.3653250773993808</v>
      </c>
      <c r="S11" s="5">
        <f t="shared" si="2"/>
        <v>0.6346749226006192</v>
      </c>
    </row>
    <row r="12" spans="1:19">
      <c r="A12">
        <v>631</v>
      </c>
      <c r="B12">
        <v>3</v>
      </c>
      <c r="C12" t="s">
        <v>17</v>
      </c>
      <c r="D12">
        <v>7</v>
      </c>
      <c r="E12">
        <v>0</v>
      </c>
      <c r="F12">
        <v>1497826800</v>
      </c>
      <c r="H12" s="1">
        <v>277</v>
      </c>
      <c r="I12" s="1">
        <v>2</v>
      </c>
      <c r="K12" s="1">
        <f>COUNTIFS(B:B,I12,D:D,"&gt;265")</f>
        <v>107</v>
      </c>
      <c r="L12" s="1">
        <f>COUNTIFS(B:B,I12,E:E,"&gt;53")</f>
        <v>36</v>
      </c>
      <c r="M12" s="1">
        <f>COUNTIFS(B:B,I12,F:F,"&lt;1409843706")</f>
        <v>101</v>
      </c>
      <c r="N12" s="4">
        <f>K12/$H12</f>
        <v>0.38628158844765342</v>
      </c>
      <c r="O12" s="4">
        <f t="shared" si="0"/>
        <v>0.61371841155234663</v>
      </c>
      <c r="P12" s="4">
        <f>L12/$H12</f>
        <v>0.1299638989169675</v>
      </c>
      <c r="Q12" s="4">
        <f t="shared" si="1"/>
        <v>0.87003610108303253</v>
      </c>
      <c r="R12" s="4">
        <f>M12/$H12</f>
        <v>0.36462093862815886</v>
      </c>
      <c r="S12" s="5">
        <f t="shared" si="2"/>
        <v>0.63537906137184108</v>
      </c>
    </row>
    <row r="13" spans="1:19">
      <c r="A13">
        <v>415</v>
      </c>
      <c r="B13">
        <v>3</v>
      </c>
      <c r="C13" t="s">
        <v>18</v>
      </c>
      <c r="D13">
        <v>1</v>
      </c>
      <c r="E13">
        <v>0</v>
      </c>
      <c r="F13">
        <v>1497826800</v>
      </c>
      <c r="H13" s="1">
        <v>883</v>
      </c>
      <c r="I13" s="1">
        <v>1</v>
      </c>
      <c r="K13" s="1">
        <f>COUNTIFS(B:B,I13,D:D,"&gt;265")</f>
        <v>199</v>
      </c>
      <c r="L13" s="1">
        <f>COUNTIFS(B:B,I13,E:E,"&gt;53")</f>
        <v>141</v>
      </c>
      <c r="M13" s="1">
        <f>COUNTIFS(B:B,I13,F:F,"&lt;1409843706")</f>
        <v>372</v>
      </c>
      <c r="N13" s="4">
        <f>K13/$H13</f>
        <v>0.22536806342015855</v>
      </c>
      <c r="O13" s="4">
        <f t="shared" si="0"/>
        <v>0.77463193657984142</v>
      </c>
      <c r="P13" s="4">
        <f>L13/$H13</f>
        <v>0.15968289920724801</v>
      </c>
      <c r="Q13" s="4">
        <f t="shared" si="1"/>
        <v>0.84031710079275201</v>
      </c>
      <c r="R13" s="4">
        <f>M13/$H13</f>
        <v>0.42129105322763305</v>
      </c>
      <c r="S13" s="5">
        <f t="shared" si="2"/>
        <v>0.57870894677236695</v>
      </c>
    </row>
    <row r="14" spans="1:19">
      <c r="A14">
        <v>952</v>
      </c>
      <c r="B14">
        <v>5</v>
      </c>
      <c r="C14" t="s">
        <v>19</v>
      </c>
      <c r="D14">
        <v>1</v>
      </c>
      <c r="E14">
        <v>0</v>
      </c>
      <c r="F14">
        <v>1497826800</v>
      </c>
    </row>
    <row r="15" spans="1:19">
      <c r="A15">
        <v>1539</v>
      </c>
      <c r="B15">
        <v>3</v>
      </c>
      <c r="C15" t="s">
        <v>20</v>
      </c>
      <c r="D15">
        <v>1</v>
      </c>
      <c r="E15">
        <v>0</v>
      </c>
      <c r="F15">
        <v>1497826800</v>
      </c>
    </row>
    <row r="16" spans="1:19">
      <c r="A16">
        <v>1354</v>
      </c>
      <c r="B16">
        <v>1</v>
      </c>
      <c r="C16" t="s">
        <v>21</v>
      </c>
      <c r="D16">
        <v>1</v>
      </c>
      <c r="E16">
        <v>0</v>
      </c>
      <c r="F16">
        <v>1497740400</v>
      </c>
    </row>
    <row r="17" spans="1:6">
      <c r="A17">
        <v>693</v>
      </c>
      <c r="B17">
        <v>1</v>
      </c>
      <c r="C17" t="s">
        <v>22</v>
      </c>
      <c r="D17">
        <v>2</v>
      </c>
      <c r="E17">
        <v>0</v>
      </c>
      <c r="F17">
        <v>1497740400</v>
      </c>
    </row>
    <row r="18" spans="1:6">
      <c r="A18">
        <v>1357</v>
      </c>
      <c r="B18">
        <v>3</v>
      </c>
      <c r="C18" t="s">
        <v>23</v>
      </c>
      <c r="D18">
        <v>6</v>
      </c>
      <c r="E18">
        <v>2</v>
      </c>
      <c r="F18">
        <v>1497740400</v>
      </c>
    </row>
    <row r="19" spans="1:6">
      <c r="A19">
        <v>1215</v>
      </c>
      <c r="B19">
        <v>2</v>
      </c>
      <c r="C19" t="s">
        <v>24</v>
      </c>
      <c r="D19">
        <v>3</v>
      </c>
      <c r="E19">
        <v>0</v>
      </c>
      <c r="F19">
        <v>1497740400</v>
      </c>
    </row>
    <row r="20" spans="1:6">
      <c r="A20">
        <v>245</v>
      </c>
      <c r="B20">
        <v>2</v>
      </c>
      <c r="C20" t="s">
        <v>25</v>
      </c>
      <c r="D20">
        <v>3</v>
      </c>
      <c r="E20">
        <v>0</v>
      </c>
      <c r="F20">
        <v>1497740400</v>
      </c>
    </row>
    <row r="21" spans="1:6">
      <c r="A21">
        <v>1837</v>
      </c>
      <c r="B21">
        <v>3</v>
      </c>
      <c r="C21" t="s">
        <v>26</v>
      </c>
      <c r="D21">
        <v>1</v>
      </c>
      <c r="E21">
        <v>0</v>
      </c>
      <c r="F21">
        <v>1497740400</v>
      </c>
    </row>
    <row r="22" spans="1:6">
      <c r="A22">
        <v>1494</v>
      </c>
      <c r="B22">
        <v>1</v>
      </c>
      <c r="C22" t="s">
        <v>27</v>
      </c>
      <c r="D22">
        <v>1</v>
      </c>
      <c r="E22">
        <v>0</v>
      </c>
      <c r="F22">
        <v>1497740400</v>
      </c>
    </row>
    <row r="23" spans="1:6">
      <c r="A23">
        <v>1598</v>
      </c>
      <c r="B23">
        <v>1</v>
      </c>
      <c r="C23" t="s">
        <v>28</v>
      </c>
      <c r="D23">
        <v>3</v>
      </c>
      <c r="E23">
        <v>7</v>
      </c>
      <c r="F23">
        <v>1497654000</v>
      </c>
    </row>
    <row r="24" spans="1:6">
      <c r="A24">
        <v>46</v>
      </c>
      <c r="B24">
        <v>1</v>
      </c>
      <c r="C24" t="s">
        <v>29</v>
      </c>
      <c r="D24">
        <v>12</v>
      </c>
      <c r="E24">
        <v>0</v>
      </c>
      <c r="F24">
        <v>1497654000</v>
      </c>
    </row>
    <row r="25" spans="1:6">
      <c r="A25">
        <v>493</v>
      </c>
      <c r="B25">
        <v>1</v>
      </c>
      <c r="C25" t="s">
        <v>30</v>
      </c>
      <c r="D25">
        <v>8</v>
      </c>
      <c r="E25">
        <v>0</v>
      </c>
      <c r="F25">
        <v>1497654000</v>
      </c>
    </row>
    <row r="26" spans="1:6">
      <c r="A26">
        <v>1267</v>
      </c>
      <c r="B26">
        <v>1</v>
      </c>
      <c r="C26" t="s">
        <v>31</v>
      </c>
      <c r="D26">
        <v>1</v>
      </c>
      <c r="E26">
        <v>0</v>
      </c>
      <c r="F26">
        <v>1497654000</v>
      </c>
    </row>
    <row r="27" spans="1:6">
      <c r="A27">
        <v>714</v>
      </c>
      <c r="B27">
        <v>1</v>
      </c>
      <c r="C27" t="s">
        <v>32</v>
      </c>
      <c r="D27">
        <v>3</v>
      </c>
      <c r="E27">
        <v>0</v>
      </c>
      <c r="F27">
        <v>1497567600</v>
      </c>
    </row>
    <row r="28" spans="1:6">
      <c r="A28">
        <v>727</v>
      </c>
      <c r="B28">
        <v>4</v>
      </c>
      <c r="C28" t="s">
        <v>33</v>
      </c>
      <c r="D28">
        <v>2</v>
      </c>
      <c r="E28">
        <v>0</v>
      </c>
      <c r="F28">
        <v>1497567600</v>
      </c>
    </row>
    <row r="29" spans="1:6">
      <c r="A29">
        <v>1335</v>
      </c>
      <c r="B29">
        <v>1</v>
      </c>
      <c r="C29" t="s">
        <v>34</v>
      </c>
      <c r="D29">
        <v>3</v>
      </c>
      <c r="E29">
        <v>0</v>
      </c>
      <c r="F29">
        <v>1497567600</v>
      </c>
    </row>
    <row r="30" spans="1:6">
      <c r="A30">
        <v>1712</v>
      </c>
      <c r="B30">
        <v>4</v>
      </c>
      <c r="C30" t="s">
        <v>35</v>
      </c>
      <c r="D30">
        <v>3</v>
      </c>
      <c r="E30">
        <v>0</v>
      </c>
      <c r="F30">
        <v>1497567600</v>
      </c>
    </row>
    <row r="31" spans="1:6">
      <c r="A31">
        <v>760</v>
      </c>
      <c r="B31">
        <v>5</v>
      </c>
      <c r="C31" t="s">
        <v>36</v>
      </c>
      <c r="D31">
        <v>3</v>
      </c>
      <c r="E31">
        <v>0</v>
      </c>
      <c r="F31">
        <v>1497567600</v>
      </c>
    </row>
    <row r="32" spans="1:6">
      <c r="A32">
        <v>1590</v>
      </c>
      <c r="B32">
        <v>4</v>
      </c>
      <c r="C32" t="s">
        <v>37</v>
      </c>
      <c r="D32">
        <v>4</v>
      </c>
      <c r="E32">
        <v>6</v>
      </c>
      <c r="F32">
        <v>1497567600</v>
      </c>
    </row>
    <row r="33" spans="1:6">
      <c r="A33">
        <v>156</v>
      </c>
      <c r="B33">
        <v>5</v>
      </c>
      <c r="C33" t="s">
        <v>38</v>
      </c>
      <c r="D33">
        <v>1</v>
      </c>
      <c r="E33">
        <v>0</v>
      </c>
      <c r="F33">
        <v>1497567600</v>
      </c>
    </row>
    <row r="34" spans="1:6">
      <c r="A34">
        <v>236</v>
      </c>
      <c r="B34">
        <v>5</v>
      </c>
      <c r="C34" t="s">
        <v>39</v>
      </c>
      <c r="D34">
        <v>1</v>
      </c>
      <c r="E34">
        <v>0</v>
      </c>
      <c r="F34">
        <v>1497567600</v>
      </c>
    </row>
    <row r="35" spans="1:6">
      <c r="A35">
        <v>902</v>
      </c>
      <c r="B35">
        <v>4</v>
      </c>
      <c r="C35" t="s">
        <v>40</v>
      </c>
      <c r="D35">
        <v>1</v>
      </c>
      <c r="E35">
        <v>0</v>
      </c>
      <c r="F35">
        <v>1497567600</v>
      </c>
    </row>
    <row r="36" spans="1:6">
      <c r="A36">
        <v>87</v>
      </c>
      <c r="B36">
        <v>1</v>
      </c>
      <c r="C36" t="s">
        <v>41</v>
      </c>
      <c r="D36">
        <v>1</v>
      </c>
      <c r="E36">
        <v>0</v>
      </c>
      <c r="F36">
        <v>1497567600</v>
      </c>
    </row>
    <row r="37" spans="1:6">
      <c r="A37">
        <v>975</v>
      </c>
      <c r="B37">
        <v>3</v>
      </c>
      <c r="C37" t="s">
        <v>42</v>
      </c>
      <c r="D37">
        <v>1</v>
      </c>
      <c r="E37">
        <v>0</v>
      </c>
      <c r="F37">
        <v>1497567600</v>
      </c>
    </row>
    <row r="38" spans="1:6">
      <c r="A38">
        <v>1264</v>
      </c>
      <c r="B38">
        <v>1</v>
      </c>
      <c r="C38" t="s">
        <v>43</v>
      </c>
      <c r="D38">
        <v>1</v>
      </c>
      <c r="E38">
        <v>0</v>
      </c>
      <c r="F38">
        <v>1497567600</v>
      </c>
    </row>
    <row r="39" spans="1:6">
      <c r="A39">
        <v>4</v>
      </c>
      <c r="B39">
        <v>5</v>
      </c>
      <c r="C39" t="s">
        <v>44</v>
      </c>
      <c r="D39">
        <v>1</v>
      </c>
      <c r="E39">
        <v>0</v>
      </c>
      <c r="F39">
        <v>1497567600</v>
      </c>
    </row>
    <row r="40" spans="1:6">
      <c r="A40">
        <v>1229</v>
      </c>
      <c r="B40">
        <v>1</v>
      </c>
      <c r="C40" t="s">
        <v>45</v>
      </c>
      <c r="D40">
        <v>1</v>
      </c>
      <c r="E40">
        <v>0</v>
      </c>
      <c r="F40">
        <v>1497567600</v>
      </c>
    </row>
    <row r="41" spans="1:6">
      <c r="A41">
        <v>1643</v>
      </c>
      <c r="B41">
        <v>1</v>
      </c>
      <c r="C41" t="s">
        <v>46</v>
      </c>
      <c r="D41">
        <v>1</v>
      </c>
      <c r="E41">
        <v>0</v>
      </c>
      <c r="F41">
        <v>1497567600</v>
      </c>
    </row>
    <row r="42" spans="1:6">
      <c r="A42">
        <v>1088</v>
      </c>
      <c r="B42">
        <v>1</v>
      </c>
      <c r="C42" t="s">
        <v>47</v>
      </c>
      <c r="D42">
        <v>1</v>
      </c>
      <c r="E42">
        <v>0</v>
      </c>
      <c r="F42">
        <v>1497567600</v>
      </c>
    </row>
    <row r="43" spans="1:6">
      <c r="A43">
        <v>1297</v>
      </c>
      <c r="B43">
        <v>1</v>
      </c>
      <c r="C43" t="s">
        <v>48</v>
      </c>
      <c r="D43">
        <v>1</v>
      </c>
      <c r="E43">
        <v>0</v>
      </c>
      <c r="F43">
        <v>1497567600</v>
      </c>
    </row>
    <row r="44" spans="1:6">
      <c r="A44">
        <v>1526</v>
      </c>
      <c r="B44">
        <v>3</v>
      </c>
      <c r="C44" t="s">
        <v>49</v>
      </c>
      <c r="D44">
        <v>2</v>
      </c>
      <c r="E44">
        <v>0</v>
      </c>
      <c r="F44">
        <v>1497567600</v>
      </c>
    </row>
    <row r="45" spans="1:6">
      <c r="A45">
        <v>398</v>
      </c>
      <c r="B45">
        <v>1</v>
      </c>
      <c r="C45" t="s">
        <v>50</v>
      </c>
      <c r="D45">
        <v>1</v>
      </c>
      <c r="E45">
        <v>0</v>
      </c>
      <c r="F45">
        <v>1497567600</v>
      </c>
    </row>
    <row r="46" spans="1:6">
      <c r="A46">
        <v>1472</v>
      </c>
      <c r="B46">
        <v>1</v>
      </c>
      <c r="C46" t="s">
        <v>51</v>
      </c>
      <c r="D46">
        <v>3</v>
      </c>
      <c r="E46">
        <v>1</v>
      </c>
      <c r="F46">
        <v>1497481200</v>
      </c>
    </row>
    <row r="47" spans="1:6">
      <c r="A47">
        <v>264</v>
      </c>
      <c r="B47">
        <v>4</v>
      </c>
      <c r="C47" t="s">
        <v>52</v>
      </c>
      <c r="D47">
        <v>2</v>
      </c>
      <c r="E47">
        <v>1</v>
      </c>
      <c r="F47">
        <v>1497481200</v>
      </c>
    </row>
    <row r="48" spans="1:6">
      <c r="A48">
        <v>1490</v>
      </c>
      <c r="B48">
        <v>1</v>
      </c>
      <c r="C48" t="s">
        <v>53</v>
      </c>
      <c r="D48">
        <v>14</v>
      </c>
      <c r="E48">
        <v>2</v>
      </c>
      <c r="F48">
        <v>1497481200</v>
      </c>
    </row>
    <row r="49" spans="1:6">
      <c r="A49">
        <v>795</v>
      </c>
      <c r="B49">
        <v>3</v>
      </c>
      <c r="C49" t="s">
        <v>54</v>
      </c>
      <c r="D49">
        <v>1</v>
      </c>
      <c r="E49">
        <v>0</v>
      </c>
      <c r="F49">
        <v>1497481200</v>
      </c>
    </row>
    <row r="50" spans="1:6">
      <c r="A50">
        <v>301</v>
      </c>
      <c r="B50">
        <v>1</v>
      </c>
      <c r="C50" t="s">
        <v>55</v>
      </c>
      <c r="D50">
        <v>1</v>
      </c>
      <c r="E50">
        <v>0</v>
      </c>
      <c r="F50">
        <v>1497481200</v>
      </c>
    </row>
    <row r="51" spans="1:6">
      <c r="A51">
        <v>1457</v>
      </c>
      <c r="B51">
        <v>1</v>
      </c>
      <c r="C51" t="s">
        <v>56</v>
      </c>
      <c r="D51">
        <v>2</v>
      </c>
      <c r="E51">
        <v>0</v>
      </c>
      <c r="F51">
        <v>1497481200</v>
      </c>
    </row>
    <row r="52" spans="1:6">
      <c r="A52">
        <v>920</v>
      </c>
      <c r="B52">
        <v>1</v>
      </c>
      <c r="C52" t="s">
        <v>57</v>
      </c>
      <c r="D52">
        <v>2</v>
      </c>
      <c r="E52">
        <v>0</v>
      </c>
      <c r="F52">
        <v>1497481200</v>
      </c>
    </row>
    <row r="53" spans="1:6">
      <c r="A53">
        <v>1000</v>
      </c>
      <c r="B53">
        <v>1</v>
      </c>
      <c r="C53" t="s">
        <v>58</v>
      </c>
      <c r="D53">
        <v>1</v>
      </c>
      <c r="E53">
        <v>0</v>
      </c>
      <c r="F53">
        <v>1497481200</v>
      </c>
    </row>
    <row r="54" spans="1:6">
      <c r="A54">
        <v>1430</v>
      </c>
      <c r="B54">
        <v>3</v>
      </c>
      <c r="C54" t="s">
        <v>59</v>
      </c>
      <c r="D54">
        <v>13</v>
      </c>
      <c r="E54">
        <v>0</v>
      </c>
      <c r="F54">
        <v>1497481200</v>
      </c>
    </row>
    <row r="55" spans="1:6">
      <c r="A55">
        <v>1409</v>
      </c>
      <c r="B55">
        <v>1</v>
      </c>
      <c r="C55" t="s">
        <v>60</v>
      </c>
      <c r="D55">
        <v>4</v>
      </c>
      <c r="E55">
        <v>0</v>
      </c>
      <c r="F55">
        <v>1497481200</v>
      </c>
    </row>
    <row r="56" spans="1:6">
      <c r="A56">
        <v>1037</v>
      </c>
      <c r="B56">
        <v>5</v>
      </c>
      <c r="C56" t="s">
        <v>61</v>
      </c>
      <c r="D56">
        <v>5</v>
      </c>
      <c r="E56">
        <v>0</v>
      </c>
      <c r="F56">
        <v>1497481200</v>
      </c>
    </row>
    <row r="57" spans="1:6">
      <c r="A57">
        <v>153</v>
      </c>
      <c r="B57">
        <v>1</v>
      </c>
      <c r="C57" t="s">
        <v>62</v>
      </c>
      <c r="D57">
        <v>1</v>
      </c>
      <c r="E57">
        <v>0</v>
      </c>
      <c r="F57">
        <v>1497481200</v>
      </c>
    </row>
    <row r="58" spans="1:6">
      <c r="A58">
        <v>775</v>
      </c>
      <c r="B58">
        <v>3</v>
      </c>
      <c r="C58" t="s">
        <v>63</v>
      </c>
      <c r="D58">
        <v>2</v>
      </c>
      <c r="E58">
        <v>0</v>
      </c>
      <c r="F58">
        <v>1497481200</v>
      </c>
    </row>
    <row r="59" spans="1:6">
      <c r="A59">
        <v>296</v>
      </c>
      <c r="B59">
        <v>5</v>
      </c>
      <c r="C59" t="s">
        <v>64</v>
      </c>
      <c r="D59">
        <v>1</v>
      </c>
      <c r="E59">
        <v>0</v>
      </c>
      <c r="F59">
        <v>1497481200</v>
      </c>
    </row>
    <row r="60" spans="1:6">
      <c r="A60">
        <v>15</v>
      </c>
      <c r="B60">
        <v>1</v>
      </c>
      <c r="C60" t="s">
        <v>65</v>
      </c>
      <c r="D60">
        <v>1</v>
      </c>
      <c r="E60">
        <v>0</v>
      </c>
      <c r="F60">
        <v>1497481200</v>
      </c>
    </row>
    <row r="61" spans="1:6">
      <c r="A61">
        <v>360</v>
      </c>
      <c r="B61">
        <v>3</v>
      </c>
      <c r="C61" t="s">
        <v>66</v>
      </c>
      <c r="D61">
        <v>1</v>
      </c>
      <c r="E61">
        <v>0</v>
      </c>
      <c r="F61">
        <v>1497481200</v>
      </c>
    </row>
    <row r="62" spans="1:6">
      <c r="A62">
        <v>1576</v>
      </c>
      <c r="B62">
        <v>1</v>
      </c>
      <c r="C62" t="s">
        <v>67</v>
      </c>
      <c r="D62">
        <v>1</v>
      </c>
      <c r="E62">
        <v>0</v>
      </c>
      <c r="F62">
        <v>1497481200</v>
      </c>
    </row>
    <row r="63" spans="1:6">
      <c r="A63">
        <v>310</v>
      </c>
      <c r="B63">
        <v>1</v>
      </c>
      <c r="C63" t="s">
        <v>68</v>
      </c>
      <c r="D63">
        <v>4</v>
      </c>
      <c r="E63">
        <v>0</v>
      </c>
      <c r="F63">
        <v>1497481200</v>
      </c>
    </row>
    <row r="64" spans="1:6">
      <c r="A64">
        <v>1223</v>
      </c>
      <c r="B64">
        <v>3</v>
      </c>
      <c r="C64" t="s">
        <v>69</v>
      </c>
      <c r="D64">
        <v>4</v>
      </c>
      <c r="E64">
        <v>1</v>
      </c>
      <c r="F64">
        <v>1497481200</v>
      </c>
    </row>
    <row r="65" spans="1:6">
      <c r="A65">
        <v>17</v>
      </c>
      <c r="B65">
        <v>1</v>
      </c>
      <c r="C65" t="s">
        <v>70</v>
      </c>
      <c r="D65">
        <v>1</v>
      </c>
      <c r="E65">
        <v>0</v>
      </c>
      <c r="F65">
        <v>1497481200</v>
      </c>
    </row>
    <row r="66" spans="1:6">
      <c r="A66">
        <v>1824</v>
      </c>
      <c r="B66">
        <v>1</v>
      </c>
      <c r="C66" t="s">
        <v>71</v>
      </c>
      <c r="D66">
        <v>1</v>
      </c>
      <c r="E66">
        <v>0</v>
      </c>
      <c r="F66">
        <v>1497481200</v>
      </c>
    </row>
    <row r="67" spans="1:6">
      <c r="A67">
        <v>1306</v>
      </c>
      <c r="B67">
        <v>1</v>
      </c>
      <c r="C67" t="s">
        <v>72</v>
      </c>
      <c r="D67">
        <v>5</v>
      </c>
      <c r="E67">
        <v>0</v>
      </c>
      <c r="F67">
        <v>1497481200</v>
      </c>
    </row>
    <row r="68" spans="1:6">
      <c r="A68">
        <v>1757</v>
      </c>
      <c r="B68">
        <v>2</v>
      </c>
      <c r="C68" t="s">
        <v>73</v>
      </c>
      <c r="D68">
        <v>1</v>
      </c>
      <c r="E68">
        <v>0</v>
      </c>
      <c r="F68">
        <v>1497481200</v>
      </c>
    </row>
    <row r="69" spans="1:6">
      <c r="A69">
        <v>345</v>
      </c>
      <c r="B69">
        <v>1</v>
      </c>
      <c r="C69" t="s">
        <v>74</v>
      </c>
      <c r="D69">
        <v>4</v>
      </c>
      <c r="E69">
        <v>0</v>
      </c>
      <c r="F69">
        <v>1497481200</v>
      </c>
    </row>
    <row r="70" spans="1:6">
      <c r="A70">
        <v>51</v>
      </c>
      <c r="B70">
        <v>1</v>
      </c>
      <c r="C70" t="s">
        <v>75</v>
      </c>
      <c r="D70">
        <v>1</v>
      </c>
      <c r="E70">
        <v>0</v>
      </c>
      <c r="F70">
        <v>1497481200</v>
      </c>
    </row>
    <row r="71" spans="1:6">
      <c r="A71">
        <v>192</v>
      </c>
      <c r="B71">
        <v>1</v>
      </c>
      <c r="C71" t="s">
        <v>76</v>
      </c>
      <c r="D71">
        <v>5</v>
      </c>
      <c r="E71">
        <v>0</v>
      </c>
      <c r="F71">
        <v>1497481200</v>
      </c>
    </row>
    <row r="72" spans="1:6">
      <c r="A72">
        <v>308</v>
      </c>
      <c r="B72">
        <v>1</v>
      </c>
      <c r="C72" t="s">
        <v>77</v>
      </c>
      <c r="D72">
        <v>1</v>
      </c>
      <c r="E72">
        <v>0</v>
      </c>
      <c r="F72">
        <v>1497481200</v>
      </c>
    </row>
    <row r="73" spans="1:6">
      <c r="A73">
        <v>1247</v>
      </c>
      <c r="B73">
        <v>1</v>
      </c>
      <c r="C73" t="s">
        <v>78</v>
      </c>
      <c r="D73">
        <v>1</v>
      </c>
      <c r="E73">
        <v>0</v>
      </c>
      <c r="F73">
        <v>1497481200</v>
      </c>
    </row>
    <row r="74" spans="1:6">
      <c r="A74">
        <v>523</v>
      </c>
      <c r="B74">
        <v>5</v>
      </c>
      <c r="C74" t="s">
        <v>79</v>
      </c>
      <c r="D74">
        <v>1</v>
      </c>
      <c r="E74">
        <v>0</v>
      </c>
      <c r="F74">
        <v>1497481200</v>
      </c>
    </row>
    <row r="75" spans="1:6">
      <c r="A75">
        <v>419</v>
      </c>
      <c r="B75">
        <v>1</v>
      </c>
      <c r="C75" t="s">
        <v>80</v>
      </c>
      <c r="D75">
        <v>2</v>
      </c>
      <c r="E75">
        <v>0</v>
      </c>
      <c r="F75">
        <v>1497394800</v>
      </c>
    </row>
    <row r="76" spans="1:6">
      <c r="A76">
        <v>1278</v>
      </c>
      <c r="B76">
        <v>1</v>
      </c>
      <c r="C76" t="s">
        <v>81</v>
      </c>
      <c r="D76">
        <v>1</v>
      </c>
      <c r="E76">
        <v>0</v>
      </c>
      <c r="F76">
        <v>1497394800</v>
      </c>
    </row>
    <row r="77" spans="1:6">
      <c r="A77">
        <v>1734</v>
      </c>
      <c r="B77">
        <v>3</v>
      </c>
      <c r="C77" t="s">
        <v>82</v>
      </c>
      <c r="D77">
        <v>1</v>
      </c>
      <c r="E77">
        <v>0</v>
      </c>
      <c r="F77">
        <v>1497394800</v>
      </c>
    </row>
    <row r="78" spans="1:6">
      <c r="A78">
        <v>849</v>
      </c>
      <c r="B78">
        <v>3</v>
      </c>
      <c r="C78" t="s">
        <v>83</v>
      </c>
      <c r="D78">
        <v>1</v>
      </c>
      <c r="E78">
        <v>2</v>
      </c>
      <c r="F78">
        <v>1497394800</v>
      </c>
    </row>
    <row r="79" spans="1:6">
      <c r="A79">
        <v>1832</v>
      </c>
      <c r="B79">
        <v>5</v>
      </c>
      <c r="C79" t="s">
        <v>84</v>
      </c>
      <c r="D79">
        <v>1</v>
      </c>
      <c r="E79">
        <v>0</v>
      </c>
      <c r="F79">
        <v>1497394800</v>
      </c>
    </row>
    <row r="80" spans="1:6">
      <c r="A80">
        <v>1097</v>
      </c>
      <c r="B80">
        <v>1</v>
      </c>
      <c r="C80" t="s">
        <v>85</v>
      </c>
      <c r="D80">
        <v>1</v>
      </c>
      <c r="E80">
        <v>0</v>
      </c>
      <c r="F80">
        <v>1497394800</v>
      </c>
    </row>
    <row r="81" spans="1:6">
      <c r="A81">
        <v>235</v>
      </c>
      <c r="B81">
        <v>1</v>
      </c>
      <c r="C81" t="s">
        <v>86</v>
      </c>
      <c r="D81">
        <v>2</v>
      </c>
      <c r="E81">
        <v>0</v>
      </c>
      <c r="F81">
        <v>1497394800</v>
      </c>
    </row>
    <row r="82" spans="1:6">
      <c r="A82">
        <v>382</v>
      </c>
      <c r="B82">
        <v>2</v>
      </c>
      <c r="C82" t="s">
        <v>87</v>
      </c>
      <c r="D82">
        <v>2</v>
      </c>
      <c r="E82">
        <v>0</v>
      </c>
      <c r="F82">
        <v>1497394800</v>
      </c>
    </row>
    <row r="83" spans="1:6">
      <c r="A83">
        <v>1366</v>
      </c>
      <c r="B83">
        <v>1</v>
      </c>
      <c r="C83" t="s">
        <v>88</v>
      </c>
      <c r="D83">
        <v>1</v>
      </c>
      <c r="E83">
        <v>0</v>
      </c>
      <c r="F83">
        <v>1497394800</v>
      </c>
    </row>
    <row r="84" spans="1:6">
      <c r="A84">
        <v>480</v>
      </c>
      <c r="B84">
        <v>1</v>
      </c>
      <c r="C84" t="s">
        <v>89</v>
      </c>
      <c r="D84">
        <v>2</v>
      </c>
      <c r="E84">
        <v>0</v>
      </c>
      <c r="F84">
        <v>1497394800</v>
      </c>
    </row>
    <row r="85" spans="1:6">
      <c r="A85">
        <v>1498</v>
      </c>
      <c r="B85">
        <v>1</v>
      </c>
      <c r="C85" t="s">
        <v>90</v>
      </c>
      <c r="D85">
        <v>2</v>
      </c>
      <c r="E85">
        <v>0</v>
      </c>
      <c r="F85">
        <v>1497394800</v>
      </c>
    </row>
    <row r="86" spans="1:6">
      <c r="A86">
        <v>1563</v>
      </c>
      <c r="B86">
        <v>1</v>
      </c>
      <c r="C86" t="s">
        <v>91</v>
      </c>
      <c r="D86">
        <v>1</v>
      </c>
      <c r="E86">
        <v>0</v>
      </c>
      <c r="F86">
        <v>1497394800</v>
      </c>
    </row>
    <row r="87" spans="1:6">
      <c r="A87">
        <v>1005</v>
      </c>
      <c r="B87">
        <v>3</v>
      </c>
      <c r="C87" t="s">
        <v>92</v>
      </c>
      <c r="D87">
        <v>1</v>
      </c>
      <c r="E87">
        <v>0</v>
      </c>
      <c r="F87">
        <v>1497308400</v>
      </c>
    </row>
    <row r="88" spans="1:6">
      <c r="A88">
        <v>319</v>
      </c>
      <c r="B88">
        <v>5</v>
      </c>
      <c r="C88" t="s">
        <v>93</v>
      </c>
      <c r="D88">
        <v>4</v>
      </c>
      <c r="E88">
        <v>0</v>
      </c>
      <c r="F88">
        <v>1497308400</v>
      </c>
    </row>
    <row r="89" spans="1:6">
      <c r="A89">
        <v>611</v>
      </c>
      <c r="B89">
        <v>5</v>
      </c>
      <c r="C89" t="s">
        <v>94</v>
      </c>
      <c r="D89">
        <v>1</v>
      </c>
      <c r="E89">
        <v>0</v>
      </c>
      <c r="F89">
        <v>1497308400</v>
      </c>
    </row>
    <row r="90" spans="1:6">
      <c r="A90">
        <v>926</v>
      </c>
      <c r="B90">
        <v>1</v>
      </c>
      <c r="C90" t="s">
        <v>95</v>
      </c>
      <c r="D90">
        <v>2</v>
      </c>
      <c r="E90">
        <v>0</v>
      </c>
      <c r="F90">
        <v>1497308400</v>
      </c>
    </row>
    <row r="91" spans="1:6">
      <c r="A91">
        <v>1697</v>
      </c>
      <c r="B91">
        <v>1</v>
      </c>
      <c r="C91" t="s">
        <v>96</v>
      </c>
      <c r="D91">
        <v>3</v>
      </c>
      <c r="E91">
        <v>0</v>
      </c>
      <c r="F91">
        <v>1497308400</v>
      </c>
    </row>
    <row r="92" spans="1:6">
      <c r="A92">
        <v>767</v>
      </c>
      <c r="B92">
        <v>3</v>
      </c>
      <c r="C92" t="s">
        <v>97</v>
      </c>
      <c r="D92">
        <v>3</v>
      </c>
      <c r="E92">
        <v>0</v>
      </c>
      <c r="F92">
        <v>1497308400</v>
      </c>
    </row>
    <row r="93" spans="1:6">
      <c r="A93">
        <v>1513</v>
      </c>
      <c r="B93">
        <v>2</v>
      </c>
      <c r="C93" t="s">
        <v>98</v>
      </c>
      <c r="D93">
        <v>1</v>
      </c>
      <c r="E93">
        <v>0</v>
      </c>
      <c r="F93">
        <v>1497308400</v>
      </c>
    </row>
    <row r="94" spans="1:6">
      <c r="A94">
        <v>443</v>
      </c>
      <c r="B94">
        <v>1</v>
      </c>
      <c r="C94" t="s">
        <v>99</v>
      </c>
      <c r="D94">
        <v>4</v>
      </c>
      <c r="E94">
        <v>0</v>
      </c>
      <c r="F94">
        <v>1497222000</v>
      </c>
    </row>
    <row r="95" spans="1:6">
      <c r="A95">
        <v>274</v>
      </c>
      <c r="B95">
        <v>3</v>
      </c>
      <c r="C95" t="s">
        <v>100</v>
      </c>
      <c r="D95">
        <v>1</v>
      </c>
      <c r="E95">
        <v>0</v>
      </c>
      <c r="F95">
        <v>1497222000</v>
      </c>
    </row>
    <row r="96" spans="1:6">
      <c r="A96">
        <v>1486</v>
      </c>
      <c r="B96">
        <v>1</v>
      </c>
      <c r="C96" t="s">
        <v>101</v>
      </c>
      <c r="D96">
        <v>2</v>
      </c>
      <c r="E96">
        <v>0</v>
      </c>
      <c r="F96">
        <v>1497222000</v>
      </c>
    </row>
    <row r="97" spans="1:6">
      <c r="A97">
        <v>189</v>
      </c>
      <c r="B97">
        <v>5</v>
      </c>
      <c r="C97" t="s">
        <v>102</v>
      </c>
      <c r="D97">
        <v>1</v>
      </c>
      <c r="E97">
        <v>0</v>
      </c>
      <c r="F97">
        <v>1497222000</v>
      </c>
    </row>
    <row r="98" spans="1:6">
      <c r="A98">
        <v>750</v>
      </c>
      <c r="B98">
        <v>1</v>
      </c>
      <c r="C98" t="s">
        <v>103</v>
      </c>
      <c r="D98">
        <v>2</v>
      </c>
      <c r="E98">
        <v>0</v>
      </c>
      <c r="F98">
        <v>1497135600</v>
      </c>
    </row>
    <row r="99" spans="1:6">
      <c r="A99">
        <v>1721</v>
      </c>
      <c r="B99">
        <v>3</v>
      </c>
      <c r="C99" t="s">
        <v>104</v>
      </c>
      <c r="D99">
        <v>1</v>
      </c>
      <c r="E99">
        <v>0</v>
      </c>
      <c r="F99">
        <v>1497135600</v>
      </c>
    </row>
    <row r="100" spans="1:6">
      <c r="A100">
        <v>1566</v>
      </c>
      <c r="B100">
        <v>3</v>
      </c>
      <c r="C100" t="s">
        <v>105</v>
      </c>
      <c r="D100">
        <v>1</v>
      </c>
      <c r="E100">
        <v>7</v>
      </c>
      <c r="F100">
        <v>1497135600</v>
      </c>
    </row>
    <row r="101" spans="1:6">
      <c r="A101">
        <v>124</v>
      </c>
      <c r="B101">
        <v>1</v>
      </c>
      <c r="C101" t="s">
        <v>106</v>
      </c>
      <c r="D101">
        <v>4</v>
      </c>
      <c r="E101">
        <v>0</v>
      </c>
      <c r="F101">
        <v>1497135600</v>
      </c>
    </row>
    <row r="102" spans="1:6">
      <c r="A102">
        <v>882</v>
      </c>
      <c r="B102">
        <v>3</v>
      </c>
      <c r="C102" t="s">
        <v>107</v>
      </c>
      <c r="D102">
        <v>6</v>
      </c>
      <c r="E102">
        <v>0</v>
      </c>
      <c r="F102">
        <v>1497135600</v>
      </c>
    </row>
    <row r="103" spans="1:6">
      <c r="A103">
        <v>19</v>
      </c>
      <c r="B103">
        <v>5</v>
      </c>
      <c r="C103" t="s">
        <v>108</v>
      </c>
      <c r="D103">
        <v>8</v>
      </c>
      <c r="E103">
        <v>0</v>
      </c>
      <c r="F103">
        <v>1497135600</v>
      </c>
    </row>
    <row r="104" spans="1:6">
      <c r="A104">
        <v>1296</v>
      </c>
      <c r="B104">
        <v>1</v>
      </c>
      <c r="C104" t="s">
        <v>109</v>
      </c>
      <c r="D104">
        <v>2</v>
      </c>
      <c r="E104">
        <v>0</v>
      </c>
      <c r="F104">
        <v>1497135600</v>
      </c>
    </row>
    <row r="105" spans="1:6">
      <c r="A105">
        <v>1351</v>
      </c>
      <c r="B105">
        <v>5</v>
      </c>
      <c r="C105" t="s">
        <v>110</v>
      </c>
      <c r="D105">
        <v>1</v>
      </c>
      <c r="E105">
        <v>0</v>
      </c>
      <c r="F105">
        <v>1497135600</v>
      </c>
    </row>
    <row r="106" spans="1:6">
      <c r="A106">
        <v>347</v>
      </c>
      <c r="B106">
        <v>1</v>
      </c>
      <c r="C106" t="s">
        <v>111</v>
      </c>
      <c r="D106">
        <v>1</v>
      </c>
      <c r="E106">
        <v>0</v>
      </c>
      <c r="F106">
        <v>1497135600</v>
      </c>
    </row>
    <row r="107" spans="1:6">
      <c r="A107">
        <v>1405</v>
      </c>
      <c r="B107">
        <v>5</v>
      </c>
      <c r="C107" t="s">
        <v>112</v>
      </c>
      <c r="D107">
        <v>2</v>
      </c>
      <c r="E107">
        <v>0</v>
      </c>
      <c r="F107">
        <v>1497135600</v>
      </c>
    </row>
    <row r="108" spans="1:6">
      <c r="A108">
        <v>1338</v>
      </c>
      <c r="B108">
        <v>5</v>
      </c>
      <c r="C108" t="s">
        <v>113</v>
      </c>
      <c r="D108">
        <v>2</v>
      </c>
      <c r="E108">
        <v>4</v>
      </c>
      <c r="F108">
        <v>1497135600</v>
      </c>
    </row>
    <row r="109" spans="1:6">
      <c r="A109">
        <v>1021</v>
      </c>
      <c r="B109">
        <v>5</v>
      </c>
      <c r="C109" t="s">
        <v>114</v>
      </c>
      <c r="D109">
        <v>34</v>
      </c>
      <c r="E109">
        <v>0</v>
      </c>
      <c r="F109">
        <v>1497135600</v>
      </c>
    </row>
    <row r="110" spans="1:6">
      <c r="A110">
        <v>1018</v>
      </c>
      <c r="B110">
        <v>3</v>
      </c>
      <c r="C110" t="s">
        <v>115</v>
      </c>
      <c r="D110">
        <v>1</v>
      </c>
      <c r="E110">
        <v>3</v>
      </c>
      <c r="F110">
        <v>1497135600</v>
      </c>
    </row>
    <row r="111" spans="1:6">
      <c r="A111">
        <v>1050</v>
      </c>
      <c r="B111">
        <v>5</v>
      </c>
      <c r="C111" t="s">
        <v>116</v>
      </c>
      <c r="D111">
        <v>3</v>
      </c>
      <c r="E111">
        <v>0</v>
      </c>
      <c r="F111">
        <v>1497049200</v>
      </c>
    </row>
    <row r="112" spans="1:6">
      <c r="A112">
        <v>817</v>
      </c>
      <c r="B112">
        <v>5</v>
      </c>
      <c r="C112" t="s">
        <v>117</v>
      </c>
      <c r="D112">
        <v>1</v>
      </c>
      <c r="E112">
        <v>1</v>
      </c>
      <c r="F112">
        <v>1497049200</v>
      </c>
    </row>
    <row r="113" spans="1:6">
      <c r="A113">
        <v>568</v>
      </c>
      <c r="B113">
        <v>1</v>
      </c>
      <c r="C113" t="s">
        <v>118</v>
      </c>
      <c r="D113">
        <v>2</v>
      </c>
      <c r="E113">
        <v>0</v>
      </c>
      <c r="F113">
        <v>1497049200</v>
      </c>
    </row>
    <row r="114" spans="1:6">
      <c r="A114">
        <v>1475</v>
      </c>
      <c r="B114">
        <v>1</v>
      </c>
      <c r="C114" t="s">
        <v>119</v>
      </c>
      <c r="D114">
        <v>4</v>
      </c>
      <c r="E114">
        <v>2</v>
      </c>
      <c r="F114">
        <v>1497049200</v>
      </c>
    </row>
    <row r="115" spans="1:6">
      <c r="A115">
        <v>768</v>
      </c>
      <c r="B115">
        <v>3</v>
      </c>
      <c r="C115" t="s">
        <v>120</v>
      </c>
      <c r="D115">
        <v>1</v>
      </c>
      <c r="E115">
        <v>2</v>
      </c>
      <c r="F115">
        <v>1497049200</v>
      </c>
    </row>
    <row r="116" spans="1:6">
      <c r="A116">
        <v>555</v>
      </c>
      <c r="B116">
        <v>4</v>
      </c>
      <c r="C116" t="s">
        <v>121</v>
      </c>
      <c r="D116">
        <v>1</v>
      </c>
      <c r="E116">
        <v>0</v>
      </c>
      <c r="F116">
        <v>1497049200</v>
      </c>
    </row>
    <row r="117" spans="1:6">
      <c r="A117">
        <v>1397</v>
      </c>
      <c r="B117">
        <v>3</v>
      </c>
      <c r="C117" t="s">
        <v>122</v>
      </c>
      <c r="D117">
        <v>1</v>
      </c>
      <c r="E117">
        <v>0</v>
      </c>
      <c r="F117">
        <v>1497049200</v>
      </c>
    </row>
    <row r="118" spans="1:6">
      <c r="A118">
        <v>679</v>
      </c>
      <c r="B118">
        <v>3</v>
      </c>
      <c r="C118" t="s">
        <v>123</v>
      </c>
      <c r="D118">
        <v>2</v>
      </c>
      <c r="E118">
        <v>0</v>
      </c>
      <c r="F118">
        <v>1497049200</v>
      </c>
    </row>
    <row r="119" spans="1:6">
      <c r="A119">
        <v>185</v>
      </c>
      <c r="B119">
        <v>5</v>
      </c>
      <c r="C119" t="s">
        <v>124</v>
      </c>
      <c r="D119">
        <v>1</v>
      </c>
      <c r="E119">
        <v>0</v>
      </c>
      <c r="F119">
        <v>1497049200</v>
      </c>
    </row>
    <row r="120" spans="1:6">
      <c r="A120">
        <v>691</v>
      </c>
      <c r="B120">
        <v>4</v>
      </c>
      <c r="C120" t="s">
        <v>125</v>
      </c>
      <c r="D120">
        <v>10</v>
      </c>
      <c r="E120">
        <v>0</v>
      </c>
      <c r="F120">
        <v>1497049200</v>
      </c>
    </row>
    <row r="121" spans="1:6">
      <c r="A121">
        <v>526</v>
      </c>
      <c r="B121">
        <v>3</v>
      </c>
      <c r="C121" t="s">
        <v>126</v>
      </c>
      <c r="D121">
        <v>5</v>
      </c>
      <c r="E121">
        <v>0</v>
      </c>
      <c r="F121">
        <v>1497049200</v>
      </c>
    </row>
    <row r="122" spans="1:6">
      <c r="A122">
        <v>387</v>
      </c>
      <c r="B122">
        <v>5</v>
      </c>
      <c r="C122" t="s">
        <v>127</v>
      </c>
      <c r="D122">
        <v>3</v>
      </c>
      <c r="E122">
        <v>0</v>
      </c>
      <c r="F122">
        <v>1497049200</v>
      </c>
    </row>
    <row r="123" spans="1:6">
      <c r="A123">
        <v>1801</v>
      </c>
      <c r="B123">
        <v>2</v>
      </c>
      <c r="C123" t="s">
        <v>128</v>
      </c>
      <c r="D123">
        <v>4</v>
      </c>
      <c r="E123">
        <v>0</v>
      </c>
      <c r="F123">
        <v>1496962800</v>
      </c>
    </row>
    <row r="124" spans="1:6">
      <c r="A124">
        <v>823</v>
      </c>
      <c r="B124">
        <v>1</v>
      </c>
      <c r="C124" t="s">
        <v>129</v>
      </c>
      <c r="D124">
        <v>1</v>
      </c>
      <c r="E124">
        <v>0</v>
      </c>
      <c r="F124">
        <v>1496962800</v>
      </c>
    </row>
    <row r="125" spans="1:6">
      <c r="A125">
        <v>785</v>
      </c>
      <c r="B125">
        <v>2</v>
      </c>
      <c r="C125" t="s">
        <v>130</v>
      </c>
      <c r="D125">
        <v>1</v>
      </c>
      <c r="E125">
        <v>0</v>
      </c>
      <c r="F125">
        <v>1496962800</v>
      </c>
    </row>
    <row r="126" spans="1:6">
      <c r="A126">
        <v>1108</v>
      </c>
      <c r="B126">
        <v>3</v>
      </c>
      <c r="C126" t="s">
        <v>131</v>
      </c>
      <c r="D126">
        <v>1</v>
      </c>
      <c r="E126">
        <v>0</v>
      </c>
      <c r="F126">
        <v>1496962800</v>
      </c>
    </row>
    <row r="127" spans="1:6">
      <c r="A127">
        <v>88</v>
      </c>
      <c r="B127">
        <v>5</v>
      </c>
      <c r="C127" t="s">
        <v>132</v>
      </c>
      <c r="D127">
        <v>5</v>
      </c>
      <c r="E127">
        <v>3</v>
      </c>
      <c r="F127">
        <v>1496962800</v>
      </c>
    </row>
    <row r="128" spans="1:6">
      <c r="A128">
        <v>494</v>
      </c>
      <c r="B128">
        <v>2</v>
      </c>
      <c r="C128" t="s">
        <v>133</v>
      </c>
      <c r="D128">
        <v>51</v>
      </c>
      <c r="E128">
        <v>22</v>
      </c>
      <c r="F128">
        <v>1496962800</v>
      </c>
    </row>
    <row r="129" spans="1:6">
      <c r="A129">
        <v>397</v>
      </c>
      <c r="B129">
        <v>4</v>
      </c>
      <c r="C129" t="s">
        <v>134</v>
      </c>
      <c r="D129">
        <v>1</v>
      </c>
      <c r="E129">
        <v>0</v>
      </c>
      <c r="F129">
        <v>1496962800</v>
      </c>
    </row>
    <row r="130" spans="1:6">
      <c r="A130">
        <v>1017</v>
      </c>
      <c r="B130">
        <v>4</v>
      </c>
      <c r="C130" t="s">
        <v>135</v>
      </c>
      <c r="D130">
        <v>1</v>
      </c>
      <c r="E130">
        <v>0</v>
      </c>
      <c r="F130">
        <v>1496962800</v>
      </c>
    </row>
    <row r="131" spans="1:6">
      <c r="A131">
        <v>585</v>
      </c>
      <c r="B131">
        <v>3</v>
      </c>
      <c r="C131" t="s">
        <v>136</v>
      </c>
      <c r="D131">
        <v>6</v>
      </c>
      <c r="E131">
        <v>0</v>
      </c>
      <c r="F131">
        <v>1496876400</v>
      </c>
    </row>
    <row r="132" spans="1:6">
      <c r="A132">
        <v>1012</v>
      </c>
      <c r="B132">
        <v>4</v>
      </c>
      <c r="C132" t="s">
        <v>137</v>
      </c>
      <c r="D132">
        <v>3</v>
      </c>
      <c r="E132">
        <v>0</v>
      </c>
      <c r="F132">
        <v>1496790000</v>
      </c>
    </row>
    <row r="133" spans="1:6">
      <c r="A133">
        <v>28</v>
      </c>
      <c r="B133">
        <v>1</v>
      </c>
      <c r="C133" t="s">
        <v>138</v>
      </c>
      <c r="D133">
        <v>2</v>
      </c>
      <c r="E133">
        <v>4</v>
      </c>
      <c r="F133">
        <v>1496790000</v>
      </c>
    </row>
    <row r="134" spans="1:6">
      <c r="A134">
        <v>683</v>
      </c>
      <c r="B134">
        <v>5</v>
      </c>
      <c r="C134" t="s">
        <v>139</v>
      </c>
      <c r="D134">
        <v>2</v>
      </c>
      <c r="E134">
        <v>0</v>
      </c>
      <c r="F134">
        <v>1496790000</v>
      </c>
    </row>
    <row r="135" spans="1:6">
      <c r="A135">
        <v>219</v>
      </c>
      <c r="B135">
        <v>4</v>
      </c>
      <c r="C135" t="s">
        <v>140</v>
      </c>
      <c r="D135">
        <v>2</v>
      </c>
      <c r="E135">
        <v>0</v>
      </c>
      <c r="F135">
        <v>1496790000</v>
      </c>
    </row>
    <row r="136" spans="1:6">
      <c r="A136">
        <v>452</v>
      </c>
      <c r="B136">
        <v>2</v>
      </c>
      <c r="C136" t="s">
        <v>141</v>
      </c>
      <c r="D136">
        <v>1</v>
      </c>
      <c r="E136">
        <v>0</v>
      </c>
      <c r="F136">
        <v>1496703600</v>
      </c>
    </row>
    <row r="137" spans="1:6">
      <c r="A137">
        <v>1467</v>
      </c>
      <c r="B137">
        <v>1</v>
      </c>
      <c r="C137" t="s">
        <v>142</v>
      </c>
      <c r="D137">
        <v>9</v>
      </c>
      <c r="E137">
        <v>9</v>
      </c>
      <c r="F137">
        <v>1496617200</v>
      </c>
    </row>
    <row r="138" spans="1:6">
      <c r="A138">
        <v>1650</v>
      </c>
      <c r="B138">
        <v>3</v>
      </c>
      <c r="C138" t="s">
        <v>143</v>
      </c>
      <c r="D138">
        <v>3</v>
      </c>
      <c r="E138">
        <v>0</v>
      </c>
      <c r="F138">
        <v>1496617200</v>
      </c>
    </row>
    <row r="139" spans="1:6">
      <c r="A139">
        <v>361</v>
      </c>
      <c r="B139">
        <v>1</v>
      </c>
      <c r="C139" t="s">
        <v>144</v>
      </c>
      <c r="D139">
        <v>1</v>
      </c>
      <c r="E139">
        <v>0</v>
      </c>
      <c r="F139">
        <v>1496617200</v>
      </c>
    </row>
    <row r="140" spans="1:6">
      <c r="A140">
        <v>1740</v>
      </c>
      <c r="B140">
        <v>1</v>
      </c>
      <c r="C140" t="s">
        <v>145</v>
      </c>
      <c r="D140">
        <v>2</v>
      </c>
      <c r="E140">
        <v>0</v>
      </c>
      <c r="F140">
        <v>1496617200</v>
      </c>
    </row>
    <row r="141" spans="1:6">
      <c r="A141">
        <v>93</v>
      </c>
      <c r="B141">
        <v>1</v>
      </c>
      <c r="C141" t="s">
        <v>146</v>
      </c>
      <c r="D141">
        <v>1</v>
      </c>
      <c r="E141">
        <v>0</v>
      </c>
      <c r="F141">
        <v>1496617200</v>
      </c>
    </row>
    <row r="142" spans="1:6">
      <c r="A142">
        <v>822</v>
      </c>
      <c r="B142">
        <v>2</v>
      </c>
      <c r="C142" t="s">
        <v>147</v>
      </c>
      <c r="D142">
        <v>35</v>
      </c>
      <c r="E142">
        <v>0</v>
      </c>
      <c r="F142">
        <v>1496530800</v>
      </c>
    </row>
    <row r="143" spans="1:6">
      <c r="A143">
        <v>240</v>
      </c>
      <c r="B143">
        <v>3</v>
      </c>
      <c r="C143" t="s">
        <v>148</v>
      </c>
      <c r="D143">
        <v>1</v>
      </c>
      <c r="E143">
        <v>1</v>
      </c>
      <c r="F143">
        <v>1496530800</v>
      </c>
    </row>
    <row r="144" spans="1:6">
      <c r="A144">
        <v>467</v>
      </c>
      <c r="B144">
        <v>1</v>
      </c>
      <c r="C144" t="s">
        <v>149</v>
      </c>
      <c r="D144">
        <v>3</v>
      </c>
      <c r="E144">
        <v>0</v>
      </c>
      <c r="F144">
        <v>1496444400</v>
      </c>
    </row>
    <row r="145" spans="1:6">
      <c r="A145">
        <v>1804</v>
      </c>
      <c r="B145">
        <v>1</v>
      </c>
      <c r="C145" t="s">
        <v>150</v>
      </c>
      <c r="D145">
        <v>1</v>
      </c>
      <c r="E145">
        <v>0</v>
      </c>
      <c r="F145">
        <v>1496444400</v>
      </c>
    </row>
    <row r="146" spans="1:6">
      <c r="A146">
        <v>778</v>
      </c>
      <c r="B146">
        <v>3</v>
      </c>
      <c r="C146" t="s">
        <v>151</v>
      </c>
      <c r="D146">
        <v>2</v>
      </c>
      <c r="E146">
        <v>0</v>
      </c>
      <c r="F146">
        <v>1496358000</v>
      </c>
    </row>
    <row r="147" spans="1:6">
      <c r="A147">
        <v>732</v>
      </c>
      <c r="B147">
        <v>1</v>
      </c>
      <c r="C147" t="s">
        <v>152</v>
      </c>
      <c r="D147">
        <v>3</v>
      </c>
      <c r="E147">
        <v>0</v>
      </c>
      <c r="F147">
        <v>1496358000</v>
      </c>
    </row>
    <row r="148" spans="1:6">
      <c r="A148">
        <v>966</v>
      </c>
      <c r="B148">
        <v>1</v>
      </c>
      <c r="C148" t="s">
        <v>153</v>
      </c>
      <c r="D148">
        <v>105</v>
      </c>
      <c r="E148">
        <v>0</v>
      </c>
      <c r="F148">
        <v>1496185200</v>
      </c>
    </row>
    <row r="149" spans="1:6">
      <c r="A149">
        <v>951</v>
      </c>
      <c r="B149">
        <v>3</v>
      </c>
      <c r="C149" t="s">
        <v>154</v>
      </c>
      <c r="D149">
        <v>16</v>
      </c>
      <c r="E149">
        <v>0</v>
      </c>
      <c r="F149">
        <v>1496185200</v>
      </c>
    </row>
    <row r="150" spans="1:6">
      <c r="A150">
        <v>1217</v>
      </c>
      <c r="B150">
        <v>4</v>
      </c>
      <c r="C150" t="s">
        <v>155</v>
      </c>
      <c r="D150">
        <v>2</v>
      </c>
      <c r="E150">
        <v>0</v>
      </c>
      <c r="F150">
        <v>1496185200</v>
      </c>
    </row>
    <row r="151" spans="1:6">
      <c r="A151">
        <v>129</v>
      </c>
      <c r="B151">
        <v>1</v>
      </c>
      <c r="C151" t="s">
        <v>156</v>
      </c>
      <c r="D151">
        <v>1</v>
      </c>
      <c r="E151">
        <v>0</v>
      </c>
      <c r="F151">
        <v>1496185200</v>
      </c>
    </row>
    <row r="152" spans="1:6">
      <c r="A152">
        <v>709</v>
      </c>
      <c r="B152">
        <v>1</v>
      </c>
      <c r="C152" t="s">
        <v>157</v>
      </c>
      <c r="D152">
        <v>1</v>
      </c>
      <c r="E152">
        <v>0</v>
      </c>
      <c r="F152">
        <v>1496098800</v>
      </c>
    </row>
    <row r="153" spans="1:6">
      <c r="A153">
        <v>446</v>
      </c>
      <c r="B153">
        <v>1</v>
      </c>
      <c r="C153" t="s">
        <v>158</v>
      </c>
      <c r="D153">
        <v>2</v>
      </c>
      <c r="E153">
        <v>1</v>
      </c>
      <c r="F153">
        <v>1496098800</v>
      </c>
    </row>
    <row r="154" spans="1:6">
      <c r="A154">
        <v>1817</v>
      </c>
      <c r="B154">
        <v>3</v>
      </c>
      <c r="C154" t="s">
        <v>159</v>
      </c>
      <c r="D154">
        <v>5</v>
      </c>
      <c r="E154">
        <v>2</v>
      </c>
      <c r="F154">
        <v>1496098800</v>
      </c>
    </row>
    <row r="155" spans="1:6">
      <c r="A155">
        <v>488</v>
      </c>
      <c r="B155">
        <v>2</v>
      </c>
      <c r="C155" t="s">
        <v>160</v>
      </c>
      <c r="D155">
        <v>5</v>
      </c>
      <c r="E155">
        <v>0</v>
      </c>
      <c r="F155">
        <v>1496098800</v>
      </c>
    </row>
    <row r="156" spans="1:6">
      <c r="A156">
        <v>329</v>
      </c>
      <c r="B156">
        <v>3</v>
      </c>
      <c r="C156" t="s">
        <v>161</v>
      </c>
      <c r="D156">
        <v>2</v>
      </c>
      <c r="E156">
        <v>4</v>
      </c>
      <c r="F156">
        <v>1496098800</v>
      </c>
    </row>
    <row r="157" spans="1:6">
      <c r="A157">
        <v>565</v>
      </c>
      <c r="B157">
        <v>4</v>
      </c>
      <c r="C157" t="s">
        <v>162</v>
      </c>
      <c r="D157">
        <v>5</v>
      </c>
      <c r="E157">
        <v>7</v>
      </c>
      <c r="F157">
        <v>1496098800</v>
      </c>
    </row>
    <row r="158" spans="1:6">
      <c r="A158">
        <v>1162</v>
      </c>
      <c r="B158">
        <v>4</v>
      </c>
      <c r="C158" t="s">
        <v>163</v>
      </c>
      <c r="D158">
        <v>2</v>
      </c>
      <c r="E158">
        <v>0</v>
      </c>
      <c r="F158">
        <v>1496098800</v>
      </c>
    </row>
    <row r="159" spans="1:6">
      <c r="A159">
        <v>113</v>
      </c>
      <c r="B159">
        <v>1</v>
      </c>
      <c r="C159" t="s">
        <v>164</v>
      </c>
      <c r="D159">
        <v>2</v>
      </c>
      <c r="E159">
        <v>0</v>
      </c>
      <c r="F159">
        <v>1496012400</v>
      </c>
    </row>
    <row r="160" spans="1:6">
      <c r="A160">
        <v>686</v>
      </c>
      <c r="B160">
        <v>1</v>
      </c>
      <c r="C160" t="s">
        <v>165</v>
      </c>
      <c r="D160">
        <v>4</v>
      </c>
      <c r="E160">
        <v>0</v>
      </c>
      <c r="F160">
        <v>1495926000</v>
      </c>
    </row>
    <row r="161" spans="1:6">
      <c r="A161">
        <v>922</v>
      </c>
      <c r="B161">
        <v>1</v>
      </c>
      <c r="C161" t="s">
        <v>166</v>
      </c>
      <c r="D161">
        <v>16</v>
      </c>
      <c r="E161">
        <v>1</v>
      </c>
      <c r="F161">
        <v>1495926000</v>
      </c>
    </row>
    <row r="162" spans="1:6">
      <c r="A162">
        <v>967</v>
      </c>
      <c r="B162">
        <v>4</v>
      </c>
      <c r="C162" t="s">
        <v>167</v>
      </c>
      <c r="D162">
        <v>1</v>
      </c>
      <c r="E162">
        <v>0</v>
      </c>
      <c r="F162">
        <v>1495839600</v>
      </c>
    </row>
    <row r="163" spans="1:6">
      <c r="A163">
        <v>1262</v>
      </c>
      <c r="B163">
        <v>1</v>
      </c>
      <c r="C163" t="s">
        <v>168</v>
      </c>
      <c r="D163">
        <v>7</v>
      </c>
      <c r="E163">
        <v>0</v>
      </c>
      <c r="F163">
        <v>1495839600</v>
      </c>
    </row>
    <row r="164" spans="1:6">
      <c r="A164">
        <v>1488</v>
      </c>
      <c r="B164">
        <v>1</v>
      </c>
      <c r="C164" t="s">
        <v>169</v>
      </c>
      <c r="D164">
        <v>8</v>
      </c>
      <c r="E164">
        <v>0</v>
      </c>
      <c r="F164">
        <v>1495839600</v>
      </c>
    </row>
    <row r="165" spans="1:6">
      <c r="A165">
        <v>525</v>
      </c>
      <c r="B165">
        <v>5</v>
      </c>
      <c r="C165" t="s">
        <v>170</v>
      </c>
      <c r="D165">
        <v>1</v>
      </c>
      <c r="E165">
        <v>0</v>
      </c>
      <c r="F165">
        <v>1495839600</v>
      </c>
    </row>
    <row r="166" spans="1:6">
      <c r="A166">
        <v>1545</v>
      </c>
      <c r="B166">
        <v>1</v>
      </c>
      <c r="C166" t="s">
        <v>171</v>
      </c>
      <c r="D166">
        <v>26</v>
      </c>
      <c r="E166">
        <v>0</v>
      </c>
      <c r="F166">
        <v>1495753200</v>
      </c>
    </row>
    <row r="167" spans="1:6">
      <c r="A167">
        <v>83</v>
      </c>
      <c r="B167">
        <v>1</v>
      </c>
      <c r="C167" t="s">
        <v>172</v>
      </c>
      <c r="D167">
        <v>2</v>
      </c>
      <c r="E167">
        <v>0</v>
      </c>
      <c r="F167">
        <v>1495753200</v>
      </c>
    </row>
    <row r="168" spans="1:6">
      <c r="A168">
        <v>1522</v>
      </c>
      <c r="B168">
        <v>1</v>
      </c>
      <c r="C168" t="s">
        <v>173</v>
      </c>
      <c r="D168">
        <v>6</v>
      </c>
      <c r="E168">
        <v>0</v>
      </c>
      <c r="F168">
        <v>1495753200</v>
      </c>
    </row>
    <row r="169" spans="1:6">
      <c r="A169">
        <v>281</v>
      </c>
      <c r="B169">
        <v>1</v>
      </c>
      <c r="C169" t="s">
        <v>174</v>
      </c>
      <c r="D169">
        <v>1</v>
      </c>
      <c r="E169">
        <v>2</v>
      </c>
      <c r="F169">
        <v>1495666800</v>
      </c>
    </row>
    <row r="170" spans="1:6">
      <c r="A170">
        <v>1237</v>
      </c>
      <c r="B170">
        <v>5</v>
      </c>
      <c r="C170" t="s">
        <v>175</v>
      </c>
      <c r="D170">
        <v>1</v>
      </c>
      <c r="E170">
        <v>4</v>
      </c>
      <c r="F170">
        <v>1495666800</v>
      </c>
    </row>
    <row r="171" spans="1:6">
      <c r="A171">
        <v>277</v>
      </c>
      <c r="B171">
        <v>1</v>
      </c>
      <c r="C171" t="s">
        <v>176</v>
      </c>
      <c r="D171">
        <v>5</v>
      </c>
      <c r="E171">
        <v>1</v>
      </c>
      <c r="F171">
        <v>1495666800</v>
      </c>
    </row>
    <row r="172" spans="1:6">
      <c r="A172">
        <v>1582</v>
      </c>
      <c r="B172">
        <v>1</v>
      </c>
      <c r="C172" t="s">
        <v>177</v>
      </c>
      <c r="D172">
        <v>1</v>
      </c>
      <c r="E172">
        <v>0</v>
      </c>
      <c r="F172">
        <v>1495666800</v>
      </c>
    </row>
    <row r="173" spans="1:6">
      <c r="A173">
        <v>1668</v>
      </c>
      <c r="B173">
        <v>2</v>
      </c>
      <c r="C173" t="s">
        <v>178</v>
      </c>
      <c r="D173">
        <v>40</v>
      </c>
      <c r="E173">
        <v>1</v>
      </c>
      <c r="F173">
        <v>1495580400</v>
      </c>
    </row>
    <row r="174" spans="1:6">
      <c r="A174">
        <v>73</v>
      </c>
      <c r="B174">
        <v>1</v>
      </c>
      <c r="C174" t="s">
        <v>179</v>
      </c>
      <c r="D174">
        <v>35</v>
      </c>
      <c r="E174">
        <v>1</v>
      </c>
      <c r="F174">
        <v>1495580400</v>
      </c>
    </row>
    <row r="175" spans="1:6">
      <c r="A175">
        <v>1559</v>
      </c>
      <c r="B175">
        <v>3</v>
      </c>
      <c r="C175" t="s">
        <v>180</v>
      </c>
      <c r="D175">
        <v>30</v>
      </c>
      <c r="E175">
        <v>0</v>
      </c>
      <c r="F175">
        <v>1495580400</v>
      </c>
    </row>
    <row r="176" spans="1:6">
      <c r="A176">
        <v>1596</v>
      </c>
      <c r="B176">
        <v>2</v>
      </c>
      <c r="C176" t="s">
        <v>181</v>
      </c>
      <c r="D176">
        <v>17</v>
      </c>
      <c r="E176">
        <v>0</v>
      </c>
      <c r="F176">
        <v>1495580400</v>
      </c>
    </row>
    <row r="177" spans="1:6">
      <c r="A177">
        <v>670</v>
      </c>
      <c r="B177">
        <v>1</v>
      </c>
      <c r="C177" t="s">
        <v>182</v>
      </c>
      <c r="D177">
        <v>10</v>
      </c>
      <c r="E177">
        <v>0</v>
      </c>
      <c r="F177">
        <v>1495494000</v>
      </c>
    </row>
    <row r="178" spans="1:6">
      <c r="A178">
        <v>1552</v>
      </c>
      <c r="B178">
        <v>2</v>
      </c>
      <c r="C178" t="s">
        <v>183</v>
      </c>
      <c r="D178">
        <v>55</v>
      </c>
      <c r="E178">
        <v>0</v>
      </c>
      <c r="F178">
        <v>1495494000</v>
      </c>
    </row>
    <row r="179" spans="1:6">
      <c r="A179">
        <v>1625</v>
      </c>
      <c r="B179">
        <v>1</v>
      </c>
      <c r="C179" t="s">
        <v>184</v>
      </c>
      <c r="D179">
        <v>2</v>
      </c>
      <c r="E179">
        <v>0</v>
      </c>
      <c r="F179">
        <v>1495407600</v>
      </c>
    </row>
    <row r="180" spans="1:6">
      <c r="A180">
        <v>1511</v>
      </c>
      <c r="B180">
        <v>2</v>
      </c>
      <c r="C180" t="s">
        <v>185</v>
      </c>
      <c r="D180">
        <v>69</v>
      </c>
      <c r="E180">
        <v>0</v>
      </c>
      <c r="F180">
        <v>1495407600</v>
      </c>
    </row>
    <row r="181" spans="1:6">
      <c r="A181">
        <v>413</v>
      </c>
      <c r="B181">
        <v>1</v>
      </c>
      <c r="C181" t="s">
        <v>186</v>
      </c>
      <c r="D181">
        <v>4</v>
      </c>
      <c r="E181">
        <v>0</v>
      </c>
      <c r="F181">
        <v>1495407600</v>
      </c>
    </row>
    <row r="182" spans="1:6">
      <c r="A182">
        <v>1432</v>
      </c>
      <c r="B182">
        <v>1</v>
      </c>
      <c r="C182" t="s">
        <v>187</v>
      </c>
      <c r="D182">
        <v>9</v>
      </c>
      <c r="E182">
        <v>0</v>
      </c>
      <c r="F182">
        <v>1495234800</v>
      </c>
    </row>
    <row r="183" spans="1:6">
      <c r="A183">
        <v>1760</v>
      </c>
      <c r="B183">
        <v>4</v>
      </c>
      <c r="C183" t="s">
        <v>188</v>
      </c>
      <c r="D183">
        <v>1</v>
      </c>
      <c r="E183">
        <v>0</v>
      </c>
      <c r="F183">
        <v>1495148400</v>
      </c>
    </row>
    <row r="184" spans="1:6">
      <c r="A184">
        <v>811</v>
      </c>
      <c r="B184">
        <v>1</v>
      </c>
      <c r="C184" t="s">
        <v>189</v>
      </c>
      <c r="D184">
        <v>4</v>
      </c>
      <c r="E184">
        <v>2</v>
      </c>
      <c r="F184">
        <v>1495148400</v>
      </c>
    </row>
    <row r="185" spans="1:6">
      <c r="A185">
        <v>429</v>
      </c>
      <c r="B185">
        <v>1</v>
      </c>
      <c r="C185" t="s">
        <v>190</v>
      </c>
      <c r="D185">
        <v>1</v>
      </c>
      <c r="E185">
        <v>0</v>
      </c>
      <c r="F185">
        <v>1495148400</v>
      </c>
    </row>
    <row r="186" spans="1:6">
      <c r="A186">
        <v>773</v>
      </c>
      <c r="B186">
        <v>3</v>
      </c>
      <c r="C186" t="s">
        <v>191</v>
      </c>
      <c r="D186">
        <v>5</v>
      </c>
      <c r="E186">
        <v>23</v>
      </c>
      <c r="F186">
        <v>1495148400</v>
      </c>
    </row>
    <row r="187" spans="1:6">
      <c r="A187">
        <v>349</v>
      </c>
      <c r="B187">
        <v>3</v>
      </c>
      <c r="C187" t="s">
        <v>192</v>
      </c>
      <c r="D187">
        <v>17</v>
      </c>
      <c r="E187">
        <v>13</v>
      </c>
      <c r="F187">
        <v>1495062000</v>
      </c>
    </row>
    <row r="188" spans="1:6">
      <c r="A188">
        <v>1064</v>
      </c>
      <c r="B188">
        <v>1</v>
      </c>
      <c r="C188" t="s">
        <v>193</v>
      </c>
      <c r="D188">
        <v>11</v>
      </c>
      <c r="E188">
        <v>0</v>
      </c>
      <c r="F188">
        <v>1494975600</v>
      </c>
    </row>
    <row r="189" spans="1:6">
      <c r="A189">
        <v>1411</v>
      </c>
      <c r="B189">
        <v>1</v>
      </c>
      <c r="C189" t="s">
        <v>194</v>
      </c>
      <c r="D189">
        <v>30</v>
      </c>
      <c r="E189">
        <v>0</v>
      </c>
      <c r="F189">
        <v>1494889200</v>
      </c>
    </row>
    <row r="190" spans="1:6">
      <c r="A190">
        <v>979</v>
      </c>
      <c r="B190">
        <v>1</v>
      </c>
      <c r="C190" t="s">
        <v>195</v>
      </c>
      <c r="D190">
        <v>4</v>
      </c>
      <c r="E190">
        <v>0</v>
      </c>
      <c r="F190">
        <v>1494802800</v>
      </c>
    </row>
    <row r="191" spans="1:6">
      <c r="A191">
        <v>734</v>
      </c>
      <c r="B191">
        <v>5</v>
      </c>
      <c r="C191" t="s">
        <v>196</v>
      </c>
      <c r="D191">
        <v>1</v>
      </c>
      <c r="E191">
        <v>0</v>
      </c>
      <c r="F191">
        <v>1494716400</v>
      </c>
    </row>
    <row r="192" spans="1:6">
      <c r="A192">
        <v>745</v>
      </c>
      <c r="B192">
        <v>5</v>
      </c>
      <c r="C192" t="s">
        <v>197</v>
      </c>
      <c r="D192">
        <v>3</v>
      </c>
      <c r="E192">
        <v>0</v>
      </c>
      <c r="F192">
        <v>1494716400</v>
      </c>
    </row>
    <row r="193" spans="1:6">
      <c r="A193">
        <v>730</v>
      </c>
      <c r="B193">
        <v>1</v>
      </c>
      <c r="C193" t="s">
        <v>198</v>
      </c>
      <c r="D193">
        <v>5</v>
      </c>
      <c r="E193">
        <v>0</v>
      </c>
      <c r="F193">
        <v>1494716400</v>
      </c>
    </row>
    <row r="194" spans="1:6">
      <c r="A194">
        <v>222</v>
      </c>
      <c r="B194">
        <v>5</v>
      </c>
      <c r="C194" t="s">
        <v>199</v>
      </c>
      <c r="D194">
        <v>4</v>
      </c>
      <c r="E194">
        <v>0</v>
      </c>
      <c r="F194">
        <v>1494630000</v>
      </c>
    </row>
    <row r="195" spans="1:6">
      <c r="A195">
        <v>1171</v>
      </c>
      <c r="B195">
        <v>1</v>
      </c>
      <c r="C195" t="s">
        <v>200</v>
      </c>
      <c r="D195">
        <v>56</v>
      </c>
      <c r="E195">
        <v>0</v>
      </c>
      <c r="F195">
        <v>1494630000</v>
      </c>
    </row>
    <row r="196" spans="1:6">
      <c r="A196">
        <v>462</v>
      </c>
      <c r="B196">
        <v>1</v>
      </c>
      <c r="C196" t="s">
        <v>201</v>
      </c>
      <c r="D196">
        <v>2</v>
      </c>
      <c r="E196">
        <v>0</v>
      </c>
      <c r="F196">
        <v>1494630000</v>
      </c>
    </row>
    <row r="197" spans="1:6">
      <c r="A197">
        <v>638</v>
      </c>
      <c r="B197">
        <v>1</v>
      </c>
      <c r="C197" t="s">
        <v>202</v>
      </c>
      <c r="D197">
        <v>10</v>
      </c>
      <c r="E197">
        <v>0</v>
      </c>
      <c r="F197">
        <v>1494543600</v>
      </c>
    </row>
    <row r="198" spans="1:6">
      <c r="A198">
        <v>862</v>
      </c>
      <c r="B198">
        <v>4</v>
      </c>
      <c r="C198" t="s">
        <v>203</v>
      </c>
      <c r="D198">
        <v>5</v>
      </c>
      <c r="E198">
        <v>0</v>
      </c>
      <c r="F198">
        <v>1494543600</v>
      </c>
    </row>
    <row r="199" spans="1:6">
      <c r="A199">
        <v>148</v>
      </c>
      <c r="B199">
        <v>5</v>
      </c>
      <c r="C199" t="s">
        <v>204</v>
      </c>
      <c r="D199">
        <v>3</v>
      </c>
      <c r="E199">
        <v>1</v>
      </c>
      <c r="F199">
        <v>1494457200</v>
      </c>
    </row>
    <row r="200" spans="1:6">
      <c r="A200">
        <v>608</v>
      </c>
      <c r="B200">
        <v>1</v>
      </c>
      <c r="C200" t="s">
        <v>205</v>
      </c>
      <c r="D200">
        <v>1</v>
      </c>
      <c r="E200">
        <v>1</v>
      </c>
      <c r="F200">
        <v>1494457200</v>
      </c>
    </row>
    <row r="201" spans="1:6">
      <c r="A201">
        <v>250</v>
      </c>
      <c r="B201">
        <v>1</v>
      </c>
      <c r="C201" t="s">
        <v>206</v>
      </c>
      <c r="D201">
        <v>3</v>
      </c>
      <c r="E201">
        <v>0</v>
      </c>
      <c r="F201">
        <v>1494370800</v>
      </c>
    </row>
    <row r="202" spans="1:6">
      <c r="A202">
        <v>509</v>
      </c>
      <c r="B202">
        <v>1</v>
      </c>
      <c r="C202" t="s">
        <v>207</v>
      </c>
      <c r="D202">
        <v>5</v>
      </c>
      <c r="E202">
        <v>0</v>
      </c>
      <c r="F202">
        <v>1494370800</v>
      </c>
    </row>
    <row r="203" spans="1:6">
      <c r="A203">
        <v>458</v>
      </c>
      <c r="B203">
        <v>4</v>
      </c>
      <c r="C203" t="s">
        <v>208</v>
      </c>
      <c r="D203">
        <v>7</v>
      </c>
      <c r="E203">
        <v>8</v>
      </c>
      <c r="F203">
        <v>1494370800</v>
      </c>
    </row>
    <row r="204" spans="1:6">
      <c r="A204">
        <v>81</v>
      </c>
      <c r="B204">
        <v>4</v>
      </c>
      <c r="C204" t="s">
        <v>209</v>
      </c>
      <c r="D204">
        <v>1</v>
      </c>
      <c r="E204">
        <v>0</v>
      </c>
      <c r="F204">
        <v>1494370800</v>
      </c>
    </row>
    <row r="205" spans="1:6">
      <c r="A205">
        <v>819</v>
      </c>
      <c r="B205">
        <v>1</v>
      </c>
      <c r="C205" t="s">
        <v>210</v>
      </c>
      <c r="D205">
        <v>1</v>
      </c>
      <c r="E205">
        <v>0</v>
      </c>
      <c r="F205">
        <v>1494370800</v>
      </c>
    </row>
    <row r="206" spans="1:6">
      <c r="A206">
        <v>782</v>
      </c>
      <c r="B206">
        <v>1</v>
      </c>
      <c r="C206" t="s">
        <v>211</v>
      </c>
      <c r="D206">
        <v>10</v>
      </c>
      <c r="E206">
        <v>0</v>
      </c>
      <c r="F206">
        <v>1494370800</v>
      </c>
    </row>
    <row r="207" spans="1:6">
      <c r="A207">
        <v>816</v>
      </c>
      <c r="B207">
        <v>5</v>
      </c>
      <c r="C207" t="s">
        <v>212</v>
      </c>
      <c r="D207">
        <v>3</v>
      </c>
      <c r="E207">
        <v>2</v>
      </c>
      <c r="F207">
        <v>1494284400</v>
      </c>
    </row>
    <row r="208" spans="1:6">
      <c r="A208">
        <v>1364</v>
      </c>
      <c r="B208">
        <v>1</v>
      </c>
      <c r="C208" t="s">
        <v>213</v>
      </c>
      <c r="D208">
        <v>8</v>
      </c>
      <c r="E208">
        <v>0</v>
      </c>
      <c r="F208">
        <v>1494284400</v>
      </c>
    </row>
    <row r="209" spans="1:6">
      <c r="A209">
        <v>38</v>
      </c>
      <c r="B209">
        <v>3</v>
      </c>
      <c r="C209" t="s">
        <v>214</v>
      </c>
      <c r="D209">
        <v>537</v>
      </c>
      <c r="E209">
        <v>3</v>
      </c>
      <c r="F209">
        <v>1494284400</v>
      </c>
    </row>
    <row r="210" spans="1:6">
      <c r="A210">
        <v>1091</v>
      </c>
      <c r="B210">
        <v>2</v>
      </c>
      <c r="C210" t="s">
        <v>215</v>
      </c>
      <c r="D210">
        <v>210</v>
      </c>
      <c r="E210">
        <v>2</v>
      </c>
      <c r="F210">
        <v>1494198000</v>
      </c>
    </row>
    <row r="211" spans="1:6">
      <c r="A211">
        <v>739</v>
      </c>
      <c r="B211">
        <v>5</v>
      </c>
      <c r="C211" t="s">
        <v>216</v>
      </c>
      <c r="D211">
        <v>1</v>
      </c>
      <c r="E211">
        <v>4</v>
      </c>
      <c r="F211">
        <v>1494198000</v>
      </c>
    </row>
    <row r="212" spans="1:6">
      <c r="A212">
        <v>1646</v>
      </c>
      <c r="B212">
        <v>2</v>
      </c>
      <c r="C212" t="s">
        <v>217</v>
      </c>
      <c r="D212">
        <v>113</v>
      </c>
      <c r="E212">
        <v>5</v>
      </c>
      <c r="F212">
        <v>1494198000</v>
      </c>
    </row>
    <row r="213" spans="1:6">
      <c r="A213">
        <v>1270</v>
      </c>
      <c r="B213">
        <v>1</v>
      </c>
      <c r="C213" t="s">
        <v>218</v>
      </c>
      <c r="D213">
        <v>4</v>
      </c>
      <c r="E213">
        <v>0</v>
      </c>
      <c r="F213">
        <v>1494198000</v>
      </c>
    </row>
    <row r="214" spans="1:6">
      <c r="A214">
        <v>1184</v>
      </c>
      <c r="B214">
        <v>1</v>
      </c>
      <c r="C214" t="s">
        <v>219</v>
      </c>
      <c r="D214">
        <v>4</v>
      </c>
      <c r="E214">
        <v>2</v>
      </c>
      <c r="F214">
        <v>1494198000</v>
      </c>
    </row>
    <row r="215" spans="1:6">
      <c r="A215">
        <v>917</v>
      </c>
      <c r="B215">
        <v>3</v>
      </c>
      <c r="C215" t="s">
        <v>220</v>
      </c>
      <c r="D215">
        <v>16</v>
      </c>
      <c r="E215">
        <v>0</v>
      </c>
      <c r="F215">
        <v>1494198000</v>
      </c>
    </row>
    <row r="216" spans="1:6">
      <c r="A216">
        <v>1369</v>
      </c>
      <c r="B216">
        <v>5</v>
      </c>
      <c r="C216" t="s">
        <v>221</v>
      </c>
      <c r="D216">
        <v>3</v>
      </c>
      <c r="E216">
        <v>0</v>
      </c>
      <c r="F216">
        <v>1494198000</v>
      </c>
    </row>
    <row r="217" spans="1:6">
      <c r="A217">
        <v>861</v>
      </c>
      <c r="B217">
        <v>2</v>
      </c>
      <c r="C217" t="s">
        <v>222</v>
      </c>
      <c r="D217">
        <v>3</v>
      </c>
      <c r="E217">
        <v>0</v>
      </c>
      <c r="F217">
        <v>1494111600</v>
      </c>
    </row>
    <row r="218" spans="1:6">
      <c r="A218">
        <v>524</v>
      </c>
      <c r="B218">
        <v>1</v>
      </c>
      <c r="C218" t="s">
        <v>223</v>
      </c>
      <c r="D218">
        <v>241</v>
      </c>
      <c r="E218">
        <v>9</v>
      </c>
      <c r="F218">
        <v>1493938800</v>
      </c>
    </row>
    <row r="219" spans="1:6">
      <c r="A219">
        <v>1339</v>
      </c>
      <c r="B219">
        <v>5</v>
      </c>
      <c r="C219" t="s">
        <v>224</v>
      </c>
      <c r="D219">
        <v>1</v>
      </c>
      <c r="E219">
        <v>1</v>
      </c>
      <c r="F219">
        <v>1493852400</v>
      </c>
    </row>
    <row r="220" spans="1:6">
      <c r="A220">
        <v>1372</v>
      </c>
      <c r="B220">
        <v>5</v>
      </c>
      <c r="C220" t="s">
        <v>225</v>
      </c>
      <c r="D220">
        <v>3</v>
      </c>
      <c r="E220">
        <v>0</v>
      </c>
      <c r="F220">
        <v>1493852400</v>
      </c>
    </row>
    <row r="221" spans="1:6">
      <c r="A221">
        <v>892</v>
      </c>
      <c r="B221">
        <v>2</v>
      </c>
      <c r="C221" t="s">
        <v>226</v>
      </c>
      <c r="D221">
        <v>62</v>
      </c>
      <c r="E221">
        <v>0</v>
      </c>
      <c r="F221">
        <v>1493852400</v>
      </c>
    </row>
    <row r="222" spans="1:6">
      <c r="A222">
        <v>1519</v>
      </c>
      <c r="B222">
        <v>1</v>
      </c>
      <c r="C222" t="s">
        <v>227</v>
      </c>
      <c r="D222">
        <v>2</v>
      </c>
      <c r="E222">
        <v>0</v>
      </c>
      <c r="F222">
        <v>1493852400</v>
      </c>
    </row>
    <row r="223" spans="1:6">
      <c r="A223">
        <v>1637</v>
      </c>
      <c r="B223">
        <v>4</v>
      </c>
      <c r="C223" t="s">
        <v>228</v>
      </c>
      <c r="D223">
        <v>11</v>
      </c>
      <c r="E223">
        <v>0</v>
      </c>
      <c r="F223">
        <v>1493679600</v>
      </c>
    </row>
    <row r="224" spans="1:6">
      <c r="A224">
        <v>733</v>
      </c>
      <c r="B224">
        <v>3</v>
      </c>
      <c r="C224" t="s">
        <v>229</v>
      </c>
      <c r="D224">
        <v>22</v>
      </c>
      <c r="E224">
        <v>6</v>
      </c>
      <c r="F224">
        <v>1493679600</v>
      </c>
    </row>
    <row r="225" spans="1:6">
      <c r="A225">
        <v>921</v>
      </c>
      <c r="B225">
        <v>3</v>
      </c>
      <c r="C225" t="s">
        <v>230</v>
      </c>
      <c r="D225">
        <v>5</v>
      </c>
      <c r="E225">
        <v>0</v>
      </c>
      <c r="F225">
        <v>1493679600</v>
      </c>
    </row>
    <row r="226" spans="1:6">
      <c r="A226">
        <v>391</v>
      </c>
      <c r="B226">
        <v>3</v>
      </c>
      <c r="C226" t="s">
        <v>231</v>
      </c>
      <c r="D226">
        <v>31</v>
      </c>
      <c r="E226">
        <v>3</v>
      </c>
      <c r="F226">
        <v>1493506800</v>
      </c>
    </row>
    <row r="227" spans="1:6">
      <c r="A227">
        <v>838</v>
      </c>
      <c r="B227">
        <v>1</v>
      </c>
      <c r="C227" t="s">
        <v>232</v>
      </c>
      <c r="D227">
        <v>19</v>
      </c>
      <c r="E227">
        <v>0</v>
      </c>
      <c r="F227">
        <v>1493506800</v>
      </c>
    </row>
    <row r="228" spans="1:6">
      <c r="A228">
        <v>1766</v>
      </c>
      <c r="B228">
        <v>4</v>
      </c>
      <c r="C228" t="s">
        <v>233</v>
      </c>
      <c r="D228">
        <v>8</v>
      </c>
      <c r="E228">
        <v>0</v>
      </c>
      <c r="F228">
        <v>1493506800</v>
      </c>
    </row>
    <row r="229" spans="1:6">
      <c r="A229">
        <v>1299</v>
      </c>
      <c r="B229">
        <v>4</v>
      </c>
      <c r="C229" t="s">
        <v>234</v>
      </c>
      <c r="D229">
        <v>1</v>
      </c>
      <c r="E229">
        <v>0</v>
      </c>
      <c r="F229">
        <v>1493420400</v>
      </c>
    </row>
    <row r="230" spans="1:6">
      <c r="A230">
        <v>1441</v>
      </c>
      <c r="B230">
        <v>1</v>
      </c>
      <c r="C230" t="s">
        <v>235</v>
      </c>
      <c r="D230">
        <v>171</v>
      </c>
      <c r="E230">
        <v>2</v>
      </c>
      <c r="F230">
        <v>1493420400</v>
      </c>
    </row>
    <row r="231" spans="1:6">
      <c r="A231">
        <v>1032</v>
      </c>
      <c r="B231">
        <v>1</v>
      </c>
      <c r="C231" t="s">
        <v>236</v>
      </c>
      <c r="D231">
        <v>4</v>
      </c>
      <c r="E231">
        <v>0</v>
      </c>
      <c r="F231">
        <v>1493334000</v>
      </c>
    </row>
    <row r="232" spans="1:6">
      <c r="A232">
        <v>1143</v>
      </c>
      <c r="B232">
        <v>3</v>
      </c>
      <c r="C232" t="s">
        <v>237</v>
      </c>
      <c r="D232">
        <v>4</v>
      </c>
      <c r="E232">
        <v>0</v>
      </c>
      <c r="F232">
        <v>1493334000</v>
      </c>
    </row>
    <row r="233" spans="1:6">
      <c r="A233">
        <v>641</v>
      </c>
      <c r="B233">
        <v>2</v>
      </c>
      <c r="C233" t="s">
        <v>238</v>
      </c>
      <c r="D233">
        <v>1</v>
      </c>
      <c r="E233">
        <v>0</v>
      </c>
      <c r="F233">
        <v>1493247600</v>
      </c>
    </row>
    <row r="234" spans="1:6">
      <c r="A234">
        <v>247</v>
      </c>
      <c r="B234">
        <v>4</v>
      </c>
      <c r="C234" t="s">
        <v>239</v>
      </c>
      <c r="D234">
        <v>4</v>
      </c>
      <c r="E234">
        <v>0</v>
      </c>
      <c r="F234">
        <v>1493247600</v>
      </c>
    </row>
    <row r="235" spans="1:6">
      <c r="A235">
        <v>1328</v>
      </c>
      <c r="B235">
        <v>3</v>
      </c>
      <c r="C235" t="s">
        <v>240</v>
      </c>
      <c r="D235">
        <v>32</v>
      </c>
      <c r="E235">
        <v>1</v>
      </c>
      <c r="F235">
        <v>1493161200</v>
      </c>
    </row>
    <row r="236" spans="1:6">
      <c r="A236">
        <v>728</v>
      </c>
      <c r="B236">
        <v>1</v>
      </c>
      <c r="C236" t="s">
        <v>241</v>
      </c>
      <c r="D236">
        <v>2</v>
      </c>
      <c r="E236">
        <v>0</v>
      </c>
      <c r="F236">
        <v>1493161200</v>
      </c>
    </row>
    <row r="237" spans="1:6">
      <c r="A237">
        <v>850</v>
      </c>
      <c r="B237">
        <v>2</v>
      </c>
      <c r="C237" t="s">
        <v>242</v>
      </c>
      <c r="D237">
        <v>147</v>
      </c>
      <c r="E237">
        <v>0</v>
      </c>
      <c r="F237">
        <v>1492988400</v>
      </c>
    </row>
    <row r="238" spans="1:6">
      <c r="A238">
        <v>559</v>
      </c>
      <c r="B238">
        <v>1</v>
      </c>
      <c r="C238" t="s">
        <v>243</v>
      </c>
      <c r="D238">
        <v>11</v>
      </c>
      <c r="E238">
        <v>1</v>
      </c>
      <c r="F238">
        <v>1492902000</v>
      </c>
    </row>
    <row r="239" spans="1:6">
      <c r="A239">
        <v>1058</v>
      </c>
      <c r="B239">
        <v>4</v>
      </c>
      <c r="C239" t="s">
        <v>244</v>
      </c>
      <c r="D239">
        <v>168</v>
      </c>
      <c r="E239">
        <v>1</v>
      </c>
      <c r="F239">
        <v>1492815600</v>
      </c>
    </row>
    <row r="240" spans="1:6">
      <c r="A240">
        <v>1077</v>
      </c>
      <c r="B240">
        <v>1</v>
      </c>
      <c r="C240" t="s">
        <v>245</v>
      </c>
      <c r="D240">
        <v>1</v>
      </c>
      <c r="E240">
        <v>0</v>
      </c>
      <c r="F240">
        <v>1492815600</v>
      </c>
    </row>
    <row r="241" spans="1:6">
      <c r="A241">
        <v>826</v>
      </c>
      <c r="B241">
        <v>3</v>
      </c>
      <c r="C241" t="s">
        <v>246</v>
      </c>
      <c r="D241">
        <v>5</v>
      </c>
      <c r="E241">
        <v>0</v>
      </c>
      <c r="F241">
        <v>1492729200</v>
      </c>
    </row>
    <row r="242" spans="1:6">
      <c r="A242">
        <v>994</v>
      </c>
      <c r="B242">
        <v>4</v>
      </c>
      <c r="C242" t="s">
        <v>247</v>
      </c>
      <c r="D242">
        <v>22</v>
      </c>
      <c r="E242">
        <v>0</v>
      </c>
      <c r="F242">
        <v>1492729200</v>
      </c>
    </row>
    <row r="243" spans="1:6">
      <c r="A243">
        <v>1301</v>
      </c>
      <c r="B243">
        <v>2</v>
      </c>
      <c r="C243" t="s">
        <v>248</v>
      </c>
      <c r="D243">
        <v>199</v>
      </c>
      <c r="E243">
        <v>3</v>
      </c>
      <c r="F243">
        <v>1492642800</v>
      </c>
    </row>
    <row r="244" spans="1:6">
      <c r="A244">
        <v>1575</v>
      </c>
      <c r="B244">
        <v>5</v>
      </c>
      <c r="C244" t="s">
        <v>249</v>
      </c>
      <c r="D244">
        <v>2</v>
      </c>
      <c r="E244">
        <v>0</v>
      </c>
      <c r="F244">
        <v>1492642800</v>
      </c>
    </row>
    <row r="245" spans="1:6">
      <c r="A245">
        <v>439</v>
      </c>
      <c r="B245">
        <v>5</v>
      </c>
      <c r="C245" t="s">
        <v>250</v>
      </c>
      <c r="D245">
        <v>4</v>
      </c>
      <c r="E245">
        <v>3</v>
      </c>
      <c r="F245">
        <v>1492556400</v>
      </c>
    </row>
    <row r="246" spans="1:6">
      <c r="A246">
        <v>756</v>
      </c>
      <c r="B246">
        <v>2</v>
      </c>
      <c r="C246" t="s">
        <v>251</v>
      </c>
      <c r="D246">
        <v>1182</v>
      </c>
      <c r="E246">
        <v>816</v>
      </c>
      <c r="F246">
        <v>1492556400</v>
      </c>
    </row>
    <row r="247" spans="1:6">
      <c r="A247">
        <v>230</v>
      </c>
      <c r="B247">
        <v>5</v>
      </c>
      <c r="C247" t="s">
        <v>252</v>
      </c>
      <c r="D247">
        <v>41</v>
      </c>
      <c r="E247">
        <v>2</v>
      </c>
      <c r="F247">
        <v>1492470000</v>
      </c>
    </row>
    <row r="248" spans="1:6">
      <c r="A248">
        <v>363</v>
      </c>
      <c r="B248">
        <v>1</v>
      </c>
      <c r="C248" t="s">
        <v>253</v>
      </c>
      <c r="D248">
        <v>2</v>
      </c>
      <c r="E248">
        <v>0</v>
      </c>
      <c r="F248">
        <v>1492470000</v>
      </c>
    </row>
    <row r="249" spans="1:6">
      <c r="A249">
        <v>1321</v>
      </c>
      <c r="B249">
        <v>1</v>
      </c>
      <c r="C249" t="s">
        <v>254</v>
      </c>
      <c r="D249">
        <v>9</v>
      </c>
      <c r="E249">
        <v>5</v>
      </c>
      <c r="F249">
        <v>1492297200</v>
      </c>
    </row>
    <row r="250" spans="1:6">
      <c r="A250">
        <v>490</v>
      </c>
      <c r="B250">
        <v>5</v>
      </c>
      <c r="C250" t="s">
        <v>255</v>
      </c>
      <c r="D250">
        <v>3</v>
      </c>
      <c r="E250">
        <v>0</v>
      </c>
      <c r="F250">
        <v>1492124400</v>
      </c>
    </row>
    <row r="251" spans="1:6">
      <c r="A251">
        <v>923</v>
      </c>
      <c r="B251">
        <v>2</v>
      </c>
      <c r="C251" t="s">
        <v>256</v>
      </c>
      <c r="D251">
        <v>294</v>
      </c>
      <c r="E251">
        <v>3</v>
      </c>
      <c r="F251">
        <v>1492124400</v>
      </c>
    </row>
    <row r="252" spans="1:6">
      <c r="A252">
        <v>1574</v>
      </c>
      <c r="B252">
        <v>4</v>
      </c>
      <c r="C252" t="s">
        <v>257</v>
      </c>
      <c r="D252">
        <v>1</v>
      </c>
      <c r="E252">
        <v>2</v>
      </c>
      <c r="F252">
        <v>1492124400</v>
      </c>
    </row>
    <row r="253" spans="1:6">
      <c r="A253">
        <v>1744</v>
      </c>
      <c r="B253">
        <v>1</v>
      </c>
      <c r="C253" t="s">
        <v>258</v>
      </c>
      <c r="D253">
        <v>12</v>
      </c>
      <c r="E253">
        <v>0</v>
      </c>
      <c r="F253">
        <v>1492038000</v>
      </c>
    </row>
    <row r="254" spans="1:6">
      <c r="A254">
        <v>990</v>
      </c>
      <c r="B254">
        <v>5</v>
      </c>
      <c r="C254" t="s">
        <v>259</v>
      </c>
      <c r="D254">
        <v>1</v>
      </c>
      <c r="E254">
        <v>4</v>
      </c>
      <c r="F254">
        <v>1491951600</v>
      </c>
    </row>
    <row r="255" spans="1:6">
      <c r="A255">
        <v>239</v>
      </c>
      <c r="B255">
        <v>5</v>
      </c>
      <c r="C255" t="s">
        <v>260</v>
      </c>
      <c r="D255">
        <v>1</v>
      </c>
      <c r="E255">
        <v>0</v>
      </c>
      <c r="F255">
        <v>1491951600</v>
      </c>
    </row>
    <row r="256" spans="1:6">
      <c r="A256">
        <v>1606</v>
      </c>
      <c r="B256">
        <v>5</v>
      </c>
      <c r="C256" t="s">
        <v>261</v>
      </c>
      <c r="D256">
        <v>1</v>
      </c>
      <c r="E256">
        <v>0</v>
      </c>
      <c r="F256">
        <v>1491778800</v>
      </c>
    </row>
    <row r="257" spans="1:6">
      <c r="A257">
        <v>971</v>
      </c>
      <c r="B257">
        <v>3</v>
      </c>
      <c r="C257" t="s">
        <v>262</v>
      </c>
      <c r="D257">
        <v>25</v>
      </c>
      <c r="E257">
        <v>1</v>
      </c>
      <c r="F257">
        <v>1491692400</v>
      </c>
    </row>
    <row r="258" spans="1:6">
      <c r="A258">
        <v>1132</v>
      </c>
      <c r="B258">
        <v>2</v>
      </c>
      <c r="C258" t="s">
        <v>263</v>
      </c>
      <c r="D258">
        <v>2</v>
      </c>
      <c r="E258">
        <v>0</v>
      </c>
      <c r="F258">
        <v>1491692400</v>
      </c>
    </row>
    <row r="259" spans="1:6">
      <c r="A259">
        <v>2</v>
      </c>
      <c r="B259">
        <v>5</v>
      </c>
      <c r="C259" t="s">
        <v>264</v>
      </c>
      <c r="D259">
        <v>1</v>
      </c>
      <c r="E259">
        <v>0</v>
      </c>
      <c r="F259">
        <v>1491606000</v>
      </c>
    </row>
    <row r="260" spans="1:6">
      <c r="A260">
        <v>666</v>
      </c>
      <c r="B260">
        <v>3</v>
      </c>
      <c r="C260" t="s">
        <v>265</v>
      </c>
      <c r="D260">
        <v>680</v>
      </c>
      <c r="E260">
        <v>96</v>
      </c>
      <c r="F260">
        <v>1491519600</v>
      </c>
    </row>
    <row r="261" spans="1:6">
      <c r="A261">
        <v>449</v>
      </c>
      <c r="B261">
        <v>3</v>
      </c>
      <c r="C261" t="s">
        <v>266</v>
      </c>
      <c r="D261">
        <v>3</v>
      </c>
      <c r="E261">
        <v>0</v>
      </c>
      <c r="F261">
        <v>1491519600</v>
      </c>
    </row>
    <row r="262" spans="1:6">
      <c r="A262">
        <v>1392</v>
      </c>
      <c r="B262">
        <v>3</v>
      </c>
      <c r="C262" t="s">
        <v>267</v>
      </c>
      <c r="D262">
        <v>8</v>
      </c>
      <c r="E262">
        <v>0</v>
      </c>
      <c r="F262">
        <v>1491433200</v>
      </c>
    </row>
    <row r="263" spans="1:6">
      <c r="A263">
        <v>784</v>
      </c>
      <c r="B263">
        <v>3</v>
      </c>
      <c r="C263" t="s">
        <v>268</v>
      </c>
      <c r="D263">
        <v>198</v>
      </c>
      <c r="E263">
        <v>0</v>
      </c>
      <c r="F263">
        <v>1491433200</v>
      </c>
    </row>
    <row r="264" spans="1:6">
      <c r="A264">
        <v>647</v>
      </c>
      <c r="B264">
        <v>2</v>
      </c>
      <c r="C264" t="s">
        <v>269</v>
      </c>
      <c r="D264">
        <v>47</v>
      </c>
      <c r="E264">
        <v>1</v>
      </c>
      <c r="F264">
        <v>1491433200</v>
      </c>
    </row>
    <row r="265" spans="1:6">
      <c r="A265">
        <v>883</v>
      </c>
      <c r="B265">
        <v>4</v>
      </c>
      <c r="C265" t="s">
        <v>270</v>
      </c>
      <c r="D265">
        <v>5</v>
      </c>
      <c r="E265">
        <v>0</v>
      </c>
      <c r="F265">
        <v>1491433200</v>
      </c>
    </row>
    <row r="266" spans="1:6">
      <c r="A266">
        <v>903</v>
      </c>
      <c r="B266">
        <v>1</v>
      </c>
      <c r="C266" t="s">
        <v>271</v>
      </c>
      <c r="D266">
        <v>2</v>
      </c>
      <c r="E266">
        <v>0</v>
      </c>
      <c r="F266">
        <v>1491433200</v>
      </c>
    </row>
    <row r="267" spans="1:6">
      <c r="A267">
        <v>1045</v>
      </c>
      <c r="B267">
        <v>5</v>
      </c>
      <c r="C267" t="s">
        <v>272</v>
      </c>
      <c r="D267">
        <v>5</v>
      </c>
      <c r="E267">
        <v>0</v>
      </c>
      <c r="F267">
        <v>1491433200</v>
      </c>
    </row>
    <row r="268" spans="1:6">
      <c r="A268">
        <v>211</v>
      </c>
      <c r="B268">
        <v>3</v>
      </c>
      <c r="C268" t="s">
        <v>273</v>
      </c>
      <c r="D268">
        <v>4</v>
      </c>
      <c r="E268">
        <v>1</v>
      </c>
      <c r="F268">
        <v>1491260400</v>
      </c>
    </row>
    <row r="269" spans="1:6">
      <c r="A269">
        <v>384</v>
      </c>
      <c r="B269">
        <v>4</v>
      </c>
      <c r="C269" t="s">
        <v>274</v>
      </c>
      <c r="D269">
        <v>2</v>
      </c>
      <c r="E269">
        <v>0</v>
      </c>
      <c r="F269">
        <v>1491260400</v>
      </c>
    </row>
    <row r="270" spans="1:6">
      <c r="A270">
        <v>1371</v>
      </c>
      <c r="B270">
        <v>3</v>
      </c>
      <c r="C270" t="s">
        <v>275</v>
      </c>
      <c r="D270">
        <v>142</v>
      </c>
      <c r="E270">
        <v>0</v>
      </c>
      <c r="F270">
        <v>1491087600</v>
      </c>
    </row>
    <row r="271" spans="1:6">
      <c r="A271">
        <v>517</v>
      </c>
      <c r="B271">
        <v>3</v>
      </c>
      <c r="C271" t="s">
        <v>276</v>
      </c>
      <c r="D271">
        <v>256</v>
      </c>
      <c r="E271">
        <v>16</v>
      </c>
      <c r="F271">
        <v>1491087600</v>
      </c>
    </row>
    <row r="272" spans="1:6">
      <c r="A272">
        <v>1067</v>
      </c>
      <c r="B272">
        <v>4</v>
      </c>
      <c r="C272" t="s">
        <v>277</v>
      </c>
      <c r="D272">
        <v>313</v>
      </c>
      <c r="E272">
        <v>5</v>
      </c>
      <c r="F272">
        <v>1491001200</v>
      </c>
    </row>
    <row r="273" spans="1:6">
      <c r="A273">
        <v>1374</v>
      </c>
      <c r="B273">
        <v>1</v>
      </c>
      <c r="C273" t="s">
        <v>278</v>
      </c>
      <c r="D273">
        <v>92</v>
      </c>
      <c r="E273">
        <v>0</v>
      </c>
      <c r="F273">
        <v>1490914800</v>
      </c>
    </row>
    <row r="274" spans="1:6">
      <c r="A274">
        <v>1317</v>
      </c>
      <c r="B274">
        <v>2</v>
      </c>
      <c r="C274" t="s">
        <v>279</v>
      </c>
      <c r="D274">
        <v>8</v>
      </c>
      <c r="E274">
        <v>0</v>
      </c>
      <c r="F274">
        <v>1490914800</v>
      </c>
    </row>
    <row r="275" spans="1:6">
      <c r="A275">
        <v>339</v>
      </c>
      <c r="B275">
        <v>5</v>
      </c>
      <c r="C275" t="s">
        <v>280</v>
      </c>
      <c r="D275">
        <v>7</v>
      </c>
      <c r="E275">
        <v>0</v>
      </c>
      <c r="F275">
        <v>1490828400</v>
      </c>
    </row>
    <row r="276" spans="1:6">
      <c r="A276">
        <v>457</v>
      </c>
      <c r="B276">
        <v>3</v>
      </c>
      <c r="C276" t="s">
        <v>281</v>
      </c>
      <c r="D276">
        <v>349</v>
      </c>
      <c r="E276">
        <v>71</v>
      </c>
      <c r="F276">
        <v>1490569200</v>
      </c>
    </row>
    <row r="277" spans="1:6">
      <c r="A277">
        <v>184</v>
      </c>
      <c r="B277">
        <v>1</v>
      </c>
      <c r="C277" t="s">
        <v>282</v>
      </c>
      <c r="D277">
        <v>3</v>
      </c>
      <c r="E277">
        <v>0</v>
      </c>
      <c r="F277">
        <v>1490569200</v>
      </c>
    </row>
    <row r="278" spans="1:6">
      <c r="A278">
        <v>1164</v>
      </c>
      <c r="B278">
        <v>3</v>
      </c>
      <c r="C278" t="s">
        <v>283</v>
      </c>
      <c r="D278">
        <v>97</v>
      </c>
      <c r="E278">
        <v>17</v>
      </c>
      <c r="F278">
        <v>1490486400</v>
      </c>
    </row>
    <row r="279" spans="1:6">
      <c r="A279">
        <v>13</v>
      </c>
      <c r="B279">
        <v>3</v>
      </c>
      <c r="C279" t="s">
        <v>284</v>
      </c>
      <c r="D279">
        <v>2</v>
      </c>
      <c r="E279">
        <v>1</v>
      </c>
      <c r="F279">
        <v>1490486400</v>
      </c>
    </row>
    <row r="280" spans="1:6">
      <c r="A280">
        <v>25</v>
      </c>
      <c r="B280">
        <v>1</v>
      </c>
      <c r="C280" t="s">
        <v>285</v>
      </c>
      <c r="D280">
        <v>300</v>
      </c>
      <c r="E280">
        <v>22</v>
      </c>
      <c r="F280">
        <v>1490400000</v>
      </c>
    </row>
    <row r="281" spans="1:6">
      <c r="A281">
        <v>1163</v>
      </c>
      <c r="B281">
        <v>5</v>
      </c>
      <c r="C281" t="s">
        <v>286</v>
      </c>
      <c r="D281">
        <v>1</v>
      </c>
      <c r="E281">
        <v>0</v>
      </c>
      <c r="F281">
        <v>1490400000</v>
      </c>
    </row>
    <row r="282" spans="1:6">
      <c r="A282">
        <v>298</v>
      </c>
      <c r="B282">
        <v>3</v>
      </c>
      <c r="C282" t="s">
        <v>287</v>
      </c>
      <c r="D282">
        <v>39</v>
      </c>
      <c r="E282">
        <v>4</v>
      </c>
      <c r="F282">
        <v>1490400000</v>
      </c>
    </row>
    <row r="283" spans="1:6">
      <c r="A283">
        <v>1736</v>
      </c>
      <c r="B283">
        <v>1</v>
      </c>
      <c r="C283" t="s">
        <v>288</v>
      </c>
      <c r="D283">
        <v>21</v>
      </c>
      <c r="E283">
        <v>0</v>
      </c>
      <c r="F283">
        <v>1490313600</v>
      </c>
    </row>
    <row r="284" spans="1:6">
      <c r="A284">
        <v>1567</v>
      </c>
      <c r="B284">
        <v>5</v>
      </c>
      <c r="C284" t="s">
        <v>289</v>
      </c>
      <c r="D284">
        <v>15</v>
      </c>
      <c r="E284">
        <v>0</v>
      </c>
      <c r="F284">
        <v>1490227200</v>
      </c>
    </row>
    <row r="285" spans="1:6">
      <c r="A285">
        <v>1274</v>
      </c>
      <c r="B285">
        <v>3</v>
      </c>
      <c r="C285" t="s">
        <v>290</v>
      </c>
      <c r="D285">
        <v>248</v>
      </c>
      <c r="E285">
        <v>11</v>
      </c>
      <c r="F285">
        <v>1490140800</v>
      </c>
    </row>
    <row r="286" spans="1:6">
      <c r="A286">
        <v>650</v>
      </c>
      <c r="B286">
        <v>5</v>
      </c>
      <c r="C286" t="s">
        <v>291</v>
      </c>
      <c r="D286">
        <v>4</v>
      </c>
      <c r="E286">
        <v>0</v>
      </c>
      <c r="F286">
        <v>1490054400</v>
      </c>
    </row>
    <row r="287" spans="1:6">
      <c r="A287">
        <v>1373</v>
      </c>
      <c r="B287">
        <v>4</v>
      </c>
      <c r="C287" t="s">
        <v>292</v>
      </c>
      <c r="D287">
        <v>1029</v>
      </c>
      <c r="E287">
        <v>31</v>
      </c>
      <c r="F287">
        <v>1489968000</v>
      </c>
    </row>
    <row r="288" spans="1:6">
      <c r="A288">
        <v>905</v>
      </c>
      <c r="B288">
        <v>5</v>
      </c>
      <c r="C288" t="s">
        <v>293</v>
      </c>
      <c r="D288">
        <v>443</v>
      </c>
      <c r="E288">
        <v>27</v>
      </c>
      <c r="F288">
        <v>1489968000</v>
      </c>
    </row>
    <row r="289" spans="1:6">
      <c r="A289">
        <v>1466</v>
      </c>
      <c r="B289">
        <v>2</v>
      </c>
      <c r="C289" t="s">
        <v>294</v>
      </c>
      <c r="D289">
        <v>921</v>
      </c>
      <c r="E289">
        <v>1</v>
      </c>
      <c r="F289">
        <v>1489968000</v>
      </c>
    </row>
    <row r="290" spans="1:6">
      <c r="A290">
        <v>736</v>
      </c>
      <c r="B290">
        <v>3</v>
      </c>
      <c r="C290" t="s">
        <v>295</v>
      </c>
      <c r="D290">
        <v>448</v>
      </c>
      <c r="E290">
        <v>36</v>
      </c>
      <c r="F290">
        <v>1489881600</v>
      </c>
    </row>
    <row r="291" spans="1:6">
      <c r="A291">
        <v>262</v>
      </c>
      <c r="B291">
        <v>4</v>
      </c>
      <c r="C291" t="s">
        <v>296</v>
      </c>
      <c r="D291">
        <v>751</v>
      </c>
      <c r="E291">
        <v>7</v>
      </c>
      <c r="F291">
        <v>1489881600</v>
      </c>
    </row>
    <row r="292" spans="1:6">
      <c r="A292">
        <v>142</v>
      </c>
      <c r="B292">
        <v>4</v>
      </c>
      <c r="C292" t="s">
        <v>297</v>
      </c>
      <c r="D292">
        <v>46</v>
      </c>
      <c r="E292">
        <v>47</v>
      </c>
      <c r="F292">
        <v>1489881600</v>
      </c>
    </row>
    <row r="293" spans="1:6">
      <c r="A293">
        <v>1520</v>
      </c>
      <c r="B293">
        <v>2</v>
      </c>
      <c r="C293" t="s">
        <v>298</v>
      </c>
      <c r="D293">
        <v>821</v>
      </c>
      <c r="E293">
        <v>0</v>
      </c>
      <c r="F293">
        <v>1489881600</v>
      </c>
    </row>
    <row r="294" spans="1:6">
      <c r="A294">
        <v>303</v>
      </c>
      <c r="B294">
        <v>5</v>
      </c>
      <c r="C294" t="s">
        <v>299</v>
      </c>
      <c r="D294">
        <v>1</v>
      </c>
      <c r="E294">
        <v>0</v>
      </c>
      <c r="F294">
        <v>1489795200</v>
      </c>
    </row>
    <row r="295" spans="1:6">
      <c r="A295">
        <v>543</v>
      </c>
      <c r="B295">
        <v>2</v>
      </c>
      <c r="C295" t="s">
        <v>300</v>
      </c>
      <c r="D295">
        <v>145</v>
      </c>
      <c r="E295">
        <v>7</v>
      </c>
      <c r="F295">
        <v>1489795200</v>
      </c>
    </row>
    <row r="296" spans="1:6">
      <c r="A296">
        <v>36</v>
      </c>
      <c r="B296">
        <v>2</v>
      </c>
      <c r="C296" t="s">
        <v>301</v>
      </c>
      <c r="D296">
        <v>1208</v>
      </c>
      <c r="E296">
        <v>12</v>
      </c>
      <c r="F296">
        <v>1489795200</v>
      </c>
    </row>
    <row r="297" spans="1:6">
      <c r="A297">
        <v>1426</v>
      </c>
      <c r="B297">
        <v>1</v>
      </c>
      <c r="C297" t="s">
        <v>302</v>
      </c>
      <c r="D297">
        <v>11</v>
      </c>
      <c r="E297">
        <v>3</v>
      </c>
      <c r="F297">
        <v>1489708800</v>
      </c>
    </row>
    <row r="298" spans="1:6">
      <c r="A298">
        <v>358</v>
      </c>
      <c r="B298">
        <v>3</v>
      </c>
      <c r="C298" t="s">
        <v>303</v>
      </c>
      <c r="D298">
        <v>100</v>
      </c>
      <c r="E298">
        <v>2</v>
      </c>
      <c r="F298">
        <v>1489708800</v>
      </c>
    </row>
    <row r="299" spans="1:6">
      <c r="A299">
        <v>1030</v>
      </c>
      <c r="B299">
        <v>5</v>
      </c>
      <c r="C299" t="s">
        <v>304</v>
      </c>
      <c r="D299">
        <v>13</v>
      </c>
      <c r="E299">
        <v>7</v>
      </c>
      <c r="F299">
        <v>1489449600</v>
      </c>
    </row>
    <row r="300" spans="1:6">
      <c r="A300">
        <v>548</v>
      </c>
      <c r="B300">
        <v>1</v>
      </c>
      <c r="C300" t="s">
        <v>305</v>
      </c>
      <c r="D300">
        <v>6</v>
      </c>
      <c r="E300">
        <v>0</v>
      </c>
      <c r="F300">
        <v>1489363200</v>
      </c>
    </row>
    <row r="301" spans="1:6">
      <c r="A301">
        <v>444</v>
      </c>
      <c r="B301">
        <v>5</v>
      </c>
      <c r="C301" t="s">
        <v>306</v>
      </c>
      <c r="D301">
        <v>1</v>
      </c>
      <c r="E301">
        <v>0</v>
      </c>
      <c r="F301">
        <v>1489363200</v>
      </c>
    </row>
    <row r="302" spans="1:6">
      <c r="A302">
        <v>762</v>
      </c>
      <c r="B302">
        <v>4</v>
      </c>
      <c r="C302" t="s">
        <v>307</v>
      </c>
      <c r="D302">
        <v>7</v>
      </c>
      <c r="E302">
        <v>0</v>
      </c>
      <c r="F302">
        <v>1489190400</v>
      </c>
    </row>
    <row r="303" spans="1:6">
      <c r="A303">
        <v>335</v>
      </c>
      <c r="B303">
        <v>1</v>
      </c>
      <c r="C303" t="s">
        <v>308</v>
      </c>
      <c r="D303">
        <v>13</v>
      </c>
      <c r="E303">
        <v>0</v>
      </c>
      <c r="F303">
        <v>1489190400</v>
      </c>
    </row>
    <row r="304" spans="1:6">
      <c r="A304">
        <v>1692</v>
      </c>
      <c r="B304">
        <v>2</v>
      </c>
      <c r="C304" t="s">
        <v>309</v>
      </c>
      <c r="D304">
        <v>926</v>
      </c>
      <c r="E304">
        <v>44</v>
      </c>
      <c r="F304">
        <v>1489104000</v>
      </c>
    </row>
    <row r="305" spans="1:6">
      <c r="A305">
        <v>145</v>
      </c>
      <c r="B305">
        <v>1</v>
      </c>
      <c r="C305" t="s">
        <v>310</v>
      </c>
      <c r="D305">
        <v>1</v>
      </c>
      <c r="E305">
        <v>0</v>
      </c>
      <c r="F305">
        <v>1489104000</v>
      </c>
    </row>
    <row r="306" spans="1:6">
      <c r="A306">
        <v>1523</v>
      </c>
      <c r="B306">
        <v>1</v>
      </c>
      <c r="C306" t="s">
        <v>311</v>
      </c>
      <c r="D306">
        <v>3</v>
      </c>
      <c r="E306">
        <v>1</v>
      </c>
      <c r="F306">
        <v>1488931200</v>
      </c>
    </row>
    <row r="307" spans="1:6">
      <c r="A307">
        <v>265</v>
      </c>
      <c r="B307">
        <v>3</v>
      </c>
      <c r="C307" t="s">
        <v>312</v>
      </c>
      <c r="D307">
        <v>494</v>
      </c>
      <c r="E307">
        <v>0</v>
      </c>
      <c r="F307">
        <v>1488844800</v>
      </c>
    </row>
    <row r="308" spans="1:6">
      <c r="A308">
        <v>1717</v>
      </c>
      <c r="B308">
        <v>3</v>
      </c>
      <c r="C308" t="s">
        <v>313</v>
      </c>
      <c r="D308">
        <v>60</v>
      </c>
      <c r="E308">
        <v>1</v>
      </c>
      <c r="F308">
        <v>1488844800</v>
      </c>
    </row>
    <row r="309" spans="1:6">
      <c r="A309">
        <v>1104</v>
      </c>
      <c r="B309">
        <v>1</v>
      </c>
      <c r="C309" t="s">
        <v>314</v>
      </c>
      <c r="D309">
        <v>1</v>
      </c>
      <c r="E309">
        <v>0</v>
      </c>
      <c r="F309">
        <v>1488758400</v>
      </c>
    </row>
    <row r="310" spans="1:6">
      <c r="A310">
        <v>632</v>
      </c>
      <c r="B310">
        <v>2</v>
      </c>
      <c r="C310" t="s">
        <v>315</v>
      </c>
      <c r="D310">
        <v>120</v>
      </c>
      <c r="E310">
        <v>2</v>
      </c>
      <c r="F310">
        <v>1488672000</v>
      </c>
    </row>
    <row r="311" spans="1:6">
      <c r="A311">
        <v>110</v>
      </c>
      <c r="B311">
        <v>1</v>
      </c>
      <c r="C311" t="s">
        <v>316</v>
      </c>
      <c r="D311">
        <v>637</v>
      </c>
      <c r="E311">
        <v>31</v>
      </c>
      <c r="F311">
        <v>1488672000</v>
      </c>
    </row>
    <row r="312" spans="1:6">
      <c r="A312">
        <v>1246</v>
      </c>
      <c r="B312">
        <v>5</v>
      </c>
      <c r="C312" t="s">
        <v>317</v>
      </c>
      <c r="D312">
        <v>1</v>
      </c>
      <c r="E312">
        <v>0</v>
      </c>
      <c r="F312">
        <v>1488585600</v>
      </c>
    </row>
    <row r="313" spans="1:6">
      <c r="A313">
        <v>1738</v>
      </c>
      <c r="B313">
        <v>3</v>
      </c>
      <c r="C313" t="s">
        <v>318</v>
      </c>
      <c r="D313">
        <v>3</v>
      </c>
      <c r="E313">
        <v>0</v>
      </c>
      <c r="F313">
        <v>1488499200</v>
      </c>
    </row>
    <row r="314" spans="1:6">
      <c r="A314">
        <v>535</v>
      </c>
      <c r="B314">
        <v>2</v>
      </c>
      <c r="C314" t="s">
        <v>319</v>
      </c>
      <c r="D314">
        <v>3</v>
      </c>
      <c r="E314">
        <v>0</v>
      </c>
      <c r="F314">
        <v>1488412800</v>
      </c>
    </row>
    <row r="315" spans="1:6">
      <c r="A315">
        <v>191</v>
      </c>
      <c r="B315">
        <v>1</v>
      </c>
      <c r="C315" t="s">
        <v>320</v>
      </c>
      <c r="D315">
        <v>45</v>
      </c>
      <c r="E315">
        <v>15</v>
      </c>
      <c r="F315">
        <v>1488067200</v>
      </c>
    </row>
    <row r="316" spans="1:6">
      <c r="A316">
        <v>1506</v>
      </c>
      <c r="B316">
        <v>3</v>
      </c>
      <c r="C316" t="s">
        <v>321</v>
      </c>
      <c r="D316">
        <v>402</v>
      </c>
      <c r="E316">
        <v>1</v>
      </c>
      <c r="F316">
        <v>1487980800</v>
      </c>
    </row>
    <row r="317" spans="1:6">
      <c r="A317">
        <v>1808</v>
      </c>
      <c r="B317">
        <v>4</v>
      </c>
      <c r="C317" t="s">
        <v>322</v>
      </c>
      <c r="D317">
        <v>3</v>
      </c>
      <c r="E317">
        <v>0</v>
      </c>
      <c r="F317">
        <v>1487808000</v>
      </c>
    </row>
    <row r="318" spans="1:6">
      <c r="A318">
        <v>561</v>
      </c>
      <c r="B318">
        <v>2</v>
      </c>
      <c r="C318" t="s">
        <v>323</v>
      </c>
      <c r="D318">
        <v>368</v>
      </c>
      <c r="E318">
        <v>2</v>
      </c>
      <c r="F318">
        <v>1487808000</v>
      </c>
    </row>
    <row r="319" spans="1:6">
      <c r="A319">
        <v>1491</v>
      </c>
      <c r="B319">
        <v>4</v>
      </c>
      <c r="C319" t="s">
        <v>324</v>
      </c>
      <c r="D319">
        <v>1</v>
      </c>
      <c r="E319">
        <v>1</v>
      </c>
      <c r="F319">
        <v>1487721600</v>
      </c>
    </row>
    <row r="320" spans="1:6">
      <c r="A320">
        <v>1271</v>
      </c>
      <c r="B320">
        <v>2</v>
      </c>
      <c r="C320" t="s">
        <v>325</v>
      </c>
      <c r="D320">
        <v>186</v>
      </c>
      <c r="E320">
        <v>1</v>
      </c>
      <c r="F320">
        <v>1487721600</v>
      </c>
    </row>
    <row r="321" spans="1:6">
      <c r="A321">
        <v>900</v>
      </c>
      <c r="B321">
        <v>3</v>
      </c>
      <c r="C321" t="s">
        <v>326</v>
      </c>
      <c r="D321">
        <v>4</v>
      </c>
      <c r="E321">
        <v>0</v>
      </c>
      <c r="F321">
        <v>1487462400</v>
      </c>
    </row>
    <row r="322" spans="1:6">
      <c r="A322">
        <v>1029</v>
      </c>
      <c r="B322">
        <v>5</v>
      </c>
      <c r="C322" t="s">
        <v>327</v>
      </c>
      <c r="D322">
        <v>5</v>
      </c>
      <c r="E322">
        <v>0</v>
      </c>
      <c r="F322">
        <v>1487376000</v>
      </c>
    </row>
    <row r="323" spans="1:6">
      <c r="A323">
        <v>886</v>
      </c>
      <c r="B323">
        <v>1</v>
      </c>
      <c r="C323" t="s">
        <v>328</v>
      </c>
      <c r="D323">
        <v>7</v>
      </c>
      <c r="E323">
        <v>0</v>
      </c>
      <c r="F323">
        <v>1487376000</v>
      </c>
    </row>
    <row r="324" spans="1:6">
      <c r="A324">
        <v>470</v>
      </c>
      <c r="B324">
        <v>3</v>
      </c>
      <c r="C324" t="s">
        <v>329</v>
      </c>
      <c r="D324">
        <v>650</v>
      </c>
      <c r="E324">
        <v>45</v>
      </c>
      <c r="F324">
        <v>1487376000</v>
      </c>
    </row>
    <row r="325" spans="1:6">
      <c r="A325">
        <v>1830</v>
      </c>
      <c r="B325">
        <v>3</v>
      </c>
      <c r="C325" t="s">
        <v>330</v>
      </c>
      <c r="D325">
        <v>124</v>
      </c>
      <c r="E325">
        <v>2</v>
      </c>
      <c r="F325">
        <v>1487203200</v>
      </c>
    </row>
    <row r="326" spans="1:6">
      <c r="A326">
        <v>1336</v>
      </c>
      <c r="B326">
        <v>4</v>
      </c>
      <c r="C326" t="s">
        <v>331</v>
      </c>
      <c r="D326">
        <v>6</v>
      </c>
      <c r="E326">
        <v>1</v>
      </c>
      <c r="F326">
        <v>1487203200</v>
      </c>
    </row>
    <row r="327" spans="1:6">
      <c r="A327">
        <v>1779</v>
      </c>
      <c r="B327">
        <v>2</v>
      </c>
      <c r="C327" t="s">
        <v>332</v>
      </c>
      <c r="D327">
        <v>11</v>
      </c>
      <c r="E327">
        <v>0</v>
      </c>
      <c r="F327">
        <v>1487203200</v>
      </c>
    </row>
    <row r="328" spans="1:6">
      <c r="A328">
        <v>151</v>
      </c>
      <c r="B328">
        <v>1</v>
      </c>
      <c r="C328" t="s">
        <v>333</v>
      </c>
      <c r="D328">
        <v>54</v>
      </c>
      <c r="E328">
        <v>3</v>
      </c>
      <c r="F328">
        <v>1487030400</v>
      </c>
    </row>
    <row r="329" spans="1:6">
      <c r="A329">
        <v>1534</v>
      </c>
      <c r="B329">
        <v>1</v>
      </c>
      <c r="C329" t="s">
        <v>334</v>
      </c>
      <c r="D329">
        <v>1</v>
      </c>
      <c r="E329">
        <v>0</v>
      </c>
      <c r="F329">
        <v>1487030400</v>
      </c>
    </row>
    <row r="330" spans="1:6">
      <c r="A330">
        <v>993</v>
      </c>
      <c r="B330">
        <v>1</v>
      </c>
      <c r="C330" t="s">
        <v>335</v>
      </c>
      <c r="D330">
        <v>6</v>
      </c>
      <c r="E330">
        <v>1</v>
      </c>
      <c r="F330">
        <v>1486944000</v>
      </c>
    </row>
    <row r="331" spans="1:6">
      <c r="A331">
        <v>857</v>
      </c>
      <c r="B331">
        <v>4</v>
      </c>
      <c r="C331" t="s">
        <v>336</v>
      </c>
      <c r="D331">
        <v>3</v>
      </c>
      <c r="E331">
        <v>0</v>
      </c>
      <c r="F331">
        <v>1486944000</v>
      </c>
    </row>
    <row r="332" spans="1:6">
      <c r="A332">
        <v>383</v>
      </c>
      <c r="B332">
        <v>1</v>
      </c>
      <c r="C332" t="s">
        <v>337</v>
      </c>
      <c r="D332">
        <v>25</v>
      </c>
      <c r="E332">
        <v>1</v>
      </c>
      <c r="F332">
        <v>1486944000</v>
      </c>
    </row>
    <row r="333" spans="1:6">
      <c r="A333">
        <v>1010</v>
      </c>
      <c r="B333">
        <v>2</v>
      </c>
      <c r="C333" t="s">
        <v>338</v>
      </c>
      <c r="D333">
        <v>5</v>
      </c>
      <c r="E333">
        <v>0</v>
      </c>
      <c r="F333">
        <v>1486857600</v>
      </c>
    </row>
    <row r="334" spans="1:6">
      <c r="A334">
        <v>1524</v>
      </c>
      <c r="B334">
        <v>1</v>
      </c>
      <c r="C334" t="s">
        <v>339</v>
      </c>
      <c r="D334">
        <v>4</v>
      </c>
      <c r="E334">
        <v>0</v>
      </c>
      <c r="F334">
        <v>1486771200</v>
      </c>
    </row>
    <row r="335" spans="1:6">
      <c r="A335">
        <v>889</v>
      </c>
      <c r="B335">
        <v>1</v>
      </c>
      <c r="C335" t="s">
        <v>340</v>
      </c>
      <c r="D335">
        <v>187</v>
      </c>
      <c r="E335">
        <v>0</v>
      </c>
      <c r="F335">
        <v>1486771200</v>
      </c>
    </row>
    <row r="336" spans="1:6">
      <c r="A336">
        <v>1686</v>
      </c>
      <c r="B336">
        <v>5</v>
      </c>
      <c r="C336" t="s">
        <v>341</v>
      </c>
      <c r="D336">
        <v>4</v>
      </c>
      <c r="E336">
        <v>0</v>
      </c>
      <c r="F336">
        <v>1486771200</v>
      </c>
    </row>
    <row r="337" spans="1:6">
      <c r="A337">
        <v>107</v>
      </c>
      <c r="B337">
        <v>5</v>
      </c>
      <c r="C337" t="s">
        <v>342</v>
      </c>
      <c r="D337">
        <v>2</v>
      </c>
      <c r="E337">
        <v>0</v>
      </c>
      <c r="F337">
        <v>1486771200</v>
      </c>
    </row>
    <row r="338" spans="1:6">
      <c r="A338">
        <v>1227</v>
      </c>
      <c r="B338">
        <v>3</v>
      </c>
      <c r="C338" t="s">
        <v>343</v>
      </c>
      <c r="D338">
        <v>19</v>
      </c>
      <c r="E338">
        <v>6</v>
      </c>
      <c r="F338">
        <v>1486771200</v>
      </c>
    </row>
    <row r="339" spans="1:6">
      <c r="A339">
        <v>1634</v>
      </c>
      <c r="B339">
        <v>1</v>
      </c>
      <c r="C339" t="s">
        <v>344</v>
      </c>
      <c r="D339">
        <v>1</v>
      </c>
      <c r="E339">
        <v>0</v>
      </c>
      <c r="F339">
        <v>1486684800</v>
      </c>
    </row>
    <row r="340" spans="1:6">
      <c r="A340">
        <v>992</v>
      </c>
      <c r="B340">
        <v>1</v>
      </c>
      <c r="C340" t="s">
        <v>345</v>
      </c>
      <c r="D340">
        <v>104</v>
      </c>
      <c r="E340">
        <v>0</v>
      </c>
      <c r="F340">
        <v>1486684800</v>
      </c>
    </row>
    <row r="341" spans="1:6">
      <c r="A341">
        <v>1532</v>
      </c>
      <c r="B341">
        <v>1</v>
      </c>
      <c r="C341" t="s">
        <v>346</v>
      </c>
      <c r="D341">
        <v>8</v>
      </c>
      <c r="E341">
        <v>1</v>
      </c>
      <c r="F341">
        <v>1486684800</v>
      </c>
    </row>
    <row r="342" spans="1:6">
      <c r="A342">
        <v>814</v>
      </c>
      <c r="B342">
        <v>3</v>
      </c>
      <c r="C342" t="s">
        <v>347</v>
      </c>
      <c r="D342">
        <v>307</v>
      </c>
      <c r="E342">
        <v>2</v>
      </c>
      <c r="F342">
        <v>1486684800</v>
      </c>
    </row>
    <row r="343" spans="1:6">
      <c r="A343">
        <v>533</v>
      </c>
      <c r="B343">
        <v>1</v>
      </c>
      <c r="C343" t="s">
        <v>348</v>
      </c>
      <c r="D343">
        <v>1</v>
      </c>
      <c r="E343">
        <v>0</v>
      </c>
      <c r="F343">
        <v>1486598400</v>
      </c>
    </row>
    <row r="344" spans="1:6">
      <c r="A344">
        <v>152</v>
      </c>
      <c r="B344">
        <v>1</v>
      </c>
      <c r="C344" t="s">
        <v>349</v>
      </c>
      <c r="D344">
        <v>26</v>
      </c>
      <c r="E344">
        <v>3</v>
      </c>
      <c r="F344">
        <v>1486598400</v>
      </c>
    </row>
    <row r="345" spans="1:6">
      <c r="A345">
        <v>1618</v>
      </c>
      <c r="B345">
        <v>3</v>
      </c>
      <c r="C345" t="s">
        <v>350</v>
      </c>
      <c r="D345">
        <v>510</v>
      </c>
      <c r="E345">
        <v>11</v>
      </c>
      <c r="F345">
        <v>1486598400</v>
      </c>
    </row>
    <row r="346" spans="1:6">
      <c r="A346">
        <v>66</v>
      </c>
      <c r="B346">
        <v>1</v>
      </c>
      <c r="C346" t="s">
        <v>351</v>
      </c>
      <c r="D346">
        <v>124</v>
      </c>
      <c r="E346">
        <v>27</v>
      </c>
      <c r="F346">
        <v>1486512000</v>
      </c>
    </row>
    <row r="347" spans="1:6">
      <c r="A347">
        <v>715</v>
      </c>
      <c r="B347">
        <v>1</v>
      </c>
      <c r="C347" t="s">
        <v>352</v>
      </c>
      <c r="D347">
        <v>3</v>
      </c>
      <c r="E347">
        <v>0</v>
      </c>
      <c r="F347">
        <v>1486512000</v>
      </c>
    </row>
    <row r="348" spans="1:6">
      <c r="A348">
        <v>198</v>
      </c>
      <c r="B348">
        <v>1</v>
      </c>
      <c r="C348" t="s">
        <v>353</v>
      </c>
      <c r="D348">
        <v>21</v>
      </c>
      <c r="E348">
        <v>0</v>
      </c>
      <c r="F348">
        <v>1486512000</v>
      </c>
    </row>
    <row r="349" spans="1:6">
      <c r="A349">
        <v>432</v>
      </c>
      <c r="B349">
        <v>1</v>
      </c>
      <c r="C349" t="s">
        <v>354</v>
      </c>
      <c r="D349">
        <v>3</v>
      </c>
      <c r="E349">
        <v>0</v>
      </c>
      <c r="F349">
        <v>1486512000</v>
      </c>
    </row>
    <row r="350" spans="1:6">
      <c r="A350">
        <v>1754</v>
      </c>
      <c r="B350">
        <v>2</v>
      </c>
      <c r="C350" t="s">
        <v>355</v>
      </c>
      <c r="D350">
        <v>67</v>
      </c>
      <c r="E350">
        <v>7</v>
      </c>
      <c r="F350">
        <v>1486425600</v>
      </c>
    </row>
    <row r="351" spans="1:6">
      <c r="A351">
        <v>1230</v>
      </c>
      <c r="B351">
        <v>3</v>
      </c>
      <c r="C351" t="s">
        <v>356</v>
      </c>
      <c r="D351">
        <v>1</v>
      </c>
      <c r="E351">
        <v>0</v>
      </c>
      <c r="F351">
        <v>1486252800</v>
      </c>
    </row>
    <row r="352" spans="1:6">
      <c r="A352">
        <v>810</v>
      </c>
      <c r="B352">
        <v>5</v>
      </c>
      <c r="C352" t="s">
        <v>357</v>
      </c>
      <c r="D352">
        <v>4</v>
      </c>
      <c r="E352">
        <v>13</v>
      </c>
      <c r="F352">
        <v>1486252800</v>
      </c>
    </row>
    <row r="353" spans="1:6">
      <c r="A353">
        <v>553</v>
      </c>
      <c r="B353">
        <v>1</v>
      </c>
      <c r="C353" t="s">
        <v>358</v>
      </c>
      <c r="D353">
        <v>3</v>
      </c>
      <c r="E353">
        <v>0</v>
      </c>
      <c r="F353">
        <v>1486166400</v>
      </c>
    </row>
    <row r="354" spans="1:6">
      <c r="A354">
        <v>427</v>
      </c>
      <c r="B354">
        <v>3</v>
      </c>
      <c r="C354" t="s">
        <v>359</v>
      </c>
      <c r="D354">
        <v>5</v>
      </c>
      <c r="E354">
        <v>0</v>
      </c>
      <c r="F354">
        <v>1486166400</v>
      </c>
    </row>
    <row r="355" spans="1:6">
      <c r="A355">
        <v>1288</v>
      </c>
      <c r="B355">
        <v>2</v>
      </c>
      <c r="C355" t="s">
        <v>360</v>
      </c>
      <c r="D355">
        <v>4</v>
      </c>
      <c r="E355">
        <v>1</v>
      </c>
      <c r="F355">
        <v>1486166400</v>
      </c>
    </row>
    <row r="356" spans="1:6">
      <c r="A356">
        <v>1206</v>
      </c>
      <c r="B356">
        <v>1</v>
      </c>
      <c r="C356" t="s">
        <v>361</v>
      </c>
      <c r="D356">
        <v>11</v>
      </c>
      <c r="E356">
        <v>0</v>
      </c>
      <c r="F356">
        <v>1486080000</v>
      </c>
    </row>
    <row r="357" spans="1:6">
      <c r="A357">
        <v>223</v>
      </c>
      <c r="B357">
        <v>3</v>
      </c>
      <c r="C357" t="s">
        <v>362</v>
      </c>
      <c r="D357">
        <v>793</v>
      </c>
      <c r="E357">
        <v>4</v>
      </c>
      <c r="F357">
        <v>1486080000</v>
      </c>
    </row>
    <row r="358" spans="1:6">
      <c r="A358">
        <v>878</v>
      </c>
      <c r="B358">
        <v>2</v>
      </c>
      <c r="C358" t="s">
        <v>363</v>
      </c>
      <c r="D358">
        <v>115</v>
      </c>
      <c r="E358">
        <v>3</v>
      </c>
      <c r="F358">
        <v>1486080000</v>
      </c>
    </row>
    <row r="359" spans="1:6">
      <c r="A359">
        <v>168</v>
      </c>
      <c r="B359">
        <v>2</v>
      </c>
      <c r="C359" t="s">
        <v>364</v>
      </c>
      <c r="D359">
        <v>140</v>
      </c>
      <c r="E359">
        <v>1</v>
      </c>
      <c r="F359">
        <v>1486080000</v>
      </c>
    </row>
    <row r="360" spans="1:6">
      <c r="A360">
        <v>158</v>
      </c>
      <c r="B360">
        <v>2</v>
      </c>
      <c r="C360" t="s">
        <v>365</v>
      </c>
      <c r="D360">
        <v>27</v>
      </c>
      <c r="E360">
        <v>0</v>
      </c>
      <c r="F360">
        <v>1485993600</v>
      </c>
    </row>
    <row r="361" spans="1:6">
      <c r="A361">
        <v>317</v>
      </c>
      <c r="B361">
        <v>1</v>
      </c>
      <c r="C361" t="s">
        <v>366</v>
      </c>
      <c r="D361">
        <v>12</v>
      </c>
      <c r="E361">
        <v>1</v>
      </c>
      <c r="F361">
        <v>1485993600</v>
      </c>
    </row>
    <row r="362" spans="1:6">
      <c r="A362">
        <v>815</v>
      </c>
      <c r="B362">
        <v>5</v>
      </c>
      <c r="C362" t="s">
        <v>367</v>
      </c>
      <c r="D362">
        <v>1</v>
      </c>
      <c r="E362">
        <v>0</v>
      </c>
      <c r="F362">
        <v>1485993600</v>
      </c>
    </row>
    <row r="363" spans="1:6">
      <c r="A363">
        <v>128</v>
      </c>
      <c r="B363">
        <v>2</v>
      </c>
      <c r="C363" t="s">
        <v>368</v>
      </c>
      <c r="D363">
        <v>722</v>
      </c>
      <c r="E363">
        <v>1</v>
      </c>
      <c r="F363">
        <v>1485993600</v>
      </c>
    </row>
    <row r="364" spans="1:6">
      <c r="A364">
        <v>1201</v>
      </c>
      <c r="B364">
        <v>1</v>
      </c>
      <c r="C364" t="s">
        <v>369</v>
      </c>
      <c r="D364">
        <v>10</v>
      </c>
      <c r="E364">
        <v>2</v>
      </c>
      <c r="F364">
        <v>1485993600</v>
      </c>
    </row>
    <row r="365" spans="1:6">
      <c r="A365">
        <v>1340</v>
      </c>
      <c r="B365">
        <v>3</v>
      </c>
      <c r="C365" t="s">
        <v>370</v>
      </c>
      <c r="D365">
        <v>29</v>
      </c>
      <c r="E365">
        <v>2</v>
      </c>
      <c r="F365">
        <v>1485993600</v>
      </c>
    </row>
    <row r="366" spans="1:6">
      <c r="A366">
        <v>772</v>
      </c>
      <c r="B366">
        <v>5</v>
      </c>
      <c r="C366" t="s">
        <v>371</v>
      </c>
      <c r="D366">
        <v>1</v>
      </c>
      <c r="E366">
        <v>0</v>
      </c>
      <c r="F366">
        <v>1485907200</v>
      </c>
    </row>
    <row r="367" spans="1:6">
      <c r="A367">
        <v>1044</v>
      </c>
      <c r="B367">
        <v>3</v>
      </c>
      <c r="C367" t="s">
        <v>372</v>
      </c>
      <c r="D367">
        <v>79</v>
      </c>
      <c r="E367">
        <v>0</v>
      </c>
      <c r="F367">
        <v>1485907200</v>
      </c>
    </row>
    <row r="368" spans="1:6">
      <c r="A368">
        <v>326</v>
      </c>
      <c r="B368">
        <v>2</v>
      </c>
      <c r="C368" t="s">
        <v>373</v>
      </c>
      <c r="D368">
        <v>17</v>
      </c>
      <c r="E368">
        <v>1</v>
      </c>
      <c r="F368">
        <v>1485907200</v>
      </c>
    </row>
    <row r="369" spans="1:6">
      <c r="A369">
        <v>1512</v>
      </c>
      <c r="B369">
        <v>5</v>
      </c>
      <c r="C369" t="s">
        <v>374</v>
      </c>
      <c r="D369">
        <v>5</v>
      </c>
      <c r="E369">
        <v>0</v>
      </c>
      <c r="F369">
        <v>1485820800</v>
      </c>
    </row>
    <row r="370" spans="1:6">
      <c r="A370">
        <v>599</v>
      </c>
      <c r="B370">
        <v>3</v>
      </c>
      <c r="C370" t="s">
        <v>375</v>
      </c>
      <c r="D370">
        <v>230</v>
      </c>
      <c r="E370">
        <v>1</v>
      </c>
      <c r="F370">
        <v>1485820800</v>
      </c>
    </row>
    <row r="371" spans="1:6">
      <c r="A371">
        <v>1098</v>
      </c>
      <c r="B371">
        <v>1</v>
      </c>
      <c r="C371" t="s">
        <v>376</v>
      </c>
      <c r="D371">
        <v>3</v>
      </c>
      <c r="E371">
        <v>1</v>
      </c>
      <c r="F371">
        <v>1485734400</v>
      </c>
    </row>
    <row r="372" spans="1:6">
      <c r="A372">
        <v>208</v>
      </c>
      <c r="B372">
        <v>1</v>
      </c>
      <c r="C372" t="s">
        <v>377</v>
      </c>
      <c r="D372">
        <v>2</v>
      </c>
      <c r="E372">
        <v>1</v>
      </c>
      <c r="F372">
        <v>1485648000</v>
      </c>
    </row>
    <row r="373" spans="1:6">
      <c r="A373">
        <v>1746</v>
      </c>
      <c r="B373">
        <v>3</v>
      </c>
      <c r="C373" t="s">
        <v>378</v>
      </c>
      <c r="D373">
        <v>56</v>
      </c>
      <c r="E373">
        <v>74</v>
      </c>
      <c r="F373">
        <v>1485561600</v>
      </c>
    </row>
    <row r="374" spans="1:6">
      <c r="A374">
        <v>853</v>
      </c>
      <c r="B374">
        <v>1</v>
      </c>
      <c r="C374" t="s">
        <v>379</v>
      </c>
      <c r="D374">
        <v>41</v>
      </c>
      <c r="E374">
        <v>7</v>
      </c>
      <c r="F374">
        <v>1485388800</v>
      </c>
    </row>
    <row r="375" spans="1:6">
      <c r="A375">
        <v>1709</v>
      </c>
      <c r="B375">
        <v>1</v>
      </c>
      <c r="C375" t="s">
        <v>380</v>
      </c>
      <c r="D375">
        <v>38</v>
      </c>
      <c r="E375">
        <v>0</v>
      </c>
      <c r="F375">
        <v>1485388800</v>
      </c>
    </row>
    <row r="376" spans="1:6">
      <c r="A376">
        <v>1057</v>
      </c>
      <c r="B376">
        <v>1</v>
      </c>
      <c r="C376" t="s">
        <v>381</v>
      </c>
      <c r="D376">
        <v>111</v>
      </c>
      <c r="E376">
        <v>3</v>
      </c>
      <c r="F376">
        <v>1485388800</v>
      </c>
    </row>
    <row r="377" spans="1:6">
      <c r="A377">
        <v>1517</v>
      </c>
      <c r="B377">
        <v>3</v>
      </c>
      <c r="C377" t="s">
        <v>382</v>
      </c>
      <c r="D377">
        <v>77</v>
      </c>
      <c r="E377">
        <v>0</v>
      </c>
      <c r="F377">
        <v>1485302400</v>
      </c>
    </row>
    <row r="378" spans="1:6">
      <c r="A378">
        <v>389</v>
      </c>
      <c r="B378">
        <v>4</v>
      </c>
      <c r="C378" t="s">
        <v>383</v>
      </c>
      <c r="D378">
        <v>5</v>
      </c>
      <c r="E378">
        <v>0</v>
      </c>
      <c r="F378">
        <v>1485302400</v>
      </c>
    </row>
    <row r="379" spans="1:6">
      <c r="A379">
        <v>1323</v>
      </c>
      <c r="B379">
        <v>1</v>
      </c>
      <c r="C379" t="s">
        <v>384</v>
      </c>
      <c r="D379">
        <v>7</v>
      </c>
      <c r="E379">
        <v>0</v>
      </c>
      <c r="F379">
        <v>1485216000</v>
      </c>
    </row>
    <row r="380" spans="1:6">
      <c r="A380">
        <v>615</v>
      </c>
      <c r="B380">
        <v>5</v>
      </c>
      <c r="C380" t="s">
        <v>385</v>
      </c>
      <c r="D380">
        <v>11</v>
      </c>
      <c r="E380">
        <v>0</v>
      </c>
      <c r="F380">
        <v>1485129600</v>
      </c>
    </row>
    <row r="381" spans="1:6">
      <c r="A381">
        <v>254</v>
      </c>
      <c r="B381">
        <v>1</v>
      </c>
      <c r="C381" t="s">
        <v>386</v>
      </c>
      <c r="D381">
        <v>15</v>
      </c>
      <c r="E381">
        <v>0</v>
      </c>
      <c r="F381">
        <v>1485129600</v>
      </c>
    </row>
    <row r="382" spans="1:6">
      <c r="A382">
        <v>474</v>
      </c>
      <c r="B382">
        <v>1</v>
      </c>
      <c r="C382" t="s">
        <v>387</v>
      </c>
      <c r="D382">
        <v>4</v>
      </c>
      <c r="E382">
        <v>0</v>
      </c>
      <c r="F382">
        <v>1485129600</v>
      </c>
    </row>
    <row r="383" spans="1:6">
      <c r="A383">
        <v>1334</v>
      </c>
      <c r="B383">
        <v>5</v>
      </c>
      <c r="C383" t="s">
        <v>388</v>
      </c>
      <c r="D383">
        <v>2</v>
      </c>
      <c r="E383">
        <v>4</v>
      </c>
      <c r="F383">
        <v>1485129600</v>
      </c>
    </row>
    <row r="384" spans="1:6">
      <c r="A384">
        <v>328</v>
      </c>
      <c r="B384">
        <v>1</v>
      </c>
      <c r="C384" t="s">
        <v>389</v>
      </c>
      <c r="D384">
        <v>2</v>
      </c>
      <c r="E384">
        <v>1</v>
      </c>
      <c r="F384">
        <v>1485129600</v>
      </c>
    </row>
    <row r="385" spans="1:6">
      <c r="A385">
        <v>175</v>
      </c>
      <c r="B385">
        <v>3</v>
      </c>
      <c r="C385" t="s">
        <v>390</v>
      </c>
      <c r="D385">
        <v>771</v>
      </c>
      <c r="E385">
        <v>20</v>
      </c>
      <c r="F385">
        <v>1484956800</v>
      </c>
    </row>
    <row r="386" spans="1:6">
      <c r="A386">
        <v>1115</v>
      </c>
      <c r="B386">
        <v>1</v>
      </c>
      <c r="C386" t="s">
        <v>391</v>
      </c>
      <c r="D386">
        <v>113</v>
      </c>
      <c r="E386">
        <v>0</v>
      </c>
      <c r="F386">
        <v>1484956800</v>
      </c>
    </row>
    <row r="387" spans="1:6">
      <c r="A387">
        <v>854</v>
      </c>
      <c r="B387">
        <v>1</v>
      </c>
      <c r="C387" t="s">
        <v>392</v>
      </c>
      <c r="D387">
        <v>11</v>
      </c>
      <c r="E387">
        <v>3</v>
      </c>
      <c r="F387">
        <v>1484870400</v>
      </c>
    </row>
    <row r="388" spans="1:6">
      <c r="A388">
        <v>859</v>
      </c>
      <c r="B388">
        <v>1</v>
      </c>
      <c r="C388" t="s">
        <v>393</v>
      </c>
      <c r="D388">
        <v>434</v>
      </c>
      <c r="E388">
        <v>0</v>
      </c>
      <c r="F388">
        <v>1484784000</v>
      </c>
    </row>
    <row r="389" spans="1:6">
      <c r="A389">
        <v>842</v>
      </c>
      <c r="B389">
        <v>1</v>
      </c>
      <c r="C389" t="s">
        <v>394</v>
      </c>
      <c r="D389">
        <v>1</v>
      </c>
      <c r="E389">
        <v>2</v>
      </c>
      <c r="F389">
        <v>1484784000</v>
      </c>
    </row>
    <row r="390" spans="1:6">
      <c r="A390">
        <v>1485</v>
      </c>
      <c r="B390">
        <v>5</v>
      </c>
      <c r="C390" t="s">
        <v>395</v>
      </c>
      <c r="D390">
        <v>1</v>
      </c>
      <c r="E390">
        <v>2</v>
      </c>
      <c r="F390">
        <v>1484784000</v>
      </c>
    </row>
    <row r="391" spans="1:6">
      <c r="A391">
        <v>702</v>
      </c>
      <c r="B391">
        <v>1</v>
      </c>
      <c r="C391" t="s">
        <v>396</v>
      </c>
      <c r="D391">
        <v>1</v>
      </c>
      <c r="E391">
        <v>0</v>
      </c>
      <c r="F391">
        <v>1484784000</v>
      </c>
    </row>
    <row r="392" spans="1:6">
      <c r="A392">
        <v>447</v>
      </c>
      <c r="B392">
        <v>5</v>
      </c>
      <c r="C392" t="s">
        <v>397</v>
      </c>
      <c r="D392">
        <v>4</v>
      </c>
      <c r="E392">
        <v>0</v>
      </c>
      <c r="F392">
        <v>1484697600</v>
      </c>
    </row>
    <row r="393" spans="1:6">
      <c r="A393">
        <v>1706</v>
      </c>
      <c r="B393">
        <v>3</v>
      </c>
      <c r="C393" t="s">
        <v>398</v>
      </c>
      <c r="D393">
        <v>592</v>
      </c>
      <c r="E393">
        <v>4</v>
      </c>
      <c r="F393">
        <v>1484611200</v>
      </c>
    </row>
    <row r="394" spans="1:6">
      <c r="A394">
        <v>399</v>
      </c>
      <c r="B394">
        <v>2</v>
      </c>
      <c r="C394" t="s">
        <v>399</v>
      </c>
      <c r="D394">
        <v>463</v>
      </c>
      <c r="E394">
        <v>6</v>
      </c>
      <c r="F394">
        <v>1484524800</v>
      </c>
    </row>
    <row r="395" spans="1:6">
      <c r="A395">
        <v>256</v>
      </c>
      <c r="B395">
        <v>1</v>
      </c>
      <c r="C395" t="s">
        <v>400</v>
      </c>
      <c r="D395">
        <v>1</v>
      </c>
      <c r="E395">
        <v>0</v>
      </c>
      <c r="F395">
        <v>1484524800</v>
      </c>
    </row>
    <row r="396" spans="1:6">
      <c r="A396">
        <v>1399</v>
      </c>
      <c r="B396">
        <v>1</v>
      </c>
      <c r="C396" t="s">
        <v>401</v>
      </c>
      <c r="D396">
        <v>3</v>
      </c>
      <c r="E396">
        <v>0</v>
      </c>
      <c r="F396">
        <v>1484438400</v>
      </c>
    </row>
    <row r="397" spans="1:6">
      <c r="A397">
        <v>873</v>
      </c>
      <c r="B397">
        <v>1</v>
      </c>
      <c r="C397" t="s">
        <v>402</v>
      </c>
      <c r="D397">
        <v>5</v>
      </c>
      <c r="E397">
        <v>0</v>
      </c>
      <c r="F397">
        <v>1484438400</v>
      </c>
    </row>
    <row r="398" spans="1:6">
      <c r="A398">
        <v>1690</v>
      </c>
      <c r="B398">
        <v>3</v>
      </c>
      <c r="C398" t="s">
        <v>403</v>
      </c>
      <c r="D398">
        <v>1</v>
      </c>
      <c r="E398">
        <v>0</v>
      </c>
      <c r="F398">
        <v>1484352000</v>
      </c>
    </row>
    <row r="399" spans="1:6">
      <c r="A399">
        <v>704</v>
      </c>
      <c r="B399">
        <v>1</v>
      </c>
      <c r="C399" t="s">
        <v>404</v>
      </c>
      <c r="D399">
        <v>2</v>
      </c>
      <c r="E399">
        <v>0</v>
      </c>
      <c r="F399">
        <v>1484352000</v>
      </c>
    </row>
    <row r="400" spans="1:6">
      <c r="A400">
        <v>486</v>
      </c>
      <c r="B400">
        <v>4</v>
      </c>
      <c r="C400" t="s">
        <v>405</v>
      </c>
      <c r="D400">
        <v>4</v>
      </c>
      <c r="E400">
        <v>0</v>
      </c>
      <c r="F400">
        <v>1484352000</v>
      </c>
    </row>
    <row r="401" spans="1:6">
      <c r="A401">
        <v>1726</v>
      </c>
      <c r="B401">
        <v>4</v>
      </c>
      <c r="C401" t="s">
        <v>406</v>
      </c>
      <c r="D401">
        <v>3</v>
      </c>
      <c r="E401">
        <v>1</v>
      </c>
      <c r="F401">
        <v>1484092800</v>
      </c>
    </row>
    <row r="402" spans="1:6">
      <c r="A402">
        <v>132</v>
      </c>
      <c r="B402">
        <v>2</v>
      </c>
      <c r="C402" t="s">
        <v>407</v>
      </c>
      <c r="D402">
        <v>467</v>
      </c>
      <c r="E402">
        <v>3</v>
      </c>
      <c r="F402">
        <v>1484092800</v>
      </c>
    </row>
    <row r="403" spans="1:6">
      <c r="A403">
        <v>1153</v>
      </c>
      <c r="B403">
        <v>2</v>
      </c>
      <c r="C403" t="s">
        <v>408</v>
      </c>
      <c r="D403">
        <v>33</v>
      </c>
      <c r="E403">
        <v>2</v>
      </c>
      <c r="F403">
        <v>1484092800</v>
      </c>
    </row>
    <row r="404" spans="1:6">
      <c r="A404">
        <v>716</v>
      </c>
      <c r="B404">
        <v>2</v>
      </c>
      <c r="C404" t="s">
        <v>409</v>
      </c>
      <c r="D404">
        <v>87</v>
      </c>
      <c r="E404">
        <v>4</v>
      </c>
      <c r="F404">
        <v>1484092800</v>
      </c>
    </row>
    <row r="405" spans="1:6">
      <c r="A405">
        <v>871</v>
      </c>
      <c r="B405">
        <v>1</v>
      </c>
      <c r="C405" t="s">
        <v>410</v>
      </c>
      <c r="D405">
        <v>12</v>
      </c>
      <c r="E405">
        <v>14</v>
      </c>
      <c r="F405">
        <v>1484092800</v>
      </c>
    </row>
    <row r="406" spans="1:6">
      <c r="A406">
        <v>1676</v>
      </c>
      <c r="B406">
        <v>4</v>
      </c>
      <c r="C406" t="s">
        <v>411</v>
      </c>
      <c r="D406">
        <v>20</v>
      </c>
      <c r="E406">
        <v>2</v>
      </c>
      <c r="F406">
        <v>1484006400</v>
      </c>
    </row>
    <row r="407" spans="1:6">
      <c r="A407">
        <v>1518</v>
      </c>
      <c r="B407">
        <v>3</v>
      </c>
      <c r="C407" t="s">
        <v>412</v>
      </c>
      <c r="D407">
        <v>13</v>
      </c>
      <c r="E407">
        <v>11</v>
      </c>
      <c r="F407">
        <v>1483920000</v>
      </c>
    </row>
    <row r="408" spans="1:6">
      <c r="A408">
        <v>1231</v>
      </c>
      <c r="B408">
        <v>4</v>
      </c>
      <c r="C408" t="s">
        <v>413</v>
      </c>
      <c r="D408">
        <v>63</v>
      </c>
      <c r="E408">
        <v>0</v>
      </c>
      <c r="F408">
        <v>1483920000</v>
      </c>
    </row>
    <row r="409" spans="1:6">
      <c r="A409">
        <v>1110</v>
      </c>
      <c r="B409">
        <v>5</v>
      </c>
      <c r="C409" t="s">
        <v>414</v>
      </c>
      <c r="D409">
        <v>5</v>
      </c>
      <c r="E409">
        <v>0</v>
      </c>
      <c r="F409">
        <v>1483833600</v>
      </c>
    </row>
    <row r="410" spans="1:6">
      <c r="A410">
        <v>1166</v>
      </c>
      <c r="B410">
        <v>5</v>
      </c>
      <c r="C410" t="s">
        <v>415</v>
      </c>
      <c r="D410">
        <v>51</v>
      </c>
      <c r="E410">
        <v>0</v>
      </c>
      <c r="F410">
        <v>1483747200</v>
      </c>
    </row>
    <row r="411" spans="1:6">
      <c r="A411">
        <v>69</v>
      </c>
      <c r="B411">
        <v>2</v>
      </c>
      <c r="C411" t="s">
        <v>416</v>
      </c>
      <c r="D411">
        <v>269</v>
      </c>
      <c r="E411">
        <v>3</v>
      </c>
      <c r="F411">
        <v>1483747200</v>
      </c>
    </row>
    <row r="412" spans="1:6">
      <c r="A412">
        <v>642</v>
      </c>
      <c r="B412">
        <v>4</v>
      </c>
      <c r="C412" t="s">
        <v>417</v>
      </c>
      <c r="D412">
        <v>10</v>
      </c>
      <c r="E412">
        <v>0</v>
      </c>
      <c r="F412">
        <v>1483660800</v>
      </c>
    </row>
    <row r="413" spans="1:6">
      <c r="A413">
        <v>1154</v>
      </c>
      <c r="B413">
        <v>1</v>
      </c>
      <c r="C413" t="s">
        <v>418</v>
      </c>
      <c r="D413">
        <v>8</v>
      </c>
      <c r="E413">
        <v>0</v>
      </c>
      <c r="F413">
        <v>1483660800</v>
      </c>
    </row>
    <row r="414" spans="1:6">
      <c r="A414">
        <v>1181</v>
      </c>
      <c r="B414">
        <v>2</v>
      </c>
      <c r="C414" t="s">
        <v>419</v>
      </c>
      <c r="D414">
        <v>2</v>
      </c>
      <c r="E414">
        <v>2</v>
      </c>
      <c r="F414">
        <v>1483574400</v>
      </c>
    </row>
    <row r="415" spans="1:6">
      <c r="A415">
        <v>1222</v>
      </c>
      <c r="B415">
        <v>2</v>
      </c>
      <c r="C415" t="s">
        <v>420</v>
      </c>
      <c r="D415">
        <v>517</v>
      </c>
      <c r="E415">
        <v>4</v>
      </c>
      <c r="F415">
        <v>1483574400</v>
      </c>
    </row>
    <row r="416" spans="1:6">
      <c r="A416">
        <v>1573</v>
      </c>
      <c r="B416">
        <v>1</v>
      </c>
      <c r="C416" t="s">
        <v>421</v>
      </c>
      <c r="D416">
        <v>27</v>
      </c>
      <c r="E416">
        <v>3</v>
      </c>
      <c r="F416">
        <v>1483574400</v>
      </c>
    </row>
    <row r="417" spans="1:6">
      <c r="A417">
        <v>1689</v>
      </c>
      <c r="B417">
        <v>2</v>
      </c>
      <c r="C417" t="s">
        <v>422</v>
      </c>
      <c r="D417">
        <v>690</v>
      </c>
      <c r="E417">
        <v>18</v>
      </c>
      <c r="F417">
        <v>1483574400</v>
      </c>
    </row>
    <row r="418" spans="1:6">
      <c r="A418">
        <v>643</v>
      </c>
      <c r="B418">
        <v>4</v>
      </c>
      <c r="C418" t="s">
        <v>423</v>
      </c>
      <c r="D418">
        <v>4</v>
      </c>
      <c r="E418">
        <v>1</v>
      </c>
      <c r="F418">
        <v>1483488000</v>
      </c>
    </row>
    <row r="419" spans="1:6">
      <c r="A419">
        <v>937</v>
      </c>
      <c r="B419">
        <v>1</v>
      </c>
      <c r="C419" t="s">
        <v>424</v>
      </c>
      <c r="D419">
        <v>2</v>
      </c>
      <c r="E419">
        <v>0</v>
      </c>
      <c r="F419">
        <v>1483488000</v>
      </c>
    </row>
    <row r="420" spans="1:6">
      <c r="A420">
        <v>1148</v>
      </c>
      <c r="B420">
        <v>3</v>
      </c>
      <c r="C420" t="s">
        <v>425</v>
      </c>
      <c r="D420">
        <v>108</v>
      </c>
      <c r="E420">
        <v>1</v>
      </c>
      <c r="F420">
        <v>1483488000</v>
      </c>
    </row>
    <row r="421" spans="1:6">
      <c r="A421">
        <v>1809</v>
      </c>
      <c r="B421">
        <v>2</v>
      </c>
      <c r="C421" t="s">
        <v>426</v>
      </c>
      <c r="D421">
        <v>12</v>
      </c>
      <c r="E421">
        <v>5</v>
      </c>
      <c r="F421">
        <v>1483401600</v>
      </c>
    </row>
    <row r="422" spans="1:6">
      <c r="A422">
        <v>1218</v>
      </c>
      <c r="B422">
        <v>2</v>
      </c>
      <c r="C422" t="s">
        <v>427</v>
      </c>
      <c r="D422">
        <v>367</v>
      </c>
      <c r="E422">
        <v>1</v>
      </c>
      <c r="F422">
        <v>1483401600</v>
      </c>
    </row>
    <row r="423" spans="1:6">
      <c r="A423">
        <v>1652</v>
      </c>
      <c r="B423">
        <v>4</v>
      </c>
      <c r="C423" t="s">
        <v>428</v>
      </c>
      <c r="D423">
        <v>3</v>
      </c>
      <c r="E423">
        <v>1</v>
      </c>
      <c r="F423">
        <v>1483401600</v>
      </c>
    </row>
    <row r="424" spans="1:6">
      <c r="A424">
        <v>984</v>
      </c>
      <c r="B424">
        <v>3</v>
      </c>
      <c r="C424" t="s">
        <v>429</v>
      </c>
      <c r="D424">
        <v>21</v>
      </c>
      <c r="E424">
        <v>1</v>
      </c>
      <c r="F424">
        <v>1483315200</v>
      </c>
    </row>
    <row r="425" spans="1:6">
      <c r="A425">
        <v>420</v>
      </c>
      <c r="B425">
        <v>1</v>
      </c>
      <c r="C425" t="s">
        <v>430</v>
      </c>
      <c r="D425">
        <v>76</v>
      </c>
      <c r="E425">
        <v>9</v>
      </c>
      <c r="F425">
        <v>1483142400</v>
      </c>
    </row>
    <row r="426" spans="1:6">
      <c r="A426">
        <v>906</v>
      </c>
      <c r="B426">
        <v>1</v>
      </c>
      <c r="C426" t="s">
        <v>431</v>
      </c>
      <c r="D426">
        <v>218</v>
      </c>
      <c r="E426">
        <v>25</v>
      </c>
      <c r="F426">
        <v>1483142400</v>
      </c>
    </row>
    <row r="427" spans="1:6">
      <c r="A427">
        <v>1541</v>
      </c>
      <c r="B427">
        <v>1</v>
      </c>
      <c r="C427" t="s">
        <v>432</v>
      </c>
      <c r="D427">
        <v>169</v>
      </c>
      <c r="E427">
        <v>901</v>
      </c>
      <c r="F427">
        <v>1483142400</v>
      </c>
    </row>
    <row r="428" spans="1:6">
      <c r="A428">
        <v>334</v>
      </c>
      <c r="B428">
        <v>1</v>
      </c>
      <c r="C428" t="s">
        <v>433</v>
      </c>
      <c r="D428">
        <v>16</v>
      </c>
      <c r="E428">
        <v>9</v>
      </c>
      <c r="F428">
        <v>1483142400</v>
      </c>
    </row>
    <row r="429" spans="1:6">
      <c r="A429">
        <v>1761</v>
      </c>
      <c r="B429">
        <v>3</v>
      </c>
      <c r="C429" t="s">
        <v>434</v>
      </c>
      <c r="D429">
        <v>158</v>
      </c>
      <c r="E429">
        <v>2</v>
      </c>
      <c r="F429">
        <v>1483142400</v>
      </c>
    </row>
    <row r="430" spans="1:6">
      <c r="A430">
        <v>1356</v>
      </c>
      <c r="B430">
        <v>3</v>
      </c>
      <c r="C430" t="s">
        <v>435</v>
      </c>
      <c r="D430">
        <v>149</v>
      </c>
      <c r="E430">
        <v>47</v>
      </c>
      <c r="F430">
        <v>1483142400</v>
      </c>
    </row>
    <row r="431" spans="1:6">
      <c r="A431">
        <v>1718</v>
      </c>
      <c r="B431">
        <v>2</v>
      </c>
      <c r="C431" t="s">
        <v>436</v>
      </c>
      <c r="D431">
        <v>11</v>
      </c>
      <c r="E431">
        <v>0</v>
      </c>
      <c r="F431">
        <v>1483142400</v>
      </c>
    </row>
    <row r="432" spans="1:6">
      <c r="A432">
        <v>1443</v>
      </c>
      <c r="B432">
        <v>1</v>
      </c>
      <c r="C432" t="s">
        <v>437</v>
      </c>
      <c r="D432">
        <v>2</v>
      </c>
      <c r="E432">
        <v>0</v>
      </c>
      <c r="F432">
        <v>1483056000</v>
      </c>
    </row>
    <row r="433" spans="1:6">
      <c r="A433">
        <v>1003</v>
      </c>
      <c r="B433">
        <v>1</v>
      </c>
      <c r="C433" t="s">
        <v>438</v>
      </c>
      <c r="D433">
        <v>18</v>
      </c>
      <c r="E433">
        <v>2</v>
      </c>
      <c r="F433">
        <v>1483056000</v>
      </c>
    </row>
    <row r="434" spans="1:6">
      <c r="A434">
        <v>11</v>
      </c>
      <c r="B434">
        <v>4</v>
      </c>
      <c r="C434" t="s">
        <v>439</v>
      </c>
      <c r="D434">
        <v>51</v>
      </c>
      <c r="E434">
        <v>1</v>
      </c>
      <c r="F434">
        <v>1483056000</v>
      </c>
    </row>
    <row r="435" spans="1:6">
      <c r="A435">
        <v>603</v>
      </c>
      <c r="B435">
        <v>3</v>
      </c>
      <c r="C435" t="s">
        <v>440</v>
      </c>
      <c r="D435">
        <v>4</v>
      </c>
      <c r="E435">
        <v>0</v>
      </c>
      <c r="F435">
        <v>1483056000</v>
      </c>
    </row>
    <row r="436" spans="1:6">
      <c r="A436">
        <v>342</v>
      </c>
      <c r="B436">
        <v>3</v>
      </c>
      <c r="C436" t="s">
        <v>441</v>
      </c>
      <c r="D436">
        <v>24</v>
      </c>
      <c r="E436">
        <v>1</v>
      </c>
      <c r="F436">
        <v>1483056000</v>
      </c>
    </row>
    <row r="437" spans="1:6">
      <c r="A437">
        <v>1741</v>
      </c>
      <c r="B437">
        <v>4</v>
      </c>
      <c r="C437" t="s">
        <v>442</v>
      </c>
      <c r="D437">
        <v>8</v>
      </c>
      <c r="E437">
        <v>1</v>
      </c>
      <c r="F437">
        <v>1482969600</v>
      </c>
    </row>
    <row r="438" spans="1:6">
      <c r="A438">
        <v>537</v>
      </c>
      <c r="B438">
        <v>1</v>
      </c>
      <c r="C438" t="s">
        <v>443</v>
      </c>
      <c r="D438">
        <v>17</v>
      </c>
      <c r="E438">
        <v>4</v>
      </c>
      <c r="F438">
        <v>1482969600</v>
      </c>
    </row>
    <row r="439" spans="1:6">
      <c r="A439">
        <v>1687</v>
      </c>
      <c r="B439">
        <v>3</v>
      </c>
      <c r="C439" t="s">
        <v>444</v>
      </c>
      <c r="D439">
        <v>132</v>
      </c>
      <c r="E439">
        <v>2</v>
      </c>
      <c r="F439">
        <v>1482969600</v>
      </c>
    </row>
    <row r="440" spans="1:6">
      <c r="A440">
        <v>1653</v>
      </c>
      <c r="B440">
        <v>1</v>
      </c>
      <c r="C440" t="s">
        <v>445</v>
      </c>
      <c r="D440">
        <v>2</v>
      </c>
      <c r="E440">
        <v>0</v>
      </c>
      <c r="F440">
        <v>1482883200</v>
      </c>
    </row>
    <row r="441" spans="1:6">
      <c r="A441">
        <v>120</v>
      </c>
      <c r="B441">
        <v>1</v>
      </c>
      <c r="C441" t="s">
        <v>446</v>
      </c>
      <c r="D441">
        <v>10</v>
      </c>
      <c r="E441">
        <v>0</v>
      </c>
      <c r="F441">
        <v>1482883200</v>
      </c>
    </row>
    <row r="442" spans="1:6">
      <c r="A442">
        <v>117</v>
      </c>
      <c r="B442">
        <v>1</v>
      </c>
      <c r="C442" t="s">
        <v>447</v>
      </c>
      <c r="D442">
        <v>6</v>
      </c>
      <c r="E442">
        <v>1</v>
      </c>
      <c r="F442">
        <v>1482883200</v>
      </c>
    </row>
    <row r="443" spans="1:6">
      <c r="A443">
        <v>359</v>
      </c>
      <c r="B443">
        <v>3</v>
      </c>
      <c r="C443" t="s">
        <v>448</v>
      </c>
      <c r="D443">
        <v>1</v>
      </c>
      <c r="E443">
        <v>0</v>
      </c>
      <c r="F443">
        <v>1482883200</v>
      </c>
    </row>
    <row r="444" spans="1:6">
      <c r="A444">
        <v>594</v>
      </c>
      <c r="B444">
        <v>1</v>
      </c>
      <c r="C444" t="s">
        <v>449</v>
      </c>
      <c r="D444">
        <v>19</v>
      </c>
      <c r="E444">
        <v>1</v>
      </c>
      <c r="F444">
        <v>1482883200</v>
      </c>
    </row>
    <row r="445" spans="1:6">
      <c r="A445">
        <v>287</v>
      </c>
      <c r="B445">
        <v>3</v>
      </c>
      <c r="C445" t="s">
        <v>450</v>
      </c>
      <c r="D445">
        <v>3023</v>
      </c>
      <c r="E445">
        <v>1</v>
      </c>
      <c r="F445">
        <v>1482796800</v>
      </c>
    </row>
    <row r="446" spans="1:6">
      <c r="A446">
        <v>1678</v>
      </c>
      <c r="B446">
        <v>1</v>
      </c>
      <c r="C446" t="s">
        <v>451</v>
      </c>
      <c r="D446">
        <v>4</v>
      </c>
      <c r="E446">
        <v>0</v>
      </c>
      <c r="F446">
        <v>1482796800</v>
      </c>
    </row>
    <row r="447" spans="1:6">
      <c r="A447">
        <v>1</v>
      </c>
      <c r="B447">
        <v>3</v>
      </c>
      <c r="C447" t="s">
        <v>452</v>
      </c>
      <c r="D447">
        <v>7</v>
      </c>
      <c r="E447">
        <v>0</v>
      </c>
      <c r="F447">
        <v>1482710400</v>
      </c>
    </row>
    <row r="448" spans="1:6">
      <c r="A448">
        <v>166</v>
      </c>
      <c r="B448">
        <v>1</v>
      </c>
      <c r="C448" t="s">
        <v>453</v>
      </c>
      <c r="D448">
        <v>57</v>
      </c>
      <c r="E448">
        <v>1</v>
      </c>
      <c r="F448">
        <v>1482624000</v>
      </c>
    </row>
    <row r="449" spans="1:6">
      <c r="A449">
        <v>1358</v>
      </c>
      <c r="B449">
        <v>3</v>
      </c>
      <c r="C449" t="s">
        <v>454</v>
      </c>
      <c r="D449">
        <v>5</v>
      </c>
      <c r="E449">
        <v>0</v>
      </c>
      <c r="F449">
        <v>1482624000</v>
      </c>
    </row>
    <row r="450" spans="1:6">
      <c r="A450">
        <v>844</v>
      </c>
      <c r="B450">
        <v>1</v>
      </c>
      <c r="C450" t="s">
        <v>455</v>
      </c>
      <c r="D450">
        <v>15</v>
      </c>
      <c r="E450">
        <v>2</v>
      </c>
      <c r="F450">
        <v>1482624000</v>
      </c>
    </row>
    <row r="451" spans="1:6">
      <c r="A451">
        <v>1770</v>
      </c>
      <c r="B451">
        <v>3</v>
      </c>
      <c r="C451" t="s">
        <v>456</v>
      </c>
      <c r="D451">
        <v>8</v>
      </c>
      <c r="E451">
        <v>6</v>
      </c>
      <c r="F451">
        <v>1482537600</v>
      </c>
    </row>
    <row r="452" spans="1:6">
      <c r="A452">
        <v>972</v>
      </c>
      <c r="B452">
        <v>1</v>
      </c>
      <c r="C452" t="s">
        <v>457</v>
      </c>
      <c r="D452">
        <v>2</v>
      </c>
      <c r="E452">
        <v>0</v>
      </c>
      <c r="F452">
        <v>1482537600</v>
      </c>
    </row>
    <row r="453" spans="1:6">
      <c r="A453">
        <v>1281</v>
      </c>
      <c r="B453">
        <v>4</v>
      </c>
      <c r="C453" t="s">
        <v>458</v>
      </c>
      <c r="D453">
        <v>268</v>
      </c>
      <c r="E453">
        <v>470</v>
      </c>
      <c r="F453">
        <v>1482537600</v>
      </c>
    </row>
    <row r="454" spans="1:6">
      <c r="A454">
        <v>421</v>
      </c>
      <c r="B454">
        <v>1</v>
      </c>
      <c r="C454" t="s">
        <v>459</v>
      </c>
      <c r="D454">
        <v>3</v>
      </c>
      <c r="E454">
        <v>0</v>
      </c>
      <c r="F454">
        <v>1482451200</v>
      </c>
    </row>
    <row r="455" spans="1:6">
      <c r="A455">
        <v>860</v>
      </c>
      <c r="B455">
        <v>2</v>
      </c>
      <c r="C455" t="s">
        <v>460</v>
      </c>
      <c r="D455">
        <v>42</v>
      </c>
      <c r="E455">
        <v>0</v>
      </c>
      <c r="F455">
        <v>1482451200</v>
      </c>
    </row>
    <row r="456" spans="1:6">
      <c r="A456">
        <v>10</v>
      </c>
      <c r="B456">
        <v>2</v>
      </c>
      <c r="C456" t="s">
        <v>461</v>
      </c>
      <c r="D456">
        <v>13</v>
      </c>
      <c r="E456">
        <v>0</v>
      </c>
      <c r="F456">
        <v>1482364800</v>
      </c>
    </row>
    <row r="457" spans="1:6">
      <c r="A457">
        <v>604</v>
      </c>
      <c r="B457">
        <v>3</v>
      </c>
      <c r="C457" t="s">
        <v>462</v>
      </c>
      <c r="D457">
        <v>185</v>
      </c>
      <c r="E457">
        <v>113</v>
      </c>
      <c r="F457">
        <v>1482364800</v>
      </c>
    </row>
    <row r="458" spans="1:6">
      <c r="A458">
        <v>597</v>
      </c>
      <c r="B458">
        <v>1</v>
      </c>
      <c r="C458" t="s">
        <v>463</v>
      </c>
      <c r="D458">
        <v>9</v>
      </c>
      <c r="E458">
        <v>0</v>
      </c>
      <c r="F458">
        <v>1482364800</v>
      </c>
    </row>
    <row r="459" spans="1:6">
      <c r="A459">
        <v>600</v>
      </c>
      <c r="B459">
        <v>1</v>
      </c>
      <c r="C459" t="s">
        <v>464</v>
      </c>
      <c r="D459">
        <v>18</v>
      </c>
      <c r="E459">
        <v>15</v>
      </c>
      <c r="F459">
        <v>1482364800</v>
      </c>
    </row>
    <row r="460" spans="1:6">
      <c r="A460">
        <v>164</v>
      </c>
      <c r="B460">
        <v>2</v>
      </c>
      <c r="C460" t="s">
        <v>465</v>
      </c>
      <c r="D460">
        <v>6</v>
      </c>
      <c r="E460">
        <v>0</v>
      </c>
      <c r="F460">
        <v>1481932800</v>
      </c>
    </row>
    <row r="461" spans="1:6">
      <c r="A461">
        <v>1193</v>
      </c>
      <c r="B461">
        <v>1</v>
      </c>
      <c r="C461" t="s">
        <v>466</v>
      </c>
      <c r="D461">
        <v>4</v>
      </c>
      <c r="E461">
        <v>0</v>
      </c>
      <c r="F461">
        <v>1481846400</v>
      </c>
    </row>
    <row r="462" spans="1:6">
      <c r="A462">
        <v>1536</v>
      </c>
      <c r="B462">
        <v>5</v>
      </c>
      <c r="C462" t="s">
        <v>467</v>
      </c>
      <c r="D462">
        <v>17</v>
      </c>
      <c r="E462">
        <v>0</v>
      </c>
      <c r="F462">
        <v>1481760000</v>
      </c>
    </row>
    <row r="463" spans="1:6">
      <c r="A463">
        <v>1607</v>
      </c>
      <c r="B463">
        <v>1</v>
      </c>
      <c r="C463" t="s">
        <v>468</v>
      </c>
      <c r="D463">
        <v>503</v>
      </c>
      <c r="E463">
        <v>190</v>
      </c>
      <c r="F463">
        <v>1481760000</v>
      </c>
    </row>
    <row r="464" spans="1:6">
      <c r="A464">
        <v>1550</v>
      </c>
      <c r="B464">
        <v>1</v>
      </c>
      <c r="C464" t="s">
        <v>469</v>
      </c>
      <c r="D464">
        <v>3</v>
      </c>
      <c r="E464">
        <v>0</v>
      </c>
      <c r="F464">
        <v>1481673600</v>
      </c>
    </row>
    <row r="465" spans="1:6">
      <c r="A465">
        <v>344</v>
      </c>
      <c r="B465">
        <v>1</v>
      </c>
      <c r="C465" t="s">
        <v>470</v>
      </c>
      <c r="D465">
        <v>9</v>
      </c>
      <c r="E465">
        <v>4</v>
      </c>
      <c r="F465">
        <v>1481587200</v>
      </c>
    </row>
    <row r="466" spans="1:6">
      <c r="A466">
        <v>1266</v>
      </c>
      <c r="B466">
        <v>1</v>
      </c>
      <c r="C466" t="s">
        <v>471</v>
      </c>
      <c r="D466">
        <v>790</v>
      </c>
      <c r="E466">
        <v>0</v>
      </c>
      <c r="F466">
        <v>1481500800</v>
      </c>
    </row>
    <row r="467" spans="1:6">
      <c r="A467">
        <v>579</v>
      </c>
      <c r="B467">
        <v>3</v>
      </c>
      <c r="C467" t="s">
        <v>472</v>
      </c>
      <c r="D467">
        <v>7</v>
      </c>
      <c r="E467">
        <v>0</v>
      </c>
      <c r="F467">
        <v>1481500800</v>
      </c>
    </row>
    <row r="468" spans="1:6">
      <c r="A468">
        <v>1605</v>
      </c>
      <c r="B468">
        <v>1</v>
      </c>
      <c r="C468" t="s">
        <v>473</v>
      </c>
      <c r="D468">
        <v>47</v>
      </c>
      <c r="E468">
        <v>2</v>
      </c>
      <c r="F468">
        <v>1481414400</v>
      </c>
    </row>
    <row r="469" spans="1:6">
      <c r="A469">
        <v>37</v>
      </c>
      <c r="B469">
        <v>3</v>
      </c>
      <c r="C469" t="s">
        <v>474</v>
      </c>
      <c r="D469">
        <v>14</v>
      </c>
      <c r="E469">
        <v>0</v>
      </c>
      <c r="F469">
        <v>1481328000</v>
      </c>
    </row>
    <row r="470" spans="1:6">
      <c r="A470">
        <v>112</v>
      </c>
      <c r="B470">
        <v>1</v>
      </c>
      <c r="C470" t="s">
        <v>475</v>
      </c>
      <c r="D470">
        <v>2</v>
      </c>
      <c r="E470">
        <v>0</v>
      </c>
      <c r="F470">
        <v>1481328000</v>
      </c>
    </row>
    <row r="471" spans="1:6">
      <c r="A471">
        <v>1128</v>
      </c>
      <c r="B471">
        <v>1</v>
      </c>
      <c r="C471" t="s">
        <v>476</v>
      </c>
      <c r="D471">
        <v>1</v>
      </c>
      <c r="E471">
        <v>0</v>
      </c>
      <c r="F471">
        <v>1481328000</v>
      </c>
    </row>
    <row r="472" spans="1:6">
      <c r="A472">
        <v>551</v>
      </c>
      <c r="B472">
        <v>1</v>
      </c>
      <c r="C472" t="s">
        <v>477</v>
      </c>
      <c r="D472">
        <v>260</v>
      </c>
      <c r="E472">
        <v>1</v>
      </c>
      <c r="F472">
        <v>1481328000</v>
      </c>
    </row>
    <row r="473" spans="1:6">
      <c r="A473">
        <v>1655</v>
      </c>
      <c r="B473">
        <v>1</v>
      </c>
      <c r="C473" t="s">
        <v>478</v>
      </c>
      <c r="D473">
        <v>1</v>
      </c>
      <c r="E473">
        <v>0</v>
      </c>
      <c r="F473">
        <v>1481241600</v>
      </c>
    </row>
    <row r="474" spans="1:6">
      <c r="A474">
        <v>688</v>
      </c>
      <c r="B474">
        <v>4</v>
      </c>
      <c r="C474" t="s">
        <v>479</v>
      </c>
      <c r="D474">
        <v>69</v>
      </c>
      <c r="E474">
        <v>0</v>
      </c>
      <c r="F474">
        <v>1481241600</v>
      </c>
    </row>
    <row r="475" spans="1:6">
      <c r="A475">
        <v>380</v>
      </c>
      <c r="B475">
        <v>5</v>
      </c>
      <c r="C475" t="s">
        <v>480</v>
      </c>
      <c r="D475">
        <v>55</v>
      </c>
      <c r="E475">
        <v>0</v>
      </c>
      <c r="F475">
        <v>1481155200</v>
      </c>
    </row>
    <row r="476" spans="1:6">
      <c r="A476">
        <v>1570</v>
      </c>
      <c r="B476">
        <v>2</v>
      </c>
      <c r="C476" t="s">
        <v>481</v>
      </c>
      <c r="D476">
        <v>584</v>
      </c>
      <c r="E476">
        <v>0</v>
      </c>
      <c r="F476">
        <v>1481068800</v>
      </c>
    </row>
    <row r="477" spans="1:6">
      <c r="A477">
        <v>1236</v>
      </c>
      <c r="B477">
        <v>1</v>
      </c>
      <c r="C477" t="s">
        <v>482</v>
      </c>
      <c r="D477">
        <v>11</v>
      </c>
      <c r="E477">
        <v>3</v>
      </c>
      <c r="F477">
        <v>1481068800</v>
      </c>
    </row>
    <row r="478" spans="1:6">
      <c r="A478">
        <v>1350</v>
      </c>
      <c r="B478">
        <v>5</v>
      </c>
      <c r="C478" t="s">
        <v>483</v>
      </c>
      <c r="D478">
        <v>13</v>
      </c>
      <c r="E478">
        <v>3</v>
      </c>
      <c r="F478">
        <v>1480982400</v>
      </c>
    </row>
    <row r="479" spans="1:6">
      <c r="A479">
        <v>1244</v>
      </c>
      <c r="B479">
        <v>2</v>
      </c>
      <c r="C479" t="s">
        <v>484</v>
      </c>
      <c r="D479">
        <v>15</v>
      </c>
      <c r="E479">
        <v>3</v>
      </c>
      <c r="F479">
        <v>1480982400</v>
      </c>
    </row>
    <row r="480" spans="1:6">
      <c r="A480">
        <v>1776</v>
      </c>
      <c r="B480">
        <v>2</v>
      </c>
      <c r="C480" t="s">
        <v>485</v>
      </c>
      <c r="D480">
        <v>43</v>
      </c>
      <c r="E480">
        <v>1</v>
      </c>
      <c r="F480">
        <v>1480896000</v>
      </c>
    </row>
    <row r="481" spans="1:6">
      <c r="A481">
        <v>465</v>
      </c>
      <c r="B481">
        <v>1</v>
      </c>
      <c r="C481" t="s">
        <v>486</v>
      </c>
      <c r="D481">
        <v>9</v>
      </c>
      <c r="E481">
        <v>1</v>
      </c>
      <c r="F481">
        <v>1480809600</v>
      </c>
    </row>
    <row r="482" spans="1:6">
      <c r="A482">
        <v>54</v>
      </c>
      <c r="B482">
        <v>4</v>
      </c>
      <c r="C482" t="s">
        <v>487</v>
      </c>
      <c r="D482">
        <v>100</v>
      </c>
      <c r="E482">
        <v>1</v>
      </c>
      <c r="F482">
        <v>1480723200</v>
      </c>
    </row>
    <row r="483" spans="1:6">
      <c r="A483">
        <v>126</v>
      </c>
      <c r="B483">
        <v>3</v>
      </c>
      <c r="C483" t="s">
        <v>488</v>
      </c>
      <c r="D483">
        <v>35</v>
      </c>
      <c r="E483">
        <v>0</v>
      </c>
      <c r="F483">
        <v>1480723200</v>
      </c>
    </row>
    <row r="484" spans="1:6">
      <c r="A484">
        <v>238</v>
      </c>
      <c r="B484">
        <v>3</v>
      </c>
      <c r="C484" t="s">
        <v>489</v>
      </c>
      <c r="D484">
        <v>7</v>
      </c>
      <c r="E484">
        <v>0</v>
      </c>
      <c r="F484">
        <v>1480723200</v>
      </c>
    </row>
    <row r="485" spans="1:6">
      <c r="A485">
        <v>1796</v>
      </c>
      <c r="B485">
        <v>1</v>
      </c>
      <c r="C485" t="s">
        <v>490</v>
      </c>
      <c r="D485">
        <v>14</v>
      </c>
      <c r="E485">
        <v>0</v>
      </c>
      <c r="F485">
        <v>1480723200</v>
      </c>
    </row>
    <row r="486" spans="1:6">
      <c r="A486">
        <v>61</v>
      </c>
      <c r="B486">
        <v>1</v>
      </c>
      <c r="C486" t="s">
        <v>491</v>
      </c>
      <c r="D486">
        <v>3</v>
      </c>
      <c r="E486">
        <v>0</v>
      </c>
      <c r="F486">
        <v>1480636800</v>
      </c>
    </row>
    <row r="487" spans="1:6">
      <c r="A487">
        <v>1165</v>
      </c>
      <c r="B487">
        <v>1</v>
      </c>
      <c r="C487" t="s">
        <v>492</v>
      </c>
      <c r="D487">
        <v>204</v>
      </c>
      <c r="E487">
        <v>213</v>
      </c>
      <c r="F487">
        <v>1480636800</v>
      </c>
    </row>
    <row r="488" spans="1:6">
      <c r="A488">
        <v>307</v>
      </c>
      <c r="B488">
        <v>1</v>
      </c>
      <c r="C488" t="s">
        <v>493</v>
      </c>
      <c r="D488">
        <v>12</v>
      </c>
      <c r="E488">
        <v>0</v>
      </c>
      <c r="F488">
        <v>1480464000</v>
      </c>
    </row>
    <row r="489" spans="1:6">
      <c r="A489">
        <v>845</v>
      </c>
      <c r="B489">
        <v>1</v>
      </c>
      <c r="C489" t="s">
        <v>494</v>
      </c>
      <c r="D489">
        <v>154</v>
      </c>
      <c r="E489">
        <v>157</v>
      </c>
      <c r="F489">
        <v>1480464000</v>
      </c>
    </row>
    <row r="490" spans="1:6">
      <c r="A490">
        <v>1423</v>
      </c>
      <c r="B490">
        <v>3</v>
      </c>
      <c r="C490" t="s">
        <v>495</v>
      </c>
      <c r="D490">
        <v>24</v>
      </c>
      <c r="E490">
        <v>0</v>
      </c>
      <c r="F490">
        <v>1480204800</v>
      </c>
    </row>
    <row r="491" spans="1:6">
      <c r="A491">
        <v>1719</v>
      </c>
      <c r="B491">
        <v>1</v>
      </c>
      <c r="C491" t="s">
        <v>496</v>
      </c>
      <c r="D491">
        <v>12</v>
      </c>
      <c r="E491">
        <v>1</v>
      </c>
      <c r="F491">
        <v>1480204800</v>
      </c>
    </row>
    <row r="492" spans="1:6">
      <c r="A492">
        <v>134</v>
      </c>
      <c r="B492">
        <v>1</v>
      </c>
      <c r="C492" t="s">
        <v>497</v>
      </c>
      <c r="D492">
        <v>45</v>
      </c>
      <c r="E492">
        <v>0</v>
      </c>
      <c r="F492">
        <v>1480118400</v>
      </c>
    </row>
    <row r="493" spans="1:6">
      <c r="A493">
        <v>351</v>
      </c>
      <c r="B493">
        <v>2</v>
      </c>
      <c r="C493" t="s">
        <v>498</v>
      </c>
      <c r="D493">
        <v>10</v>
      </c>
      <c r="E493">
        <v>0</v>
      </c>
      <c r="F493">
        <v>1479945600</v>
      </c>
    </row>
    <row r="494" spans="1:6">
      <c r="A494">
        <v>981</v>
      </c>
      <c r="B494">
        <v>2</v>
      </c>
      <c r="C494" t="s">
        <v>499</v>
      </c>
      <c r="D494">
        <v>176</v>
      </c>
      <c r="E494">
        <v>2</v>
      </c>
      <c r="F494">
        <v>1479859200</v>
      </c>
    </row>
    <row r="495" spans="1:6">
      <c r="A495">
        <v>482</v>
      </c>
      <c r="B495">
        <v>1</v>
      </c>
      <c r="C495" t="s">
        <v>500</v>
      </c>
      <c r="D495">
        <v>894</v>
      </c>
      <c r="E495">
        <v>167</v>
      </c>
      <c r="F495">
        <v>1479772800</v>
      </c>
    </row>
    <row r="496" spans="1:6">
      <c r="A496">
        <v>44</v>
      </c>
      <c r="B496">
        <v>3</v>
      </c>
      <c r="C496" t="s">
        <v>501</v>
      </c>
      <c r="D496">
        <v>238</v>
      </c>
      <c r="E496">
        <v>4</v>
      </c>
      <c r="F496">
        <v>1479686400</v>
      </c>
    </row>
    <row r="497" spans="1:6">
      <c r="A497">
        <v>1503</v>
      </c>
      <c r="B497">
        <v>2</v>
      </c>
      <c r="C497" t="s">
        <v>502</v>
      </c>
      <c r="D497">
        <v>25</v>
      </c>
      <c r="E497">
        <v>12</v>
      </c>
      <c r="F497">
        <v>1479600000</v>
      </c>
    </row>
    <row r="498" spans="1:6">
      <c r="A498">
        <v>1362</v>
      </c>
      <c r="B498">
        <v>1</v>
      </c>
      <c r="C498" t="s">
        <v>503</v>
      </c>
      <c r="D498">
        <v>14</v>
      </c>
      <c r="E498">
        <v>0</v>
      </c>
      <c r="F498">
        <v>1479600000</v>
      </c>
    </row>
    <row r="499" spans="1:6">
      <c r="A499">
        <v>1803</v>
      </c>
      <c r="B499">
        <v>5</v>
      </c>
      <c r="C499" t="s">
        <v>504</v>
      </c>
      <c r="D499">
        <v>65</v>
      </c>
      <c r="E499">
        <v>30</v>
      </c>
      <c r="F499">
        <v>1479513600</v>
      </c>
    </row>
    <row r="500" spans="1:6">
      <c r="A500">
        <v>403</v>
      </c>
      <c r="B500">
        <v>1</v>
      </c>
      <c r="C500" t="s">
        <v>505</v>
      </c>
      <c r="D500">
        <v>70</v>
      </c>
      <c r="E500">
        <v>12</v>
      </c>
      <c r="F500">
        <v>1479513600</v>
      </c>
    </row>
    <row r="501" spans="1:6">
      <c r="A501">
        <v>473</v>
      </c>
      <c r="B501">
        <v>1</v>
      </c>
      <c r="C501" t="s">
        <v>506</v>
      </c>
      <c r="D501">
        <v>1</v>
      </c>
      <c r="E501">
        <v>0</v>
      </c>
      <c r="F501">
        <v>1479513600</v>
      </c>
    </row>
    <row r="502" spans="1:6">
      <c r="A502">
        <v>388</v>
      </c>
      <c r="B502">
        <v>1</v>
      </c>
      <c r="C502" t="s">
        <v>507</v>
      </c>
      <c r="D502">
        <v>2</v>
      </c>
      <c r="E502">
        <v>1</v>
      </c>
      <c r="F502">
        <v>1479513600</v>
      </c>
    </row>
    <row r="503" spans="1:6">
      <c r="A503">
        <v>676</v>
      </c>
      <c r="B503">
        <v>5</v>
      </c>
      <c r="C503" t="s">
        <v>508</v>
      </c>
      <c r="D503">
        <v>2</v>
      </c>
      <c r="E503">
        <v>0</v>
      </c>
      <c r="F503">
        <v>1479427200</v>
      </c>
    </row>
    <row r="504" spans="1:6">
      <c r="A504">
        <v>85</v>
      </c>
      <c r="B504">
        <v>1</v>
      </c>
      <c r="C504" t="s">
        <v>509</v>
      </c>
      <c r="D504">
        <v>421</v>
      </c>
      <c r="E504">
        <v>2</v>
      </c>
      <c r="F504">
        <v>1479340800</v>
      </c>
    </row>
    <row r="505" spans="1:6">
      <c r="A505">
        <v>1584</v>
      </c>
      <c r="B505">
        <v>3</v>
      </c>
      <c r="C505" t="s">
        <v>510</v>
      </c>
      <c r="D505">
        <v>16</v>
      </c>
      <c r="E505">
        <v>1</v>
      </c>
      <c r="F505">
        <v>1479340800</v>
      </c>
    </row>
    <row r="506" spans="1:6">
      <c r="A506">
        <v>1673</v>
      </c>
      <c r="B506">
        <v>5</v>
      </c>
      <c r="C506" t="s">
        <v>511</v>
      </c>
      <c r="D506">
        <v>1</v>
      </c>
      <c r="E506">
        <v>0</v>
      </c>
      <c r="F506">
        <v>1479254400</v>
      </c>
    </row>
    <row r="507" spans="1:6">
      <c r="A507">
        <v>770</v>
      </c>
      <c r="B507">
        <v>1</v>
      </c>
      <c r="C507" t="s">
        <v>512</v>
      </c>
      <c r="D507">
        <v>444</v>
      </c>
      <c r="E507">
        <v>0</v>
      </c>
      <c r="F507">
        <v>1479254400</v>
      </c>
    </row>
    <row r="508" spans="1:6">
      <c r="A508">
        <v>14</v>
      </c>
      <c r="B508">
        <v>2</v>
      </c>
      <c r="C508" t="s">
        <v>513</v>
      </c>
      <c r="D508">
        <v>423</v>
      </c>
      <c r="E508">
        <v>4</v>
      </c>
      <c r="F508">
        <v>1479254400</v>
      </c>
    </row>
    <row r="509" spans="1:6">
      <c r="A509">
        <v>338</v>
      </c>
      <c r="B509">
        <v>1</v>
      </c>
      <c r="C509" t="s">
        <v>514</v>
      </c>
      <c r="D509">
        <v>609</v>
      </c>
      <c r="E509">
        <v>18</v>
      </c>
      <c r="F509">
        <v>1478995200</v>
      </c>
    </row>
    <row r="510" spans="1:6">
      <c r="A510">
        <v>1023</v>
      </c>
      <c r="B510">
        <v>4</v>
      </c>
      <c r="C510" t="s">
        <v>515</v>
      </c>
      <c r="D510">
        <v>6</v>
      </c>
      <c r="E510">
        <v>8</v>
      </c>
      <c r="F510">
        <v>1478995200</v>
      </c>
    </row>
    <row r="511" spans="1:6">
      <c r="A511">
        <v>616</v>
      </c>
      <c r="B511">
        <v>4</v>
      </c>
      <c r="C511" t="s">
        <v>516</v>
      </c>
      <c r="D511">
        <v>5</v>
      </c>
      <c r="E511">
        <v>0</v>
      </c>
      <c r="F511">
        <v>1478995200</v>
      </c>
    </row>
    <row r="512" spans="1:6">
      <c r="A512">
        <v>865</v>
      </c>
      <c r="B512">
        <v>2</v>
      </c>
      <c r="C512" t="s">
        <v>517</v>
      </c>
      <c r="D512">
        <v>809</v>
      </c>
      <c r="E512">
        <v>16</v>
      </c>
      <c r="F512">
        <v>1478476800</v>
      </c>
    </row>
    <row r="513" spans="1:6">
      <c r="A513">
        <v>1769</v>
      </c>
      <c r="B513">
        <v>2</v>
      </c>
      <c r="C513" t="s">
        <v>518</v>
      </c>
      <c r="D513">
        <v>136</v>
      </c>
      <c r="E513">
        <v>1</v>
      </c>
      <c r="F513">
        <v>1478476800</v>
      </c>
    </row>
    <row r="514" spans="1:6">
      <c r="A514">
        <v>965</v>
      </c>
      <c r="B514">
        <v>1</v>
      </c>
      <c r="C514" t="s">
        <v>519</v>
      </c>
      <c r="D514">
        <v>381</v>
      </c>
      <c r="E514">
        <v>2</v>
      </c>
      <c r="F514">
        <v>1478390400</v>
      </c>
    </row>
    <row r="515" spans="1:6">
      <c r="A515">
        <v>463</v>
      </c>
      <c r="B515">
        <v>2</v>
      </c>
      <c r="C515" t="s">
        <v>520</v>
      </c>
      <c r="D515">
        <v>184</v>
      </c>
      <c r="E515">
        <v>133</v>
      </c>
      <c r="F515">
        <v>1478390400</v>
      </c>
    </row>
    <row r="516" spans="1:6">
      <c r="A516">
        <v>564</v>
      </c>
      <c r="B516">
        <v>2</v>
      </c>
      <c r="C516" t="s">
        <v>521</v>
      </c>
      <c r="D516">
        <v>1230</v>
      </c>
      <c r="E516">
        <v>18</v>
      </c>
      <c r="F516">
        <v>1478304000</v>
      </c>
    </row>
    <row r="517" spans="1:6">
      <c r="A517">
        <v>909</v>
      </c>
      <c r="B517">
        <v>1</v>
      </c>
      <c r="C517" t="s">
        <v>522</v>
      </c>
      <c r="D517">
        <v>343</v>
      </c>
      <c r="E517">
        <v>1</v>
      </c>
      <c r="F517">
        <v>1478217600</v>
      </c>
    </row>
    <row r="518" spans="1:6">
      <c r="A518">
        <v>1408</v>
      </c>
      <c r="B518">
        <v>1</v>
      </c>
      <c r="C518" t="s">
        <v>523</v>
      </c>
      <c r="D518">
        <v>10</v>
      </c>
      <c r="E518">
        <v>0</v>
      </c>
      <c r="F518">
        <v>1478217600</v>
      </c>
    </row>
    <row r="519" spans="1:6">
      <c r="A519">
        <v>841</v>
      </c>
      <c r="B519">
        <v>1</v>
      </c>
      <c r="C519" t="s">
        <v>524</v>
      </c>
      <c r="D519">
        <v>1</v>
      </c>
      <c r="E519">
        <v>0</v>
      </c>
      <c r="F519">
        <v>1478217600</v>
      </c>
    </row>
    <row r="520" spans="1:6">
      <c r="A520">
        <v>626</v>
      </c>
      <c r="B520">
        <v>1</v>
      </c>
      <c r="C520" t="s">
        <v>525</v>
      </c>
      <c r="D520">
        <v>6</v>
      </c>
      <c r="E520">
        <v>0</v>
      </c>
      <c r="F520">
        <v>1478131200</v>
      </c>
    </row>
    <row r="521" spans="1:6">
      <c r="A521">
        <v>1004</v>
      </c>
      <c r="B521">
        <v>1</v>
      </c>
      <c r="C521" t="s">
        <v>526</v>
      </c>
      <c r="D521">
        <v>3</v>
      </c>
      <c r="E521">
        <v>0</v>
      </c>
      <c r="F521">
        <v>1477958400</v>
      </c>
    </row>
    <row r="522" spans="1:6">
      <c r="A522">
        <v>957</v>
      </c>
      <c r="B522">
        <v>2</v>
      </c>
      <c r="C522" t="s">
        <v>527</v>
      </c>
      <c r="D522">
        <v>2</v>
      </c>
      <c r="E522">
        <v>0</v>
      </c>
      <c r="F522">
        <v>1477872000</v>
      </c>
    </row>
    <row r="523" spans="1:6">
      <c r="A523">
        <v>130</v>
      </c>
      <c r="B523">
        <v>2</v>
      </c>
      <c r="C523" t="s">
        <v>528</v>
      </c>
      <c r="D523">
        <v>22</v>
      </c>
      <c r="E523">
        <v>0</v>
      </c>
      <c r="F523">
        <v>1477872000</v>
      </c>
    </row>
    <row r="524" spans="1:6">
      <c r="A524">
        <v>867</v>
      </c>
      <c r="B524">
        <v>4</v>
      </c>
      <c r="C524" t="s">
        <v>529</v>
      </c>
      <c r="D524">
        <v>4</v>
      </c>
      <c r="E524">
        <v>0</v>
      </c>
      <c r="F524">
        <v>1477782000</v>
      </c>
    </row>
    <row r="525" spans="1:6">
      <c r="A525">
        <v>425</v>
      </c>
      <c r="B525">
        <v>1</v>
      </c>
      <c r="C525" t="s">
        <v>530</v>
      </c>
      <c r="D525">
        <v>3</v>
      </c>
      <c r="E525">
        <v>9</v>
      </c>
      <c r="F525">
        <v>1477782000</v>
      </c>
    </row>
    <row r="526" spans="1:6">
      <c r="A526">
        <v>939</v>
      </c>
      <c r="B526">
        <v>3</v>
      </c>
      <c r="C526" t="s">
        <v>531</v>
      </c>
      <c r="D526">
        <v>12</v>
      </c>
      <c r="E526">
        <v>6</v>
      </c>
      <c r="F526">
        <v>1477695600</v>
      </c>
    </row>
    <row r="527" spans="1:6">
      <c r="A527">
        <v>1743</v>
      </c>
      <c r="B527">
        <v>1</v>
      </c>
      <c r="C527" t="s">
        <v>532</v>
      </c>
      <c r="D527">
        <v>52</v>
      </c>
      <c r="E527">
        <v>1</v>
      </c>
      <c r="F527">
        <v>1477609200</v>
      </c>
    </row>
    <row r="528" spans="1:6">
      <c r="A528">
        <v>104</v>
      </c>
      <c r="B528">
        <v>3</v>
      </c>
      <c r="C528" t="s">
        <v>533</v>
      </c>
      <c r="D528">
        <v>5</v>
      </c>
      <c r="E528">
        <v>0</v>
      </c>
      <c r="F528">
        <v>1477436400</v>
      </c>
    </row>
    <row r="529" spans="1:6">
      <c r="A529">
        <v>324</v>
      </c>
      <c r="B529">
        <v>1</v>
      </c>
      <c r="C529" t="s">
        <v>534</v>
      </c>
      <c r="D529">
        <v>1</v>
      </c>
      <c r="E529">
        <v>0</v>
      </c>
      <c r="F529">
        <v>1477436400</v>
      </c>
    </row>
    <row r="530" spans="1:6">
      <c r="A530">
        <v>1347</v>
      </c>
      <c r="B530">
        <v>3</v>
      </c>
      <c r="C530" t="s">
        <v>535</v>
      </c>
      <c r="D530">
        <v>2</v>
      </c>
      <c r="E530">
        <v>1</v>
      </c>
      <c r="F530">
        <v>1477436400</v>
      </c>
    </row>
    <row r="531" spans="1:6">
      <c r="A531">
        <v>86</v>
      </c>
      <c r="B531">
        <v>1</v>
      </c>
      <c r="C531" t="s">
        <v>536</v>
      </c>
      <c r="D531">
        <v>7</v>
      </c>
      <c r="E531">
        <v>0</v>
      </c>
      <c r="F531">
        <v>1477350000</v>
      </c>
    </row>
    <row r="532" spans="1:6">
      <c r="A532">
        <v>1527</v>
      </c>
      <c r="B532">
        <v>1</v>
      </c>
      <c r="C532" t="s">
        <v>537</v>
      </c>
      <c r="D532">
        <v>1</v>
      </c>
      <c r="E532">
        <v>0</v>
      </c>
      <c r="F532">
        <v>1477263600</v>
      </c>
    </row>
    <row r="533" spans="1:6">
      <c r="A533">
        <v>1469</v>
      </c>
      <c r="B533">
        <v>3</v>
      </c>
      <c r="C533" t="s">
        <v>538</v>
      </c>
      <c r="D533">
        <v>1</v>
      </c>
      <c r="E533">
        <v>1</v>
      </c>
      <c r="F533">
        <v>1477263600</v>
      </c>
    </row>
    <row r="534" spans="1:6">
      <c r="A534">
        <v>1835</v>
      </c>
      <c r="B534">
        <v>1</v>
      </c>
      <c r="C534" t="s">
        <v>539</v>
      </c>
      <c r="D534">
        <v>4</v>
      </c>
      <c r="E534">
        <v>0</v>
      </c>
      <c r="F534">
        <v>1477090800</v>
      </c>
    </row>
    <row r="535" spans="1:6">
      <c r="A535">
        <v>743</v>
      </c>
      <c r="B535">
        <v>1</v>
      </c>
      <c r="C535" t="s">
        <v>540</v>
      </c>
      <c r="D535">
        <v>1</v>
      </c>
      <c r="E535">
        <v>6</v>
      </c>
      <c r="F535">
        <v>1476745200</v>
      </c>
    </row>
    <row r="536" spans="1:6">
      <c r="A536">
        <v>26</v>
      </c>
      <c r="B536">
        <v>1</v>
      </c>
      <c r="C536" t="s">
        <v>541</v>
      </c>
      <c r="D536">
        <v>28</v>
      </c>
      <c r="E536">
        <v>5</v>
      </c>
      <c r="F536">
        <v>1476658800</v>
      </c>
    </row>
    <row r="537" spans="1:6">
      <c r="A537">
        <v>43</v>
      </c>
      <c r="B537">
        <v>1</v>
      </c>
      <c r="C537" t="s">
        <v>542</v>
      </c>
      <c r="D537">
        <v>136</v>
      </c>
      <c r="E537">
        <v>85</v>
      </c>
      <c r="F537">
        <v>1476572400</v>
      </c>
    </row>
    <row r="538" spans="1:6">
      <c r="A538">
        <v>18</v>
      </c>
      <c r="B538">
        <v>1</v>
      </c>
      <c r="C538" t="s">
        <v>543</v>
      </c>
      <c r="D538">
        <v>5</v>
      </c>
      <c r="E538">
        <v>2</v>
      </c>
      <c r="F538">
        <v>1476572400</v>
      </c>
    </row>
    <row r="539" spans="1:6">
      <c r="A539">
        <v>1059</v>
      </c>
      <c r="B539">
        <v>1</v>
      </c>
      <c r="C539" t="s">
        <v>544</v>
      </c>
      <c r="D539">
        <v>27</v>
      </c>
      <c r="E539">
        <v>0</v>
      </c>
      <c r="F539">
        <v>1476572400</v>
      </c>
    </row>
    <row r="540" spans="1:6">
      <c r="A540">
        <v>1447</v>
      </c>
      <c r="B540">
        <v>3</v>
      </c>
      <c r="C540" t="s">
        <v>545</v>
      </c>
      <c r="D540">
        <v>194</v>
      </c>
      <c r="E540">
        <v>33</v>
      </c>
      <c r="F540">
        <v>1476486000</v>
      </c>
    </row>
    <row r="541" spans="1:6">
      <c r="A541">
        <v>237</v>
      </c>
      <c r="B541">
        <v>1</v>
      </c>
      <c r="C541" t="s">
        <v>546</v>
      </c>
      <c r="D541">
        <v>2212</v>
      </c>
      <c r="E541">
        <v>131</v>
      </c>
      <c r="F541">
        <v>1476486000</v>
      </c>
    </row>
    <row r="542" spans="1:6">
      <c r="A542">
        <v>1146</v>
      </c>
      <c r="B542">
        <v>1</v>
      </c>
      <c r="C542" t="s">
        <v>547</v>
      </c>
      <c r="D542">
        <v>14</v>
      </c>
      <c r="E542">
        <v>0</v>
      </c>
      <c r="F542">
        <v>1476399600</v>
      </c>
    </row>
    <row r="543" spans="1:6">
      <c r="A543">
        <v>956</v>
      </c>
      <c r="B543">
        <v>3</v>
      </c>
      <c r="C543" t="s">
        <v>548</v>
      </c>
      <c r="D543">
        <v>2</v>
      </c>
      <c r="E543">
        <v>0</v>
      </c>
      <c r="F543">
        <v>1476399600</v>
      </c>
    </row>
    <row r="544" spans="1:6">
      <c r="A544">
        <v>1065</v>
      </c>
      <c r="B544">
        <v>2</v>
      </c>
      <c r="C544" t="s">
        <v>549</v>
      </c>
      <c r="D544">
        <v>294</v>
      </c>
      <c r="E544">
        <v>20</v>
      </c>
      <c r="F544">
        <v>1476313200</v>
      </c>
    </row>
    <row r="545" spans="1:6">
      <c r="A545">
        <v>200</v>
      </c>
      <c r="B545">
        <v>5</v>
      </c>
      <c r="C545" t="s">
        <v>550</v>
      </c>
      <c r="D545">
        <v>2</v>
      </c>
      <c r="E545">
        <v>1</v>
      </c>
      <c r="F545">
        <v>1476140400</v>
      </c>
    </row>
    <row r="546" spans="1:6">
      <c r="A546">
        <v>1192</v>
      </c>
      <c r="B546">
        <v>1</v>
      </c>
      <c r="C546" t="s">
        <v>551</v>
      </c>
      <c r="D546">
        <v>62</v>
      </c>
      <c r="E546">
        <v>2</v>
      </c>
      <c r="F546">
        <v>1476140400</v>
      </c>
    </row>
    <row r="547" spans="1:6">
      <c r="A547">
        <v>503</v>
      </c>
      <c r="B547">
        <v>2</v>
      </c>
      <c r="C547" t="s">
        <v>552</v>
      </c>
      <c r="D547">
        <v>123</v>
      </c>
      <c r="E547">
        <v>6</v>
      </c>
      <c r="F547">
        <v>1476054000</v>
      </c>
    </row>
    <row r="548" spans="1:6">
      <c r="A548">
        <v>368</v>
      </c>
      <c r="B548">
        <v>1</v>
      </c>
      <c r="C548" t="s">
        <v>553</v>
      </c>
      <c r="D548">
        <v>4</v>
      </c>
      <c r="E548">
        <v>0</v>
      </c>
      <c r="F548">
        <v>1476054000</v>
      </c>
    </row>
    <row r="549" spans="1:6">
      <c r="A549">
        <v>1052</v>
      </c>
      <c r="B549">
        <v>4</v>
      </c>
      <c r="C549" t="s">
        <v>554</v>
      </c>
      <c r="D549">
        <v>24</v>
      </c>
      <c r="E549">
        <v>0</v>
      </c>
      <c r="F549">
        <v>1475881200</v>
      </c>
    </row>
    <row r="550" spans="1:6">
      <c r="A550">
        <v>1510</v>
      </c>
      <c r="B550">
        <v>1</v>
      </c>
      <c r="C550" t="s">
        <v>555</v>
      </c>
      <c r="D550">
        <v>6</v>
      </c>
      <c r="E550">
        <v>0</v>
      </c>
      <c r="F550">
        <v>1475794800</v>
      </c>
    </row>
    <row r="551" spans="1:6">
      <c r="A551">
        <v>801</v>
      </c>
      <c r="B551">
        <v>1</v>
      </c>
      <c r="C551" t="s">
        <v>556</v>
      </c>
      <c r="D551">
        <v>5</v>
      </c>
      <c r="E551">
        <v>3</v>
      </c>
      <c r="F551">
        <v>1475708400</v>
      </c>
    </row>
    <row r="552" spans="1:6">
      <c r="A552">
        <v>866</v>
      </c>
      <c r="B552">
        <v>1</v>
      </c>
      <c r="C552" t="s">
        <v>557</v>
      </c>
      <c r="D552">
        <v>182</v>
      </c>
      <c r="E552">
        <v>84</v>
      </c>
      <c r="F552">
        <v>1475708400</v>
      </c>
    </row>
    <row r="553" spans="1:6">
      <c r="A553">
        <v>1478</v>
      </c>
      <c r="B553">
        <v>5</v>
      </c>
      <c r="C553" t="s">
        <v>558</v>
      </c>
      <c r="D553">
        <v>31</v>
      </c>
      <c r="E553">
        <v>1</v>
      </c>
      <c r="F553">
        <v>1475622000</v>
      </c>
    </row>
    <row r="554" spans="1:6">
      <c r="A554">
        <v>624</v>
      </c>
      <c r="B554">
        <v>1</v>
      </c>
      <c r="C554" t="s">
        <v>559</v>
      </c>
      <c r="D554">
        <v>189</v>
      </c>
      <c r="E554">
        <v>16</v>
      </c>
      <c r="F554">
        <v>1475622000</v>
      </c>
    </row>
    <row r="555" spans="1:6">
      <c r="A555">
        <v>395</v>
      </c>
      <c r="B555">
        <v>2</v>
      </c>
      <c r="C555" t="s">
        <v>560</v>
      </c>
      <c r="D555">
        <v>23</v>
      </c>
      <c r="E555">
        <v>1</v>
      </c>
      <c r="F555">
        <v>1475535600</v>
      </c>
    </row>
    <row r="556" spans="1:6">
      <c r="A556">
        <v>855</v>
      </c>
      <c r="B556">
        <v>5</v>
      </c>
      <c r="C556" t="s">
        <v>561</v>
      </c>
      <c r="D556">
        <v>4</v>
      </c>
      <c r="E556">
        <v>0</v>
      </c>
      <c r="F556">
        <v>1475449200</v>
      </c>
    </row>
    <row r="557" spans="1:6">
      <c r="A557">
        <v>1782</v>
      </c>
      <c r="B557">
        <v>2</v>
      </c>
      <c r="C557" t="s">
        <v>562</v>
      </c>
      <c r="D557">
        <v>137</v>
      </c>
      <c r="E557">
        <v>1</v>
      </c>
      <c r="F557">
        <v>1475449200</v>
      </c>
    </row>
    <row r="558" spans="1:6">
      <c r="A558">
        <v>1006</v>
      </c>
      <c r="B558">
        <v>2</v>
      </c>
      <c r="C558" t="s">
        <v>563</v>
      </c>
      <c r="D558">
        <v>9</v>
      </c>
      <c r="E558">
        <v>45</v>
      </c>
      <c r="F558">
        <v>1475449200</v>
      </c>
    </row>
    <row r="559" spans="1:6">
      <c r="A559">
        <v>299</v>
      </c>
      <c r="B559">
        <v>2</v>
      </c>
      <c r="C559" t="s">
        <v>564</v>
      </c>
      <c r="D559">
        <v>75</v>
      </c>
      <c r="E559">
        <v>0</v>
      </c>
      <c r="F559">
        <v>1475362800</v>
      </c>
    </row>
    <row r="560" spans="1:6">
      <c r="A560">
        <v>472</v>
      </c>
      <c r="B560">
        <v>2</v>
      </c>
      <c r="C560" t="s">
        <v>565</v>
      </c>
      <c r="D560">
        <v>19</v>
      </c>
      <c r="E560">
        <v>1</v>
      </c>
      <c r="F560">
        <v>1475276400</v>
      </c>
    </row>
    <row r="561" spans="1:6">
      <c r="A561">
        <v>868</v>
      </c>
      <c r="B561">
        <v>2</v>
      </c>
      <c r="C561" t="s">
        <v>566</v>
      </c>
      <c r="D561">
        <v>843</v>
      </c>
      <c r="E561">
        <v>14</v>
      </c>
      <c r="F561">
        <v>1475190000</v>
      </c>
    </row>
    <row r="562" spans="1:6">
      <c r="A562">
        <v>759</v>
      </c>
      <c r="B562">
        <v>1</v>
      </c>
      <c r="C562" t="s">
        <v>567</v>
      </c>
      <c r="D562">
        <v>74</v>
      </c>
      <c r="E562">
        <v>1</v>
      </c>
      <c r="F562">
        <v>1475017200</v>
      </c>
    </row>
    <row r="563" spans="1:6">
      <c r="A563">
        <v>362</v>
      </c>
      <c r="B563">
        <v>1</v>
      </c>
      <c r="C563" t="s">
        <v>568</v>
      </c>
      <c r="D563">
        <v>5</v>
      </c>
      <c r="E563">
        <v>0</v>
      </c>
      <c r="F563">
        <v>1474930800</v>
      </c>
    </row>
    <row r="564" spans="1:6">
      <c r="A564">
        <v>645</v>
      </c>
      <c r="B564">
        <v>2</v>
      </c>
      <c r="C564" t="s">
        <v>569</v>
      </c>
      <c r="D564">
        <v>189</v>
      </c>
      <c r="E564">
        <v>3</v>
      </c>
      <c r="F564">
        <v>1474844400</v>
      </c>
    </row>
    <row r="565" spans="1:6">
      <c r="A565">
        <v>639</v>
      </c>
      <c r="B565">
        <v>1</v>
      </c>
      <c r="C565" t="s">
        <v>570</v>
      </c>
      <c r="D565">
        <v>205</v>
      </c>
      <c r="E565">
        <v>7</v>
      </c>
      <c r="F565">
        <v>1474844400</v>
      </c>
    </row>
    <row r="566" spans="1:6">
      <c r="A566">
        <v>1516</v>
      </c>
      <c r="B566">
        <v>1</v>
      </c>
      <c r="C566" t="s">
        <v>571</v>
      </c>
      <c r="D566">
        <v>5</v>
      </c>
      <c r="E566">
        <v>0</v>
      </c>
      <c r="F566">
        <v>1474758000</v>
      </c>
    </row>
    <row r="567" spans="1:6">
      <c r="A567">
        <v>1705</v>
      </c>
      <c r="B567">
        <v>1</v>
      </c>
      <c r="C567" t="s">
        <v>572</v>
      </c>
      <c r="D567">
        <v>1</v>
      </c>
      <c r="E567">
        <v>10</v>
      </c>
      <c r="F567">
        <v>1474671600</v>
      </c>
    </row>
    <row r="568" spans="1:6">
      <c r="A568">
        <v>1623</v>
      </c>
      <c r="B568">
        <v>1</v>
      </c>
      <c r="C568" t="s">
        <v>573</v>
      </c>
      <c r="D568">
        <v>12</v>
      </c>
      <c r="E568">
        <v>1</v>
      </c>
      <c r="F568">
        <v>1474585200</v>
      </c>
    </row>
    <row r="569" spans="1:6">
      <c r="A569">
        <v>1729</v>
      </c>
      <c r="B569">
        <v>2</v>
      </c>
      <c r="C569" t="s">
        <v>574</v>
      </c>
      <c r="D569">
        <v>68</v>
      </c>
      <c r="E569">
        <v>7</v>
      </c>
      <c r="F569">
        <v>1474585200</v>
      </c>
    </row>
    <row r="570" spans="1:6">
      <c r="A570">
        <v>1033</v>
      </c>
      <c r="B570">
        <v>3</v>
      </c>
      <c r="C570" t="s">
        <v>575</v>
      </c>
      <c r="D570">
        <v>42</v>
      </c>
      <c r="E570">
        <v>0</v>
      </c>
      <c r="F570">
        <v>1474498800</v>
      </c>
    </row>
    <row r="571" spans="1:6">
      <c r="A571">
        <v>1811</v>
      </c>
      <c r="B571">
        <v>4</v>
      </c>
      <c r="C571" t="s">
        <v>576</v>
      </c>
      <c r="D571">
        <v>10</v>
      </c>
      <c r="E571">
        <v>0</v>
      </c>
      <c r="F571">
        <v>1474412400</v>
      </c>
    </row>
    <row r="572" spans="1:6">
      <c r="A572">
        <v>1073</v>
      </c>
      <c r="B572">
        <v>2</v>
      </c>
      <c r="C572" t="s">
        <v>577</v>
      </c>
      <c r="D572">
        <v>90</v>
      </c>
      <c r="E572">
        <v>2</v>
      </c>
      <c r="F572">
        <v>1474153200</v>
      </c>
    </row>
    <row r="573" spans="1:6">
      <c r="A573">
        <v>1425</v>
      </c>
      <c r="B573">
        <v>5</v>
      </c>
      <c r="C573" t="s">
        <v>578</v>
      </c>
      <c r="D573">
        <v>1</v>
      </c>
      <c r="E573">
        <v>0</v>
      </c>
      <c r="F573">
        <v>1474153200</v>
      </c>
    </row>
    <row r="574" spans="1:6">
      <c r="A574">
        <v>1060</v>
      </c>
      <c r="B574">
        <v>3</v>
      </c>
      <c r="C574" t="s">
        <v>579</v>
      </c>
      <c r="D574">
        <v>101</v>
      </c>
      <c r="E574">
        <v>4</v>
      </c>
      <c r="F574">
        <v>1474066800</v>
      </c>
    </row>
    <row r="575" spans="1:6">
      <c r="A575">
        <v>1079</v>
      </c>
      <c r="B575">
        <v>2</v>
      </c>
      <c r="C575" t="s">
        <v>580</v>
      </c>
      <c r="D575">
        <v>1787</v>
      </c>
      <c r="E575">
        <v>58</v>
      </c>
      <c r="F575">
        <v>1474066800</v>
      </c>
    </row>
    <row r="576" spans="1:6">
      <c r="A576">
        <v>1103</v>
      </c>
      <c r="B576">
        <v>1</v>
      </c>
      <c r="C576" t="s">
        <v>581</v>
      </c>
      <c r="D576">
        <v>265</v>
      </c>
      <c r="E576">
        <v>12</v>
      </c>
      <c r="F576">
        <v>1473980400</v>
      </c>
    </row>
    <row r="577" spans="1:6">
      <c r="A577">
        <v>276</v>
      </c>
      <c r="B577">
        <v>5</v>
      </c>
      <c r="C577" t="s">
        <v>582</v>
      </c>
      <c r="D577">
        <v>1</v>
      </c>
      <c r="E577">
        <v>1</v>
      </c>
      <c r="F577">
        <v>1473894000</v>
      </c>
    </row>
    <row r="578" spans="1:6">
      <c r="A578">
        <v>1445</v>
      </c>
      <c r="B578">
        <v>1</v>
      </c>
      <c r="C578" t="s">
        <v>583</v>
      </c>
      <c r="D578">
        <v>380</v>
      </c>
      <c r="E578">
        <v>1</v>
      </c>
      <c r="F578">
        <v>1473807600</v>
      </c>
    </row>
    <row r="579" spans="1:6">
      <c r="A579">
        <v>1119</v>
      </c>
      <c r="B579">
        <v>2</v>
      </c>
      <c r="C579" t="s">
        <v>584</v>
      </c>
      <c r="D579">
        <v>6</v>
      </c>
      <c r="E579">
        <v>0</v>
      </c>
      <c r="F579">
        <v>1473721200</v>
      </c>
    </row>
    <row r="580" spans="1:6">
      <c r="A580">
        <v>577</v>
      </c>
      <c r="B580">
        <v>3</v>
      </c>
      <c r="C580" t="s">
        <v>585</v>
      </c>
      <c r="D580">
        <v>60</v>
      </c>
      <c r="E580">
        <v>21</v>
      </c>
      <c r="F580">
        <v>1473721200</v>
      </c>
    </row>
    <row r="581" spans="1:6">
      <c r="A581">
        <v>738</v>
      </c>
      <c r="B581">
        <v>2</v>
      </c>
      <c r="C581" t="s">
        <v>586</v>
      </c>
      <c r="D581">
        <v>425</v>
      </c>
      <c r="E581">
        <v>20</v>
      </c>
      <c r="F581">
        <v>1473634800</v>
      </c>
    </row>
    <row r="582" spans="1:6">
      <c r="A582">
        <v>1682</v>
      </c>
      <c r="B582">
        <v>1</v>
      </c>
      <c r="C582" t="s">
        <v>587</v>
      </c>
      <c r="D582">
        <v>9</v>
      </c>
      <c r="E582">
        <v>0</v>
      </c>
      <c r="F582">
        <v>1473548400</v>
      </c>
    </row>
    <row r="583" spans="1:6">
      <c r="A583">
        <v>1662</v>
      </c>
      <c r="B583">
        <v>2</v>
      </c>
      <c r="C583" t="s">
        <v>588</v>
      </c>
      <c r="D583">
        <v>108</v>
      </c>
      <c r="E583">
        <v>4</v>
      </c>
      <c r="F583">
        <v>1473462000</v>
      </c>
    </row>
    <row r="584" spans="1:6">
      <c r="A584">
        <v>1042</v>
      </c>
      <c r="B584">
        <v>2</v>
      </c>
      <c r="C584" t="s">
        <v>589</v>
      </c>
      <c r="D584">
        <v>94</v>
      </c>
      <c r="E584">
        <v>0</v>
      </c>
      <c r="F584">
        <v>1473462000</v>
      </c>
    </row>
    <row r="585" spans="1:6">
      <c r="A585">
        <v>1176</v>
      </c>
      <c r="B585">
        <v>2</v>
      </c>
      <c r="C585" t="s">
        <v>590</v>
      </c>
      <c r="D585">
        <v>42</v>
      </c>
      <c r="E585">
        <v>3</v>
      </c>
      <c r="F585">
        <v>1473462000</v>
      </c>
    </row>
    <row r="586" spans="1:6">
      <c r="A586">
        <v>485</v>
      </c>
      <c r="B586">
        <v>2</v>
      </c>
      <c r="C586" t="s">
        <v>591</v>
      </c>
      <c r="D586">
        <v>621</v>
      </c>
      <c r="E586">
        <v>5</v>
      </c>
      <c r="F586">
        <v>1473375600</v>
      </c>
    </row>
    <row r="587" spans="1:6">
      <c r="A587">
        <v>481</v>
      </c>
      <c r="B587">
        <v>2</v>
      </c>
      <c r="C587" t="s">
        <v>592</v>
      </c>
      <c r="D587">
        <v>287</v>
      </c>
      <c r="E587">
        <v>1</v>
      </c>
      <c r="F587">
        <v>1473375600</v>
      </c>
    </row>
    <row r="588" spans="1:6">
      <c r="A588">
        <v>180</v>
      </c>
      <c r="B588">
        <v>1</v>
      </c>
      <c r="C588" t="s">
        <v>593</v>
      </c>
      <c r="D588">
        <v>335</v>
      </c>
      <c r="E588">
        <v>13</v>
      </c>
      <c r="F588">
        <v>1473375600</v>
      </c>
    </row>
    <row r="589" spans="1:6">
      <c r="A589">
        <v>1080</v>
      </c>
      <c r="B589">
        <v>2</v>
      </c>
      <c r="C589" t="s">
        <v>594</v>
      </c>
      <c r="D589">
        <v>694</v>
      </c>
      <c r="E589">
        <v>4</v>
      </c>
      <c r="F589">
        <v>1473375600</v>
      </c>
    </row>
    <row r="590" spans="1:6">
      <c r="A590">
        <v>1096</v>
      </c>
      <c r="B590">
        <v>2</v>
      </c>
      <c r="C590" t="s">
        <v>595</v>
      </c>
      <c r="D590">
        <v>132</v>
      </c>
      <c r="E590">
        <v>2</v>
      </c>
      <c r="F590">
        <v>1473375600</v>
      </c>
    </row>
    <row r="591" spans="1:6">
      <c r="A591">
        <v>96</v>
      </c>
      <c r="B591">
        <v>3</v>
      </c>
      <c r="C591" t="s">
        <v>596</v>
      </c>
      <c r="D591">
        <v>1072</v>
      </c>
      <c r="E591">
        <v>32</v>
      </c>
      <c r="F591">
        <v>1473375600</v>
      </c>
    </row>
    <row r="592" spans="1:6">
      <c r="A592">
        <v>401</v>
      </c>
      <c r="B592">
        <v>1</v>
      </c>
      <c r="C592" t="s">
        <v>597</v>
      </c>
      <c r="D592">
        <v>1911</v>
      </c>
      <c r="E592">
        <v>2</v>
      </c>
      <c r="F592">
        <v>1473375600</v>
      </c>
    </row>
    <row r="593" spans="1:6">
      <c r="A593">
        <v>233</v>
      </c>
      <c r="B593">
        <v>2</v>
      </c>
      <c r="C593" t="s">
        <v>598</v>
      </c>
      <c r="D593">
        <v>278</v>
      </c>
      <c r="E593">
        <v>23</v>
      </c>
      <c r="F593">
        <v>1473375600</v>
      </c>
    </row>
    <row r="594" spans="1:6">
      <c r="A594">
        <v>140</v>
      </c>
      <c r="B594">
        <v>2</v>
      </c>
      <c r="C594" t="s">
        <v>599</v>
      </c>
      <c r="D594">
        <v>8</v>
      </c>
      <c r="E594">
        <v>0</v>
      </c>
      <c r="F594">
        <v>1473202800</v>
      </c>
    </row>
    <row r="595" spans="1:6">
      <c r="A595">
        <v>122</v>
      </c>
      <c r="B595">
        <v>1</v>
      </c>
      <c r="C595" t="s">
        <v>600</v>
      </c>
      <c r="D595">
        <v>290</v>
      </c>
      <c r="E595">
        <v>2</v>
      </c>
      <c r="F595">
        <v>1473116400</v>
      </c>
    </row>
    <row r="596" spans="1:6">
      <c r="A596">
        <v>1829</v>
      </c>
      <c r="B596">
        <v>2</v>
      </c>
      <c r="C596" t="s">
        <v>601</v>
      </c>
      <c r="D596">
        <v>80</v>
      </c>
      <c r="E596">
        <v>2</v>
      </c>
      <c r="F596">
        <v>1473116400</v>
      </c>
    </row>
    <row r="597" spans="1:6">
      <c r="A597">
        <v>1459</v>
      </c>
      <c r="B597">
        <v>1</v>
      </c>
      <c r="C597" t="s">
        <v>602</v>
      </c>
      <c r="D597">
        <v>18</v>
      </c>
      <c r="E597">
        <v>0</v>
      </c>
      <c r="F597">
        <v>1473030000</v>
      </c>
    </row>
    <row r="598" spans="1:6">
      <c r="A598">
        <v>656</v>
      </c>
      <c r="B598">
        <v>2</v>
      </c>
      <c r="C598" t="s">
        <v>603</v>
      </c>
      <c r="D598">
        <v>19</v>
      </c>
      <c r="E598">
        <v>4</v>
      </c>
      <c r="F598">
        <v>1472943600</v>
      </c>
    </row>
    <row r="599" spans="1:6">
      <c r="A599">
        <v>556</v>
      </c>
      <c r="B599">
        <v>1</v>
      </c>
      <c r="C599" t="s">
        <v>604</v>
      </c>
      <c r="D599">
        <v>15</v>
      </c>
      <c r="E599">
        <v>0</v>
      </c>
      <c r="F599">
        <v>1472943600</v>
      </c>
    </row>
    <row r="600" spans="1:6">
      <c r="A600">
        <v>228</v>
      </c>
      <c r="B600">
        <v>1</v>
      </c>
      <c r="C600" t="s">
        <v>605</v>
      </c>
      <c r="D600">
        <v>31</v>
      </c>
      <c r="E600">
        <v>1</v>
      </c>
      <c r="F600">
        <v>1472943600</v>
      </c>
    </row>
    <row r="601" spans="1:6">
      <c r="A601">
        <v>601</v>
      </c>
      <c r="B601">
        <v>3</v>
      </c>
      <c r="C601" t="s">
        <v>606</v>
      </c>
      <c r="D601">
        <v>66</v>
      </c>
      <c r="E601">
        <v>4</v>
      </c>
      <c r="F601">
        <v>1472684400</v>
      </c>
    </row>
    <row r="602" spans="1:6">
      <c r="A602">
        <v>1175</v>
      </c>
      <c r="B602">
        <v>2</v>
      </c>
      <c r="C602" t="s">
        <v>607</v>
      </c>
      <c r="D602">
        <v>4</v>
      </c>
      <c r="E602">
        <v>0</v>
      </c>
      <c r="F602">
        <v>1472684400</v>
      </c>
    </row>
    <row r="603" spans="1:6">
      <c r="A603">
        <v>1388</v>
      </c>
      <c r="B603">
        <v>1</v>
      </c>
      <c r="C603" t="s">
        <v>608</v>
      </c>
      <c r="D603">
        <v>5</v>
      </c>
      <c r="E603">
        <v>0</v>
      </c>
      <c r="F603">
        <v>1472511600</v>
      </c>
    </row>
    <row r="604" spans="1:6">
      <c r="A604">
        <v>1394</v>
      </c>
      <c r="B604">
        <v>1</v>
      </c>
      <c r="C604" t="s">
        <v>609</v>
      </c>
      <c r="D604">
        <v>161</v>
      </c>
      <c r="E604">
        <v>3</v>
      </c>
      <c r="F604">
        <v>1472511600</v>
      </c>
    </row>
    <row r="605" spans="1:6">
      <c r="A605">
        <v>244</v>
      </c>
      <c r="B605">
        <v>3</v>
      </c>
      <c r="C605" t="s">
        <v>610</v>
      </c>
      <c r="D605">
        <v>38</v>
      </c>
      <c r="E605">
        <v>0</v>
      </c>
      <c r="F605">
        <v>1472338800</v>
      </c>
    </row>
    <row r="606" spans="1:6">
      <c r="A606">
        <v>220</v>
      </c>
      <c r="B606">
        <v>5</v>
      </c>
      <c r="C606" t="s">
        <v>611</v>
      </c>
      <c r="D606">
        <v>6</v>
      </c>
      <c r="E606">
        <v>0</v>
      </c>
      <c r="F606">
        <v>1472338800</v>
      </c>
    </row>
    <row r="607" spans="1:6">
      <c r="A607">
        <v>1823</v>
      </c>
      <c r="B607">
        <v>3</v>
      </c>
      <c r="C607" t="s">
        <v>612</v>
      </c>
      <c r="D607">
        <v>304</v>
      </c>
      <c r="E607">
        <v>0</v>
      </c>
      <c r="F607">
        <v>1472079600</v>
      </c>
    </row>
    <row r="608" spans="1:6">
      <c r="A608">
        <v>1714</v>
      </c>
      <c r="B608">
        <v>4</v>
      </c>
      <c r="C608" t="s">
        <v>613</v>
      </c>
      <c r="D608">
        <v>46</v>
      </c>
      <c r="E608">
        <v>11</v>
      </c>
      <c r="F608">
        <v>1472079600</v>
      </c>
    </row>
    <row r="609" spans="1:6">
      <c r="A609">
        <v>667</v>
      </c>
      <c r="B609">
        <v>5</v>
      </c>
      <c r="C609" t="s">
        <v>614</v>
      </c>
      <c r="D609">
        <v>6</v>
      </c>
      <c r="E609">
        <v>0</v>
      </c>
      <c r="F609">
        <v>1472079600</v>
      </c>
    </row>
    <row r="610" spans="1:6">
      <c r="A610">
        <v>569</v>
      </c>
      <c r="B610">
        <v>2</v>
      </c>
      <c r="C610" t="s">
        <v>615</v>
      </c>
      <c r="D610">
        <v>129</v>
      </c>
      <c r="E610">
        <v>0</v>
      </c>
      <c r="F610">
        <v>1471993200</v>
      </c>
    </row>
    <row r="611" spans="1:6">
      <c r="A611">
        <v>708</v>
      </c>
      <c r="B611">
        <v>5</v>
      </c>
      <c r="C611" t="s">
        <v>616</v>
      </c>
      <c r="D611">
        <v>1</v>
      </c>
      <c r="E611">
        <v>2</v>
      </c>
      <c r="F611">
        <v>1471906800</v>
      </c>
    </row>
    <row r="612" spans="1:6">
      <c r="A612">
        <v>1484</v>
      </c>
      <c r="B612">
        <v>3</v>
      </c>
      <c r="C612" t="s">
        <v>617</v>
      </c>
      <c r="D612">
        <v>37</v>
      </c>
      <c r="E612">
        <v>17</v>
      </c>
      <c r="F612">
        <v>1471820400</v>
      </c>
    </row>
    <row r="613" spans="1:6">
      <c r="A613">
        <v>29</v>
      </c>
      <c r="B613">
        <v>3</v>
      </c>
      <c r="C613" t="s">
        <v>618</v>
      </c>
      <c r="D613">
        <v>12</v>
      </c>
      <c r="E613">
        <v>9</v>
      </c>
      <c r="F613">
        <v>1471561200</v>
      </c>
    </row>
    <row r="614" spans="1:6">
      <c r="A614">
        <v>1219</v>
      </c>
      <c r="B614">
        <v>4</v>
      </c>
      <c r="C614" t="s">
        <v>619</v>
      </c>
      <c r="D614">
        <v>1</v>
      </c>
      <c r="E614">
        <v>0</v>
      </c>
      <c r="F614">
        <v>1471388400</v>
      </c>
    </row>
    <row r="615" spans="1:6">
      <c r="A615">
        <v>719</v>
      </c>
      <c r="B615">
        <v>1</v>
      </c>
      <c r="C615" t="s">
        <v>620</v>
      </c>
      <c r="D615">
        <v>2</v>
      </c>
      <c r="E615">
        <v>0</v>
      </c>
      <c r="F615">
        <v>1471388400</v>
      </c>
    </row>
    <row r="616" spans="1:6">
      <c r="A616">
        <v>933</v>
      </c>
      <c r="B616">
        <v>1</v>
      </c>
      <c r="C616" t="s">
        <v>621</v>
      </c>
      <c r="D616">
        <v>1</v>
      </c>
      <c r="E616">
        <v>2</v>
      </c>
      <c r="F616">
        <v>1471302000</v>
      </c>
    </row>
    <row r="617" spans="1:6">
      <c r="A617">
        <v>910</v>
      </c>
      <c r="B617">
        <v>2</v>
      </c>
      <c r="C617" t="s">
        <v>622</v>
      </c>
      <c r="D617">
        <v>13</v>
      </c>
      <c r="E617">
        <v>1</v>
      </c>
      <c r="F617">
        <v>1471302000</v>
      </c>
    </row>
    <row r="618" spans="1:6">
      <c r="A618">
        <v>575</v>
      </c>
      <c r="B618">
        <v>1</v>
      </c>
      <c r="C618" t="s">
        <v>623</v>
      </c>
      <c r="D618">
        <v>5</v>
      </c>
      <c r="E618">
        <v>1</v>
      </c>
      <c r="F618">
        <v>1471215600</v>
      </c>
    </row>
    <row r="619" spans="1:6">
      <c r="A619">
        <v>515</v>
      </c>
      <c r="B619">
        <v>1</v>
      </c>
      <c r="C619" t="s">
        <v>624</v>
      </c>
      <c r="D619">
        <v>100</v>
      </c>
      <c r="E619">
        <v>1</v>
      </c>
      <c r="F619">
        <v>1471215600</v>
      </c>
    </row>
    <row r="620" spans="1:6">
      <c r="A620">
        <v>747</v>
      </c>
      <c r="B620">
        <v>1</v>
      </c>
      <c r="C620" t="s">
        <v>625</v>
      </c>
      <c r="D620">
        <v>1</v>
      </c>
      <c r="E620">
        <v>0</v>
      </c>
      <c r="F620">
        <v>1471215600</v>
      </c>
    </row>
    <row r="621" spans="1:6">
      <c r="A621">
        <v>974</v>
      </c>
      <c r="B621">
        <v>4</v>
      </c>
      <c r="C621" t="s">
        <v>626</v>
      </c>
      <c r="D621">
        <v>28</v>
      </c>
      <c r="E621">
        <v>2</v>
      </c>
      <c r="F621">
        <v>1471042800</v>
      </c>
    </row>
    <row r="622" spans="1:6">
      <c r="A622">
        <v>1648</v>
      </c>
      <c r="B622">
        <v>1</v>
      </c>
      <c r="C622" t="s">
        <v>627</v>
      </c>
      <c r="D622">
        <v>25</v>
      </c>
      <c r="E622">
        <v>0</v>
      </c>
      <c r="F622">
        <v>1470956400</v>
      </c>
    </row>
    <row r="623" spans="1:6">
      <c r="A623">
        <v>154</v>
      </c>
      <c r="B623">
        <v>2</v>
      </c>
      <c r="C623" t="s">
        <v>628</v>
      </c>
      <c r="D623">
        <v>876</v>
      </c>
      <c r="E623">
        <v>31</v>
      </c>
      <c r="F623">
        <v>1470783600</v>
      </c>
    </row>
    <row r="624" spans="1:6">
      <c r="A624">
        <v>1693</v>
      </c>
      <c r="B624">
        <v>2</v>
      </c>
      <c r="C624" t="s">
        <v>629</v>
      </c>
      <c r="D624">
        <v>149</v>
      </c>
      <c r="E624">
        <v>10</v>
      </c>
      <c r="F624">
        <v>1470610800</v>
      </c>
    </row>
    <row r="625" spans="1:6">
      <c r="A625">
        <v>489</v>
      </c>
      <c r="B625">
        <v>1</v>
      </c>
      <c r="C625" t="s">
        <v>630</v>
      </c>
      <c r="D625">
        <v>4</v>
      </c>
      <c r="E625">
        <v>0</v>
      </c>
      <c r="F625">
        <v>1470524400</v>
      </c>
    </row>
    <row r="626" spans="1:6">
      <c r="A626">
        <v>138</v>
      </c>
      <c r="B626">
        <v>1</v>
      </c>
      <c r="C626" t="s">
        <v>631</v>
      </c>
      <c r="D626">
        <v>13</v>
      </c>
      <c r="E626">
        <v>0</v>
      </c>
      <c r="F626">
        <v>1470524400</v>
      </c>
    </row>
    <row r="627" spans="1:6">
      <c r="A627">
        <v>1024</v>
      </c>
      <c r="B627">
        <v>3</v>
      </c>
      <c r="C627" t="s">
        <v>632</v>
      </c>
      <c r="D627">
        <v>8</v>
      </c>
      <c r="E627">
        <v>0</v>
      </c>
      <c r="F627">
        <v>1470524400</v>
      </c>
    </row>
    <row r="628" spans="1:6">
      <c r="A628">
        <v>320</v>
      </c>
      <c r="B628">
        <v>4</v>
      </c>
      <c r="C628" t="s">
        <v>633</v>
      </c>
      <c r="D628">
        <v>70</v>
      </c>
      <c r="E628">
        <v>13</v>
      </c>
      <c r="F628">
        <v>1470351600</v>
      </c>
    </row>
    <row r="629" spans="1:6">
      <c r="A629">
        <v>725</v>
      </c>
      <c r="B629">
        <v>1</v>
      </c>
      <c r="C629" t="s">
        <v>634</v>
      </c>
      <c r="D629">
        <v>32</v>
      </c>
      <c r="E629">
        <v>0</v>
      </c>
      <c r="F629">
        <v>1470351600</v>
      </c>
    </row>
    <row r="630" spans="1:6">
      <c r="A630">
        <v>825</v>
      </c>
      <c r="B630">
        <v>1</v>
      </c>
      <c r="C630" t="s">
        <v>635</v>
      </c>
      <c r="D630">
        <v>5</v>
      </c>
      <c r="E630">
        <v>0</v>
      </c>
      <c r="F630">
        <v>1470351600</v>
      </c>
    </row>
    <row r="631" spans="1:6">
      <c r="A631">
        <v>628</v>
      </c>
      <c r="B631">
        <v>5</v>
      </c>
      <c r="C631" t="s">
        <v>636</v>
      </c>
      <c r="D631">
        <v>15</v>
      </c>
      <c r="E631">
        <v>31</v>
      </c>
      <c r="F631">
        <v>1470178800</v>
      </c>
    </row>
    <row r="632" spans="1:6">
      <c r="A632">
        <v>1173</v>
      </c>
      <c r="B632">
        <v>1</v>
      </c>
      <c r="C632" t="s">
        <v>637</v>
      </c>
      <c r="D632">
        <v>243</v>
      </c>
      <c r="E632">
        <v>52</v>
      </c>
      <c r="F632">
        <v>1470092400</v>
      </c>
    </row>
    <row r="633" spans="1:6">
      <c r="A633">
        <v>518</v>
      </c>
      <c r="B633">
        <v>3</v>
      </c>
      <c r="C633" t="s">
        <v>638</v>
      </c>
      <c r="D633">
        <v>20</v>
      </c>
      <c r="E633">
        <v>1</v>
      </c>
      <c r="F633">
        <v>1469919600</v>
      </c>
    </row>
    <row r="634" spans="1:6">
      <c r="A634">
        <v>752</v>
      </c>
      <c r="B634">
        <v>2</v>
      </c>
      <c r="C634" t="s">
        <v>639</v>
      </c>
      <c r="D634">
        <v>81</v>
      </c>
      <c r="E634">
        <v>0</v>
      </c>
      <c r="F634">
        <v>1469833200</v>
      </c>
    </row>
    <row r="635" spans="1:6">
      <c r="A635">
        <v>440</v>
      </c>
      <c r="B635">
        <v>1</v>
      </c>
      <c r="C635" t="s">
        <v>640</v>
      </c>
      <c r="D635">
        <v>2649</v>
      </c>
      <c r="E635">
        <v>3</v>
      </c>
      <c r="F635">
        <v>1469746800</v>
      </c>
    </row>
    <row r="636" spans="1:6">
      <c r="A636">
        <v>654</v>
      </c>
      <c r="B636">
        <v>3</v>
      </c>
      <c r="C636" t="s">
        <v>641</v>
      </c>
      <c r="D636">
        <v>29</v>
      </c>
      <c r="E636">
        <v>3</v>
      </c>
      <c r="F636">
        <v>1469746800</v>
      </c>
    </row>
    <row r="637" spans="1:6">
      <c r="A637">
        <v>1620</v>
      </c>
      <c r="B637">
        <v>4</v>
      </c>
      <c r="C637" t="s">
        <v>642</v>
      </c>
      <c r="D637">
        <v>9</v>
      </c>
      <c r="E637">
        <v>3</v>
      </c>
      <c r="F637">
        <v>1469660400</v>
      </c>
    </row>
    <row r="638" spans="1:6">
      <c r="A638">
        <v>901</v>
      </c>
      <c r="B638">
        <v>1</v>
      </c>
      <c r="C638" t="s">
        <v>643</v>
      </c>
      <c r="D638">
        <v>44</v>
      </c>
      <c r="E638">
        <v>0</v>
      </c>
      <c r="F638">
        <v>1469660400</v>
      </c>
    </row>
    <row r="639" spans="1:6">
      <c r="A639">
        <v>1213</v>
      </c>
      <c r="B639">
        <v>3</v>
      </c>
      <c r="C639" t="s">
        <v>644</v>
      </c>
      <c r="D639">
        <v>2</v>
      </c>
      <c r="E639">
        <v>1</v>
      </c>
      <c r="F639">
        <v>1469574000</v>
      </c>
    </row>
    <row r="640" spans="1:6">
      <c r="A640">
        <v>453</v>
      </c>
      <c r="B640">
        <v>3</v>
      </c>
      <c r="C640" t="s">
        <v>645</v>
      </c>
      <c r="D640">
        <v>52</v>
      </c>
      <c r="E640">
        <v>16</v>
      </c>
      <c r="F640">
        <v>1469401200</v>
      </c>
    </row>
    <row r="641" spans="1:6">
      <c r="A641">
        <v>1415</v>
      </c>
      <c r="B641">
        <v>1</v>
      </c>
      <c r="C641" t="s">
        <v>646</v>
      </c>
      <c r="D641">
        <v>14</v>
      </c>
      <c r="E641">
        <v>1</v>
      </c>
      <c r="F641">
        <v>1469401200</v>
      </c>
    </row>
    <row r="642" spans="1:6">
      <c r="A642">
        <v>193</v>
      </c>
      <c r="B642">
        <v>1</v>
      </c>
      <c r="C642" t="s">
        <v>647</v>
      </c>
      <c r="D642">
        <v>1</v>
      </c>
      <c r="E642">
        <v>0</v>
      </c>
      <c r="F642">
        <v>1469314800</v>
      </c>
    </row>
    <row r="643" spans="1:6">
      <c r="A643">
        <v>1049</v>
      </c>
      <c r="B643">
        <v>2</v>
      </c>
      <c r="C643" t="s">
        <v>648</v>
      </c>
      <c r="D643">
        <v>718</v>
      </c>
      <c r="E643">
        <v>41</v>
      </c>
      <c r="F643">
        <v>1469314800</v>
      </c>
    </row>
    <row r="644" spans="1:6">
      <c r="A644">
        <v>436</v>
      </c>
      <c r="B644">
        <v>1</v>
      </c>
      <c r="C644" t="s">
        <v>649</v>
      </c>
      <c r="D644">
        <v>46</v>
      </c>
      <c r="E644">
        <v>0</v>
      </c>
      <c r="F644">
        <v>1469228400</v>
      </c>
    </row>
    <row r="645" spans="1:6">
      <c r="A645">
        <v>1572</v>
      </c>
      <c r="B645">
        <v>2</v>
      </c>
      <c r="C645" t="s">
        <v>650</v>
      </c>
      <c r="D645">
        <v>38</v>
      </c>
      <c r="E645">
        <v>0</v>
      </c>
      <c r="F645">
        <v>1469142000</v>
      </c>
    </row>
    <row r="646" spans="1:6">
      <c r="A646">
        <v>1273</v>
      </c>
      <c r="B646">
        <v>1</v>
      </c>
      <c r="C646" t="s">
        <v>651</v>
      </c>
      <c r="D646">
        <v>11</v>
      </c>
      <c r="E646">
        <v>0</v>
      </c>
      <c r="F646">
        <v>1469055600</v>
      </c>
    </row>
    <row r="647" spans="1:6">
      <c r="A647">
        <v>1645</v>
      </c>
      <c r="B647">
        <v>3</v>
      </c>
      <c r="C647" t="s">
        <v>652</v>
      </c>
      <c r="D647">
        <v>44</v>
      </c>
      <c r="E647">
        <v>7</v>
      </c>
      <c r="F647">
        <v>1469055600</v>
      </c>
    </row>
    <row r="648" spans="1:6">
      <c r="A648">
        <v>1284</v>
      </c>
      <c r="B648">
        <v>5</v>
      </c>
      <c r="C648" t="s">
        <v>653</v>
      </c>
      <c r="D648">
        <v>11</v>
      </c>
      <c r="E648">
        <v>3</v>
      </c>
      <c r="F648">
        <v>1468969200</v>
      </c>
    </row>
    <row r="649" spans="1:6">
      <c r="A649">
        <v>758</v>
      </c>
      <c r="B649">
        <v>1</v>
      </c>
      <c r="C649" t="s">
        <v>654</v>
      </c>
      <c r="D649">
        <v>2</v>
      </c>
      <c r="E649">
        <v>0</v>
      </c>
      <c r="F649">
        <v>1468882800</v>
      </c>
    </row>
    <row r="650" spans="1:6">
      <c r="A650">
        <v>1465</v>
      </c>
      <c r="B650">
        <v>5</v>
      </c>
      <c r="C650" t="s">
        <v>655</v>
      </c>
      <c r="D650">
        <v>3</v>
      </c>
      <c r="E650">
        <v>0</v>
      </c>
      <c r="F650">
        <v>1468796400</v>
      </c>
    </row>
    <row r="651" spans="1:6">
      <c r="A651">
        <v>1831</v>
      </c>
      <c r="B651">
        <v>1</v>
      </c>
      <c r="C651" t="s">
        <v>656</v>
      </c>
      <c r="D651">
        <v>4</v>
      </c>
      <c r="E651">
        <v>3</v>
      </c>
      <c r="F651">
        <v>1468796400</v>
      </c>
    </row>
    <row r="652" spans="1:6">
      <c r="A652">
        <v>77</v>
      </c>
      <c r="B652">
        <v>1</v>
      </c>
      <c r="C652" t="s">
        <v>657</v>
      </c>
      <c r="D652">
        <v>1189</v>
      </c>
      <c r="E652">
        <v>22</v>
      </c>
      <c r="F652">
        <v>1468623600</v>
      </c>
    </row>
    <row r="653" spans="1:6">
      <c r="A653">
        <v>1013</v>
      </c>
      <c r="B653">
        <v>2</v>
      </c>
      <c r="C653" t="s">
        <v>658</v>
      </c>
      <c r="D653">
        <v>99</v>
      </c>
      <c r="E653">
        <v>9</v>
      </c>
      <c r="F653">
        <v>1468537200</v>
      </c>
    </row>
    <row r="654" spans="1:6">
      <c r="A654">
        <v>280</v>
      </c>
      <c r="B654">
        <v>1</v>
      </c>
      <c r="C654" t="s">
        <v>659</v>
      </c>
      <c r="D654">
        <v>13</v>
      </c>
      <c r="E654">
        <v>0</v>
      </c>
      <c r="F654">
        <v>1468537200</v>
      </c>
    </row>
    <row r="655" spans="1:6">
      <c r="A655">
        <v>1751</v>
      </c>
      <c r="B655">
        <v>1</v>
      </c>
      <c r="C655" t="s">
        <v>660</v>
      </c>
      <c r="D655">
        <v>1615</v>
      </c>
      <c r="E655">
        <v>11</v>
      </c>
      <c r="F655">
        <v>1468537200</v>
      </c>
    </row>
    <row r="656" spans="1:6">
      <c r="A656">
        <v>748</v>
      </c>
      <c r="B656">
        <v>2</v>
      </c>
      <c r="C656" t="s">
        <v>661</v>
      </c>
      <c r="D656">
        <v>3279</v>
      </c>
      <c r="E656">
        <v>28</v>
      </c>
      <c r="F656">
        <v>1468537200</v>
      </c>
    </row>
    <row r="657" spans="1:6">
      <c r="A657">
        <v>735</v>
      </c>
      <c r="B657">
        <v>2</v>
      </c>
      <c r="C657" t="s">
        <v>662</v>
      </c>
      <c r="D657">
        <v>308</v>
      </c>
      <c r="E657">
        <v>13</v>
      </c>
      <c r="F657">
        <v>1468537200</v>
      </c>
    </row>
    <row r="658" spans="1:6">
      <c r="A658">
        <v>790</v>
      </c>
      <c r="B658">
        <v>1</v>
      </c>
      <c r="C658" t="s">
        <v>663</v>
      </c>
      <c r="D658">
        <v>38</v>
      </c>
      <c r="E658">
        <v>0</v>
      </c>
      <c r="F658">
        <v>1468364400</v>
      </c>
    </row>
    <row r="659" spans="1:6">
      <c r="A659">
        <v>1708</v>
      </c>
      <c r="B659">
        <v>3</v>
      </c>
      <c r="C659" t="s">
        <v>664</v>
      </c>
      <c r="D659">
        <v>32</v>
      </c>
      <c r="E659">
        <v>16</v>
      </c>
      <c r="F659">
        <v>1468278000</v>
      </c>
    </row>
    <row r="660" spans="1:6">
      <c r="A660">
        <v>912</v>
      </c>
      <c r="B660">
        <v>1</v>
      </c>
      <c r="C660" t="s">
        <v>665</v>
      </c>
      <c r="D660">
        <v>232</v>
      </c>
      <c r="E660">
        <v>3</v>
      </c>
      <c r="F660">
        <v>1468191600</v>
      </c>
    </row>
    <row r="661" spans="1:6">
      <c r="A661">
        <v>270</v>
      </c>
      <c r="B661">
        <v>3</v>
      </c>
      <c r="C661" t="s">
        <v>666</v>
      </c>
      <c r="D661">
        <v>253</v>
      </c>
      <c r="E661">
        <v>0</v>
      </c>
      <c r="F661">
        <v>1468191600</v>
      </c>
    </row>
    <row r="662" spans="1:6">
      <c r="A662">
        <v>540</v>
      </c>
      <c r="B662">
        <v>1</v>
      </c>
      <c r="C662" t="s">
        <v>667</v>
      </c>
      <c r="D662">
        <v>29</v>
      </c>
      <c r="E662">
        <v>1</v>
      </c>
      <c r="F662">
        <v>1468105200</v>
      </c>
    </row>
    <row r="663" spans="1:6">
      <c r="A663">
        <v>1789</v>
      </c>
      <c r="B663">
        <v>1</v>
      </c>
      <c r="C663" t="s">
        <v>668</v>
      </c>
      <c r="D663">
        <v>20</v>
      </c>
      <c r="E663">
        <v>0</v>
      </c>
      <c r="F663">
        <v>1468018800</v>
      </c>
    </row>
    <row r="664" spans="1:6">
      <c r="A664">
        <v>314</v>
      </c>
      <c r="B664">
        <v>4</v>
      </c>
      <c r="C664" t="s">
        <v>669</v>
      </c>
      <c r="D664">
        <v>1</v>
      </c>
      <c r="E664">
        <v>8</v>
      </c>
      <c r="F664">
        <v>1468018800</v>
      </c>
    </row>
    <row r="665" spans="1:6">
      <c r="A665">
        <v>1580</v>
      </c>
      <c r="B665">
        <v>3</v>
      </c>
      <c r="C665" t="s">
        <v>670</v>
      </c>
      <c r="D665">
        <v>92</v>
      </c>
      <c r="E665">
        <v>2</v>
      </c>
      <c r="F665">
        <v>1467932400</v>
      </c>
    </row>
    <row r="666" spans="1:6">
      <c r="A666">
        <v>1473</v>
      </c>
      <c r="B666">
        <v>3</v>
      </c>
      <c r="C666" t="s">
        <v>671</v>
      </c>
      <c r="D666">
        <v>22</v>
      </c>
      <c r="E666">
        <v>3</v>
      </c>
      <c r="F666">
        <v>1467846000</v>
      </c>
    </row>
    <row r="667" spans="1:6">
      <c r="A667">
        <v>188</v>
      </c>
      <c r="B667">
        <v>2</v>
      </c>
      <c r="C667" t="s">
        <v>672</v>
      </c>
      <c r="D667">
        <v>60</v>
      </c>
      <c r="E667">
        <v>7</v>
      </c>
      <c r="F667">
        <v>1467586800</v>
      </c>
    </row>
    <row r="668" spans="1:6">
      <c r="A668">
        <v>1805</v>
      </c>
      <c r="B668">
        <v>2</v>
      </c>
      <c r="C668" t="s">
        <v>673</v>
      </c>
      <c r="D668">
        <v>25</v>
      </c>
      <c r="E668">
        <v>34</v>
      </c>
      <c r="F668">
        <v>1467586800</v>
      </c>
    </row>
    <row r="669" spans="1:6">
      <c r="A669">
        <v>1093</v>
      </c>
      <c r="B669">
        <v>5</v>
      </c>
      <c r="C669" t="s">
        <v>674</v>
      </c>
      <c r="D669">
        <v>7</v>
      </c>
      <c r="E669">
        <v>2</v>
      </c>
      <c r="F669">
        <v>1467586800</v>
      </c>
    </row>
    <row r="670" spans="1:6">
      <c r="A670">
        <v>1836</v>
      </c>
      <c r="B670">
        <v>5</v>
      </c>
      <c r="C670" t="s">
        <v>675</v>
      </c>
      <c r="D670">
        <v>4</v>
      </c>
      <c r="E670">
        <v>2</v>
      </c>
      <c r="F670">
        <v>1467414000</v>
      </c>
    </row>
    <row r="671" spans="1:6">
      <c r="A671">
        <v>1759</v>
      </c>
      <c r="B671">
        <v>3</v>
      </c>
      <c r="C671" t="s">
        <v>676</v>
      </c>
      <c r="D671">
        <v>28</v>
      </c>
      <c r="E671">
        <v>15</v>
      </c>
      <c r="F671">
        <v>1467414000</v>
      </c>
    </row>
    <row r="672" spans="1:6">
      <c r="A672">
        <v>373</v>
      </c>
      <c r="B672">
        <v>1</v>
      </c>
      <c r="C672" t="s">
        <v>677</v>
      </c>
      <c r="D672">
        <v>27</v>
      </c>
      <c r="E672">
        <v>1</v>
      </c>
      <c r="F672">
        <v>1467414000</v>
      </c>
    </row>
    <row r="673" spans="1:6">
      <c r="A673">
        <v>858</v>
      </c>
      <c r="B673">
        <v>2</v>
      </c>
      <c r="C673" t="s">
        <v>678</v>
      </c>
      <c r="D673">
        <v>5</v>
      </c>
      <c r="E673">
        <v>0</v>
      </c>
      <c r="F673">
        <v>1467414000</v>
      </c>
    </row>
    <row r="674" spans="1:6">
      <c r="A674">
        <v>375</v>
      </c>
      <c r="B674">
        <v>1</v>
      </c>
      <c r="C674" t="s">
        <v>679</v>
      </c>
      <c r="D674">
        <v>379</v>
      </c>
      <c r="E674">
        <v>34</v>
      </c>
      <c r="F674">
        <v>1467241200</v>
      </c>
    </row>
    <row r="675" spans="1:6">
      <c r="A675">
        <v>1767</v>
      </c>
      <c r="B675">
        <v>1</v>
      </c>
      <c r="C675" t="s">
        <v>680</v>
      </c>
      <c r="D675">
        <v>52</v>
      </c>
      <c r="E675">
        <v>0</v>
      </c>
      <c r="F675">
        <v>1467154800</v>
      </c>
    </row>
    <row r="676" spans="1:6">
      <c r="A676">
        <v>685</v>
      </c>
      <c r="B676">
        <v>1</v>
      </c>
      <c r="C676" t="s">
        <v>681</v>
      </c>
      <c r="D676">
        <v>3</v>
      </c>
      <c r="E676">
        <v>0</v>
      </c>
      <c r="F676">
        <v>1467068400</v>
      </c>
    </row>
    <row r="677" spans="1:6">
      <c r="A677">
        <v>1074</v>
      </c>
      <c r="B677">
        <v>5</v>
      </c>
      <c r="C677" t="s">
        <v>682</v>
      </c>
      <c r="D677">
        <v>7</v>
      </c>
      <c r="E677">
        <v>0</v>
      </c>
      <c r="F677">
        <v>1466982000</v>
      </c>
    </row>
    <row r="678" spans="1:6">
      <c r="A678">
        <v>182</v>
      </c>
      <c r="B678">
        <v>1</v>
      </c>
      <c r="C678" t="s">
        <v>683</v>
      </c>
      <c r="D678">
        <v>49</v>
      </c>
      <c r="E678">
        <v>1</v>
      </c>
      <c r="F678">
        <v>1466895600</v>
      </c>
    </row>
    <row r="679" spans="1:6">
      <c r="A679">
        <v>880</v>
      </c>
      <c r="B679">
        <v>2</v>
      </c>
      <c r="C679" t="s">
        <v>684</v>
      </c>
      <c r="D679">
        <v>12</v>
      </c>
      <c r="E679">
        <v>0</v>
      </c>
      <c r="F679">
        <v>1466809200</v>
      </c>
    </row>
    <row r="680" spans="1:6">
      <c r="A680">
        <v>744</v>
      </c>
      <c r="B680">
        <v>3</v>
      </c>
      <c r="C680" t="s">
        <v>685</v>
      </c>
      <c r="D680">
        <v>126</v>
      </c>
      <c r="E680">
        <v>0</v>
      </c>
      <c r="F680">
        <v>1466809200</v>
      </c>
    </row>
    <row r="681" spans="1:6">
      <c r="A681">
        <v>1672</v>
      </c>
      <c r="B681">
        <v>1</v>
      </c>
      <c r="C681" t="s">
        <v>686</v>
      </c>
      <c r="D681">
        <v>2</v>
      </c>
      <c r="E681">
        <v>0</v>
      </c>
      <c r="F681">
        <v>1466550000</v>
      </c>
    </row>
    <row r="682" spans="1:6">
      <c r="A682">
        <v>907</v>
      </c>
      <c r="B682">
        <v>2</v>
      </c>
      <c r="C682" t="s">
        <v>687</v>
      </c>
      <c r="D682">
        <v>1233</v>
      </c>
      <c r="E682">
        <v>2</v>
      </c>
      <c r="F682">
        <v>1466463600</v>
      </c>
    </row>
    <row r="683" spans="1:6">
      <c r="A683">
        <v>1054</v>
      </c>
      <c r="B683">
        <v>5</v>
      </c>
      <c r="C683" t="s">
        <v>688</v>
      </c>
      <c r="D683">
        <v>5</v>
      </c>
      <c r="E683">
        <v>0</v>
      </c>
      <c r="F683">
        <v>1466463600</v>
      </c>
    </row>
    <row r="684" spans="1:6">
      <c r="A684">
        <v>1659</v>
      </c>
      <c r="B684">
        <v>3</v>
      </c>
      <c r="C684" t="s">
        <v>689</v>
      </c>
      <c r="D684">
        <v>7</v>
      </c>
      <c r="E684">
        <v>0</v>
      </c>
      <c r="F684">
        <v>1466463600</v>
      </c>
    </row>
    <row r="685" spans="1:6">
      <c r="A685">
        <v>1602</v>
      </c>
      <c r="B685">
        <v>3</v>
      </c>
      <c r="C685" t="s">
        <v>690</v>
      </c>
      <c r="D685">
        <v>6</v>
      </c>
      <c r="E685">
        <v>1</v>
      </c>
      <c r="F685">
        <v>1466377200</v>
      </c>
    </row>
    <row r="686" spans="1:6">
      <c r="A686">
        <v>684</v>
      </c>
      <c r="B686">
        <v>5</v>
      </c>
      <c r="C686" t="s">
        <v>691</v>
      </c>
      <c r="D686">
        <v>20</v>
      </c>
      <c r="E686">
        <v>1</v>
      </c>
      <c r="F686">
        <v>1466118000</v>
      </c>
    </row>
    <row r="687" spans="1:6">
      <c r="A687">
        <v>285</v>
      </c>
      <c r="B687">
        <v>1</v>
      </c>
      <c r="C687" t="s">
        <v>692</v>
      </c>
      <c r="D687">
        <v>17</v>
      </c>
      <c r="E687">
        <v>1</v>
      </c>
      <c r="F687">
        <v>1466118000</v>
      </c>
    </row>
    <row r="688" spans="1:6">
      <c r="A688">
        <v>286</v>
      </c>
      <c r="B688">
        <v>1</v>
      </c>
      <c r="C688" t="s">
        <v>693</v>
      </c>
      <c r="D688">
        <v>18</v>
      </c>
      <c r="E688">
        <v>1</v>
      </c>
      <c r="F688">
        <v>1465945200</v>
      </c>
    </row>
    <row r="689" spans="1:6">
      <c r="A689">
        <v>983</v>
      </c>
      <c r="B689">
        <v>1</v>
      </c>
      <c r="C689" t="s">
        <v>694</v>
      </c>
      <c r="D689">
        <v>294</v>
      </c>
      <c r="E689">
        <v>15</v>
      </c>
      <c r="F689">
        <v>1465945200</v>
      </c>
    </row>
    <row r="690" spans="1:6">
      <c r="A690">
        <v>172</v>
      </c>
      <c r="B690">
        <v>5</v>
      </c>
      <c r="C690" t="s">
        <v>695</v>
      </c>
      <c r="D690">
        <v>7</v>
      </c>
      <c r="E690">
        <v>1</v>
      </c>
      <c r="F690">
        <v>1465945200</v>
      </c>
    </row>
    <row r="691" spans="1:6">
      <c r="A691">
        <v>258</v>
      </c>
      <c r="B691">
        <v>2</v>
      </c>
      <c r="C691" t="s">
        <v>696</v>
      </c>
      <c r="D691">
        <v>271</v>
      </c>
      <c r="E691">
        <v>2</v>
      </c>
      <c r="F691">
        <v>1465858800</v>
      </c>
    </row>
    <row r="692" spans="1:6">
      <c r="A692">
        <v>438</v>
      </c>
      <c r="B692">
        <v>5</v>
      </c>
      <c r="C692" t="s">
        <v>697</v>
      </c>
      <c r="D692">
        <v>59</v>
      </c>
      <c r="E692">
        <v>8</v>
      </c>
      <c r="F692">
        <v>1465858800</v>
      </c>
    </row>
    <row r="693" spans="1:6">
      <c r="A693">
        <v>1245</v>
      </c>
      <c r="B693">
        <v>3</v>
      </c>
      <c r="C693" t="s">
        <v>698</v>
      </c>
      <c r="D693">
        <v>13</v>
      </c>
      <c r="E693">
        <v>0</v>
      </c>
      <c r="F693">
        <v>1465858800</v>
      </c>
    </row>
    <row r="694" spans="1:6">
      <c r="A694">
        <v>820</v>
      </c>
      <c r="B694">
        <v>1</v>
      </c>
      <c r="C694" t="s">
        <v>699</v>
      </c>
      <c r="D694">
        <v>83</v>
      </c>
      <c r="E694">
        <v>3</v>
      </c>
      <c r="F694">
        <v>1465858800</v>
      </c>
    </row>
    <row r="695" spans="1:6">
      <c r="A695">
        <v>1259</v>
      </c>
      <c r="B695">
        <v>3</v>
      </c>
      <c r="C695" t="s">
        <v>700</v>
      </c>
      <c r="D695">
        <v>26</v>
      </c>
      <c r="E695">
        <v>0</v>
      </c>
      <c r="F695">
        <v>1465772400</v>
      </c>
    </row>
    <row r="696" spans="1:6">
      <c r="A696">
        <v>177</v>
      </c>
      <c r="B696">
        <v>1</v>
      </c>
      <c r="C696" t="s">
        <v>701</v>
      </c>
      <c r="D696">
        <v>66</v>
      </c>
      <c r="E696">
        <v>0</v>
      </c>
      <c r="F696">
        <v>1465772400</v>
      </c>
    </row>
    <row r="697" spans="1:6">
      <c r="A697">
        <v>1071</v>
      </c>
      <c r="B697">
        <v>1</v>
      </c>
      <c r="C697" t="s">
        <v>702</v>
      </c>
      <c r="D697">
        <v>62</v>
      </c>
      <c r="E697">
        <v>0</v>
      </c>
      <c r="F697">
        <v>1465686000</v>
      </c>
    </row>
    <row r="698" spans="1:6">
      <c r="A698">
        <v>266</v>
      </c>
      <c r="B698">
        <v>1</v>
      </c>
      <c r="C698" t="s">
        <v>703</v>
      </c>
      <c r="D698">
        <v>20</v>
      </c>
      <c r="E698">
        <v>1</v>
      </c>
      <c r="F698">
        <v>1465686000</v>
      </c>
    </row>
    <row r="699" spans="1:6">
      <c r="A699">
        <v>353</v>
      </c>
      <c r="B699">
        <v>1</v>
      </c>
      <c r="C699" t="s">
        <v>704</v>
      </c>
      <c r="D699">
        <v>770</v>
      </c>
      <c r="E699">
        <v>0</v>
      </c>
      <c r="F699">
        <v>1465599600</v>
      </c>
    </row>
    <row r="700" spans="1:6">
      <c r="A700">
        <v>1243</v>
      </c>
      <c r="B700">
        <v>3</v>
      </c>
      <c r="C700" t="s">
        <v>705</v>
      </c>
      <c r="D700">
        <v>1</v>
      </c>
      <c r="E700">
        <v>2</v>
      </c>
      <c r="F700">
        <v>1465599600</v>
      </c>
    </row>
    <row r="701" spans="1:6">
      <c r="A701">
        <v>1241</v>
      </c>
      <c r="B701">
        <v>3</v>
      </c>
      <c r="C701" t="s">
        <v>706</v>
      </c>
      <c r="D701">
        <v>1</v>
      </c>
      <c r="E701">
        <v>0</v>
      </c>
      <c r="F701">
        <v>1465513200</v>
      </c>
    </row>
    <row r="702" spans="1:6">
      <c r="A702">
        <v>385</v>
      </c>
      <c r="B702">
        <v>1</v>
      </c>
      <c r="C702" t="s">
        <v>707</v>
      </c>
      <c r="D702">
        <v>15</v>
      </c>
      <c r="E702">
        <v>0</v>
      </c>
      <c r="F702">
        <v>1465513200</v>
      </c>
    </row>
    <row r="703" spans="1:6">
      <c r="A703">
        <v>336</v>
      </c>
      <c r="B703">
        <v>3</v>
      </c>
      <c r="C703" t="s">
        <v>708</v>
      </c>
      <c r="D703">
        <v>63</v>
      </c>
      <c r="E703">
        <v>0</v>
      </c>
      <c r="F703">
        <v>1465513200</v>
      </c>
    </row>
    <row r="704" spans="1:6">
      <c r="A704">
        <v>71</v>
      </c>
      <c r="B704">
        <v>3</v>
      </c>
      <c r="C704" t="s">
        <v>709</v>
      </c>
      <c r="D704">
        <v>10</v>
      </c>
      <c r="E704">
        <v>0</v>
      </c>
      <c r="F704">
        <v>1465426800</v>
      </c>
    </row>
    <row r="705" spans="1:6">
      <c r="A705">
        <v>514</v>
      </c>
      <c r="B705">
        <v>4</v>
      </c>
      <c r="C705" t="s">
        <v>710</v>
      </c>
      <c r="D705">
        <v>177</v>
      </c>
      <c r="E705">
        <v>0</v>
      </c>
      <c r="F705">
        <v>1465340400</v>
      </c>
    </row>
    <row r="706" spans="1:6">
      <c r="A706">
        <v>1745</v>
      </c>
      <c r="B706">
        <v>3</v>
      </c>
      <c r="C706" t="s">
        <v>711</v>
      </c>
      <c r="D706">
        <v>15</v>
      </c>
      <c r="E706">
        <v>0</v>
      </c>
      <c r="F706">
        <v>1465340400</v>
      </c>
    </row>
    <row r="707" spans="1:6">
      <c r="A707">
        <v>181</v>
      </c>
      <c r="B707">
        <v>3</v>
      </c>
      <c r="C707" t="s">
        <v>712</v>
      </c>
      <c r="D707">
        <v>99</v>
      </c>
      <c r="E707">
        <v>15</v>
      </c>
      <c r="F707">
        <v>1465254000</v>
      </c>
    </row>
    <row r="708" spans="1:6">
      <c r="A708">
        <v>1348</v>
      </c>
      <c r="B708">
        <v>2</v>
      </c>
      <c r="C708" t="s">
        <v>713</v>
      </c>
      <c r="D708">
        <v>24</v>
      </c>
      <c r="E708">
        <v>0</v>
      </c>
      <c r="F708">
        <v>1465167600</v>
      </c>
    </row>
    <row r="709" spans="1:6">
      <c r="A709">
        <v>1090</v>
      </c>
      <c r="B709">
        <v>2</v>
      </c>
      <c r="C709" t="s">
        <v>714</v>
      </c>
      <c r="D709">
        <v>186</v>
      </c>
      <c r="E709">
        <v>2</v>
      </c>
      <c r="F709">
        <v>1464735600</v>
      </c>
    </row>
    <row r="710" spans="1:6">
      <c r="A710">
        <v>8</v>
      </c>
      <c r="B710">
        <v>4</v>
      </c>
      <c r="C710" t="s">
        <v>715</v>
      </c>
      <c r="D710">
        <v>2</v>
      </c>
      <c r="E710">
        <v>0</v>
      </c>
      <c r="F710">
        <v>1464390000</v>
      </c>
    </row>
    <row r="711" spans="1:6">
      <c r="A711">
        <v>563</v>
      </c>
      <c r="B711">
        <v>1</v>
      </c>
      <c r="C711" t="s">
        <v>716</v>
      </c>
      <c r="D711">
        <v>168</v>
      </c>
      <c r="E711">
        <v>4</v>
      </c>
      <c r="F711">
        <v>1464390000</v>
      </c>
    </row>
    <row r="712" spans="1:6">
      <c r="A712">
        <v>764</v>
      </c>
      <c r="B712">
        <v>2</v>
      </c>
      <c r="C712" t="s">
        <v>717</v>
      </c>
      <c r="D712">
        <v>103</v>
      </c>
      <c r="E712">
        <v>1</v>
      </c>
      <c r="F712">
        <v>1464390000</v>
      </c>
    </row>
    <row r="713" spans="1:6">
      <c r="A713">
        <v>787</v>
      </c>
      <c r="B713">
        <v>3</v>
      </c>
      <c r="C713" t="s">
        <v>718</v>
      </c>
      <c r="D713">
        <v>1</v>
      </c>
      <c r="E713">
        <v>1</v>
      </c>
      <c r="F713">
        <v>1464303600</v>
      </c>
    </row>
    <row r="714" spans="1:6">
      <c r="A714">
        <v>1638</v>
      </c>
      <c r="B714">
        <v>3</v>
      </c>
      <c r="C714" t="s">
        <v>719</v>
      </c>
      <c r="D714">
        <v>7</v>
      </c>
      <c r="E714">
        <v>0</v>
      </c>
      <c r="F714">
        <v>1464303600</v>
      </c>
    </row>
    <row r="715" spans="1:6">
      <c r="A715">
        <v>973</v>
      </c>
      <c r="B715">
        <v>2</v>
      </c>
      <c r="C715" t="s">
        <v>720</v>
      </c>
      <c r="D715">
        <v>736</v>
      </c>
      <c r="E715">
        <v>33</v>
      </c>
      <c r="F715">
        <v>1464217200</v>
      </c>
    </row>
    <row r="716" spans="1:6">
      <c r="A716">
        <v>742</v>
      </c>
      <c r="B716">
        <v>1</v>
      </c>
      <c r="C716" t="s">
        <v>721</v>
      </c>
      <c r="D716">
        <v>279</v>
      </c>
      <c r="E716">
        <v>28</v>
      </c>
      <c r="F716">
        <v>1464130800</v>
      </c>
    </row>
    <row r="717" spans="1:6">
      <c r="A717">
        <v>720</v>
      </c>
      <c r="B717">
        <v>1</v>
      </c>
      <c r="C717" t="s">
        <v>722</v>
      </c>
      <c r="D717">
        <v>46</v>
      </c>
      <c r="E717">
        <v>2</v>
      </c>
      <c r="F717">
        <v>1463871600</v>
      </c>
    </row>
    <row r="718" spans="1:6">
      <c r="A718">
        <v>1703</v>
      </c>
      <c r="B718">
        <v>2</v>
      </c>
      <c r="C718" t="s">
        <v>723</v>
      </c>
      <c r="D718">
        <v>832</v>
      </c>
      <c r="E718">
        <v>106</v>
      </c>
      <c r="F718">
        <v>1463698800</v>
      </c>
    </row>
    <row r="719" spans="1:6">
      <c r="A719">
        <v>1174</v>
      </c>
      <c r="B719">
        <v>3</v>
      </c>
      <c r="C719" t="s">
        <v>724</v>
      </c>
      <c r="D719">
        <v>476</v>
      </c>
      <c r="E719">
        <v>9</v>
      </c>
      <c r="F719">
        <v>1463698800</v>
      </c>
    </row>
    <row r="720" spans="1:6">
      <c r="A720">
        <v>231</v>
      </c>
      <c r="B720">
        <v>5</v>
      </c>
      <c r="C720" t="s">
        <v>725</v>
      </c>
      <c r="D720">
        <v>121</v>
      </c>
      <c r="E720">
        <v>1</v>
      </c>
      <c r="F720">
        <v>1463612400</v>
      </c>
    </row>
    <row r="721" spans="1:6">
      <c r="A721">
        <v>282</v>
      </c>
      <c r="B721">
        <v>3</v>
      </c>
      <c r="C721" t="s">
        <v>726</v>
      </c>
      <c r="D721">
        <v>355</v>
      </c>
      <c r="E721">
        <v>20</v>
      </c>
      <c r="F721">
        <v>1463266800</v>
      </c>
    </row>
    <row r="722" spans="1:6">
      <c r="A722">
        <v>987</v>
      </c>
      <c r="B722">
        <v>4</v>
      </c>
      <c r="C722" t="s">
        <v>727</v>
      </c>
      <c r="D722">
        <v>112</v>
      </c>
      <c r="E722">
        <v>2</v>
      </c>
      <c r="F722">
        <v>1463266800</v>
      </c>
    </row>
    <row r="723" spans="1:6">
      <c r="A723">
        <v>1695</v>
      </c>
      <c r="B723">
        <v>1</v>
      </c>
      <c r="C723" t="s">
        <v>728</v>
      </c>
      <c r="D723">
        <v>352</v>
      </c>
      <c r="E723">
        <v>45</v>
      </c>
      <c r="F723">
        <v>1463180400</v>
      </c>
    </row>
    <row r="724" spans="1:6">
      <c r="A724">
        <v>337</v>
      </c>
      <c r="B724">
        <v>3</v>
      </c>
      <c r="C724" t="s">
        <v>729</v>
      </c>
      <c r="D724">
        <v>186</v>
      </c>
      <c r="E724">
        <v>3</v>
      </c>
      <c r="F724">
        <v>1463180400</v>
      </c>
    </row>
    <row r="725" spans="1:6">
      <c r="A725">
        <v>980</v>
      </c>
      <c r="B725">
        <v>2</v>
      </c>
      <c r="C725" t="s">
        <v>730</v>
      </c>
      <c r="D725">
        <v>81</v>
      </c>
      <c r="E725">
        <v>2</v>
      </c>
      <c r="F725">
        <v>1463180400</v>
      </c>
    </row>
    <row r="726" spans="1:6">
      <c r="A726">
        <v>1395</v>
      </c>
      <c r="B726">
        <v>3</v>
      </c>
      <c r="C726" t="s">
        <v>731</v>
      </c>
      <c r="D726">
        <v>82</v>
      </c>
      <c r="E726">
        <v>3</v>
      </c>
      <c r="F726">
        <v>1463180400</v>
      </c>
    </row>
    <row r="727" spans="1:6">
      <c r="A727">
        <v>1418</v>
      </c>
      <c r="B727">
        <v>2</v>
      </c>
      <c r="C727" t="s">
        <v>732</v>
      </c>
      <c r="D727">
        <v>2</v>
      </c>
      <c r="E727">
        <v>0</v>
      </c>
      <c r="F727">
        <v>1463007600</v>
      </c>
    </row>
    <row r="728" spans="1:6">
      <c r="A728">
        <v>703</v>
      </c>
      <c r="B728">
        <v>3</v>
      </c>
      <c r="C728" t="s">
        <v>733</v>
      </c>
      <c r="D728">
        <v>106</v>
      </c>
      <c r="E728">
        <v>42</v>
      </c>
      <c r="F728">
        <v>1462834800</v>
      </c>
    </row>
    <row r="729" spans="1:6">
      <c r="A729">
        <v>1402</v>
      </c>
      <c r="B729">
        <v>5</v>
      </c>
      <c r="C729" t="s">
        <v>734</v>
      </c>
      <c r="D729">
        <v>6</v>
      </c>
      <c r="E729">
        <v>1</v>
      </c>
      <c r="F729">
        <v>1462834800</v>
      </c>
    </row>
    <row r="730" spans="1:6">
      <c r="A730">
        <v>989</v>
      </c>
      <c r="B730">
        <v>1</v>
      </c>
      <c r="C730" t="s">
        <v>735</v>
      </c>
      <c r="D730">
        <v>43</v>
      </c>
      <c r="E730">
        <v>0</v>
      </c>
      <c r="F730">
        <v>1462489200</v>
      </c>
    </row>
    <row r="731" spans="1:6">
      <c r="A731">
        <v>288</v>
      </c>
      <c r="B731">
        <v>1</v>
      </c>
      <c r="C731" t="s">
        <v>736</v>
      </c>
      <c r="D731">
        <v>1</v>
      </c>
      <c r="E731">
        <v>0</v>
      </c>
      <c r="F731">
        <v>1462143600</v>
      </c>
    </row>
    <row r="732" spans="1:6">
      <c r="A732">
        <v>591</v>
      </c>
      <c r="B732">
        <v>1</v>
      </c>
      <c r="C732" t="s">
        <v>737</v>
      </c>
      <c r="D732">
        <v>74</v>
      </c>
      <c r="E732">
        <v>4</v>
      </c>
      <c r="F732">
        <v>1462057200</v>
      </c>
    </row>
    <row r="733" spans="1:6">
      <c r="A733">
        <v>1109</v>
      </c>
      <c r="B733">
        <v>1</v>
      </c>
      <c r="C733" t="s">
        <v>738</v>
      </c>
      <c r="D733">
        <v>25</v>
      </c>
      <c r="E733">
        <v>0</v>
      </c>
      <c r="F733">
        <v>1461970800</v>
      </c>
    </row>
    <row r="734" spans="1:6">
      <c r="A734">
        <v>114</v>
      </c>
      <c r="B734">
        <v>1</v>
      </c>
      <c r="C734" t="s">
        <v>739</v>
      </c>
      <c r="D734">
        <v>2</v>
      </c>
      <c r="E734">
        <v>0</v>
      </c>
      <c r="F734">
        <v>1461711600</v>
      </c>
    </row>
    <row r="735" spans="1:6">
      <c r="A735">
        <v>1363</v>
      </c>
      <c r="B735">
        <v>1</v>
      </c>
      <c r="C735" t="s">
        <v>740</v>
      </c>
      <c r="D735">
        <v>4</v>
      </c>
      <c r="E735">
        <v>0</v>
      </c>
      <c r="F735">
        <v>1461711600</v>
      </c>
    </row>
    <row r="736" spans="1:6">
      <c r="A736">
        <v>928</v>
      </c>
      <c r="B736">
        <v>5</v>
      </c>
      <c r="C736" t="s">
        <v>741</v>
      </c>
      <c r="D736">
        <v>2</v>
      </c>
      <c r="E736">
        <v>8</v>
      </c>
      <c r="F736">
        <v>1461538800</v>
      </c>
    </row>
    <row r="737" spans="1:6">
      <c r="A737">
        <v>1642</v>
      </c>
      <c r="B737">
        <v>1</v>
      </c>
      <c r="C737" t="s">
        <v>742</v>
      </c>
      <c r="D737">
        <v>26</v>
      </c>
      <c r="E737">
        <v>18</v>
      </c>
      <c r="F737">
        <v>1461452400</v>
      </c>
    </row>
    <row r="738" spans="1:6">
      <c r="A738">
        <v>705</v>
      </c>
      <c r="B738">
        <v>1</v>
      </c>
      <c r="C738" t="s">
        <v>743</v>
      </c>
      <c r="D738">
        <v>33</v>
      </c>
      <c r="E738">
        <v>1</v>
      </c>
      <c r="F738">
        <v>1461020400</v>
      </c>
    </row>
    <row r="739" spans="1:6">
      <c r="A739">
        <v>1613</v>
      </c>
      <c r="B739">
        <v>1</v>
      </c>
      <c r="C739" t="s">
        <v>744</v>
      </c>
      <c r="D739">
        <v>3</v>
      </c>
      <c r="E739">
        <v>0</v>
      </c>
      <c r="F739">
        <v>1461020400</v>
      </c>
    </row>
    <row r="740" spans="1:6">
      <c r="A740">
        <v>959</v>
      </c>
      <c r="B740">
        <v>1</v>
      </c>
      <c r="C740" t="s">
        <v>745</v>
      </c>
      <c r="D740">
        <v>2</v>
      </c>
      <c r="E740">
        <v>0</v>
      </c>
      <c r="F740">
        <v>1460934000</v>
      </c>
    </row>
    <row r="741" spans="1:6">
      <c r="A741">
        <v>1585</v>
      </c>
      <c r="B741">
        <v>2</v>
      </c>
      <c r="C741" t="s">
        <v>746</v>
      </c>
      <c r="D741">
        <v>34</v>
      </c>
      <c r="E741">
        <v>0</v>
      </c>
      <c r="F741">
        <v>1460847600</v>
      </c>
    </row>
    <row r="742" spans="1:6">
      <c r="A742">
        <v>799</v>
      </c>
      <c r="B742">
        <v>1</v>
      </c>
      <c r="C742" t="s">
        <v>747</v>
      </c>
      <c r="D742">
        <v>37</v>
      </c>
      <c r="E742">
        <v>0</v>
      </c>
      <c r="F742">
        <v>1460847600</v>
      </c>
    </row>
    <row r="743" spans="1:6">
      <c r="A743">
        <v>65</v>
      </c>
      <c r="B743">
        <v>1</v>
      </c>
      <c r="C743" t="s">
        <v>748</v>
      </c>
      <c r="D743">
        <v>2</v>
      </c>
      <c r="E743">
        <v>0</v>
      </c>
      <c r="F743">
        <v>1460761200</v>
      </c>
    </row>
    <row r="744" spans="1:6">
      <c r="A744">
        <v>576</v>
      </c>
      <c r="B744">
        <v>5</v>
      </c>
      <c r="C744" t="s">
        <v>749</v>
      </c>
      <c r="D744">
        <v>37</v>
      </c>
      <c r="E744">
        <v>6</v>
      </c>
      <c r="F744">
        <v>1460502000</v>
      </c>
    </row>
    <row r="745" spans="1:6">
      <c r="A745">
        <v>646</v>
      </c>
      <c r="B745">
        <v>3</v>
      </c>
      <c r="C745" t="s">
        <v>750</v>
      </c>
      <c r="D745">
        <v>7</v>
      </c>
      <c r="E745">
        <v>0</v>
      </c>
      <c r="F745">
        <v>1460415600</v>
      </c>
    </row>
    <row r="746" spans="1:6">
      <c r="A746">
        <v>1279</v>
      </c>
      <c r="B746">
        <v>1</v>
      </c>
      <c r="C746" t="s">
        <v>751</v>
      </c>
      <c r="D746">
        <v>415</v>
      </c>
      <c r="E746">
        <v>0</v>
      </c>
      <c r="F746">
        <v>1460329200</v>
      </c>
    </row>
    <row r="747" spans="1:6">
      <c r="A747">
        <v>751</v>
      </c>
      <c r="B747">
        <v>2</v>
      </c>
      <c r="C747" t="s">
        <v>752</v>
      </c>
      <c r="D747">
        <v>201</v>
      </c>
      <c r="E747">
        <v>14</v>
      </c>
      <c r="F747">
        <v>1460329200</v>
      </c>
    </row>
    <row r="748" spans="1:6">
      <c r="A748">
        <v>505</v>
      </c>
      <c r="B748">
        <v>3</v>
      </c>
      <c r="C748" t="s">
        <v>753</v>
      </c>
      <c r="D748">
        <v>19</v>
      </c>
      <c r="E748">
        <v>0</v>
      </c>
      <c r="F748">
        <v>1460242800</v>
      </c>
    </row>
    <row r="749" spans="1:6">
      <c r="A749">
        <v>60</v>
      </c>
      <c r="B749">
        <v>3</v>
      </c>
      <c r="C749" t="s">
        <v>754</v>
      </c>
      <c r="D749">
        <v>43</v>
      </c>
      <c r="E749">
        <v>94</v>
      </c>
      <c r="F749">
        <v>1460070000</v>
      </c>
    </row>
    <row r="750" spans="1:6">
      <c r="A750">
        <v>170</v>
      </c>
      <c r="B750">
        <v>1</v>
      </c>
      <c r="C750" t="s">
        <v>755</v>
      </c>
      <c r="D750">
        <v>10</v>
      </c>
      <c r="E750">
        <v>0</v>
      </c>
      <c r="F750">
        <v>1460070000</v>
      </c>
    </row>
    <row r="751" spans="1:6">
      <c r="A751">
        <v>1172</v>
      </c>
      <c r="B751">
        <v>1</v>
      </c>
      <c r="C751" t="s">
        <v>756</v>
      </c>
      <c r="D751">
        <v>125</v>
      </c>
      <c r="E751">
        <v>24</v>
      </c>
      <c r="F751">
        <v>1459810800</v>
      </c>
    </row>
    <row r="752" spans="1:6">
      <c r="A752">
        <v>1302</v>
      </c>
      <c r="B752">
        <v>4</v>
      </c>
      <c r="C752" t="s">
        <v>757</v>
      </c>
      <c r="D752">
        <v>1</v>
      </c>
      <c r="E752">
        <v>1</v>
      </c>
      <c r="F752">
        <v>1459810800</v>
      </c>
    </row>
    <row r="753" spans="1:6">
      <c r="A753">
        <v>283</v>
      </c>
      <c r="B753">
        <v>1</v>
      </c>
      <c r="C753" t="s">
        <v>758</v>
      </c>
      <c r="D753">
        <v>35</v>
      </c>
      <c r="E753">
        <v>1</v>
      </c>
      <c r="F753">
        <v>1459638000</v>
      </c>
    </row>
    <row r="754" spans="1:6">
      <c r="A754">
        <v>370</v>
      </c>
      <c r="B754">
        <v>1</v>
      </c>
      <c r="C754" t="s">
        <v>759</v>
      </c>
      <c r="D754">
        <v>2</v>
      </c>
      <c r="E754">
        <v>0</v>
      </c>
      <c r="F754">
        <v>1459638000</v>
      </c>
    </row>
    <row r="755" spans="1:6">
      <c r="A755">
        <v>1786</v>
      </c>
      <c r="B755">
        <v>3</v>
      </c>
      <c r="C755" t="s">
        <v>760</v>
      </c>
      <c r="D755">
        <v>12</v>
      </c>
      <c r="E755">
        <v>0</v>
      </c>
      <c r="F755">
        <v>1459465200</v>
      </c>
    </row>
    <row r="756" spans="1:6">
      <c r="A756">
        <v>636</v>
      </c>
      <c r="B756">
        <v>2</v>
      </c>
      <c r="C756" t="s">
        <v>761</v>
      </c>
      <c r="D756">
        <v>241</v>
      </c>
      <c r="E756">
        <v>15</v>
      </c>
      <c r="F756">
        <v>1459292400</v>
      </c>
    </row>
    <row r="757" spans="1:6">
      <c r="A757">
        <v>144</v>
      </c>
      <c r="B757">
        <v>4</v>
      </c>
      <c r="C757" t="s">
        <v>762</v>
      </c>
      <c r="D757">
        <v>2</v>
      </c>
      <c r="E757">
        <v>0</v>
      </c>
      <c r="F757">
        <v>1459119600</v>
      </c>
    </row>
    <row r="758" spans="1:6">
      <c r="A758">
        <v>692</v>
      </c>
      <c r="B758">
        <v>1</v>
      </c>
      <c r="C758" t="s">
        <v>763</v>
      </c>
      <c r="D758">
        <v>2</v>
      </c>
      <c r="E758">
        <v>1</v>
      </c>
      <c r="F758">
        <v>1459119600</v>
      </c>
    </row>
    <row r="759" spans="1:6">
      <c r="A759">
        <v>532</v>
      </c>
      <c r="B759">
        <v>4</v>
      </c>
      <c r="C759" t="s">
        <v>764</v>
      </c>
      <c r="D759">
        <v>13</v>
      </c>
      <c r="E759">
        <v>0</v>
      </c>
      <c r="F759">
        <v>1458691200</v>
      </c>
    </row>
    <row r="760" spans="1:6">
      <c r="A760">
        <v>1731</v>
      </c>
      <c r="B760">
        <v>1</v>
      </c>
      <c r="C760" t="s">
        <v>765</v>
      </c>
      <c r="D760">
        <v>2</v>
      </c>
      <c r="E760">
        <v>0</v>
      </c>
      <c r="F760">
        <v>1458604800</v>
      </c>
    </row>
    <row r="761" spans="1:6">
      <c r="A761">
        <v>217</v>
      </c>
      <c r="B761">
        <v>1</v>
      </c>
      <c r="C761" t="s">
        <v>766</v>
      </c>
      <c r="D761">
        <v>17</v>
      </c>
      <c r="E761">
        <v>1</v>
      </c>
      <c r="F761">
        <v>1458604800</v>
      </c>
    </row>
    <row r="762" spans="1:6">
      <c r="A762">
        <v>1553</v>
      </c>
      <c r="B762">
        <v>1</v>
      </c>
      <c r="C762" t="s">
        <v>767</v>
      </c>
      <c r="D762">
        <v>86</v>
      </c>
      <c r="E762">
        <v>1</v>
      </c>
      <c r="F762">
        <v>1458518400</v>
      </c>
    </row>
    <row r="763" spans="1:6">
      <c r="A763">
        <v>798</v>
      </c>
      <c r="B763">
        <v>1</v>
      </c>
      <c r="C763" t="s">
        <v>768</v>
      </c>
      <c r="D763">
        <v>38</v>
      </c>
      <c r="E763">
        <v>0</v>
      </c>
      <c r="F763">
        <v>1458518400</v>
      </c>
    </row>
    <row r="764" spans="1:6">
      <c r="A764">
        <v>1600</v>
      </c>
      <c r="B764">
        <v>1</v>
      </c>
      <c r="C764" t="s">
        <v>769</v>
      </c>
      <c r="D764">
        <v>5</v>
      </c>
      <c r="E764">
        <v>1</v>
      </c>
      <c r="F764">
        <v>1458518400</v>
      </c>
    </row>
    <row r="765" spans="1:6">
      <c r="A765">
        <v>954</v>
      </c>
      <c r="B765">
        <v>1</v>
      </c>
      <c r="C765" t="s">
        <v>770</v>
      </c>
      <c r="D765">
        <v>2</v>
      </c>
      <c r="E765">
        <v>0</v>
      </c>
      <c r="F765">
        <v>1458432000</v>
      </c>
    </row>
    <row r="766" spans="1:6">
      <c r="A766">
        <v>1008</v>
      </c>
      <c r="B766">
        <v>2</v>
      </c>
      <c r="C766" t="s">
        <v>771</v>
      </c>
      <c r="D766">
        <v>60</v>
      </c>
      <c r="E766">
        <v>11</v>
      </c>
      <c r="F766">
        <v>1458259200</v>
      </c>
    </row>
    <row r="767" spans="1:6">
      <c r="A767">
        <v>847</v>
      </c>
      <c r="B767">
        <v>1</v>
      </c>
      <c r="C767" t="s">
        <v>772</v>
      </c>
      <c r="D767">
        <v>97</v>
      </c>
      <c r="E767">
        <v>0</v>
      </c>
      <c r="F767">
        <v>1458172800</v>
      </c>
    </row>
    <row r="768" spans="1:6">
      <c r="A768">
        <v>521</v>
      </c>
      <c r="B768">
        <v>5</v>
      </c>
      <c r="C768" t="s">
        <v>773</v>
      </c>
      <c r="D768">
        <v>2</v>
      </c>
      <c r="E768">
        <v>0</v>
      </c>
      <c r="F768">
        <v>1458172800</v>
      </c>
    </row>
    <row r="769" spans="1:6">
      <c r="A769">
        <v>1094</v>
      </c>
      <c r="B769">
        <v>1</v>
      </c>
      <c r="C769" t="s">
        <v>774</v>
      </c>
      <c r="D769">
        <v>2</v>
      </c>
      <c r="E769">
        <v>1</v>
      </c>
      <c r="F769">
        <v>1457913600</v>
      </c>
    </row>
    <row r="770" spans="1:6">
      <c r="A770">
        <v>630</v>
      </c>
      <c r="B770">
        <v>4</v>
      </c>
      <c r="C770" t="s">
        <v>775</v>
      </c>
      <c r="D770">
        <v>9</v>
      </c>
      <c r="E770">
        <v>1</v>
      </c>
      <c r="F770">
        <v>1457827200</v>
      </c>
    </row>
    <row r="771" spans="1:6">
      <c r="A771">
        <v>1232</v>
      </c>
      <c r="B771">
        <v>1</v>
      </c>
      <c r="C771" t="s">
        <v>776</v>
      </c>
      <c r="D771">
        <v>50</v>
      </c>
      <c r="E771">
        <v>7</v>
      </c>
      <c r="F771">
        <v>1457827200</v>
      </c>
    </row>
    <row r="772" spans="1:6">
      <c r="A772">
        <v>1087</v>
      </c>
      <c r="B772">
        <v>1</v>
      </c>
      <c r="C772" t="s">
        <v>777</v>
      </c>
      <c r="D772">
        <v>17</v>
      </c>
      <c r="E772">
        <v>0</v>
      </c>
      <c r="F772">
        <v>1457740800</v>
      </c>
    </row>
    <row r="773" spans="1:6">
      <c r="A773">
        <v>794</v>
      </c>
      <c r="B773">
        <v>3</v>
      </c>
      <c r="C773" t="s">
        <v>778</v>
      </c>
      <c r="D773">
        <v>37</v>
      </c>
      <c r="E773">
        <v>7</v>
      </c>
      <c r="F773">
        <v>1457481600</v>
      </c>
    </row>
    <row r="774" spans="1:6">
      <c r="A774">
        <v>1368</v>
      </c>
      <c r="B774">
        <v>1</v>
      </c>
      <c r="C774" t="s">
        <v>779</v>
      </c>
      <c r="D774">
        <v>181</v>
      </c>
      <c r="E774">
        <v>0</v>
      </c>
      <c r="F774">
        <v>1457222400</v>
      </c>
    </row>
    <row r="775" spans="1:6">
      <c r="A775">
        <v>913</v>
      </c>
      <c r="B775">
        <v>5</v>
      </c>
      <c r="C775" t="s">
        <v>780</v>
      </c>
      <c r="D775">
        <v>2</v>
      </c>
      <c r="E775">
        <v>0</v>
      </c>
      <c r="F775">
        <v>1457222400</v>
      </c>
    </row>
    <row r="776" spans="1:6">
      <c r="A776">
        <v>1403</v>
      </c>
      <c r="B776">
        <v>1</v>
      </c>
      <c r="C776" t="s">
        <v>781</v>
      </c>
      <c r="D776">
        <v>5</v>
      </c>
      <c r="E776">
        <v>0</v>
      </c>
      <c r="F776">
        <v>1457222400</v>
      </c>
    </row>
    <row r="777" spans="1:6">
      <c r="A777">
        <v>275</v>
      </c>
      <c r="B777">
        <v>1</v>
      </c>
      <c r="C777" t="s">
        <v>782</v>
      </c>
      <c r="D777">
        <v>5</v>
      </c>
      <c r="E777">
        <v>0</v>
      </c>
      <c r="F777">
        <v>1457136000</v>
      </c>
    </row>
    <row r="778" spans="1:6">
      <c r="A778">
        <v>1412</v>
      </c>
      <c r="B778">
        <v>1</v>
      </c>
      <c r="C778" t="s">
        <v>783</v>
      </c>
      <c r="D778">
        <v>1</v>
      </c>
      <c r="E778">
        <v>0</v>
      </c>
      <c r="F778">
        <v>1456704000</v>
      </c>
    </row>
    <row r="779" spans="1:6">
      <c r="A779">
        <v>541</v>
      </c>
      <c r="B779">
        <v>3</v>
      </c>
      <c r="C779" t="s">
        <v>784</v>
      </c>
      <c r="D779">
        <v>221</v>
      </c>
      <c r="E779">
        <v>1</v>
      </c>
      <c r="F779">
        <v>1456617600</v>
      </c>
    </row>
    <row r="780" spans="1:6">
      <c r="A780">
        <v>252</v>
      </c>
      <c r="B780">
        <v>1</v>
      </c>
      <c r="C780" t="s">
        <v>785</v>
      </c>
      <c r="D780">
        <v>5</v>
      </c>
      <c r="E780">
        <v>1</v>
      </c>
      <c r="F780">
        <v>1456531200</v>
      </c>
    </row>
    <row r="781" spans="1:6">
      <c r="A781">
        <v>333</v>
      </c>
      <c r="B781">
        <v>1</v>
      </c>
      <c r="C781" t="s">
        <v>786</v>
      </c>
      <c r="D781">
        <v>10</v>
      </c>
      <c r="E781">
        <v>2</v>
      </c>
      <c r="F781">
        <v>1456358400</v>
      </c>
    </row>
    <row r="782" spans="1:6">
      <c r="A782">
        <v>1292</v>
      </c>
      <c r="B782">
        <v>1</v>
      </c>
      <c r="C782" t="s">
        <v>787</v>
      </c>
      <c r="D782">
        <v>6</v>
      </c>
      <c r="E782">
        <v>0</v>
      </c>
      <c r="F782">
        <v>1456358400</v>
      </c>
    </row>
    <row r="783" spans="1:6">
      <c r="A783">
        <v>1669</v>
      </c>
      <c r="B783">
        <v>5</v>
      </c>
      <c r="C783" t="s">
        <v>788</v>
      </c>
      <c r="D783">
        <v>50</v>
      </c>
      <c r="E783">
        <v>3</v>
      </c>
      <c r="F783">
        <v>1456358400</v>
      </c>
    </row>
    <row r="784" spans="1:6">
      <c r="A784">
        <v>698</v>
      </c>
      <c r="B784">
        <v>5</v>
      </c>
      <c r="C784" t="s">
        <v>789</v>
      </c>
      <c r="D784">
        <v>7</v>
      </c>
      <c r="E784">
        <v>5</v>
      </c>
      <c r="F784">
        <v>1456099200</v>
      </c>
    </row>
    <row r="785" spans="1:6">
      <c r="A785">
        <v>1644</v>
      </c>
      <c r="B785">
        <v>5</v>
      </c>
      <c r="C785" t="s">
        <v>790</v>
      </c>
      <c r="D785">
        <v>47</v>
      </c>
      <c r="E785">
        <v>1</v>
      </c>
      <c r="F785">
        <v>1456012800</v>
      </c>
    </row>
    <row r="786" spans="1:6">
      <c r="A786">
        <v>1651</v>
      </c>
      <c r="B786">
        <v>2</v>
      </c>
      <c r="C786" t="s">
        <v>791</v>
      </c>
      <c r="D786">
        <v>14</v>
      </c>
      <c r="E786">
        <v>1</v>
      </c>
      <c r="F786">
        <v>1456012800</v>
      </c>
    </row>
    <row r="787" spans="1:6">
      <c r="A787">
        <v>1495</v>
      </c>
      <c r="B787">
        <v>4</v>
      </c>
      <c r="C787" t="s">
        <v>792</v>
      </c>
      <c r="D787">
        <v>4</v>
      </c>
      <c r="E787">
        <v>0</v>
      </c>
      <c r="F787">
        <v>1456012800</v>
      </c>
    </row>
    <row r="788" spans="1:6">
      <c r="A788">
        <v>1082</v>
      </c>
      <c r="B788">
        <v>4</v>
      </c>
      <c r="C788" t="s">
        <v>793</v>
      </c>
      <c r="D788">
        <v>123</v>
      </c>
      <c r="E788">
        <v>0</v>
      </c>
      <c r="F788">
        <v>1455667200</v>
      </c>
    </row>
    <row r="789" spans="1:6">
      <c r="A789">
        <v>1675</v>
      </c>
      <c r="B789">
        <v>5</v>
      </c>
      <c r="C789" t="s">
        <v>794</v>
      </c>
      <c r="D789">
        <v>26</v>
      </c>
      <c r="E789">
        <v>14</v>
      </c>
      <c r="F789">
        <v>1455494400</v>
      </c>
    </row>
    <row r="790" spans="1:6">
      <c r="A790">
        <v>932</v>
      </c>
      <c r="B790">
        <v>4</v>
      </c>
      <c r="C790" t="s">
        <v>795</v>
      </c>
      <c r="D790">
        <v>1053</v>
      </c>
      <c r="E790">
        <v>53</v>
      </c>
      <c r="F790">
        <v>1455494400</v>
      </c>
    </row>
    <row r="791" spans="1:6">
      <c r="A791">
        <v>1345</v>
      </c>
      <c r="B791">
        <v>3</v>
      </c>
      <c r="C791" t="s">
        <v>796</v>
      </c>
      <c r="D791">
        <v>83</v>
      </c>
      <c r="E791">
        <v>108</v>
      </c>
      <c r="F791">
        <v>1455408000</v>
      </c>
    </row>
    <row r="792" spans="1:6">
      <c r="A792">
        <v>653</v>
      </c>
      <c r="B792">
        <v>1</v>
      </c>
      <c r="C792" t="s">
        <v>797</v>
      </c>
      <c r="D792">
        <v>41</v>
      </c>
      <c r="E792">
        <v>1</v>
      </c>
      <c r="F792">
        <v>1455321600</v>
      </c>
    </row>
    <row r="793" spans="1:6">
      <c r="A793">
        <v>82</v>
      </c>
      <c r="B793">
        <v>2</v>
      </c>
      <c r="C793" t="s">
        <v>798</v>
      </c>
      <c r="D793">
        <v>307</v>
      </c>
      <c r="E793">
        <v>1</v>
      </c>
      <c r="F793">
        <v>1455148800</v>
      </c>
    </row>
    <row r="794" spans="1:6">
      <c r="A794">
        <v>1608</v>
      </c>
      <c r="B794">
        <v>1</v>
      </c>
      <c r="C794" t="s">
        <v>799</v>
      </c>
      <c r="D794">
        <v>7</v>
      </c>
      <c r="E794">
        <v>0</v>
      </c>
      <c r="F794">
        <v>1455148800</v>
      </c>
    </row>
    <row r="795" spans="1:6">
      <c r="A795">
        <v>106</v>
      </c>
      <c r="B795">
        <v>3</v>
      </c>
      <c r="C795" t="s">
        <v>800</v>
      </c>
      <c r="D795">
        <v>2</v>
      </c>
      <c r="E795">
        <v>0</v>
      </c>
      <c r="F795">
        <v>1455062400</v>
      </c>
    </row>
    <row r="796" spans="1:6">
      <c r="A796">
        <v>291</v>
      </c>
      <c r="B796">
        <v>1</v>
      </c>
      <c r="C796" t="s">
        <v>801</v>
      </c>
      <c r="D796">
        <v>2</v>
      </c>
      <c r="E796">
        <v>2</v>
      </c>
      <c r="F796">
        <v>1455062400</v>
      </c>
    </row>
    <row r="797" spans="1:6">
      <c r="A797">
        <v>392</v>
      </c>
      <c r="B797">
        <v>1</v>
      </c>
      <c r="C797" t="s">
        <v>802</v>
      </c>
      <c r="D797">
        <v>121</v>
      </c>
      <c r="E797">
        <v>55</v>
      </c>
      <c r="F797">
        <v>1454976000</v>
      </c>
    </row>
    <row r="798" spans="1:6">
      <c r="A798">
        <v>253</v>
      </c>
      <c r="B798">
        <v>1</v>
      </c>
      <c r="C798" t="s">
        <v>803</v>
      </c>
      <c r="D798">
        <v>74</v>
      </c>
      <c r="E798">
        <v>16</v>
      </c>
      <c r="F798">
        <v>1454889600</v>
      </c>
    </row>
    <row r="799" spans="1:6">
      <c r="A799">
        <v>1258</v>
      </c>
      <c r="B799">
        <v>3</v>
      </c>
      <c r="C799" t="s">
        <v>804</v>
      </c>
      <c r="D799">
        <v>5</v>
      </c>
      <c r="E799">
        <v>1</v>
      </c>
      <c r="F799">
        <v>1454630400</v>
      </c>
    </row>
    <row r="800" spans="1:6">
      <c r="A800">
        <v>547</v>
      </c>
      <c r="B800">
        <v>1</v>
      </c>
      <c r="C800" t="s">
        <v>805</v>
      </c>
      <c r="D800">
        <v>9</v>
      </c>
      <c r="E800">
        <v>0</v>
      </c>
      <c r="F800">
        <v>1454544000</v>
      </c>
    </row>
    <row r="801" spans="1:6">
      <c r="A801">
        <v>1462</v>
      </c>
      <c r="B801">
        <v>1</v>
      </c>
      <c r="C801" t="s">
        <v>806</v>
      </c>
      <c r="D801">
        <v>167</v>
      </c>
      <c r="E801">
        <v>137</v>
      </c>
      <c r="F801">
        <v>1454457600</v>
      </c>
    </row>
    <row r="802" spans="1:6">
      <c r="A802">
        <v>216</v>
      </c>
      <c r="B802">
        <v>1</v>
      </c>
      <c r="C802" t="s">
        <v>807</v>
      </c>
      <c r="D802">
        <v>5</v>
      </c>
      <c r="E802">
        <v>0</v>
      </c>
      <c r="F802">
        <v>1454457600</v>
      </c>
    </row>
    <row r="803" spans="1:6">
      <c r="A803">
        <v>1594</v>
      </c>
      <c r="B803">
        <v>1</v>
      </c>
      <c r="C803" t="s">
        <v>808</v>
      </c>
      <c r="D803">
        <v>137</v>
      </c>
      <c r="E803">
        <v>11</v>
      </c>
      <c r="F803">
        <v>1454371200</v>
      </c>
    </row>
    <row r="804" spans="1:6">
      <c r="A804">
        <v>80</v>
      </c>
      <c r="B804">
        <v>3</v>
      </c>
      <c r="C804" t="s">
        <v>809</v>
      </c>
      <c r="D804">
        <v>2</v>
      </c>
      <c r="E804">
        <v>2</v>
      </c>
      <c r="F804">
        <v>1454198400</v>
      </c>
    </row>
    <row r="805" spans="1:6">
      <c r="A805">
        <v>531</v>
      </c>
      <c r="B805">
        <v>1</v>
      </c>
      <c r="C805" t="s">
        <v>810</v>
      </c>
      <c r="D805">
        <v>11</v>
      </c>
      <c r="E805">
        <v>0</v>
      </c>
      <c r="F805">
        <v>1454198400</v>
      </c>
    </row>
    <row r="806" spans="1:6">
      <c r="A806">
        <v>27</v>
      </c>
      <c r="B806">
        <v>1</v>
      </c>
      <c r="C806" t="s">
        <v>811</v>
      </c>
      <c r="D806">
        <v>46</v>
      </c>
      <c r="E806">
        <v>0</v>
      </c>
      <c r="F806">
        <v>1454198400</v>
      </c>
    </row>
    <row r="807" spans="1:6">
      <c r="A807">
        <v>1507</v>
      </c>
      <c r="B807">
        <v>2</v>
      </c>
      <c r="C807" t="s">
        <v>812</v>
      </c>
      <c r="D807">
        <v>30</v>
      </c>
      <c r="E807">
        <v>16</v>
      </c>
      <c r="F807">
        <v>1454198400</v>
      </c>
    </row>
    <row r="808" spans="1:6">
      <c r="A808">
        <v>1105</v>
      </c>
      <c r="B808">
        <v>2</v>
      </c>
      <c r="C808" t="s">
        <v>813</v>
      </c>
      <c r="D808">
        <v>3</v>
      </c>
      <c r="E808">
        <v>0</v>
      </c>
      <c r="F808">
        <v>1454112000</v>
      </c>
    </row>
    <row r="809" spans="1:6">
      <c r="A809">
        <v>89</v>
      </c>
      <c r="B809">
        <v>1</v>
      </c>
      <c r="C809" t="s">
        <v>814</v>
      </c>
      <c r="D809">
        <v>3</v>
      </c>
      <c r="E809">
        <v>0</v>
      </c>
      <c r="F809">
        <v>1453852800</v>
      </c>
    </row>
    <row r="810" spans="1:6">
      <c r="A810">
        <v>651</v>
      </c>
      <c r="B810">
        <v>1</v>
      </c>
      <c r="C810" t="s">
        <v>815</v>
      </c>
      <c r="D810">
        <v>212</v>
      </c>
      <c r="E810">
        <v>80</v>
      </c>
      <c r="F810">
        <v>1453766400</v>
      </c>
    </row>
    <row r="811" spans="1:6">
      <c r="A811">
        <v>706</v>
      </c>
      <c r="B811">
        <v>1</v>
      </c>
      <c r="C811" t="s">
        <v>816</v>
      </c>
      <c r="D811">
        <v>86</v>
      </c>
      <c r="E811">
        <v>0</v>
      </c>
      <c r="F811">
        <v>1453680000</v>
      </c>
    </row>
    <row r="812" spans="1:6">
      <c r="A812">
        <v>1449</v>
      </c>
      <c r="B812">
        <v>1</v>
      </c>
      <c r="C812" t="s">
        <v>817</v>
      </c>
      <c r="D812">
        <v>3</v>
      </c>
      <c r="E812">
        <v>0</v>
      </c>
      <c r="F812">
        <v>1453680000</v>
      </c>
    </row>
    <row r="813" spans="1:6">
      <c r="A813">
        <v>1275</v>
      </c>
      <c r="B813">
        <v>1</v>
      </c>
      <c r="C813" t="s">
        <v>818</v>
      </c>
      <c r="D813">
        <v>3</v>
      </c>
      <c r="E813">
        <v>1</v>
      </c>
      <c r="F813">
        <v>1453680000</v>
      </c>
    </row>
    <row r="814" spans="1:6">
      <c r="A814">
        <v>908</v>
      </c>
      <c r="B814">
        <v>2</v>
      </c>
      <c r="C814" t="s">
        <v>819</v>
      </c>
      <c r="D814">
        <v>511</v>
      </c>
      <c r="E814">
        <v>487</v>
      </c>
      <c r="F814">
        <v>1453680000</v>
      </c>
    </row>
    <row r="815" spans="1:6">
      <c r="A815">
        <v>896</v>
      </c>
      <c r="B815">
        <v>3</v>
      </c>
      <c r="C815" t="s">
        <v>820</v>
      </c>
      <c r="D815">
        <v>56</v>
      </c>
      <c r="E815">
        <v>10</v>
      </c>
      <c r="F815">
        <v>1453593600</v>
      </c>
    </row>
    <row r="816" spans="1:6">
      <c r="A816">
        <v>68</v>
      </c>
      <c r="B816">
        <v>1</v>
      </c>
      <c r="C816" t="s">
        <v>821</v>
      </c>
      <c r="D816">
        <v>273</v>
      </c>
      <c r="E816">
        <v>123</v>
      </c>
      <c r="F816">
        <v>1453507200</v>
      </c>
    </row>
    <row r="817" spans="1:6">
      <c r="A817">
        <v>477</v>
      </c>
      <c r="B817">
        <v>2</v>
      </c>
      <c r="C817" t="s">
        <v>822</v>
      </c>
      <c r="D817">
        <v>124</v>
      </c>
      <c r="E817">
        <v>4</v>
      </c>
      <c r="F817">
        <v>1453507200</v>
      </c>
    </row>
    <row r="818" spans="1:6">
      <c r="A818">
        <v>1391</v>
      </c>
      <c r="B818">
        <v>4</v>
      </c>
      <c r="C818" t="s">
        <v>823</v>
      </c>
      <c r="D818">
        <v>75</v>
      </c>
      <c r="E818">
        <v>15</v>
      </c>
      <c r="F818">
        <v>1453507200</v>
      </c>
    </row>
    <row r="819" spans="1:6">
      <c r="A819">
        <v>1379</v>
      </c>
      <c r="B819">
        <v>2</v>
      </c>
      <c r="C819" t="s">
        <v>824</v>
      </c>
      <c r="D819">
        <v>45</v>
      </c>
      <c r="E819">
        <v>1</v>
      </c>
      <c r="F819">
        <v>1453420800</v>
      </c>
    </row>
    <row r="820" spans="1:6">
      <c r="A820">
        <v>963</v>
      </c>
      <c r="B820">
        <v>1</v>
      </c>
      <c r="C820" t="s">
        <v>825</v>
      </c>
      <c r="D820">
        <v>29</v>
      </c>
      <c r="E820">
        <v>7</v>
      </c>
      <c r="F820">
        <v>1453161600</v>
      </c>
    </row>
    <row r="821" spans="1:6">
      <c r="A821">
        <v>1041</v>
      </c>
      <c r="B821">
        <v>4</v>
      </c>
      <c r="C821" t="s">
        <v>826</v>
      </c>
      <c r="D821">
        <v>693</v>
      </c>
      <c r="E821">
        <v>5</v>
      </c>
      <c r="F821">
        <v>1453161600</v>
      </c>
    </row>
    <row r="822" spans="1:6">
      <c r="A822">
        <v>411</v>
      </c>
      <c r="B822">
        <v>1</v>
      </c>
      <c r="C822" t="s">
        <v>827</v>
      </c>
      <c r="D822">
        <v>1</v>
      </c>
      <c r="E822">
        <v>0</v>
      </c>
      <c r="F822">
        <v>1453075200</v>
      </c>
    </row>
    <row r="823" spans="1:6">
      <c r="A823">
        <v>731</v>
      </c>
      <c r="B823">
        <v>5</v>
      </c>
      <c r="C823" t="s">
        <v>828</v>
      </c>
      <c r="D823">
        <v>3086</v>
      </c>
      <c r="E823">
        <v>80</v>
      </c>
      <c r="F823">
        <v>1453075200</v>
      </c>
    </row>
    <row r="824" spans="1:6">
      <c r="A824">
        <v>893</v>
      </c>
      <c r="B824">
        <v>2</v>
      </c>
      <c r="C824" t="s">
        <v>829</v>
      </c>
      <c r="D824">
        <v>5</v>
      </c>
      <c r="E824">
        <v>3</v>
      </c>
      <c r="F824">
        <v>1453075200</v>
      </c>
    </row>
    <row r="825" spans="1:6">
      <c r="A825">
        <v>408</v>
      </c>
      <c r="B825">
        <v>1</v>
      </c>
      <c r="C825" t="s">
        <v>830</v>
      </c>
      <c r="D825">
        <v>68</v>
      </c>
      <c r="E825">
        <v>1</v>
      </c>
      <c r="F825">
        <v>1453075200</v>
      </c>
    </row>
    <row r="826" spans="1:6">
      <c r="A826">
        <v>1307</v>
      </c>
      <c r="B826">
        <v>4</v>
      </c>
      <c r="C826" t="s">
        <v>831</v>
      </c>
      <c r="D826">
        <v>3</v>
      </c>
      <c r="E826">
        <v>0</v>
      </c>
      <c r="F826">
        <v>1452988800</v>
      </c>
    </row>
    <row r="827" spans="1:6">
      <c r="A827">
        <v>257</v>
      </c>
      <c r="B827">
        <v>1</v>
      </c>
      <c r="C827" t="s">
        <v>832</v>
      </c>
      <c r="D827">
        <v>352</v>
      </c>
      <c r="E827">
        <v>0</v>
      </c>
      <c r="F827">
        <v>1452902400</v>
      </c>
    </row>
    <row r="828" spans="1:6">
      <c r="A828">
        <v>450</v>
      </c>
      <c r="B828">
        <v>3</v>
      </c>
      <c r="C828" t="s">
        <v>833</v>
      </c>
      <c r="D828">
        <v>67</v>
      </c>
      <c r="E828">
        <v>0</v>
      </c>
      <c r="F828">
        <v>1452729600</v>
      </c>
    </row>
    <row r="829" spans="1:6">
      <c r="A829">
        <v>1599</v>
      </c>
      <c r="B829">
        <v>3</v>
      </c>
      <c r="C829" t="s">
        <v>834</v>
      </c>
      <c r="D829">
        <v>41</v>
      </c>
      <c r="E829">
        <v>0</v>
      </c>
      <c r="F829">
        <v>1452729600</v>
      </c>
    </row>
    <row r="830" spans="1:6">
      <c r="A830">
        <v>1118</v>
      </c>
      <c r="B830">
        <v>3</v>
      </c>
      <c r="C830" t="s">
        <v>835</v>
      </c>
      <c r="D830">
        <v>195</v>
      </c>
      <c r="E830">
        <v>0</v>
      </c>
      <c r="F830">
        <v>1452643200</v>
      </c>
    </row>
    <row r="831" spans="1:6">
      <c r="A831">
        <v>566</v>
      </c>
      <c r="B831">
        <v>5</v>
      </c>
      <c r="C831" t="s">
        <v>836</v>
      </c>
      <c r="D831">
        <v>20</v>
      </c>
      <c r="E831">
        <v>1</v>
      </c>
      <c r="F831">
        <v>1452556800</v>
      </c>
    </row>
    <row r="832" spans="1:6">
      <c r="A832">
        <v>183</v>
      </c>
      <c r="B832">
        <v>3</v>
      </c>
      <c r="C832" t="s">
        <v>837</v>
      </c>
      <c r="D832">
        <v>6</v>
      </c>
      <c r="E832">
        <v>0</v>
      </c>
      <c r="F832">
        <v>1452556800</v>
      </c>
    </row>
    <row r="833" spans="1:6">
      <c r="A833">
        <v>1742</v>
      </c>
      <c r="B833">
        <v>1</v>
      </c>
      <c r="C833" t="s">
        <v>838</v>
      </c>
      <c r="D833">
        <v>3</v>
      </c>
      <c r="E833">
        <v>0</v>
      </c>
      <c r="F833">
        <v>1452556800</v>
      </c>
    </row>
    <row r="834" spans="1:6">
      <c r="A834">
        <v>1086</v>
      </c>
      <c r="B834">
        <v>3</v>
      </c>
      <c r="C834" t="s">
        <v>839</v>
      </c>
      <c r="D834">
        <v>2168</v>
      </c>
      <c r="E834">
        <v>5</v>
      </c>
      <c r="F834">
        <v>1452556800</v>
      </c>
    </row>
    <row r="835" spans="1:6">
      <c r="A835">
        <v>818</v>
      </c>
      <c r="B835">
        <v>1</v>
      </c>
      <c r="C835" t="s">
        <v>840</v>
      </c>
      <c r="D835">
        <v>11</v>
      </c>
      <c r="E835">
        <v>0</v>
      </c>
      <c r="F835">
        <v>1452297600</v>
      </c>
    </row>
    <row r="836" spans="1:6">
      <c r="A836">
        <v>1807</v>
      </c>
      <c r="B836">
        <v>1</v>
      </c>
      <c r="C836" t="s">
        <v>841</v>
      </c>
      <c r="D836">
        <v>12</v>
      </c>
      <c r="E836">
        <v>0</v>
      </c>
      <c r="F836">
        <v>1452297600</v>
      </c>
    </row>
    <row r="837" spans="1:6">
      <c r="A837">
        <v>496</v>
      </c>
      <c r="B837">
        <v>1</v>
      </c>
      <c r="C837" t="s">
        <v>842</v>
      </c>
      <c r="D837">
        <v>254</v>
      </c>
      <c r="E837">
        <v>1</v>
      </c>
      <c r="F837">
        <v>1452211200</v>
      </c>
    </row>
    <row r="838" spans="1:6">
      <c r="A838">
        <v>1647</v>
      </c>
      <c r="B838">
        <v>2</v>
      </c>
      <c r="C838" t="s">
        <v>843</v>
      </c>
      <c r="D838">
        <v>25</v>
      </c>
      <c r="E838">
        <v>0</v>
      </c>
      <c r="F838">
        <v>1452038400</v>
      </c>
    </row>
    <row r="839" spans="1:6">
      <c r="A839">
        <v>125</v>
      </c>
      <c r="B839">
        <v>1</v>
      </c>
      <c r="C839" t="s">
        <v>844</v>
      </c>
      <c r="D839">
        <v>6</v>
      </c>
      <c r="E839">
        <v>0</v>
      </c>
      <c r="F839">
        <v>1451692800</v>
      </c>
    </row>
    <row r="840" spans="1:6">
      <c r="A840">
        <v>824</v>
      </c>
      <c r="B840">
        <v>4</v>
      </c>
      <c r="C840" t="s">
        <v>845</v>
      </c>
      <c r="D840">
        <v>35</v>
      </c>
      <c r="E840">
        <v>0</v>
      </c>
      <c r="F840">
        <v>1451692800</v>
      </c>
    </row>
    <row r="841" spans="1:6">
      <c r="A841">
        <v>788</v>
      </c>
      <c r="B841">
        <v>1</v>
      </c>
      <c r="C841" t="s">
        <v>846</v>
      </c>
      <c r="D841">
        <v>8</v>
      </c>
      <c r="E841">
        <v>1</v>
      </c>
      <c r="F841">
        <v>1451692800</v>
      </c>
    </row>
    <row r="842" spans="1:6">
      <c r="A842">
        <v>1152</v>
      </c>
      <c r="B842">
        <v>3</v>
      </c>
      <c r="C842" t="s">
        <v>847</v>
      </c>
      <c r="D842">
        <v>150</v>
      </c>
      <c r="E842">
        <v>0</v>
      </c>
      <c r="F842">
        <v>1451347200</v>
      </c>
    </row>
    <row r="843" spans="1:6">
      <c r="A843">
        <v>492</v>
      </c>
      <c r="B843">
        <v>3</v>
      </c>
      <c r="C843" t="s">
        <v>848</v>
      </c>
      <c r="D843">
        <v>17</v>
      </c>
      <c r="E843">
        <v>0</v>
      </c>
      <c r="F843">
        <v>1451260800</v>
      </c>
    </row>
    <row r="844" spans="1:6">
      <c r="A844">
        <v>1387</v>
      </c>
      <c r="B844">
        <v>1</v>
      </c>
      <c r="C844" t="s">
        <v>849</v>
      </c>
      <c r="D844">
        <v>48</v>
      </c>
      <c r="E844">
        <v>0</v>
      </c>
      <c r="F844">
        <v>1451260800</v>
      </c>
    </row>
    <row r="845" spans="1:6">
      <c r="A845">
        <v>617</v>
      </c>
      <c r="B845">
        <v>1</v>
      </c>
      <c r="C845" t="s">
        <v>850</v>
      </c>
      <c r="D845">
        <v>864</v>
      </c>
      <c r="E845">
        <v>145</v>
      </c>
      <c r="F845">
        <v>1451260800</v>
      </c>
    </row>
    <row r="846" spans="1:6">
      <c r="A846">
        <v>621</v>
      </c>
      <c r="B846">
        <v>1</v>
      </c>
      <c r="C846" t="s">
        <v>851</v>
      </c>
      <c r="D846">
        <v>782</v>
      </c>
      <c r="E846">
        <v>7</v>
      </c>
      <c r="F846">
        <v>1451001600</v>
      </c>
    </row>
    <row r="847" spans="1:6">
      <c r="A847">
        <v>1168</v>
      </c>
      <c r="B847">
        <v>1</v>
      </c>
      <c r="C847" t="s">
        <v>852</v>
      </c>
      <c r="D847">
        <v>42</v>
      </c>
      <c r="E847">
        <v>1</v>
      </c>
      <c r="F847">
        <v>1451001600</v>
      </c>
    </row>
    <row r="848" spans="1:6">
      <c r="A848">
        <v>534</v>
      </c>
      <c r="B848">
        <v>1</v>
      </c>
      <c r="C848" t="s">
        <v>853</v>
      </c>
      <c r="D848">
        <v>3</v>
      </c>
      <c r="E848">
        <v>0</v>
      </c>
      <c r="F848">
        <v>1450915200</v>
      </c>
    </row>
    <row r="849" spans="1:6">
      <c r="A849">
        <v>1543</v>
      </c>
      <c r="B849">
        <v>3</v>
      </c>
      <c r="C849" t="s">
        <v>854</v>
      </c>
      <c r="D849">
        <v>224</v>
      </c>
      <c r="E849">
        <v>106</v>
      </c>
      <c r="F849">
        <v>1450915200</v>
      </c>
    </row>
    <row r="850" spans="1:6">
      <c r="A850">
        <v>1551</v>
      </c>
      <c r="B850">
        <v>1</v>
      </c>
      <c r="C850" t="s">
        <v>855</v>
      </c>
      <c r="D850">
        <v>5</v>
      </c>
      <c r="E850">
        <v>1</v>
      </c>
      <c r="F850">
        <v>1450915200</v>
      </c>
    </row>
    <row r="851" spans="1:6">
      <c r="A851">
        <v>1612</v>
      </c>
      <c r="B851">
        <v>1</v>
      </c>
      <c r="C851" t="s">
        <v>856</v>
      </c>
      <c r="D851">
        <v>48</v>
      </c>
      <c r="E851">
        <v>0</v>
      </c>
      <c r="F851">
        <v>1450828800</v>
      </c>
    </row>
    <row r="852" spans="1:6">
      <c r="A852">
        <v>895</v>
      </c>
      <c r="B852">
        <v>1</v>
      </c>
      <c r="C852" t="s">
        <v>857</v>
      </c>
      <c r="D852">
        <v>7</v>
      </c>
      <c r="E852">
        <v>0</v>
      </c>
      <c r="F852">
        <v>1450656000</v>
      </c>
    </row>
    <row r="853" spans="1:6">
      <c r="A853">
        <v>141</v>
      </c>
      <c r="B853">
        <v>1</v>
      </c>
      <c r="C853" t="s">
        <v>858</v>
      </c>
      <c r="D853">
        <v>33</v>
      </c>
      <c r="E853">
        <v>0</v>
      </c>
      <c r="F853">
        <v>1450569600</v>
      </c>
    </row>
    <row r="854" spans="1:6">
      <c r="A854">
        <v>1113</v>
      </c>
      <c r="B854">
        <v>1</v>
      </c>
      <c r="C854" t="s">
        <v>859</v>
      </c>
      <c r="D854">
        <v>855</v>
      </c>
      <c r="E854">
        <v>4</v>
      </c>
      <c r="F854">
        <v>1450569600</v>
      </c>
    </row>
    <row r="855" spans="1:6">
      <c r="A855">
        <v>746</v>
      </c>
      <c r="B855">
        <v>3</v>
      </c>
      <c r="C855" t="s">
        <v>860</v>
      </c>
      <c r="D855">
        <v>104</v>
      </c>
      <c r="E855">
        <v>5</v>
      </c>
      <c r="F855">
        <v>1450483200</v>
      </c>
    </row>
    <row r="856" spans="1:6">
      <c r="A856">
        <v>911</v>
      </c>
      <c r="B856">
        <v>5</v>
      </c>
      <c r="C856" t="s">
        <v>861</v>
      </c>
      <c r="D856">
        <v>82</v>
      </c>
      <c r="E856">
        <v>1</v>
      </c>
      <c r="F856">
        <v>1450310400</v>
      </c>
    </row>
    <row r="857" spans="1:6">
      <c r="A857">
        <v>343</v>
      </c>
      <c r="B857">
        <v>1</v>
      </c>
      <c r="C857" t="s">
        <v>862</v>
      </c>
      <c r="D857">
        <v>18</v>
      </c>
      <c r="E857">
        <v>0</v>
      </c>
      <c r="F857">
        <v>1450137600</v>
      </c>
    </row>
    <row r="858" spans="1:6">
      <c r="A858">
        <v>356</v>
      </c>
      <c r="B858">
        <v>4</v>
      </c>
      <c r="C858" t="s">
        <v>863</v>
      </c>
      <c r="D858">
        <v>19</v>
      </c>
      <c r="E858">
        <v>8</v>
      </c>
      <c r="F858">
        <v>1450051200</v>
      </c>
    </row>
    <row r="859" spans="1:6">
      <c r="A859">
        <v>1436</v>
      </c>
      <c r="B859">
        <v>1</v>
      </c>
      <c r="C859" t="s">
        <v>864</v>
      </c>
      <c r="D859">
        <v>850</v>
      </c>
      <c r="E859">
        <v>4</v>
      </c>
      <c r="F859">
        <v>1449878400</v>
      </c>
    </row>
    <row r="860" spans="1:6">
      <c r="A860">
        <v>67</v>
      </c>
      <c r="B860">
        <v>4</v>
      </c>
      <c r="C860" t="s">
        <v>865</v>
      </c>
      <c r="D860">
        <v>5</v>
      </c>
      <c r="E860">
        <v>0</v>
      </c>
      <c r="F860">
        <v>1449792000</v>
      </c>
    </row>
    <row r="861" spans="1:6">
      <c r="A861">
        <v>325</v>
      </c>
      <c r="B861">
        <v>3</v>
      </c>
      <c r="C861" t="s">
        <v>866</v>
      </c>
      <c r="D861">
        <v>3</v>
      </c>
      <c r="E861">
        <v>1</v>
      </c>
      <c r="F861">
        <v>1449705600</v>
      </c>
    </row>
    <row r="862" spans="1:6">
      <c r="A862">
        <v>588</v>
      </c>
      <c r="B862">
        <v>1</v>
      </c>
      <c r="C862" t="s">
        <v>867</v>
      </c>
      <c r="D862">
        <v>353</v>
      </c>
      <c r="E862">
        <v>294</v>
      </c>
      <c r="F862">
        <v>1449619200</v>
      </c>
    </row>
    <row r="863" spans="1:6">
      <c r="A863">
        <v>919</v>
      </c>
      <c r="B863">
        <v>5</v>
      </c>
      <c r="C863" t="s">
        <v>868</v>
      </c>
      <c r="D863">
        <v>2</v>
      </c>
      <c r="E863">
        <v>0</v>
      </c>
      <c r="F863">
        <v>1449360000</v>
      </c>
    </row>
    <row r="864" spans="1:6">
      <c r="A864">
        <v>1312</v>
      </c>
      <c r="B864">
        <v>3</v>
      </c>
      <c r="C864" t="s">
        <v>869</v>
      </c>
      <c r="D864">
        <v>28</v>
      </c>
      <c r="E864">
        <v>0</v>
      </c>
      <c r="F864">
        <v>1449273600</v>
      </c>
    </row>
    <row r="865" spans="1:6">
      <c r="A865">
        <v>16</v>
      </c>
      <c r="B865">
        <v>4</v>
      </c>
      <c r="C865" t="s">
        <v>870</v>
      </c>
      <c r="D865">
        <v>141</v>
      </c>
      <c r="E865">
        <v>21</v>
      </c>
      <c r="F865">
        <v>1449187200</v>
      </c>
    </row>
    <row r="866" spans="1:6">
      <c r="A866">
        <v>887</v>
      </c>
      <c r="B866">
        <v>3</v>
      </c>
      <c r="C866" t="s">
        <v>871</v>
      </c>
      <c r="D866">
        <v>142</v>
      </c>
      <c r="E866">
        <v>1</v>
      </c>
      <c r="F866">
        <v>1449100800</v>
      </c>
    </row>
    <row r="867" spans="1:6">
      <c r="A867">
        <v>1349</v>
      </c>
      <c r="B867">
        <v>3</v>
      </c>
      <c r="C867" t="s">
        <v>872</v>
      </c>
      <c r="D867">
        <v>367</v>
      </c>
      <c r="E867">
        <v>1</v>
      </c>
      <c r="F867">
        <v>1448928000</v>
      </c>
    </row>
    <row r="868" spans="1:6">
      <c r="A868">
        <v>969</v>
      </c>
      <c r="B868">
        <v>1</v>
      </c>
      <c r="C868" t="s">
        <v>873</v>
      </c>
      <c r="D868">
        <v>1</v>
      </c>
      <c r="E868">
        <v>0</v>
      </c>
      <c r="F868">
        <v>1448841600</v>
      </c>
    </row>
    <row r="869" spans="1:6">
      <c r="A869">
        <v>894</v>
      </c>
      <c r="B869">
        <v>5</v>
      </c>
      <c r="C869" t="s">
        <v>874</v>
      </c>
      <c r="D869">
        <v>628</v>
      </c>
      <c r="E869">
        <v>61</v>
      </c>
      <c r="F869">
        <v>1448668800</v>
      </c>
    </row>
    <row r="870" spans="1:6">
      <c r="A870">
        <v>749</v>
      </c>
      <c r="B870">
        <v>3</v>
      </c>
      <c r="C870" t="s">
        <v>875</v>
      </c>
      <c r="D870">
        <v>174</v>
      </c>
      <c r="E870">
        <v>3</v>
      </c>
      <c r="F870">
        <v>1448668800</v>
      </c>
    </row>
    <row r="871" spans="1:6">
      <c r="A871">
        <v>1048</v>
      </c>
      <c r="B871">
        <v>1</v>
      </c>
      <c r="C871" t="s">
        <v>876</v>
      </c>
      <c r="D871">
        <v>1</v>
      </c>
      <c r="E871">
        <v>0</v>
      </c>
      <c r="F871">
        <v>1448582400</v>
      </c>
    </row>
    <row r="872" spans="1:6">
      <c r="A872">
        <v>791</v>
      </c>
      <c r="B872">
        <v>4</v>
      </c>
      <c r="C872" t="s">
        <v>877</v>
      </c>
      <c r="D872">
        <v>9</v>
      </c>
      <c r="E872">
        <v>0</v>
      </c>
      <c r="F872">
        <v>1448323200</v>
      </c>
    </row>
    <row r="873" spans="1:6">
      <c r="A873">
        <v>424</v>
      </c>
      <c r="B873">
        <v>1</v>
      </c>
      <c r="C873" t="s">
        <v>878</v>
      </c>
      <c r="D873">
        <v>75</v>
      </c>
      <c r="E873">
        <v>3</v>
      </c>
      <c r="F873">
        <v>1448150400</v>
      </c>
    </row>
    <row r="874" spans="1:6">
      <c r="A874">
        <v>888</v>
      </c>
      <c r="B874">
        <v>1</v>
      </c>
      <c r="C874" t="s">
        <v>879</v>
      </c>
      <c r="D874">
        <v>3</v>
      </c>
      <c r="E874">
        <v>2</v>
      </c>
      <c r="F874">
        <v>1448064000</v>
      </c>
    </row>
    <row r="875" spans="1:6">
      <c r="A875">
        <v>150</v>
      </c>
      <c r="B875">
        <v>1</v>
      </c>
      <c r="C875" t="s">
        <v>880</v>
      </c>
      <c r="D875">
        <v>35</v>
      </c>
      <c r="E875">
        <v>6</v>
      </c>
      <c r="F875">
        <v>1448064000</v>
      </c>
    </row>
    <row r="876" spans="1:6">
      <c r="A876">
        <v>279</v>
      </c>
      <c r="B876">
        <v>3</v>
      </c>
      <c r="C876" t="s">
        <v>881</v>
      </c>
      <c r="D876">
        <v>15</v>
      </c>
      <c r="E876">
        <v>0</v>
      </c>
      <c r="F876">
        <v>1448064000</v>
      </c>
    </row>
    <row r="877" spans="1:6">
      <c r="A877">
        <v>1798</v>
      </c>
      <c r="B877">
        <v>3</v>
      </c>
      <c r="C877" t="s">
        <v>882</v>
      </c>
      <c r="D877">
        <v>208</v>
      </c>
      <c r="E877">
        <v>22</v>
      </c>
      <c r="F877">
        <v>1447891200</v>
      </c>
    </row>
    <row r="878" spans="1:6">
      <c r="A878">
        <v>1324</v>
      </c>
      <c r="B878">
        <v>2</v>
      </c>
      <c r="C878" t="s">
        <v>883</v>
      </c>
      <c r="D878">
        <v>1</v>
      </c>
      <c r="E878">
        <v>0</v>
      </c>
      <c r="F878">
        <v>1447804800</v>
      </c>
    </row>
    <row r="879" spans="1:6">
      <c r="A879">
        <v>1679</v>
      </c>
      <c r="B879">
        <v>4</v>
      </c>
      <c r="C879" t="s">
        <v>884</v>
      </c>
      <c r="D879">
        <v>1</v>
      </c>
      <c r="E879">
        <v>1</v>
      </c>
      <c r="F879">
        <v>1447804800</v>
      </c>
    </row>
    <row r="880" spans="1:6">
      <c r="A880">
        <v>898</v>
      </c>
      <c r="B880">
        <v>3</v>
      </c>
      <c r="C880" t="s">
        <v>885</v>
      </c>
      <c r="D880">
        <v>19</v>
      </c>
      <c r="E880">
        <v>7</v>
      </c>
      <c r="F880">
        <v>1447718400</v>
      </c>
    </row>
    <row r="881" spans="1:6">
      <c r="A881">
        <v>331</v>
      </c>
      <c r="B881">
        <v>2</v>
      </c>
      <c r="C881" t="s">
        <v>886</v>
      </c>
      <c r="D881">
        <v>49</v>
      </c>
      <c r="E881">
        <v>4</v>
      </c>
      <c r="F881">
        <v>1447632000</v>
      </c>
    </row>
    <row r="882" spans="1:6">
      <c r="A882">
        <v>304</v>
      </c>
      <c r="B882">
        <v>1</v>
      </c>
      <c r="C882" t="s">
        <v>887</v>
      </c>
      <c r="D882">
        <v>872</v>
      </c>
      <c r="E882">
        <v>10</v>
      </c>
      <c r="F882">
        <v>1447545600</v>
      </c>
    </row>
    <row r="883" spans="1:6">
      <c r="A883">
        <v>407</v>
      </c>
      <c r="B883">
        <v>1</v>
      </c>
      <c r="C883" t="s">
        <v>888</v>
      </c>
      <c r="D883">
        <v>6</v>
      </c>
      <c r="E883">
        <v>2</v>
      </c>
      <c r="F883">
        <v>1447286400</v>
      </c>
    </row>
    <row r="884" spans="1:6">
      <c r="A884">
        <v>986</v>
      </c>
      <c r="B884">
        <v>5</v>
      </c>
      <c r="C884" t="s">
        <v>889</v>
      </c>
      <c r="D884">
        <v>10</v>
      </c>
      <c r="E884">
        <v>0</v>
      </c>
      <c r="F884">
        <v>1447200000</v>
      </c>
    </row>
    <row r="885" spans="1:6">
      <c r="A885">
        <v>1500</v>
      </c>
      <c r="B885">
        <v>1</v>
      </c>
      <c r="C885" t="s">
        <v>890</v>
      </c>
      <c r="D885">
        <v>183</v>
      </c>
      <c r="E885">
        <v>196</v>
      </c>
      <c r="F885">
        <v>1447113600</v>
      </c>
    </row>
    <row r="886" spans="1:6">
      <c r="A886">
        <v>1400</v>
      </c>
      <c r="B886">
        <v>1</v>
      </c>
      <c r="C886" t="s">
        <v>891</v>
      </c>
      <c r="D886">
        <v>20</v>
      </c>
      <c r="E886">
        <v>2</v>
      </c>
      <c r="F886">
        <v>1446768000</v>
      </c>
    </row>
    <row r="887" spans="1:6">
      <c r="A887">
        <v>1815</v>
      </c>
      <c r="B887">
        <v>4</v>
      </c>
      <c r="C887" t="s">
        <v>892</v>
      </c>
      <c r="D887">
        <v>23</v>
      </c>
      <c r="E887">
        <v>16</v>
      </c>
      <c r="F887">
        <v>1446681600</v>
      </c>
    </row>
    <row r="888" spans="1:6">
      <c r="A888">
        <v>1263</v>
      </c>
      <c r="B888">
        <v>1</v>
      </c>
      <c r="C888" t="s">
        <v>893</v>
      </c>
      <c r="D888">
        <v>114</v>
      </c>
      <c r="E888">
        <v>15</v>
      </c>
      <c r="F888">
        <v>1446681600</v>
      </c>
    </row>
    <row r="889" spans="1:6">
      <c r="A889">
        <v>622</v>
      </c>
      <c r="B889">
        <v>3</v>
      </c>
      <c r="C889" t="s">
        <v>894</v>
      </c>
      <c r="D889">
        <v>1843</v>
      </c>
      <c r="E889">
        <v>63</v>
      </c>
      <c r="F889">
        <v>1446508800</v>
      </c>
    </row>
    <row r="890" spans="1:6">
      <c r="A890">
        <v>852</v>
      </c>
      <c r="B890">
        <v>3</v>
      </c>
      <c r="C890" t="s">
        <v>895</v>
      </c>
      <c r="D890">
        <v>713</v>
      </c>
      <c r="E890">
        <v>32</v>
      </c>
      <c r="F890">
        <v>1446508800</v>
      </c>
    </row>
    <row r="891" spans="1:6">
      <c r="A891">
        <v>618</v>
      </c>
      <c r="B891">
        <v>2</v>
      </c>
      <c r="C891" t="s">
        <v>896</v>
      </c>
      <c r="D891">
        <v>95</v>
      </c>
      <c r="E891">
        <v>1</v>
      </c>
      <c r="F891">
        <v>1446336000</v>
      </c>
    </row>
    <row r="892" spans="1:6">
      <c r="A892">
        <v>545</v>
      </c>
      <c r="B892">
        <v>1</v>
      </c>
      <c r="C892" t="s">
        <v>897</v>
      </c>
      <c r="D892">
        <v>56</v>
      </c>
      <c r="E892">
        <v>0</v>
      </c>
      <c r="F892">
        <v>1446336000</v>
      </c>
    </row>
    <row r="893" spans="1:6">
      <c r="A893">
        <v>1333</v>
      </c>
      <c r="B893">
        <v>3</v>
      </c>
      <c r="C893" t="s">
        <v>898</v>
      </c>
      <c r="D893">
        <v>448</v>
      </c>
      <c r="E893">
        <v>30</v>
      </c>
      <c r="F893">
        <v>1446249600</v>
      </c>
    </row>
    <row r="894" spans="1:6">
      <c r="A894">
        <v>808</v>
      </c>
      <c r="B894">
        <v>1</v>
      </c>
      <c r="C894" t="s">
        <v>899</v>
      </c>
      <c r="D894">
        <v>481</v>
      </c>
      <c r="E894">
        <v>2</v>
      </c>
      <c r="F894">
        <v>1446163200</v>
      </c>
    </row>
    <row r="895" spans="1:6">
      <c r="A895">
        <v>430</v>
      </c>
      <c r="B895">
        <v>1</v>
      </c>
      <c r="C895" t="s">
        <v>900</v>
      </c>
      <c r="D895">
        <v>9</v>
      </c>
      <c r="E895">
        <v>2</v>
      </c>
      <c r="F895">
        <v>1446076800</v>
      </c>
    </row>
    <row r="896" spans="1:6">
      <c r="A896">
        <v>504</v>
      </c>
      <c r="B896">
        <v>1</v>
      </c>
      <c r="C896" t="s">
        <v>901</v>
      </c>
      <c r="D896">
        <v>41</v>
      </c>
      <c r="E896">
        <v>1</v>
      </c>
      <c r="F896">
        <v>1445904000</v>
      </c>
    </row>
    <row r="897" spans="1:6">
      <c r="A897">
        <v>999</v>
      </c>
      <c r="B897">
        <v>2</v>
      </c>
      <c r="C897" t="s">
        <v>902</v>
      </c>
      <c r="D897">
        <v>24</v>
      </c>
      <c r="E897">
        <v>2</v>
      </c>
      <c r="F897">
        <v>1445641200</v>
      </c>
    </row>
    <row r="898" spans="1:6">
      <c r="A898">
        <v>673</v>
      </c>
      <c r="B898">
        <v>5</v>
      </c>
      <c r="C898" t="s">
        <v>903</v>
      </c>
      <c r="D898">
        <v>22</v>
      </c>
      <c r="E898">
        <v>33</v>
      </c>
      <c r="F898">
        <v>1445209200</v>
      </c>
    </row>
    <row r="899" spans="1:6">
      <c r="A899">
        <v>378</v>
      </c>
      <c r="B899">
        <v>2</v>
      </c>
      <c r="C899" t="s">
        <v>904</v>
      </c>
      <c r="D899">
        <v>10</v>
      </c>
      <c r="E899">
        <v>0</v>
      </c>
      <c r="F899">
        <v>1445122800</v>
      </c>
    </row>
    <row r="900" spans="1:6">
      <c r="A900">
        <v>456</v>
      </c>
      <c r="B900">
        <v>1</v>
      </c>
      <c r="C900" t="s">
        <v>905</v>
      </c>
      <c r="D900">
        <v>1</v>
      </c>
      <c r="E900">
        <v>0</v>
      </c>
      <c r="F900">
        <v>1444777200</v>
      </c>
    </row>
    <row r="901" spans="1:6">
      <c r="A901">
        <v>1825</v>
      </c>
      <c r="B901">
        <v>3</v>
      </c>
      <c r="C901" t="s">
        <v>906</v>
      </c>
      <c r="D901">
        <v>5</v>
      </c>
      <c r="E901">
        <v>0</v>
      </c>
      <c r="F901">
        <v>1444518000</v>
      </c>
    </row>
    <row r="902" spans="1:6">
      <c r="A902">
        <v>1327</v>
      </c>
      <c r="B902">
        <v>4</v>
      </c>
      <c r="C902" t="s">
        <v>907</v>
      </c>
      <c r="D902">
        <v>48</v>
      </c>
      <c r="E902">
        <v>2</v>
      </c>
      <c r="F902">
        <v>1444518000</v>
      </c>
    </row>
    <row r="903" spans="1:6">
      <c r="A903">
        <v>1601</v>
      </c>
      <c r="B903">
        <v>1</v>
      </c>
      <c r="C903" t="s">
        <v>908</v>
      </c>
      <c r="D903">
        <v>117</v>
      </c>
      <c r="E903">
        <v>0</v>
      </c>
      <c r="F903">
        <v>1444258800</v>
      </c>
    </row>
    <row r="904" spans="1:6">
      <c r="A904">
        <v>1150</v>
      </c>
      <c r="B904">
        <v>1</v>
      </c>
      <c r="C904" t="s">
        <v>909</v>
      </c>
      <c r="D904">
        <v>24</v>
      </c>
      <c r="E904">
        <v>2</v>
      </c>
      <c r="F904">
        <v>1443999600</v>
      </c>
    </row>
    <row r="905" spans="1:6">
      <c r="A905">
        <v>131</v>
      </c>
      <c r="B905">
        <v>2</v>
      </c>
      <c r="C905" t="s">
        <v>910</v>
      </c>
      <c r="D905">
        <v>1</v>
      </c>
      <c r="E905">
        <v>1</v>
      </c>
      <c r="F905">
        <v>1443999600</v>
      </c>
    </row>
    <row r="906" spans="1:6">
      <c r="A906">
        <v>1604</v>
      </c>
      <c r="B906">
        <v>2</v>
      </c>
      <c r="C906" t="s">
        <v>911</v>
      </c>
      <c r="D906">
        <v>524</v>
      </c>
      <c r="E906">
        <v>4</v>
      </c>
      <c r="F906">
        <v>1443999600</v>
      </c>
    </row>
    <row r="907" spans="1:6">
      <c r="A907">
        <v>160</v>
      </c>
      <c r="B907">
        <v>4</v>
      </c>
      <c r="C907" t="s">
        <v>912</v>
      </c>
      <c r="D907">
        <v>1</v>
      </c>
      <c r="E907">
        <v>0</v>
      </c>
      <c r="F907">
        <v>1443999600</v>
      </c>
    </row>
    <row r="908" spans="1:6">
      <c r="A908">
        <v>1190</v>
      </c>
      <c r="B908">
        <v>3</v>
      </c>
      <c r="C908" t="s">
        <v>913</v>
      </c>
      <c r="D908">
        <v>25</v>
      </c>
      <c r="E908">
        <v>7</v>
      </c>
      <c r="F908">
        <v>1443999600</v>
      </c>
    </row>
    <row r="909" spans="1:6">
      <c r="A909">
        <v>786</v>
      </c>
      <c r="B909">
        <v>1</v>
      </c>
      <c r="C909" t="s">
        <v>914</v>
      </c>
      <c r="D909">
        <v>61</v>
      </c>
      <c r="E909">
        <v>0</v>
      </c>
      <c r="F909">
        <v>1443913200</v>
      </c>
    </row>
    <row r="910" spans="1:6">
      <c r="A910">
        <v>1737</v>
      </c>
      <c r="B910">
        <v>1</v>
      </c>
      <c r="C910" t="s">
        <v>915</v>
      </c>
      <c r="D910">
        <v>7</v>
      </c>
      <c r="E910">
        <v>0</v>
      </c>
      <c r="F910">
        <v>1443913200</v>
      </c>
    </row>
    <row r="911" spans="1:6">
      <c r="A911">
        <v>1216</v>
      </c>
      <c r="B911">
        <v>1</v>
      </c>
      <c r="C911" t="s">
        <v>916</v>
      </c>
      <c r="D911">
        <v>4</v>
      </c>
      <c r="E911">
        <v>2</v>
      </c>
      <c r="F911">
        <v>1443913200</v>
      </c>
    </row>
    <row r="912" spans="1:6">
      <c r="A912">
        <v>1730</v>
      </c>
      <c r="B912">
        <v>5</v>
      </c>
      <c r="C912" t="s">
        <v>917</v>
      </c>
      <c r="D912">
        <v>1</v>
      </c>
      <c r="E912">
        <v>0</v>
      </c>
      <c r="F912">
        <v>1443740400</v>
      </c>
    </row>
    <row r="913" spans="1:6">
      <c r="A913">
        <v>674</v>
      </c>
      <c r="B913">
        <v>1</v>
      </c>
      <c r="C913" t="s">
        <v>918</v>
      </c>
      <c r="D913">
        <v>1</v>
      </c>
      <c r="E913">
        <v>0</v>
      </c>
      <c r="F913">
        <v>1443481200</v>
      </c>
    </row>
    <row r="914" spans="1:6">
      <c r="A914">
        <v>1252</v>
      </c>
      <c r="B914">
        <v>5</v>
      </c>
      <c r="C914" t="s">
        <v>919</v>
      </c>
      <c r="D914">
        <v>9</v>
      </c>
      <c r="E914">
        <v>12</v>
      </c>
      <c r="F914">
        <v>1443394800</v>
      </c>
    </row>
    <row r="915" spans="1:6">
      <c r="A915">
        <v>863</v>
      </c>
      <c r="B915">
        <v>5</v>
      </c>
      <c r="C915" t="s">
        <v>920</v>
      </c>
      <c r="D915">
        <v>3</v>
      </c>
      <c r="E915">
        <v>0</v>
      </c>
      <c r="F915">
        <v>1443394800</v>
      </c>
    </row>
    <row r="916" spans="1:6">
      <c r="A916">
        <v>1571</v>
      </c>
      <c r="B916">
        <v>1</v>
      </c>
      <c r="C916" t="s">
        <v>921</v>
      </c>
      <c r="D916">
        <v>6</v>
      </c>
      <c r="E916">
        <v>1</v>
      </c>
      <c r="F916">
        <v>1443308400</v>
      </c>
    </row>
    <row r="917" spans="1:6">
      <c r="A917">
        <v>108</v>
      </c>
      <c r="B917">
        <v>1</v>
      </c>
      <c r="C917" t="s">
        <v>922</v>
      </c>
      <c r="D917">
        <v>58</v>
      </c>
      <c r="E917">
        <v>5</v>
      </c>
      <c r="F917">
        <v>1443308400</v>
      </c>
    </row>
    <row r="918" spans="1:6">
      <c r="A918">
        <v>813</v>
      </c>
      <c r="B918">
        <v>5</v>
      </c>
      <c r="C918" t="s">
        <v>923</v>
      </c>
      <c r="D918">
        <v>6</v>
      </c>
      <c r="E918">
        <v>2</v>
      </c>
      <c r="F918">
        <v>1443308400</v>
      </c>
    </row>
    <row r="919" spans="1:6">
      <c r="A919">
        <v>1452</v>
      </c>
      <c r="B919">
        <v>3</v>
      </c>
      <c r="C919" t="s">
        <v>924</v>
      </c>
      <c r="D919">
        <v>182</v>
      </c>
      <c r="E919">
        <v>0</v>
      </c>
      <c r="F919">
        <v>1443135600</v>
      </c>
    </row>
    <row r="920" spans="1:6">
      <c r="A920">
        <v>1723</v>
      </c>
      <c r="B920">
        <v>3</v>
      </c>
      <c r="C920" t="s">
        <v>925</v>
      </c>
      <c r="D920">
        <v>157</v>
      </c>
      <c r="E920">
        <v>10</v>
      </c>
      <c r="F920">
        <v>1442790000</v>
      </c>
    </row>
    <row r="921" spans="1:6">
      <c r="A921">
        <v>1685</v>
      </c>
      <c r="B921">
        <v>4</v>
      </c>
      <c r="C921" t="s">
        <v>926</v>
      </c>
      <c r="D921">
        <v>304</v>
      </c>
      <c r="E921">
        <v>0</v>
      </c>
      <c r="F921">
        <v>1442790000</v>
      </c>
    </row>
    <row r="922" spans="1:6">
      <c r="A922">
        <v>1556</v>
      </c>
      <c r="B922">
        <v>2</v>
      </c>
      <c r="C922" t="s">
        <v>927</v>
      </c>
      <c r="D922">
        <v>109</v>
      </c>
      <c r="E922">
        <v>77</v>
      </c>
      <c r="F922">
        <v>1442358000</v>
      </c>
    </row>
    <row r="923" spans="1:6">
      <c r="A923">
        <v>1182</v>
      </c>
      <c r="B923">
        <v>1</v>
      </c>
      <c r="C923" t="s">
        <v>928</v>
      </c>
      <c r="D923">
        <v>1</v>
      </c>
      <c r="E923">
        <v>0</v>
      </c>
      <c r="F923">
        <v>1442271600</v>
      </c>
    </row>
    <row r="924" spans="1:6">
      <c r="A924">
        <v>546</v>
      </c>
      <c r="B924">
        <v>3</v>
      </c>
      <c r="C924" t="s">
        <v>929</v>
      </c>
      <c r="D924">
        <v>73</v>
      </c>
      <c r="E924">
        <v>0</v>
      </c>
      <c r="F924">
        <v>1442098800</v>
      </c>
    </row>
    <row r="925" spans="1:6">
      <c r="A925">
        <v>70</v>
      </c>
      <c r="B925">
        <v>1</v>
      </c>
      <c r="C925" t="s">
        <v>930</v>
      </c>
      <c r="D925">
        <v>5</v>
      </c>
      <c r="E925">
        <v>0</v>
      </c>
      <c r="F925">
        <v>1441666800</v>
      </c>
    </row>
    <row r="926" spans="1:6">
      <c r="A926">
        <v>1280</v>
      </c>
      <c r="B926">
        <v>1</v>
      </c>
      <c r="C926" t="s">
        <v>931</v>
      </c>
      <c r="D926">
        <v>3</v>
      </c>
      <c r="E926">
        <v>0</v>
      </c>
      <c r="F926">
        <v>1441494000</v>
      </c>
    </row>
    <row r="927" spans="1:6">
      <c r="A927">
        <v>833</v>
      </c>
      <c r="B927">
        <v>3</v>
      </c>
      <c r="C927" t="s">
        <v>932</v>
      </c>
      <c r="D927">
        <v>4</v>
      </c>
      <c r="E927">
        <v>2</v>
      </c>
      <c r="F927">
        <v>1441494000</v>
      </c>
    </row>
    <row r="928" spans="1:6">
      <c r="A928">
        <v>469</v>
      </c>
      <c r="B928">
        <v>2</v>
      </c>
      <c r="C928" t="s">
        <v>933</v>
      </c>
      <c r="D928">
        <v>2019</v>
      </c>
      <c r="E928">
        <v>0</v>
      </c>
      <c r="F928">
        <v>1441407600</v>
      </c>
    </row>
    <row r="929" spans="1:6">
      <c r="A929">
        <v>1456</v>
      </c>
      <c r="B929">
        <v>1</v>
      </c>
      <c r="C929" t="s">
        <v>934</v>
      </c>
      <c r="D929">
        <v>98</v>
      </c>
      <c r="E929">
        <v>225</v>
      </c>
      <c r="F929">
        <v>1441321200</v>
      </c>
    </row>
    <row r="930" spans="1:6">
      <c r="A930">
        <v>123</v>
      </c>
      <c r="B930">
        <v>1</v>
      </c>
      <c r="C930" t="s">
        <v>935</v>
      </c>
      <c r="D930">
        <v>12</v>
      </c>
      <c r="E930">
        <v>11</v>
      </c>
      <c r="F930">
        <v>1441321200</v>
      </c>
    </row>
    <row r="931" spans="1:6">
      <c r="A931">
        <v>1076</v>
      </c>
      <c r="B931">
        <v>1</v>
      </c>
      <c r="C931" t="s">
        <v>936</v>
      </c>
      <c r="D931">
        <v>3</v>
      </c>
      <c r="E931">
        <v>0</v>
      </c>
      <c r="F931">
        <v>1441234800</v>
      </c>
    </row>
    <row r="932" spans="1:6">
      <c r="A932">
        <v>1752</v>
      </c>
      <c r="B932">
        <v>2</v>
      </c>
      <c r="C932" t="s">
        <v>937</v>
      </c>
      <c r="D932">
        <v>623</v>
      </c>
      <c r="E932">
        <v>0</v>
      </c>
      <c r="F932">
        <v>1441148400</v>
      </c>
    </row>
    <row r="933" spans="1:6">
      <c r="A933">
        <v>12</v>
      </c>
      <c r="B933">
        <v>1</v>
      </c>
      <c r="C933" t="s">
        <v>938</v>
      </c>
      <c r="D933">
        <v>4</v>
      </c>
      <c r="E933">
        <v>1</v>
      </c>
      <c r="F933">
        <v>1441148400</v>
      </c>
    </row>
    <row r="934" spans="1:6">
      <c r="A934">
        <v>583</v>
      </c>
      <c r="B934">
        <v>1</v>
      </c>
      <c r="C934" t="s">
        <v>939</v>
      </c>
      <c r="D934">
        <v>28</v>
      </c>
      <c r="E934">
        <v>2</v>
      </c>
      <c r="F934">
        <v>1440889200</v>
      </c>
    </row>
    <row r="935" spans="1:6">
      <c r="A935">
        <v>1178</v>
      </c>
      <c r="B935">
        <v>4</v>
      </c>
      <c r="C935" t="s">
        <v>940</v>
      </c>
      <c r="D935">
        <v>172</v>
      </c>
      <c r="E935">
        <v>319</v>
      </c>
      <c r="F935">
        <v>1440802800</v>
      </c>
    </row>
    <row r="936" spans="1:6">
      <c r="A936">
        <v>1183</v>
      </c>
      <c r="B936">
        <v>1</v>
      </c>
      <c r="C936" t="s">
        <v>941</v>
      </c>
      <c r="D936">
        <v>23</v>
      </c>
      <c r="E936">
        <v>0</v>
      </c>
      <c r="F936">
        <v>1440802800</v>
      </c>
    </row>
    <row r="937" spans="1:6">
      <c r="A937">
        <v>1753</v>
      </c>
      <c r="B937">
        <v>4</v>
      </c>
      <c r="C937" t="s">
        <v>942</v>
      </c>
      <c r="D937">
        <v>36</v>
      </c>
      <c r="E937">
        <v>19</v>
      </c>
      <c r="F937">
        <v>1440716400</v>
      </c>
    </row>
    <row r="938" spans="1:6">
      <c r="A938">
        <v>1758</v>
      </c>
      <c r="B938">
        <v>3</v>
      </c>
      <c r="C938" t="s">
        <v>943</v>
      </c>
      <c r="D938">
        <v>19</v>
      </c>
      <c r="E938">
        <v>1</v>
      </c>
      <c r="F938">
        <v>1440630000</v>
      </c>
    </row>
    <row r="939" spans="1:6">
      <c r="A939">
        <v>1508</v>
      </c>
      <c r="B939">
        <v>2</v>
      </c>
      <c r="C939" t="s">
        <v>944</v>
      </c>
      <c r="D939">
        <v>532</v>
      </c>
      <c r="E939">
        <v>11</v>
      </c>
      <c r="F939">
        <v>1440543600</v>
      </c>
    </row>
    <row r="940" spans="1:6">
      <c r="A940">
        <v>827</v>
      </c>
      <c r="B940">
        <v>2</v>
      </c>
      <c r="C940" t="s">
        <v>945</v>
      </c>
      <c r="D940">
        <v>379</v>
      </c>
      <c r="E940">
        <v>3</v>
      </c>
      <c r="F940">
        <v>1440198000</v>
      </c>
    </row>
    <row r="941" spans="1:6">
      <c r="A941">
        <v>1581</v>
      </c>
      <c r="B941">
        <v>3</v>
      </c>
      <c r="C941" t="s">
        <v>946</v>
      </c>
      <c r="D941">
        <v>93</v>
      </c>
      <c r="E941">
        <v>0</v>
      </c>
      <c r="F941">
        <v>1440111600</v>
      </c>
    </row>
    <row r="942" spans="1:6">
      <c r="A942">
        <v>1783</v>
      </c>
      <c r="B942">
        <v>1</v>
      </c>
      <c r="C942" t="s">
        <v>947</v>
      </c>
      <c r="D942">
        <v>4</v>
      </c>
      <c r="E942">
        <v>1</v>
      </c>
      <c r="F942">
        <v>1440025200</v>
      </c>
    </row>
    <row r="943" spans="1:6">
      <c r="A943">
        <v>598</v>
      </c>
      <c r="B943">
        <v>1</v>
      </c>
      <c r="C943" t="s">
        <v>948</v>
      </c>
      <c r="D943">
        <v>229</v>
      </c>
      <c r="E943">
        <v>4</v>
      </c>
      <c r="F943">
        <v>1439766000</v>
      </c>
    </row>
    <row r="944" spans="1:6">
      <c r="A944">
        <v>1359</v>
      </c>
      <c r="B944">
        <v>5</v>
      </c>
      <c r="C944" t="s">
        <v>949</v>
      </c>
      <c r="D944">
        <v>22</v>
      </c>
      <c r="E944">
        <v>1</v>
      </c>
      <c r="F944">
        <v>1439506800</v>
      </c>
    </row>
    <row r="945" spans="1:6">
      <c r="A945">
        <v>1020</v>
      </c>
      <c r="B945">
        <v>3</v>
      </c>
      <c r="C945" t="s">
        <v>950</v>
      </c>
      <c r="D945">
        <v>54</v>
      </c>
      <c r="E945">
        <v>4</v>
      </c>
      <c r="F945">
        <v>1439161200</v>
      </c>
    </row>
    <row r="946" spans="1:6">
      <c r="A946">
        <v>1386</v>
      </c>
      <c r="B946">
        <v>3</v>
      </c>
      <c r="C946" t="s">
        <v>951</v>
      </c>
      <c r="D946">
        <v>275</v>
      </c>
      <c r="E946">
        <v>42</v>
      </c>
      <c r="F946">
        <v>1438988400</v>
      </c>
    </row>
    <row r="947" spans="1:6">
      <c r="A947">
        <v>226</v>
      </c>
      <c r="B947">
        <v>5</v>
      </c>
      <c r="C947" t="s">
        <v>952</v>
      </c>
      <c r="D947">
        <v>8</v>
      </c>
      <c r="E947">
        <v>0</v>
      </c>
      <c r="F947">
        <v>1438988400</v>
      </c>
    </row>
    <row r="948" spans="1:6">
      <c r="A948">
        <v>1195</v>
      </c>
      <c r="B948">
        <v>1</v>
      </c>
      <c r="C948" t="s">
        <v>953</v>
      </c>
      <c r="D948">
        <v>1</v>
      </c>
      <c r="E948">
        <v>0</v>
      </c>
      <c r="F948">
        <v>1438902000</v>
      </c>
    </row>
    <row r="949" spans="1:6">
      <c r="A949">
        <v>985</v>
      </c>
      <c r="B949">
        <v>5</v>
      </c>
      <c r="C949" t="s">
        <v>954</v>
      </c>
      <c r="D949">
        <v>2</v>
      </c>
      <c r="E949">
        <v>0</v>
      </c>
      <c r="F949">
        <v>1438729200</v>
      </c>
    </row>
    <row r="950" spans="1:6">
      <c r="A950">
        <v>1147</v>
      </c>
      <c r="B950">
        <v>2</v>
      </c>
      <c r="C950" t="s">
        <v>955</v>
      </c>
      <c r="D950">
        <v>6</v>
      </c>
      <c r="E950">
        <v>0</v>
      </c>
      <c r="F950">
        <v>1438642800</v>
      </c>
    </row>
    <row r="951" spans="1:6">
      <c r="A951">
        <v>3</v>
      </c>
      <c r="B951">
        <v>4</v>
      </c>
      <c r="C951" t="s">
        <v>956</v>
      </c>
      <c r="D951">
        <v>19</v>
      </c>
      <c r="E951">
        <v>14</v>
      </c>
      <c r="F951">
        <v>1438556400</v>
      </c>
    </row>
    <row r="952" spans="1:6">
      <c r="A952">
        <v>1056</v>
      </c>
      <c r="B952">
        <v>5</v>
      </c>
      <c r="C952" t="s">
        <v>957</v>
      </c>
      <c r="D952">
        <v>136</v>
      </c>
      <c r="E952">
        <v>340</v>
      </c>
      <c r="F952">
        <v>1438470000</v>
      </c>
    </row>
    <row r="953" spans="1:6">
      <c r="A953">
        <v>487</v>
      </c>
      <c r="B953">
        <v>1</v>
      </c>
      <c r="C953" t="s">
        <v>958</v>
      </c>
      <c r="D953">
        <v>27</v>
      </c>
      <c r="E953">
        <v>0</v>
      </c>
      <c r="F953">
        <v>1438383600</v>
      </c>
    </row>
    <row r="954" spans="1:6">
      <c r="A954">
        <v>284</v>
      </c>
      <c r="B954">
        <v>1</v>
      </c>
      <c r="C954" t="s">
        <v>959</v>
      </c>
      <c r="D954">
        <v>4</v>
      </c>
      <c r="E954">
        <v>0</v>
      </c>
      <c r="F954">
        <v>1438297200</v>
      </c>
    </row>
    <row r="955" spans="1:6">
      <c r="A955">
        <v>187</v>
      </c>
      <c r="B955">
        <v>3</v>
      </c>
      <c r="C955" t="s">
        <v>960</v>
      </c>
      <c r="D955">
        <v>854</v>
      </c>
      <c r="E955">
        <v>21</v>
      </c>
      <c r="F955">
        <v>1437951600</v>
      </c>
    </row>
    <row r="956" spans="1:6">
      <c r="A956">
        <v>1819</v>
      </c>
      <c r="B956">
        <v>3</v>
      </c>
      <c r="C956" t="s">
        <v>961</v>
      </c>
      <c r="D956">
        <v>12</v>
      </c>
      <c r="E956">
        <v>106</v>
      </c>
      <c r="F956">
        <v>1437865200</v>
      </c>
    </row>
    <row r="957" spans="1:6">
      <c r="A957">
        <v>1099</v>
      </c>
      <c r="B957">
        <v>1</v>
      </c>
      <c r="C957" t="s">
        <v>962</v>
      </c>
      <c r="D957">
        <v>9</v>
      </c>
      <c r="E957">
        <v>0</v>
      </c>
      <c r="F957">
        <v>1437865200</v>
      </c>
    </row>
    <row r="958" spans="1:6">
      <c r="A958">
        <v>1525</v>
      </c>
      <c r="B958">
        <v>1</v>
      </c>
      <c r="C958" t="s">
        <v>963</v>
      </c>
      <c r="D958">
        <v>77</v>
      </c>
      <c r="E958">
        <v>3</v>
      </c>
      <c r="F958">
        <v>1437606000</v>
      </c>
    </row>
    <row r="959" spans="1:6">
      <c r="A959">
        <v>831</v>
      </c>
      <c r="B959">
        <v>1</v>
      </c>
      <c r="C959" t="s">
        <v>964</v>
      </c>
      <c r="D959">
        <v>1858</v>
      </c>
      <c r="E959">
        <v>302</v>
      </c>
      <c r="F959">
        <v>1437519600</v>
      </c>
    </row>
    <row r="960" spans="1:6">
      <c r="A960">
        <v>367</v>
      </c>
      <c r="B960">
        <v>1</v>
      </c>
      <c r="C960" t="s">
        <v>965</v>
      </c>
      <c r="D960">
        <v>739</v>
      </c>
      <c r="E960">
        <v>13</v>
      </c>
      <c r="F960">
        <v>1437174000</v>
      </c>
    </row>
    <row r="961" spans="1:6">
      <c r="A961">
        <v>851</v>
      </c>
      <c r="B961">
        <v>1</v>
      </c>
      <c r="C961" t="s">
        <v>966</v>
      </c>
      <c r="D961">
        <v>516</v>
      </c>
      <c r="E961">
        <v>629</v>
      </c>
      <c r="F961">
        <v>1437087600</v>
      </c>
    </row>
    <row r="962" spans="1:6">
      <c r="A962">
        <v>1711</v>
      </c>
      <c r="B962">
        <v>1</v>
      </c>
      <c r="C962" t="s">
        <v>967</v>
      </c>
      <c r="D962">
        <v>96</v>
      </c>
      <c r="E962">
        <v>8</v>
      </c>
      <c r="F962">
        <v>1437087600</v>
      </c>
    </row>
    <row r="963" spans="1:6">
      <c r="A963">
        <v>267</v>
      </c>
      <c r="B963">
        <v>1</v>
      </c>
      <c r="C963" t="s">
        <v>968</v>
      </c>
      <c r="D963">
        <v>6</v>
      </c>
      <c r="E963">
        <v>0</v>
      </c>
      <c r="F963">
        <v>1437087600</v>
      </c>
    </row>
    <row r="964" spans="1:6">
      <c r="A964">
        <v>605</v>
      </c>
      <c r="B964">
        <v>5</v>
      </c>
      <c r="C964" t="s">
        <v>969</v>
      </c>
      <c r="D964">
        <v>1</v>
      </c>
      <c r="E964">
        <v>0</v>
      </c>
      <c r="F964">
        <v>1436828400</v>
      </c>
    </row>
    <row r="965" spans="1:6">
      <c r="A965">
        <v>874</v>
      </c>
      <c r="B965">
        <v>1</v>
      </c>
      <c r="C965" t="s">
        <v>970</v>
      </c>
      <c r="D965">
        <v>117</v>
      </c>
      <c r="E965">
        <v>16</v>
      </c>
      <c r="F965">
        <v>1436742000</v>
      </c>
    </row>
    <row r="966" spans="1:6">
      <c r="A966">
        <v>103</v>
      </c>
      <c r="B966">
        <v>2</v>
      </c>
      <c r="C966" t="s">
        <v>971</v>
      </c>
      <c r="D966">
        <v>514</v>
      </c>
      <c r="E966">
        <v>1390</v>
      </c>
      <c r="F966">
        <v>1436742000</v>
      </c>
    </row>
    <row r="967" spans="1:6">
      <c r="A967">
        <v>1812</v>
      </c>
      <c r="B967">
        <v>5</v>
      </c>
      <c r="C967" t="s">
        <v>972</v>
      </c>
      <c r="D967">
        <v>4</v>
      </c>
      <c r="E967">
        <v>1</v>
      </c>
      <c r="F967">
        <v>1436655600</v>
      </c>
    </row>
    <row r="968" spans="1:6">
      <c r="A968">
        <v>593</v>
      </c>
      <c r="B968">
        <v>1</v>
      </c>
      <c r="C968" t="s">
        <v>973</v>
      </c>
      <c r="D968">
        <v>232</v>
      </c>
      <c r="E968">
        <v>89</v>
      </c>
      <c r="F968">
        <v>1436655600</v>
      </c>
    </row>
    <row r="969" spans="1:6">
      <c r="A969">
        <v>259</v>
      </c>
      <c r="B969">
        <v>3</v>
      </c>
      <c r="C969" t="s">
        <v>974</v>
      </c>
      <c r="D969">
        <v>29</v>
      </c>
      <c r="E969">
        <v>0</v>
      </c>
      <c r="F969">
        <v>1436569200</v>
      </c>
    </row>
    <row r="970" spans="1:6">
      <c r="A970">
        <v>59</v>
      </c>
      <c r="B970">
        <v>1</v>
      </c>
      <c r="C970" t="s">
        <v>975</v>
      </c>
      <c r="D970">
        <v>95</v>
      </c>
      <c r="E970">
        <v>1</v>
      </c>
      <c r="F970">
        <v>1436569200</v>
      </c>
    </row>
    <row r="971" spans="1:6">
      <c r="A971">
        <v>1320</v>
      </c>
      <c r="B971">
        <v>2</v>
      </c>
      <c r="C971" t="s">
        <v>976</v>
      </c>
      <c r="D971">
        <v>1022</v>
      </c>
      <c r="E971">
        <v>6</v>
      </c>
      <c r="F971">
        <v>1436482800</v>
      </c>
    </row>
    <row r="972" spans="1:6">
      <c r="A972">
        <v>1036</v>
      </c>
      <c r="B972">
        <v>2</v>
      </c>
      <c r="C972" t="s">
        <v>977</v>
      </c>
      <c r="D972">
        <v>9</v>
      </c>
      <c r="E972">
        <v>1</v>
      </c>
      <c r="F972">
        <v>1436482800</v>
      </c>
    </row>
    <row r="973" spans="1:6">
      <c r="A973">
        <v>248</v>
      </c>
      <c r="B973">
        <v>1</v>
      </c>
      <c r="C973" t="s">
        <v>978</v>
      </c>
      <c r="D973">
        <v>1890</v>
      </c>
      <c r="E973">
        <v>0</v>
      </c>
      <c r="F973">
        <v>1436482800</v>
      </c>
    </row>
    <row r="974" spans="1:6">
      <c r="A974">
        <v>20</v>
      </c>
      <c r="B974">
        <v>1</v>
      </c>
      <c r="C974" t="s">
        <v>979</v>
      </c>
      <c r="D974">
        <v>181</v>
      </c>
      <c r="E974">
        <v>30</v>
      </c>
      <c r="F974">
        <v>1436482800</v>
      </c>
    </row>
    <row r="975" spans="1:6">
      <c r="A975">
        <v>930</v>
      </c>
      <c r="B975">
        <v>1</v>
      </c>
      <c r="C975" t="s">
        <v>980</v>
      </c>
      <c r="D975">
        <v>4</v>
      </c>
      <c r="E975">
        <v>0</v>
      </c>
      <c r="F975">
        <v>1436310000</v>
      </c>
    </row>
    <row r="976" spans="1:6">
      <c r="A976">
        <v>789</v>
      </c>
      <c r="B976">
        <v>5</v>
      </c>
      <c r="C976" t="s">
        <v>981</v>
      </c>
      <c r="D976">
        <v>18</v>
      </c>
      <c r="E976">
        <v>28</v>
      </c>
      <c r="F976">
        <v>1436223600</v>
      </c>
    </row>
    <row r="977" spans="1:6">
      <c r="A977">
        <v>251</v>
      </c>
      <c r="B977">
        <v>1</v>
      </c>
      <c r="C977" t="s">
        <v>982</v>
      </c>
      <c r="D977">
        <v>57</v>
      </c>
      <c r="E977">
        <v>2</v>
      </c>
      <c r="F977">
        <v>1436223600</v>
      </c>
    </row>
    <row r="978" spans="1:6">
      <c r="A978">
        <v>1603</v>
      </c>
      <c r="B978">
        <v>2</v>
      </c>
      <c r="C978" t="s">
        <v>983</v>
      </c>
      <c r="D978">
        <v>21</v>
      </c>
      <c r="E978">
        <v>1</v>
      </c>
      <c r="F978">
        <v>1436050800</v>
      </c>
    </row>
    <row r="979" spans="1:6">
      <c r="A979">
        <v>1084</v>
      </c>
      <c r="B979">
        <v>3</v>
      </c>
      <c r="C979" t="s">
        <v>984</v>
      </c>
      <c r="D979">
        <v>11</v>
      </c>
      <c r="E979">
        <v>0</v>
      </c>
      <c r="F979">
        <v>1436050800</v>
      </c>
    </row>
    <row r="980" spans="1:6">
      <c r="A980">
        <v>476</v>
      </c>
      <c r="B980">
        <v>2</v>
      </c>
      <c r="C980" t="s">
        <v>985</v>
      </c>
      <c r="D980">
        <v>85</v>
      </c>
      <c r="E980">
        <v>12</v>
      </c>
      <c r="F980">
        <v>1436050800</v>
      </c>
    </row>
    <row r="981" spans="1:6">
      <c r="A981">
        <v>580</v>
      </c>
      <c r="B981">
        <v>3</v>
      </c>
      <c r="C981" t="s">
        <v>986</v>
      </c>
      <c r="D981">
        <v>4</v>
      </c>
      <c r="E981">
        <v>0</v>
      </c>
      <c r="F981">
        <v>1435359600</v>
      </c>
    </row>
    <row r="982" spans="1:6">
      <c r="A982">
        <v>606</v>
      </c>
      <c r="B982">
        <v>1</v>
      </c>
      <c r="C982" t="s">
        <v>987</v>
      </c>
      <c r="D982">
        <v>54</v>
      </c>
      <c r="E982">
        <v>0</v>
      </c>
      <c r="F982">
        <v>1435359600</v>
      </c>
    </row>
    <row r="983" spans="1:6">
      <c r="A983">
        <v>904</v>
      </c>
      <c r="B983">
        <v>2</v>
      </c>
      <c r="C983" t="s">
        <v>988</v>
      </c>
      <c r="D983">
        <v>205</v>
      </c>
      <c r="E983">
        <v>0</v>
      </c>
      <c r="F983">
        <v>1435100400</v>
      </c>
    </row>
    <row r="984" spans="1:6">
      <c r="A984">
        <v>1234</v>
      </c>
      <c r="B984">
        <v>1</v>
      </c>
      <c r="C984" t="s">
        <v>989</v>
      </c>
      <c r="D984">
        <v>6</v>
      </c>
      <c r="E984">
        <v>0</v>
      </c>
      <c r="F984">
        <v>1435014000</v>
      </c>
    </row>
    <row r="985" spans="1:6">
      <c r="A985">
        <v>1420</v>
      </c>
      <c r="B985">
        <v>3</v>
      </c>
      <c r="C985" t="s">
        <v>990</v>
      </c>
      <c r="D985">
        <v>15</v>
      </c>
      <c r="E985">
        <v>0</v>
      </c>
      <c r="F985">
        <v>1435014000</v>
      </c>
    </row>
    <row r="986" spans="1:6">
      <c r="A986">
        <v>1318</v>
      </c>
      <c r="B986">
        <v>1</v>
      </c>
      <c r="C986" t="s">
        <v>991</v>
      </c>
      <c r="D986">
        <v>56</v>
      </c>
      <c r="E986">
        <v>1</v>
      </c>
      <c r="F986">
        <v>1434927600</v>
      </c>
    </row>
    <row r="987" spans="1:6">
      <c r="A987">
        <v>42</v>
      </c>
      <c r="B987">
        <v>2</v>
      </c>
      <c r="C987" t="s">
        <v>992</v>
      </c>
      <c r="D987">
        <v>894</v>
      </c>
      <c r="E987">
        <v>27</v>
      </c>
      <c r="F987">
        <v>1434754800</v>
      </c>
    </row>
    <row r="988" spans="1:6">
      <c r="A988">
        <v>179</v>
      </c>
      <c r="B988">
        <v>2</v>
      </c>
      <c r="C988" t="s">
        <v>993</v>
      </c>
      <c r="D988">
        <v>446</v>
      </c>
      <c r="E988">
        <v>12</v>
      </c>
      <c r="F988">
        <v>1434495600</v>
      </c>
    </row>
    <row r="989" spans="1:6">
      <c r="A989">
        <v>372</v>
      </c>
      <c r="B989">
        <v>1</v>
      </c>
      <c r="C989" t="s">
        <v>994</v>
      </c>
      <c r="D989">
        <v>4</v>
      </c>
      <c r="E989">
        <v>5</v>
      </c>
      <c r="F989">
        <v>1434409200</v>
      </c>
    </row>
    <row r="990" spans="1:6">
      <c r="A990">
        <v>405</v>
      </c>
      <c r="B990">
        <v>5</v>
      </c>
      <c r="C990" t="s">
        <v>995</v>
      </c>
      <c r="D990">
        <v>254</v>
      </c>
      <c r="E990">
        <v>13</v>
      </c>
      <c r="F990">
        <v>1434322800</v>
      </c>
    </row>
    <row r="991" spans="1:6">
      <c r="A991">
        <v>441</v>
      </c>
      <c r="B991">
        <v>1</v>
      </c>
      <c r="C991" t="s">
        <v>996</v>
      </c>
      <c r="D991">
        <v>15</v>
      </c>
      <c r="E991">
        <v>15</v>
      </c>
      <c r="F991">
        <v>1434063600</v>
      </c>
    </row>
    <row r="992" spans="1:6">
      <c r="A992">
        <v>1720</v>
      </c>
      <c r="B992">
        <v>4</v>
      </c>
      <c r="C992" t="s">
        <v>997</v>
      </c>
      <c r="D992">
        <v>89</v>
      </c>
      <c r="E992">
        <v>13</v>
      </c>
      <c r="F992">
        <v>1433977200</v>
      </c>
    </row>
    <row r="993" spans="1:6">
      <c r="A993">
        <v>435</v>
      </c>
      <c r="B993">
        <v>2</v>
      </c>
      <c r="C993" t="s">
        <v>998</v>
      </c>
      <c r="D993">
        <v>15</v>
      </c>
      <c r="E993">
        <v>42</v>
      </c>
      <c r="F993">
        <v>1433545200</v>
      </c>
    </row>
    <row r="994" spans="1:6">
      <c r="A994">
        <v>1352</v>
      </c>
      <c r="B994">
        <v>1</v>
      </c>
      <c r="C994" t="s">
        <v>999</v>
      </c>
      <c r="D994">
        <v>73</v>
      </c>
      <c r="E994">
        <v>2</v>
      </c>
      <c r="F994">
        <v>1433545200</v>
      </c>
    </row>
    <row r="995" spans="1:6">
      <c r="A995">
        <v>1799</v>
      </c>
      <c r="B995">
        <v>1</v>
      </c>
      <c r="C995" t="s">
        <v>1000</v>
      </c>
      <c r="D995">
        <v>1088</v>
      </c>
      <c r="E995">
        <v>171</v>
      </c>
      <c r="F995">
        <v>1433458800</v>
      </c>
    </row>
    <row r="996" spans="1:6">
      <c r="A996">
        <v>1800</v>
      </c>
      <c r="B996">
        <v>3</v>
      </c>
      <c r="C996" t="s">
        <v>1001</v>
      </c>
      <c r="D996">
        <v>8</v>
      </c>
      <c r="E996">
        <v>2</v>
      </c>
      <c r="F996">
        <v>1433372400</v>
      </c>
    </row>
    <row r="997" spans="1:6">
      <c r="A997">
        <v>950</v>
      </c>
      <c r="B997">
        <v>1</v>
      </c>
      <c r="C997" t="s">
        <v>1002</v>
      </c>
      <c r="D997">
        <v>422</v>
      </c>
      <c r="E997">
        <v>51</v>
      </c>
      <c r="F997">
        <v>1432854000</v>
      </c>
    </row>
    <row r="998" spans="1:6">
      <c r="A998">
        <v>1471</v>
      </c>
      <c r="B998">
        <v>3</v>
      </c>
      <c r="C998" t="s">
        <v>1003</v>
      </c>
      <c r="D998">
        <v>62</v>
      </c>
      <c r="E998">
        <v>3</v>
      </c>
      <c r="F998">
        <v>1432854000</v>
      </c>
    </row>
    <row r="999" spans="1:6">
      <c r="A999">
        <v>1629</v>
      </c>
      <c r="B999">
        <v>2</v>
      </c>
      <c r="C999" t="s">
        <v>1004</v>
      </c>
      <c r="D999">
        <v>1445</v>
      </c>
      <c r="E999">
        <v>30</v>
      </c>
      <c r="F999">
        <v>1432854000</v>
      </c>
    </row>
    <row r="1000" spans="1:6">
      <c r="A1000">
        <v>1161</v>
      </c>
      <c r="B1000">
        <v>1</v>
      </c>
      <c r="C1000" t="s">
        <v>1005</v>
      </c>
      <c r="D1000">
        <v>523</v>
      </c>
      <c r="E1000">
        <v>154</v>
      </c>
      <c r="F1000">
        <v>1432767600</v>
      </c>
    </row>
    <row r="1001" spans="1:6">
      <c r="A1001">
        <v>1619</v>
      </c>
      <c r="B1001">
        <v>1</v>
      </c>
      <c r="C1001" t="s">
        <v>1006</v>
      </c>
      <c r="D1001">
        <v>517</v>
      </c>
      <c r="E1001">
        <v>2</v>
      </c>
      <c r="F1001">
        <v>1432508400</v>
      </c>
    </row>
    <row r="1002" spans="1:6">
      <c r="A1002">
        <v>699</v>
      </c>
      <c r="B1002">
        <v>1</v>
      </c>
      <c r="C1002" t="s">
        <v>1007</v>
      </c>
      <c r="D1002">
        <v>13</v>
      </c>
      <c r="E1002">
        <v>1</v>
      </c>
      <c r="F1002">
        <v>1432508400</v>
      </c>
    </row>
    <row r="1003" spans="1:6">
      <c r="A1003">
        <v>58</v>
      </c>
      <c r="B1003">
        <v>2</v>
      </c>
      <c r="C1003" t="s">
        <v>1008</v>
      </c>
      <c r="D1003">
        <v>2</v>
      </c>
      <c r="E1003">
        <v>1</v>
      </c>
      <c r="F1003">
        <v>1432422000</v>
      </c>
    </row>
    <row r="1004" spans="1:6">
      <c r="A1004">
        <v>195</v>
      </c>
      <c r="B1004">
        <v>1</v>
      </c>
      <c r="C1004" t="s">
        <v>1009</v>
      </c>
      <c r="D1004">
        <v>12</v>
      </c>
      <c r="E1004">
        <v>3</v>
      </c>
      <c r="F1004">
        <v>1432422000</v>
      </c>
    </row>
    <row r="1005" spans="1:6">
      <c r="A1005">
        <v>805</v>
      </c>
      <c r="B1005">
        <v>1</v>
      </c>
      <c r="C1005" t="s">
        <v>1010</v>
      </c>
      <c r="D1005">
        <v>2</v>
      </c>
      <c r="E1005">
        <v>0</v>
      </c>
      <c r="F1005">
        <v>1432335600</v>
      </c>
    </row>
    <row r="1006" spans="1:6">
      <c r="A1006">
        <v>1665</v>
      </c>
      <c r="B1006">
        <v>1</v>
      </c>
      <c r="C1006" t="s">
        <v>1011</v>
      </c>
      <c r="D1006">
        <v>200</v>
      </c>
      <c r="E1006">
        <v>46</v>
      </c>
      <c r="F1006">
        <v>1432249200</v>
      </c>
    </row>
    <row r="1007" spans="1:6">
      <c r="A1007">
        <v>953</v>
      </c>
      <c r="B1007">
        <v>1</v>
      </c>
      <c r="C1007" t="s">
        <v>1012</v>
      </c>
      <c r="D1007">
        <v>522</v>
      </c>
      <c r="E1007">
        <v>3</v>
      </c>
      <c r="F1007">
        <v>1431990000</v>
      </c>
    </row>
    <row r="1008" spans="1:6">
      <c r="A1008">
        <v>127</v>
      </c>
      <c r="B1008">
        <v>3</v>
      </c>
      <c r="C1008" t="s">
        <v>1013</v>
      </c>
      <c r="D1008">
        <v>309</v>
      </c>
      <c r="E1008">
        <v>7</v>
      </c>
      <c r="F1008">
        <v>1431558000</v>
      </c>
    </row>
    <row r="1009" spans="1:6">
      <c r="A1009">
        <v>246</v>
      </c>
      <c r="B1009">
        <v>2</v>
      </c>
      <c r="C1009" t="s">
        <v>1014</v>
      </c>
      <c r="D1009">
        <v>678</v>
      </c>
      <c r="E1009">
        <v>4</v>
      </c>
      <c r="F1009">
        <v>1431558000</v>
      </c>
    </row>
    <row r="1010" spans="1:6">
      <c r="A1010">
        <v>977</v>
      </c>
      <c r="B1010">
        <v>2</v>
      </c>
      <c r="C1010" t="s">
        <v>1015</v>
      </c>
      <c r="D1010">
        <v>1431</v>
      </c>
      <c r="E1010">
        <v>12</v>
      </c>
      <c r="F1010">
        <v>1431385200</v>
      </c>
    </row>
    <row r="1011" spans="1:6">
      <c r="A1011">
        <v>268</v>
      </c>
      <c r="B1011">
        <v>1</v>
      </c>
      <c r="C1011" t="s">
        <v>1016</v>
      </c>
      <c r="D1011">
        <v>76</v>
      </c>
      <c r="E1011">
        <v>24</v>
      </c>
      <c r="F1011">
        <v>1431039600</v>
      </c>
    </row>
    <row r="1012" spans="1:6">
      <c r="A1012">
        <v>529</v>
      </c>
      <c r="B1012">
        <v>1</v>
      </c>
      <c r="C1012" t="s">
        <v>1017</v>
      </c>
      <c r="D1012">
        <v>17</v>
      </c>
      <c r="E1012">
        <v>1</v>
      </c>
      <c r="F1012">
        <v>1430953200</v>
      </c>
    </row>
    <row r="1013" spans="1:6">
      <c r="A1013">
        <v>1332</v>
      </c>
      <c r="B1013">
        <v>2</v>
      </c>
      <c r="C1013" t="s">
        <v>1018</v>
      </c>
      <c r="D1013">
        <v>24</v>
      </c>
      <c r="E1013">
        <v>1</v>
      </c>
      <c r="F1013">
        <v>1430953200</v>
      </c>
    </row>
    <row r="1014" spans="1:6">
      <c r="A1014">
        <v>1070</v>
      </c>
      <c r="B1014">
        <v>2</v>
      </c>
      <c r="C1014" t="s">
        <v>1019</v>
      </c>
      <c r="D1014">
        <v>507</v>
      </c>
      <c r="E1014">
        <v>7</v>
      </c>
      <c r="F1014">
        <v>1430953200</v>
      </c>
    </row>
    <row r="1015" spans="1:6">
      <c r="A1015">
        <v>1558</v>
      </c>
      <c r="B1015">
        <v>5</v>
      </c>
      <c r="C1015" t="s">
        <v>1020</v>
      </c>
      <c r="D1015">
        <v>1</v>
      </c>
      <c r="E1015">
        <v>0</v>
      </c>
      <c r="F1015">
        <v>1430866800</v>
      </c>
    </row>
    <row r="1016" spans="1:6">
      <c r="A1016">
        <v>312</v>
      </c>
      <c r="B1016">
        <v>1</v>
      </c>
      <c r="C1016" t="s">
        <v>1021</v>
      </c>
      <c r="D1016">
        <v>94</v>
      </c>
      <c r="E1016">
        <v>1</v>
      </c>
      <c r="F1016">
        <v>1430607600</v>
      </c>
    </row>
    <row r="1017" spans="1:6">
      <c r="A1017">
        <v>689</v>
      </c>
      <c r="B1017">
        <v>1</v>
      </c>
      <c r="C1017" t="s">
        <v>1022</v>
      </c>
      <c r="D1017">
        <v>11</v>
      </c>
      <c r="E1017">
        <v>19</v>
      </c>
      <c r="F1017">
        <v>1430521200</v>
      </c>
    </row>
    <row r="1018" spans="1:6">
      <c r="A1018">
        <v>1833</v>
      </c>
      <c r="B1018">
        <v>1</v>
      </c>
      <c r="C1018" t="s">
        <v>1023</v>
      </c>
      <c r="D1018">
        <v>22</v>
      </c>
      <c r="E1018">
        <v>13</v>
      </c>
      <c r="F1018">
        <v>1430002800</v>
      </c>
    </row>
    <row r="1019" spans="1:6">
      <c r="A1019">
        <v>586</v>
      </c>
      <c r="B1019">
        <v>3</v>
      </c>
      <c r="C1019" t="s">
        <v>1024</v>
      </c>
      <c r="D1019">
        <v>35</v>
      </c>
      <c r="E1019">
        <v>3</v>
      </c>
      <c r="F1019">
        <v>1430002800</v>
      </c>
    </row>
    <row r="1020" spans="1:6">
      <c r="A1020">
        <v>1127</v>
      </c>
      <c r="B1020">
        <v>1</v>
      </c>
      <c r="C1020" t="s">
        <v>1025</v>
      </c>
      <c r="D1020">
        <v>92</v>
      </c>
      <c r="E1020">
        <v>124</v>
      </c>
      <c r="F1020">
        <v>1429916400</v>
      </c>
    </row>
    <row r="1021" spans="1:6">
      <c r="A1021">
        <v>271</v>
      </c>
      <c r="B1021">
        <v>1</v>
      </c>
      <c r="C1021" t="s">
        <v>1026</v>
      </c>
      <c r="D1021">
        <v>2</v>
      </c>
      <c r="E1021">
        <v>0</v>
      </c>
      <c r="F1021">
        <v>1429743600</v>
      </c>
    </row>
    <row r="1022" spans="1:6">
      <c r="A1022">
        <v>558</v>
      </c>
      <c r="B1022">
        <v>1</v>
      </c>
      <c r="C1022" t="s">
        <v>1027</v>
      </c>
      <c r="D1022">
        <v>59</v>
      </c>
      <c r="E1022">
        <v>6</v>
      </c>
      <c r="F1022">
        <v>1429484400</v>
      </c>
    </row>
    <row r="1023" spans="1:6">
      <c r="A1023">
        <v>111</v>
      </c>
      <c r="B1023">
        <v>1</v>
      </c>
      <c r="C1023" t="s">
        <v>1028</v>
      </c>
      <c r="D1023">
        <v>568</v>
      </c>
      <c r="E1023">
        <v>44</v>
      </c>
      <c r="F1023">
        <v>1429484400</v>
      </c>
    </row>
    <row r="1024" spans="1:6">
      <c r="A1024">
        <v>1813</v>
      </c>
      <c r="B1024">
        <v>1</v>
      </c>
      <c r="C1024" t="s">
        <v>1029</v>
      </c>
      <c r="D1024">
        <v>82</v>
      </c>
      <c r="E1024">
        <v>692</v>
      </c>
      <c r="F1024">
        <v>1429398000</v>
      </c>
    </row>
    <row r="1025" spans="1:6">
      <c r="A1025">
        <v>1791</v>
      </c>
      <c r="B1025">
        <v>1</v>
      </c>
      <c r="C1025" t="s">
        <v>1030</v>
      </c>
      <c r="D1025">
        <v>144</v>
      </c>
      <c r="E1025">
        <v>5</v>
      </c>
      <c r="F1025">
        <v>1429311600</v>
      </c>
    </row>
    <row r="1026" spans="1:6">
      <c r="A1026">
        <v>201</v>
      </c>
      <c r="B1026">
        <v>5</v>
      </c>
      <c r="C1026" t="s">
        <v>1031</v>
      </c>
      <c r="D1026">
        <v>14</v>
      </c>
      <c r="E1026">
        <v>5</v>
      </c>
      <c r="F1026">
        <v>1429311600</v>
      </c>
    </row>
    <row r="1027" spans="1:6">
      <c r="A1027">
        <v>1749</v>
      </c>
      <c r="B1027">
        <v>3</v>
      </c>
      <c r="C1027" t="s">
        <v>1032</v>
      </c>
      <c r="D1027">
        <v>41</v>
      </c>
      <c r="E1027">
        <v>0</v>
      </c>
      <c r="F1027">
        <v>1429052400</v>
      </c>
    </row>
    <row r="1028" spans="1:6">
      <c r="A1028">
        <v>1794</v>
      </c>
      <c r="B1028">
        <v>1</v>
      </c>
      <c r="C1028" t="s">
        <v>1033</v>
      </c>
      <c r="D1028">
        <v>3</v>
      </c>
      <c r="E1028">
        <v>0</v>
      </c>
      <c r="F1028">
        <v>1428793200</v>
      </c>
    </row>
    <row r="1029" spans="1:6">
      <c r="A1029">
        <v>915</v>
      </c>
      <c r="B1029">
        <v>2</v>
      </c>
      <c r="C1029" t="s">
        <v>1034</v>
      </c>
      <c r="D1029">
        <v>47</v>
      </c>
      <c r="E1029">
        <v>0</v>
      </c>
      <c r="F1029">
        <v>1428620400</v>
      </c>
    </row>
    <row r="1030" spans="1:6">
      <c r="A1030">
        <v>1253</v>
      </c>
      <c r="B1030">
        <v>1</v>
      </c>
      <c r="C1030" t="s">
        <v>1035</v>
      </c>
      <c r="D1030">
        <v>499</v>
      </c>
      <c r="E1030">
        <v>22</v>
      </c>
      <c r="F1030">
        <v>1428620400</v>
      </c>
    </row>
    <row r="1031" spans="1:6">
      <c r="A1031">
        <v>1654</v>
      </c>
      <c r="B1031">
        <v>1</v>
      </c>
      <c r="C1031" t="s">
        <v>1036</v>
      </c>
      <c r="D1031">
        <v>1</v>
      </c>
      <c r="E1031">
        <v>0</v>
      </c>
      <c r="F1031">
        <v>1428620400</v>
      </c>
    </row>
    <row r="1032" spans="1:6">
      <c r="A1032">
        <v>1696</v>
      </c>
      <c r="B1032">
        <v>2</v>
      </c>
      <c r="C1032" t="s">
        <v>1037</v>
      </c>
      <c r="D1032">
        <v>73</v>
      </c>
      <c r="E1032">
        <v>5</v>
      </c>
      <c r="F1032">
        <v>1428447600</v>
      </c>
    </row>
    <row r="1033" spans="1:6">
      <c r="A1033">
        <v>1474</v>
      </c>
      <c r="B1033">
        <v>2</v>
      </c>
      <c r="C1033" t="s">
        <v>1038</v>
      </c>
      <c r="D1033">
        <v>286</v>
      </c>
      <c r="E1033">
        <v>95</v>
      </c>
      <c r="F1033">
        <v>1428274800</v>
      </c>
    </row>
    <row r="1034" spans="1:6">
      <c r="A1034">
        <v>1186</v>
      </c>
      <c r="B1034">
        <v>1</v>
      </c>
      <c r="C1034" t="s">
        <v>1039</v>
      </c>
      <c r="D1034">
        <v>27</v>
      </c>
      <c r="E1034">
        <v>1</v>
      </c>
      <c r="F1034">
        <v>1428188400</v>
      </c>
    </row>
    <row r="1035" spans="1:6">
      <c r="A1035">
        <v>652</v>
      </c>
      <c r="B1035">
        <v>1</v>
      </c>
      <c r="C1035" t="s">
        <v>1040</v>
      </c>
      <c r="D1035">
        <v>34</v>
      </c>
      <c r="E1035">
        <v>26</v>
      </c>
      <c r="F1035">
        <v>1428188400</v>
      </c>
    </row>
    <row r="1036" spans="1:6">
      <c r="A1036">
        <v>1814</v>
      </c>
      <c r="B1036">
        <v>1</v>
      </c>
      <c r="C1036" t="s">
        <v>1041</v>
      </c>
      <c r="D1036">
        <v>5284</v>
      </c>
      <c r="E1036">
        <v>5</v>
      </c>
      <c r="F1036">
        <v>1428188400</v>
      </c>
    </row>
    <row r="1037" spans="1:6">
      <c r="A1037">
        <v>1337</v>
      </c>
      <c r="B1037">
        <v>1</v>
      </c>
      <c r="C1037" t="s">
        <v>1042</v>
      </c>
      <c r="D1037">
        <v>297</v>
      </c>
      <c r="E1037">
        <v>20</v>
      </c>
      <c r="F1037">
        <v>1427587200</v>
      </c>
    </row>
    <row r="1038" spans="1:6">
      <c r="A1038">
        <v>149</v>
      </c>
      <c r="B1038">
        <v>1</v>
      </c>
      <c r="C1038" t="s">
        <v>1043</v>
      </c>
      <c r="D1038">
        <v>24</v>
      </c>
      <c r="E1038">
        <v>4</v>
      </c>
      <c r="F1038">
        <v>1427587200</v>
      </c>
    </row>
    <row r="1039" spans="1:6">
      <c r="A1039">
        <v>856</v>
      </c>
      <c r="B1039">
        <v>1</v>
      </c>
      <c r="C1039" t="s">
        <v>1044</v>
      </c>
      <c r="D1039">
        <v>58</v>
      </c>
      <c r="E1039">
        <v>2</v>
      </c>
      <c r="F1039">
        <v>1427328000</v>
      </c>
    </row>
    <row r="1040" spans="1:6">
      <c r="A1040">
        <v>178</v>
      </c>
      <c r="B1040">
        <v>1</v>
      </c>
      <c r="C1040" t="s">
        <v>1045</v>
      </c>
      <c r="D1040">
        <v>2</v>
      </c>
      <c r="E1040">
        <v>0</v>
      </c>
      <c r="F1040">
        <v>1427241600</v>
      </c>
    </row>
    <row r="1041" spans="1:6">
      <c r="A1041">
        <v>341</v>
      </c>
      <c r="B1041">
        <v>1</v>
      </c>
      <c r="C1041" t="s">
        <v>1046</v>
      </c>
      <c r="D1041">
        <v>476</v>
      </c>
      <c r="E1041">
        <v>136</v>
      </c>
      <c r="F1041">
        <v>1427241600</v>
      </c>
    </row>
    <row r="1042" spans="1:6">
      <c r="A1042">
        <v>510</v>
      </c>
      <c r="B1042">
        <v>1</v>
      </c>
      <c r="C1042" t="s">
        <v>1047</v>
      </c>
      <c r="D1042">
        <v>1</v>
      </c>
      <c r="E1042">
        <v>0</v>
      </c>
      <c r="F1042">
        <v>1426636800</v>
      </c>
    </row>
    <row r="1043" spans="1:6">
      <c r="A1043">
        <v>64</v>
      </c>
      <c r="B1043">
        <v>2</v>
      </c>
      <c r="C1043" t="s">
        <v>1048</v>
      </c>
      <c r="D1043">
        <v>731</v>
      </c>
      <c r="E1043">
        <v>29</v>
      </c>
      <c r="F1043">
        <v>1426464000</v>
      </c>
    </row>
    <row r="1044" spans="1:6">
      <c r="A1044">
        <v>1663</v>
      </c>
      <c r="B1044">
        <v>1</v>
      </c>
      <c r="C1044" t="s">
        <v>1049</v>
      </c>
      <c r="D1044">
        <v>207</v>
      </c>
      <c r="E1044">
        <v>5</v>
      </c>
      <c r="F1044">
        <v>1426377600</v>
      </c>
    </row>
    <row r="1045" spans="1:6">
      <c r="A1045">
        <v>1233</v>
      </c>
      <c r="B1045">
        <v>1</v>
      </c>
      <c r="C1045" t="s">
        <v>1050</v>
      </c>
      <c r="D1045">
        <v>60</v>
      </c>
      <c r="E1045">
        <v>2</v>
      </c>
      <c r="F1045">
        <v>1425254400</v>
      </c>
    </row>
    <row r="1046" spans="1:6">
      <c r="A1046">
        <v>587</v>
      </c>
      <c r="B1046">
        <v>2</v>
      </c>
      <c r="C1046" t="s">
        <v>1051</v>
      </c>
      <c r="D1046">
        <v>1</v>
      </c>
      <c r="E1046">
        <v>0</v>
      </c>
      <c r="F1046">
        <v>1425168000</v>
      </c>
    </row>
    <row r="1047" spans="1:6">
      <c r="A1047">
        <v>1521</v>
      </c>
      <c r="B1047">
        <v>1</v>
      </c>
      <c r="C1047" t="s">
        <v>1052</v>
      </c>
      <c r="D1047">
        <v>10</v>
      </c>
      <c r="E1047">
        <v>1</v>
      </c>
      <c r="F1047">
        <v>1425168000</v>
      </c>
    </row>
    <row r="1048" spans="1:6">
      <c r="A1048">
        <v>1360</v>
      </c>
      <c r="B1048">
        <v>1</v>
      </c>
      <c r="C1048" t="s">
        <v>1053</v>
      </c>
      <c r="D1048">
        <v>3</v>
      </c>
      <c r="E1048">
        <v>1</v>
      </c>
      <c r="F1048">
        <v>1425168000</v>
      </c>
    </row>
    <row r="1049" spans="1:6">
      <c r="A1049">
        <v>1035</v>
      </c>
      <c r="B1049">
        <v>1</v>
      </c>
      <c r="C1049" t="s">
        <v>1054</v>
      </c>
      <c r="D1049">
        <v>2</v>
      </c>
      <c r="E1049">
        <v>0</v>
      </c>
      <c r="F1049">
        <v>1424822400</v>
      </c>
    </row>
    <row r="1050" spans="1:6">
      <c r="A1050">
        <v>1499</v>
      </c>
      <c r="B1050">
        <v>3</v>
      </c>
      <c r="C1050" t="s">
        <v>1055</v>
      </c>
      <c r="D1050">
        <v>1</v>
      </c>
      <c r="E1050">
        <v>0</v>
      </c>
      <c r="F1050">
        <v>1424822400</v>
      </c>
    </row>
    <row r="1051" spans="1:6">
      <c r="A1051">
        <v>1370</v>
      </c>
      <c r="B1051">
        <v>4</v>
      </c>
      <c r="C1051" t="s">
        <v>1056</v>
      </c>
      <c r="D1051">
        <v>50</v>
      </c>
      <c r="E1051">
        <v>11</v>
      </c>
      <c r="F1051">
        <v>1424563200</v>
      </c>
    </row>
    <row r="1052" spans="1:6">
      <c r="A1052">
        <v>495</v>
      </c>
      <c r="B1052">
        <v>1</v>
      </c>
      <c r="C1052" t="s">
        <v>1057</v>
      </c>
      <c r="D1052">
        <v>3</v>
      </c>
      <c r="E1052">
        <v>0</v>
      </c>
      <c r="F1052">
        <v>1424563200</v>
      </c>
    </row>
    <row r="1053" spans="1:6">
      <c r="A1053">
        <v>771</v>
      </c>
      <c r="B1053">
        <v>1</v>
      </c>
      <c r="C1053" t="s">
        <v>1058</v>
      </c>
      <c r="D1053">
        <v>234</v>
      </c>
      <c r="E1053">
        <v>64</v>
      </c>
      <c r="F1053">
        <v>1424390400</v>
      </c>
    </row>
    <row r="1054" spans="1:6">
      <c r="A1054">
        <v>829</v>
      </c>
      <c r="B1054">
        <v>2</v>
      </c>
      <c r="C1054" t="s">
        <v>1059</v>
      </c>
      <c r="D1054">
        <v>103</v>
      </c>
      <c r="E1054">
        <v>86</v>
      </c>
      <c r="F1054">
        <v>1424131200</v>
      </c>
    </row>
    <row r="1055" spans="1:6">
      <c r="A1055">
        <v>109</v>
      </c>
      <c r="B1055">
        <v>1</v>
      </c>
      <c r="C1055" t="s">
        <v>1060</v>
      </c>
      <c r="D1055">
        <v>9</v>
      </c>
      <c r="E1055">
        <v>3</v>
      </c>
      <c r="F1055">
        <v>1423958400</v>
      </c>
    </row>
    <row r="1056" spans="1:6">
      <c r="A1056">
        <v>1564</v>
      </c>
      <c r="B1056">
        <v>2</v>
      </c>
      <c r="C1056" t="s">
        <v>1061</v>
      </c>
      <c r="D1056">
        <v>105</v>
      </c>
      <c r="E1056">
        <v>1</v>
      </c>
      <c r="F1056">
        <v>1423526400</v>
      </c>
    </row>
    <row r="1057" spans="1:6">
      <c r="A1057">
        <v>1614</v>
      </c>
      <c r="B1057">
        <v>1</v>
      </c>
      <c r="C1057" t="s">
        <v>1062</v>
      </c>
      <c r="D1057">
        <v>51</v>
      </c>
      <c r="E1057">
        <v>0</v>
      </c>
      <c r="F1057">
        <v>1423180800</v>
      </c>
    </row>
    <row r="1058" spans="1:6">
      <c r="A1058">
        <v>1092</v>
      </c>
      <c r="B1058">
        <v>1</v>
      </c>
      <c r="C1058" t="s">
        <v>1063</v>
      </c>
      <c r="D1058">
        <v>9</v>
      </c>
      <c r="E1058">
        <v>1</v>
      </c>
      <c r="F1058">
        <v>1422921600</v>
      </c>
    </row>
    <row r="1059" spans="1:6">
      <c r="A1059">
        <v>1768</v>
      </c>
      <c r="B1059">
        <v>1</v>
      </c>
      <c r="C1059" t="s">
        <v>1064</v>
      </c>
      <c r="D1059">
        <v>5</v>
      </c>
      <c r="E1059">
        <v>1</v>
      </c>
      <c r="F1059">
        <v>1422662400</v>
      </c>
    </row>
    <row r="1060" spans="1:6">
      <c r="A1060">
        <v>796</v>
      </c>
      <c r="B1060">
        <v>1</v>
      </c>
      <c r="C1060" t="s">
        <v>1065</v>
      </c>
      <c r="D1060">
        <v>603</v>
      </c>
      <c r="E1060">
        <v>945</v>
      </c>
      <c r="F1060">
        <v>1422662400</v>
      </c>
    </row>
    <row r="1061" spans="1:6">
      <c r="A1061">
        <v>207</v>
      </c>
      <c r="B1061">
        <v>1</v>
      </c>
      <c r="C1061" t="s">
        <v>1066</v>
      </c>
      <c r="D1061">
        <v>21</v>
      </c>
      <c r="E1061">
        <v>22</v>
      </c>
      <c r="F1061">
        <v>1422489600</v>
      </c>
    </row>
    <row r="1062" spans="1:6">
      <c r="A1062">
        <v>1001</v>
      </c>
      <c r="B1062">
        <v>1</v>
      </c>
      <c r="C1062" t="s">
        <v>1067</v>
      </c>
      <c r="D1062">
        <v>38</v>
      </c>
      <c r="E1062">
        <v>0</v>
      </c>
      <c r="F1062">
        <v>1422144000</v>
      </c>
    </row>
    <row r="1063" spans="1:6">
      <c r="A1063">
        <v>1257</v>
      </c>
      <c r="B1063">
        <v>5</v>
      </c>
      <c r="C1063" t="s">
        <v>1068</v>
      </c>
      <c r="D1063">
        <v>9</v>
      </c>
      <c r="E1063">
        <v>0</v>
      </c>
      <c r="F1063">
        <v>1421366400</v>
      </c>
    </row>
    <row r="1064" spans="1:6">
      <c r="A1064">
        <v>590</v>
      </c>
      <c r="B1064">
        <v>1</v>
      </c>
      <c r="C1064" t="s">
        <v>1069</v>
      </c>
      <c r="D1064">
        <v>4</v>
      </c>
      <c r="E1064">
        <v>4</v>
      </c>
      <c r="F1064">
        <v>1421280000</v>
      </c>
    </row>
    <row r="1065" spans="1:6">
      <c r="A1065">
        <v>519</v>
      </c>
      <c r="B1065">
        <v>3</v>
      </c>
      <c r="C1065" t="s">
        <v>1070</v>
      </c>
      <c r="D1065">
        <v>25</v>
      </c>
      <c r="E1065">
        <v>12</v>
      </c>
      <c r="F1065">
        <v>1421193600</v>
      </c>
    </row>
    <row r="1066" spans="1:6">
      <c r="A1066">
        <v>549</v>
      </c>
      <c r="B1066">
        <v>2</v>
      </c>
      <c r="C1066" t="s">
        <v>1071</v>
      </c>
      <c r="D1066">
        <v>2</v>
      </c>
      <c r="E1066">
        <v>0</v>
      </c>
      <c r="F1066">
        <v>1421193600</v>
      </c>
    </row>
    <row r="1067" spans="1:6">
      <c r="A1067">
        <v>1066</v>
      </c>
      <c r="B1067">
        <v>1</v>
      </c>
      <c r="C1067" t="s">
        <v>1072</v>
      </c>
      <c r="D1067">
        <v>6</v>
      </c>
      <c r="E1067">
        <v>0</v>
      </c>
      <c r="F1067">
        <v>1420934400</v>
      </c>
    </row>
    <row r="1068" spans="1:6">
      <c r="A1068">
        <v>1691</v>
      </c>
      <c r="B1068">
        <v>4</v>
      </c>
      <c r="C1068" t="s">
        <v>1073</v>
      </c>
      <c r="D1068">
        <v>20</v>
      </c>
      <c r="E1068">
        <v>6</v>
      </c>
      <c r="F1068">
        <v>1420761600</v>
      </c>
    </row>
    <row r="1069" spans="1:6">
      <c r="A1069">
        <v>454</v>
      </c>
      <c r="B1069">
        <v>1</v>
      </c>
      <c r="C1069" t="s">
        <v>1074</v>
      </c>
      <c r="D1069">
        <v>31</v>
      </c>
      <c r="E1069">
        <v>0</v>
      </c>
      <c r="F1069">
        <v>1420416000</v>
      </c>
    </row>
    <row r="1070" spans="1:6">
      <c r="A1070">
        <v>1002</v>
      </c>
      <c r="B1070">
        <v>1</v>
      </c>
      <c r="C1070" t="s">
        <v>1075</v>
      </c>
      <c r="D1070">
        <v>5</v>
      </c>
      <c r="E1070">
        <v>0</v>
      </c>
      <c r="F1070">
        <v>1420416000</v>
      </c>
    </row>
    <row r="1071" spans="1:6">
      <c r="A1071">
        <v>1790</v>
      </c>
      <c r="B1071">
        <v>1</v>
      </c>
      <c r="C1071" t="s">
        <v>1076</v>
      </c>
      <c r="D1071">
        <v>339</v>
      </c>
      <c r="E1071">
        <v>49</v>
      </c>
      <c r="F1071">
        <v>1420070400</v>
      </c>
    </row>
    <row r="1072" spans="1:6">
      <c r="A1072">
        <v>1138</v>
      </c>
      <c r="B1072">
        <v>1</v>
      </c>
      <c r="C1072" t="s">
        <v>1077</v>
      </c>
      <c r="D1072">
        <v>35</v>
      </c>
      <c r="E1072">
        <v>0</v>
      </c>
      <c r="F1072">
        <v>1419897600</v>
      </c>
    </row>
    <row r="1073" spans="1:6">
      <c r="A1073">
        <v>633</v>
      </c>
      <c r="B1073">
        <v>1</v>
      </c>
      <c r="C1073" t="s">
        <v>1078</v>
      </c>
      <c r="D1073">
        <v>57</v>
      </c>
      <c r="E1073">
        <v>16</v>
      </c>
      <c r="F1073">
        <v>1419465600</v>
      </c>
    </row>
    <row r="1074" spans="1:6">
      <c r="A1074">
        <v>1482</v>
      </c>
      <c r="B1074">
        <v>1</v>
      </c>
      <c r="C1074" t="s">
        <v>1079</v>
      </c>
      <c r="D1074">
        <v>716</v>
      </c>
      <c r="E1074">
        <v>433</v>
      </c>
      <c r="F1074">
        <v>1419379200</v>
      </c>
    </row>
    <row r="1075" spans="1:6">
      <c r="A1075">
        <v>393</v>
      </c>
      <c r="B1075">
        <v>1</v>
      </c>
      <c r="C1075" t="s">
        <v>1080</v>
      </c>
      <c r="D1075">
        <v>36</v>
      </c>
      <c r="E1075">
        <v>8</v>
      </c>
      <c r="F1075">
        <v>1419206400</v>
      </c>
    </row>
    <row r="1076" spans="1:6">
      <c r="A1076">
        <v>414</v>
      </c>
      <c r="B1076">
        <v>5</v>
      </c>
      <c r="C1076" t="s">
        <v>1081</v>
      </c>
      <c r="D1076">
        <v>18</v>
      </c>
      <c r="E1076">
        <v>0</v>
      </c>
      <c r="F1076">
        <v>1419033600</v>
      </c>
    </row>
    <row r="1077" spans="1:6">
      <c r="A1077">
        <v>792</v>
      </c>
      <c r="B1077">
        <v>1</v>
      </c>
      <c r="C1077" t="s">
        <v>1082</v>
      </c>
      <c r="D1077">
        <v>1</v>
      </c>
      <c r="E1077">
        <v>0</v>
      </c>
      <c r="F1077">
        <v>1418774400</v>
      </c>
    </row>
    <row r="1078" spans="1:6">
      <c r="A1078">
        <v>970</v>
      </c>
      <c r="B1078">
        <v>5</v>
      </c>
      <c r="C1078" t="s">
        <v>1083</v>
      </c>
      <c r="D1078">
        <v>1</v>
      </c>
      <c r="E1078">
        <v>0</v>
      </c>
      <c r="F1078">
        <v>1418601600</v>
      </c>
    </row>
    <row r="1079" spans="1:6">
      <c r="A1079">
        <v>460</v>
      </c>
      <c r="B1079">
        <v>1</v>
      </c>
      <c r="C1079" t="s">
        <v>1084</v>
      </c>
      <c r="D1079">
        <v>2</v>
      </c>
      <c r="E1079">
        <v>0</v>
      </c>
      <c r="F1079">
        <v>1418083200</v>
      </c>
    </row>
    <row r="1080" spans="1:6">
      <c r="A1080">
        <v>163</v>
      </c>
      <c r="B1080">
        <v>1</v>
      </c>
      <c r="C1080" t="s">
        <v>1085</v>
      </c>
      <c r="D1080">
        <v>12</v>
      </c>
      <c r="E1080">
        <v>0</v>
      </c>
      <c r="F1080">
        <v>1417996800</v>
      </c>
    </row>
    <row r="1081" spans="1:6">
      <c r="A1081">
        <v>774</v>
      </c>
      <c r="B1081">
        <v>2</v>
      </c>
      <c r="C1081" t="s">
        <v>1086</v>
      </c>
      <c r="D1081">
        <v>58</v>
      </c>
      <c r="E1081">
        <v>4</v>
      </c>
      <c r="F1081">
        <v>1417910400</v>
      </c>
    </row>
    <row r="1082" spans="1:6">
      <c r="A1082">
        <v>1156</v>
      </c>
      <c r="B1082">
        <v>5</v>
      </c>
      <c r="C1082" t="s">
        <v>1087</v>
      </c>
      <c r="D1082">
        <v>3</v>
      </c>
      <c r="E1082">
        <v>4</v>
      </c>
      <c r="F1082">
        <v>1416873600</v>
      </c>
    </row>
    <row r="1083" spans="1:6">
      <c r="A1083">
        <v>1068</v>
      </c>
      <c r="B1083">
        <v>1</v>
      </c>
      <c r="C1083" t="s">
        <v>1088</v>
      </c>
      <c r="D1083">
        <v>23</v>
      </c>
      <c r="E1083">
        <v>5</v>
      </c>
      <c r="F1083">
        <v>1416787200</v>
      </c>
    </row>
    <row r="1084" spans="1:6">
      <c r="A1084">
        <v>1106</v>
      </c>
      <c r="B1084">
        <v>1</v>
      </c>
      <c r="C1084" t="s">
        <v>1089</v>
      </c>
      <c r="D1084">
        <v>78</v>
      </c>
      <c r="E1084">
        <v>51</v>
      </c>
      <c r="F1084">
        <v>1416700800</v>
      </c>
    </row>
    <row r="1085" spans="1:6">
      <c r="A1085">
        <v>186</v>
      </c>
      <c r="B1085">
        <v>1</v>
      </c>
      <c r="C1085" t="s">
        <v>1090</v>
      </c>
      <c r="D1085">
        <v>336</v>
      </c>
      <c r="E1085">
        <v>9</v>
      </c>
      <c r="F1085">
        <v>1416614400</v>
      </c>
    </row>
    <row r="1086" spans="1:6">
      <c r="A1086">
        <v>1597</v>
      </c>
      <c r="B1086">
        <v>5</v>
      </c>
      <c r="C1086" t="s">
        <v>1091</v>
      </c>
      <c r="D1086">
        <v>175</v>
      </c>
      <c r="E1086">
        <v>82</v>
      </c>
      <c r="F1086">
        <v>1416528000</v>
      </c>
    </row>
    <row r="1087" spans="1:6">
      <c r="A1087">
        <v>146</v>
      </c>
      <c r="B1087">
        <v>1</v>
      </c>
      <c r="C1087" t="s">
        <v>1092</v>
      </c>
      <c r="D1087">
        <v>33</v>
      </c>
      <c r="E1087">
        <v>1</v>
      </c>
      <c r="F1087">
        <v>1416441600</v>
      </c>
    </row>
    <row r="1088" spans="1:6">
      <c r="A1088">
        <v>330</v>
      </c>
      <c r="B1088">
        <v>4</v>
      </c>
      <c r="C1088" t="s">
        <v>1093</v>
      </c>
      <c r="D1088">
        <v>106</v>
      </c>
      <c r="E1088">
        <v>2</v>
      </c>
      <c r="F1088">
        <v>1416441600</v>
      </c>
    </row>
    <row r="1089" spans="1:6">
      <c r="A1089">
        <v>1802</v>
      </c>
      <c r="B1089">
        <v>1</v>
      </c>
      <c r="C1089" t="s">
        <v>1094</v>
      </c>
      <c r="D1089">
        <v>40</v>
      </c>
      <c r="E1089">
        <v>0</v>
      </c>
      <c r="F1089">
        <v>1416096000</v>
      </c>
    </row>
    <row r="1090" spans="1:6">
      <c r="A1090">
        <v>445</v>
      </c>
      <c r="B1090">
        <v>2</v>
      </c>
      <c r="C1090" t="s">
        <v>1095</v>
      </c>
      <c r="D1090">
        <v>572</v>
      </c>
      <c r="E1090">
        <v>37</v>
      </c>
      <c r="F1090">
        <v>1415750400</v>
      </c>
    </row>
    <row r="1091" spans="1:6">
      <c r="A1091">
        <v>1393</v>
      </c>
      <c r="B1091">
        <v>1</v>
      </c>
      <c r="C1091" t="s">
        <v>1096</v>
      </c>
      <c r="D1091">
        <v>54</v>
      </c>
      <c r="E1091">
        <v>2</v>
      </c>
      <c r="F1091">
        <v>1415491200</v>
      </c>
    </row>
    <row r="1092" spans="1:6">
      <c r="A1092">
        <v>40</v>
      </c>
      <c r="B1092">
        <v>3</v>
      </c>
      <c r="C1092" t="s">
        <v>1097</v>
      </c>
      <c r="D1092">
        <v>56</v>
      </c>
      <c r="E1092">
        <v>4</v>
      </c>
      <c r="F1092">
        <v>1415404800</v>
      </c>
    </row>
    <row r="1093" spans="1:6">
      <c r="A1093">
        <v>567</v>
      </c>
      <c r="B1093">
        <v>1</v>
      </c>
      <c r="C1093" t="s">
        <v>1098</v>
      </c>
      <c r="D1093">
        <v>37</v>
      </c>
      <c r="E1093">
        <v>3</v>
      </c>
      <c r="F1093">
        <v>1415059200</v>
      </c>
    </row>
    <row r="1094" spans="1:6">
      <c r="A1094">
        <v>1353</v>
      </c>
      <c r="B1094">
        <v>1</v>
      </c>
      <c r="C1094" t="s">
        <v>1099</v>
      </c>
      <c r="D1094">
        <v>568</v>
      </c>
      <c r="E1094">
        <v>61</v>
      </c>
      <c r="F1094">
        <v>1414972800</v>
      </c>
    </row>
    <row r="1095" spans="1:6">
      <c r="A1095">
        <v>354</v>
      </c>
      <c r="B1095">
        <v>2</v>
      </c>
      <c r="C1095" t="s">
        <v>1100</v>
      </c>
      <c r="D1095">
        <v>3457</v>
      </c>
      <c r="E1095">
        <v>2573</v>
      </c>
      <c r="F1095">
        <v>1414800000</v>
      </c>
    </row>
    <row r="1096" spans="1:6">
      <c r="A1096">
        <v>1433</v>
      </c>
      <c r="B1096">
        <v>3</v>
      </c>
      <c r="C1096" t="s">
        <v>1101</v>
      </c>
      <c r="D1096">
        <v>4</v>
      </c>
      <c r="E1096">
        <v>1</v>
      </c>
      <c r="F1096">
        <v>1414713600</v>
      </c>
    </row>
    <row r="1097" spans="1:6">
      <c r="A1097">
        <v>1778</v>
      </c>
      <c r="B1097">
        <v>4</v>
      </c>
      <c r="C1097" t="s">
        <v>1102</v>
      </c>
      <c r="D1097">
        <v>106</v>
      </c>
      <c r="E1097">
        <v>5</v>
      </c>
      <c r="F1097">
        <v>1414368000</v>
      </c>
    </row>
    <row r="1098" spans="1:6">
      <c r="A1098">
        <v>1649</v>
      </c>
      <c r="B1098">
        <v>4</v>
      </c>
      <c r="C1098" t="s">
        <v>1103</v>
      </c>
      <c r="D1098">
        <v>300</v>
      </c>
      <c r="E1098">
        <v>21</v>
      </c>
      <c r="F1098">
        <v>1414278000</v>
      </c>
    </row>
    <row r="1099" spans="1:6">
      <c r="A1099">
        <v>812</v>
      </c>
      <c r="B1099">
        <v>1</v>
      </c>
      <c r="C1099" t="s">
        <v>1104</v>
      </c>
      <c r="D1099">
        <v>173</v>
      </c>
      <c r="E1099">
        <v>276</v>
      </c>
      <c r="F1099">
        <v>1414191600</v>
      </c>
    </row>
    <row r="1100" spans="1:6">
      <c r="A1100">
        <v>33</v>
      </c>
      <c r="B1100">
        <v>1</v>
      </c>
      <c r="C1100" t="s">
        <v>1105</v>
      </c>
      <c r="D1100">
        <v>95</v>
      </c>
      <c r="E1100">
        <v>2</v>
      </c>
      <c r="F1100">
        <v>1413932400</v>
      </c>
    </row>
    <row r="1101" spans="1:6">
      <c r="A1101">
        <v>1698</v>
      </c>
      <c r="B1101">
        <v>1</v>
      </c>
      <c r="C1101" t="s">
        <v>1106</v>
      </c>
      <c r="D1101">
        <v>158</v>
      </c>
      <c r="E1101">
        <v>32</v>
      </c>
      <c r="F1101">
        <v>1413846000</v>
      </c>
    </row>
    <row r="1102" spans="1:6">
      <c r="A1102">
        <v>1200</v>
      </c>
      <c r="B1102">
        <v>2</v>
      </c>
      <c r="C1102" t="s">
        <v>1107</v>
      </c>
      <c r="D1102">
        <v>108</v>
      </c>
      <c r="E1102">
        <v>8</v>
      </c>
      <c r="F1102">
        <v>1413327600</v>
      </c>
    </row>
    <row r="1103" spans="1:6">
      <c r="A1103">
        <v>637</v>
      </c>
      <c r="B1103">
        <v>3</v>
      </c>
      <c r="C1103" t="s">
        <v>1108</v>
      </c>
      <c r="D1103">
        <v>26</v>
      </c>
      <c r="E1103">
        <v>5</v>
      </c>
      <c r="F1103">
        <v>1413241200</v>
      </c>
    </row>
    <row r="1104" spans="1:6">
      <c r="A1104">
        <v>1383</v>
      </c>
      <c r="B1104">
        <v>1</v>
      </c>
      <c r="C1104" t="s">
        <v>1109</v>
      </c>
      <c r="D1104">
        <v>21</v>
      </c>
      <c r="E1104">
        <v>0</v>
      </c>
      <c r="F1104">
        <v>1413154800</v>
      </c>
    </row>
    <row r="1105" spans="1:6">
      <c r="A1105">
        <v>991</v>
      </c>
      <c r="B1105">
        <v>2</v>
      </c>
      <c r="C1105" t="s">
        <v>1110</v>
      </c>
      <c r="D1105">
        <v>44</v>
      </c>
      <c r="E1105">
        <v>2</v>
      </c>
      <c r="F1105">
        <v>1412895600</v>
      </c>
    </row>
    <row r="1106" spans="1:6">
      <c r="A1106">
        <v>997</v>
      </c>
      <c r="B1106">
        <v>1</v>
      </c>
      <c r="C1106" t="s">
        <v>1111</v>
      </c>
      <c r="D1106">
        <v>99</v>
      </c>
      <c r="E1106">
        <v>14</v>
      </c>
      <c r="F1106">
        <v>1412722800</v>
      </c>
    </row>
    <row r="1107" spans="1:6">
      <c r="A1107">
        <v>877</v>
      </c>
      <c r="B1107">
        <v>3</v>
      </c>
      <c r="C1107" t="s">
        <v>1112</v>
      </c>
      <c r="D1107">
        <v>101</v>
      </c>
      <c r="E1107">
        <v>12</v>
      </c>
      <c r="F1107">
        <v>1412463600</v>
      </c>
    </row>
    <row r="1108" spans="1:6">
      <c r="A1108">
        <v>316</v>
      </c>
      <c r="B1108">
        <v>1</v>
      </c>
      <c r="C1108" t="s">
        <v>1113</v>
      </c>
      <c r="D1108">
        <v>232</v>
      </c>
      <c r="E1108">
        <v>30</v>
      </c>
      <c r="F1108">
        <v>1412290800</v>
      </c>
    </row>
    <row r="1109" spans="1:6">
      <c r="A1109">
        <v>1196</v>
      </c>
      <c r="B1109">
        <v>1</v>
      </c>
      <c r="C1109" t="s">
        <v>1114</v>
      </c>
      <c r="D1109">
        <v>745</v>
      </c>
      <c r="E1109">
        <v>518</v>
      </c>
      <c r="F1109">
        <v>1412204400</v>
      </c>
    </row>
    <row r="1110" spans="1:6">
      <c r="A1110">
        <v>1122</v>
      </c>
      <c r="B1110">
        <v>4</v>
      </c>
      <c r="C1110" t="s">
        <v>1115</v>
      </c>
      <c r="D1110">
        <v>142</v>
      </c>
      <c r="E1110">
        <v>34</v>
      </c>
      <c r="F1110">
        <v>1411858800</v>
      </c>
    </row>
    <row r="1111" spans="1:6">
      <c r="A1111">
        <v>159</v>
      </c>
      <c r="B1111">
        <v>1</v>
      </c>
      <c r="C1111" t="s">
        <v>1116</v>
      </c>
      <c r="D1111">
        <v>34</v>
      </c>
      <c r="E1111">
        <v>2</v>
      </c>
      <c r="F1111">
        <v>1411858800</v>
      </c>
    </row>
    <row r="1112" spans="1:6">
      <c r="A1112">
        <v>899</v>
      </c>
      <c r="B1112">
        <v>1</v>
      </c>
      <c r="C1112" t="s">
        <v>1117</v>
      </c>
      <c r="D1112">
        <v>210</v>
      </c>
      <c r="E1112">
        <v>22</v>
      </c>
      <c r="F1112">
        <v>1411426800</v>
      </c>
    </row>
    <row r="1113" spans="1:6">
      <c r="A1113">
        <v>1404</v>
      </c>
      <c r="B1113">
        <v>1</v>
      </c>
      <c r="C1113" t="s">
        <v>1118</v>
      </c>
      <c r="D1113">
        <v>1</v>
      </c>
      <c r="E1113">
        <v>0</v>
      </c>
      <c r="F1113">
        <v>1411340400</v>
      </c>
    </row>
    <row r="1114" spans="1:6">
      <c r="A1114">
        <v>949</v>
      </c>
      <c r="B1114">
        <v>5</v>
      </c>
      <c r="C1114" t="s">
        <v>1119</v>
      </c>
      <c r="D1114">
        <v>305</v>
      </c>
      <c r="E1114">
        <v>119</v>
      </c>
      <c r="F1114">
        <v>1411167600</v>
      </c>
    </row>
    <row r="1115" spans="1:6">
      <c r="A1115">
        <v>1413</v>
      </c>
      <c r="B1115">
        <v>5</v>
      </c>
      <c r="C1115" t="s">
        <v>1120</v>
      </c>
      <c r="D1115">
        <v>8</v>
      </c>
      <c r="E1115">
        <v>7</v>
      </c>
      <c r="F1115">
        <v>1410994800</v>
      </c>
    </row>
    <row r="1116" spans="1:6">
      <c r="A1116">
        <v>1455</v>
      </c>
      <c r="B1116">
        <v>1</v>
      </c>
      <c r="C1116" t="s">
        <v>1121</v>
      </c>
      <c r="D1116">
        <v>201</v>
      </c>
      <c r="E1116">
        <v>58</v>
      </c>
      <c r="F1116">
        <v>1410822000</v>
      </c>
    </row>
    <row r="1117" spans="1:6">
      <c r="A1117">
        <v>595</v>
      </c>
      <c r="B1117">
        <v>5</v>
      </c>
      <c r="C1117" t="s">
        <v>1122</v>
      </c>
      <c r="D1117">
        <v>1</v>
      </c>
      <c r="E1117">
        <v>1</v>
      </c>
      <c r="F1117">
        <v>1410130800</v>
      </c>
    </row>
    <row r="1118" spans="1:6">
      <c r="A1118">
        <v>1448</v>
      </c>
      <c r="B1118">
        <v>5</v>
      </c>
      <c r="C1118" t="s">
        <v>1123</v>
      </c>
      <c r="D1118">
        <v>2</v>
      </c>
      <c r="E1118">
        <v>0</v>
      </c>
      <c r="F1118">
        <v>1409958000</v>
      </c>
    </row>
    <row r="1119" spans="1:6">
      <c r="A1119">
        <v>1410</v>
      </c>
      <c r="B1119">
        <v>1</v>
      </c>
      <c r="C1119" t="s">
        <v>1124</v>
      </c>
      <c r="D1119">
        <v>91</v>
      </c>
      <c r="E1119">
        <v>130</v>
      </c>
      <c r="F1119">
        <v>1409871600</v>
      </c>
    </row>
    <row r="1120" spans="1:6">
      <c r="A1120">
        <v>311</v>
      </c>
      <c r="B1120">
        <v>3</v>
      </c>
      <c r="C1120" t="s">
        <v>1125</v>
      </c>
      <c r="D1120">
        <v>44</v>
      </c>
      <c r="E1120">
        <v>3</v>
      </c>
      <c r="F1120">
        <v>1409698800</v>
      </c>
    </row>
    <row r="1121" spans="1:6">
      <c r="A1121">
        <v>697</v>
      </c>
      <c r="B1121">
        <v>1</v>
      </c>
      <c r="C1121" t="s">
        <v>1126</v>
      </c>
      <c r="D1121">
        <v>102</v>
      </c>
      <c r="E1121">
        <v>45</v>
      </c>
      <c r="F1121">
        <v>1409353200</v>
      </c>
    </row>
    <row r="1122" spans="1:6">
      <c r="A1122">
        <v>45</v>
      </c>
      <c r="B1122">
        <v>3</v>
      </c>
      <c r="C1122" t="s">
        <v>1127</v>
      </c>
      <c r="D1122">
        <v>2</v>
      </c>
      <c r="E1122">
        <v>0</v>
      </c>
      <c r="F1122">
        <v>1409180400</v>
      </c>
    </row>
    <row r="1123" spans="1:6">
      <c r="A1123">
        <v>1787</v>
      </c>
      <c r="B1123">
        <v>1</v>
      </c>
      <c r="C1123" t="s">
        <v>1128</v>
      </c>
      <c r="D1123">
        <v>20</v>
      </c>
      <c r="E1123">
        <v>0</v>
      </c>
      <c r="F1123">
        <v>1409007600</v>
      </c>
    </row>
    <row r="1124" spans="1:6">
      <c r="A1124">
        <v>1446</v>
      </c>
      <c r="B1124">
        <v>3</v>
      </c>
      <c r="C1124" t="s">
        <v>1129</v>
      </c>
      <c r="D1124">
        <v>5</v>
      </c>
      <c r="E1124">
        <v>4</v>
      </c>
      <c r="F1124">
        <v>1408921200</v>
      </c>
    </row>
    <row r="1125" spans="1:6">
      <c r="A1125">
        <v>1593</v>
      </c>
      <c r="B1125">
        <v>1</v>
      </c>
      <c r="C1125" t="s">
        <v>1130</v>
      </c>
      <c r="D1125">
        <v>94</v>
      </c>
      <c r="E1125">
        <v>0</v>
      </c>
      <c r="F1125">
        <v>1408662000</v>
      </c>
    </row>
    <row r="1126" spans="1:6">
      <c r="A1126">
        <v>1632</v>
      </c>
      <c r="B1126">
        <v>1</v>
      </c>
      <c r="C1126" t="s">
        <v>1131</v>
      </c>
      <c r="D1126">
        <v>114</v>
      </c>
      <c r="E1126">
        <v>4</v>
      </c>
      <c r="F1126">
        <v>1408316400</v>
      </c>
    </row>
    <row r="1127" spans="1:6">
      <c r="A1127">
        <v>508</v>
      </c>
      <c r="B1127">
        <v>3</v>
      </c>
      <c r="C1127" t="s">
        <v>1132</v>
      </c>
      <c r="D1127">
        <v>2</v>
      </c>
      <c r="E1127">
        <v>0</v>
      </c>
      <c r="F1127">
        <v>1407711600</v>
      </c>
    </row>
    <row r="1128" spans="1:6">
      <c r="A1128">
        <v>1322</v>
      </c>
      <c r="B1128">
        <v>1</v>
      </c>
      <c r="C1128" t="s">
        <v>1133</v>
      </c>
      <c r="D1128">
        <v>430</v>
      </c>
      <c r="E1128">
        <v>387</v>
      </c>
      <c r="F1128">
        <v>1407366000</v>
      </c>
    </row>
    <row r="1129" spans="1:6">
      <c r="A1129">
        <v>1450</v>
      </c>
      <c r="B1129">
        <v>1</v>
      </c>
      <c r="C1129" t="s">
        <v>1134</v>
      </c>
      <c r="D1129">
        <v>102</v>
      </c>
      <c r="E1129">
        <v>15</v>
      </c>
      <c r="F1129">
        <v>1407366000</v>
      </c>
    </row>
    <row r="1130" spans="1:6">
      <c r="A1130">
        <v>95</v>
      </c>
      <c r="B1130">
        <v>1</v>
      </c>
      <c r="C1130" t="s">
        <v>1135</v>
      </c>
      <c r="D1130">
        <v>182</v>
      </c>
      <c r="E1130">
        <v>0</v>
      </c>
      <c r="F1130">
        <v>1407366000</v>
      </c>
    </row>
    <row r="1131" spans="1:6">
      <c r="A1131">
        <v>56</v>
      </c>
      <c r="B1131">
        <v>2</v>
      </c>
      <c r="C1131" t="s">
        <v>1136</v>
      </c>
      <c r="D1131">
        <v>289</v>
      </c>
      <c r="E1131">
        <v>3</v>
      </c>
      <c r="F1131">
        <v>1406847600</v>
      </c>
    </row>
    <row r="1132" spans="1:6">
      <c r="A1132">
        <v>1220</v>
      </c>
      <c r="B1132">
        <v>1</v>
      </c>
      <c r="C1132" t="s">
        <v>1137</v>
      </c>
      <c r="D1132">
        <v>194</v>
      </c>
      <c r="E1132">
        <v>52</v>
      </c>
      <c r="F1132">
        <v>1406674800</v>
      </c>
    </row>
    <row r="1133" spans="1:6">
      <c r="A1133">
        <v>1248</v>
      </c>
      <c r="B1133">
        <v>3</v>
      </c>
      <c r="C1133" t="s">
        <v>1138</v>
      </c>
      <c r="D1133">
        <v>122</v>
      </c>
      <c r="E1133">
        <v>49</v>
      </c>
      <c r="F1133">
        <v>1405983600</v>
      </c>
    </row>
    <row r="1134" spans="1:6">
      <c r="A1134">
        <v>39</v>
      </c>
      <c r="B1134">
        <v>3</v>
      </c>
      <c r="C1134" t="s">
        <v>1139</v>
      </c>
      <c r="D1134">
        <v>1</v>
      </c>
      <c r="E1134">
        <v>0</v>
      </c>
      <c r="F1134">
        <v>1405897200</v>
      </c>
    </row>
    <row r="1135" spans="1:6">
      <c r="A1135">
        <v>1775</v>
      </c>
      <c r="B1135">
        <v>3</v>
      </c>
      <c r="C1135" t="s">
        <v>1140</v>
      </c>
      <c r="D1135">
        <v>18</v>
      </c>
      <c r="E1135">
        <v>0</v>
      </c>
      <c r="F1135">
        <v>1405724400</v>
      </c>
    </row>
    <row r="1136" spans="1:6">
      <c r="A1136">
        <v>1460</v>
      </c>
      <c r="B1136">
        <v>5</v>
      </c>
      <c r="C1136" t="s">
        <v>1141</v>
      </c>
      <c r="D1136">
        <v>2</v>
      </c>
      <c r="E1136">
        <v>0</v>
      </c>
      <c r="F1136">
        <v>1405378800</v>
      </c>
    </row>
    <row r="1137" spans="1:6">
      <c r="A1137">
        <v>1664</v>
      </c>
      <c r="B1137">
        <v>1</v>
      </c>
      <c r="C1137" t="s">
        <v>1142</v>
      </c>
      <c r="D1137">
        <v>4</v>
      </c>
      <c r="E1137">
        <v>0</v>
      </c>
      <c r="F1137">
        <v>1405033200</v>
      </c>
    </row>
    <row r="1138" spans="1:6">
      <c r="A1138">
        <v>1454</v>
      </c>
      <c r="B1138">
        <v>1</v>
      </c>
      <c r="C1138" t="s">
        <v>1143</v>
      </c>
      <c r="D1138">
        <v>60</v>
      </c>
      <c r="E1138">
        <v>11</v>
      </c>
      <c r="F1138">
        <v>1405033200</v>
      </c>
    </row>
    <row r="1139" spans="1:6">
      <c r="A1139">
        <v>681</v>
      </c>
      <c r="B1139">
        <v>5</v>
      </c>
      <c r="C1139" t="s">
        <v>1144</v>
      </c>
      <c r="D1139">
        <v>1</v>
      </c>
      <c r="E1139">
        <v>0</v>
      </c>
      <c r="F1139">
        <v>1404601200</v>
      </c>
    </row>
    <row r="1140" spans="1:6">
      <c r="A1140">
        <v>1419</v>
      </c>
      <c r="B1140">
        <v>1</v>
      </c>
      <c r="C1140" t="s">
        <v>1145</v>
      </c>
      <c r="D1140">
        <v>6</v>
      </c>
      <c r="E1140">
        <v>1</v>
      </c>
      <c r="F1140">
        <v>1404428400</v>
      </c>
    </row>
    <row r="1141" spans="1:6">
      <c r="A1141">
        <v>1591</v>
      </c>
      <c r="B1141">
        <v>1</v>
      </c>
      <c r="C1141" t="s">
        <v>1146</v>
      </c>
      <c r="D1141">
        <v>145</v>
      </c>
      <c r="E1141">
        <v>684</v>
      </c>
      <c r="F1141">
        <v>1404428400</v>
      </c>
    </row>
    <row r="1142" spans="1:6">
      <c r="A1142">
        <v>352</v>
      </c>
      <c r="B1142">
        <v>3</v>
      </c>
      <c r="C1142" t="s">
        <v>1147</v>
      </c>
      <c r="D1142">
        <v>406</v>
      </c>
      <c r="E1142">
        <v>0</v>
      </c>
      <c r="F1142">
        <v>1404342000</v>
      </c>
    </row>
    <row r="1143" spans="1:6">
      <c r="A1143">
        <v>1167</v>
      </c>
      <c r="B1143">
        <v>3</v>
      </c>
      <c r="C1143" t="s">
        <v>1148</v>
      </c>
      <c r="D1143">
        <v>56</v>
      </c>
      <c r="E1143">
        <v>5</v>
      </c>
      <c r="F1143">
        <v>1403823600</v>
      </c>
    </row>
    <row r="1144" spans="1:6">
      <c r="A1144">
        <v>1630</v>
      </c>
      <c r="B1144">
        <v>3</v>
      </c>
      <c r="C1144" t="s">
        <v>1149</v>
      </c>
      <c r="D1144">
        <v>167</v>
      </c>
      <c r="E1144">
        <v>10</v>
      </c>
      <c r="F1144">
        <v>1403564400</v>
      </c>
    </row>
    <row r="1145" spans="1:6">
      <c r="A1145">
        <v>948</v>
      </c>
      <c r="B1145">
        <v>1</v>
      </c>
      <c r="C1145" t="s">
        <v>1150</v>
      </c>
      <c r="D1145">
        <v>3</v>
      </c>
      <c r="E1145">
        <v>0</v>
      </c>
      <c r="F1145">
        <v>1403564400</v>
      </c>
    </row>
    <row r="1146" spans="1:6">
      <c r="A1146">
        <v>1716</v>
      </c>
      <c r="B1146">
        <v>3</v>
      </c>
      <c r="C1146" t="s">
        <v>1151</v>
      </c>
      <c r="D1146">
        <v>295</v>
      </c>
      <c r="E1146">
        <v>240</v>
      </c>
      <c r="F1146">
        <v>1403132400</v>
      </c>
    </row>
    <row r="1147" spans="1:6">
      <c r="A1147">
        <v>1476</v>
      </c>
      <c r="B1147">
        <v>3</v>
      </c>
      <c r="C1147" t="s">
        <v>1152</v>
      </c>
      <c r="D1147">
        <v>3</v>
      </c>
      <c r="E1147">
        <v>0</v>
      </c>
      <c r="F1147">
        <v>1402959600</v>
      </c>
    </row>
    <row r="1148" spans="1:6">
      <c r="A1148">
        <v>1242</v>
      </c>
      <c r="B1148">
        <v>1</v>
      </c>
      <c r="C1148" t="s">
        <v>1153</v>
      </c>
      <c r="D1148">
        <v>129</v>
      </c>
      <c r="E1148">
        <v>2</v>
      </c>
      <c r="F1148">
        <v>1402441200</v>
      </c>
    </row>
    <row r="1149" spans="1:6">
      <c r="A1149">
        <v>202</v>
      </c>
      <c r="B1149">
        <v>1</v>
      </c>
      <c r="C1149" t="s">
        <v>1154</v>
      </c>
      <c r="D1149">
        <v>23</v>
      </c>
      <c r="E1149">
        <v>1</v>
      </c>
      <c r="F1149">
        <v>1402268400</v>
      </c>
    </row>
    <row r="1150" spans="1:6">
      <c r="A1150">
        <v>215</v>
      </c>
      <c r="B1150">
        <v>1</v>
      </c>
      <c r="C1150" t="s">
        <v>1155</v>
      </c>
      <c r="D1150">
        <v>36</v>
      </c>
      <c r="E1150">
        <v>6</v>
      </c>
      <c r="F1150">
        <v>1402009200</v>
      </c>
    </row>
    <row r="1151" spans="1:6">
      <c r="A1151">
        <v>803</v>
      </c>
      <c r="B1151">
        <v>1</v>
      </c>
      <c r="C1151" t="s">
        <v>1156</v>
      </c>
      <c r="D1151">
        <v>140</v>
      </c>
      <c r="E1151">
        <v>0</v>
      </c>
      <c r="F1151">
        <v>1401663600</v>
      </c>
    </row>
    <row r="1152" spans="1:6">
      <c r="A1152">
        <v>350</v>
      </c>
      <c r="B1152">
        <v>5</v>
      </c>
      <c r="C1152" t="s">
        <v>1157</v>
      </c>
      <c r="D1152">
        <v>300</v>
      </c>
      <c r="E1152">
        <v>3</v>
      </c>
      <c r="F1152">
        <v>1401231600</v>
      </c>
    </row>
    <row r="1153" spans="1:6">
      <c r="A1153">
        <v>1639</v>
      </c>
      <c r="B1153">
        <v>1</v>
      </c>
      <c r="C1153" t="s">
        <v>1158</v>
      </c>
      <c r="D1153">
        <v>41</v>
      </c>
      <c r="E1153">
        <v>0</v>
      </c>
      <c r="F1153">
        <v>1400972400</v>
      </c>
    </row>
    <row r="1154" spans="1:6">
      <c r="A1154">
        <v>471</v>
      </c>
      <c r="B1154">
        <v>1</v>
      </c>
      <c r="C1154" t="s">
        <v>1159</v>
      </c>
      <c r="D1154">
        <v>38</v>
      </c>
      <c r="E1154">
        <v>2</v>
      </c>
      <c r="F1154">
        <v>1400626800</v>
      </c>
    </row>
    <row r="1155" spans="1:6">
      <c r="A1155">
        <v>369</v>
      </c>
      <c r="B1155">
        <v>1</v>
      </c>
      <c r="C1155" t="s">
        <v>1160</v>
      </c>
      <c r="D1155">
        <v>3</v>
      </c>
      <c r="E1155">
        <v>2</v>
      </c>
      <c r="F1155">
        <v>1400454000</v>
      </c>
    </row>
    <row r="1156" spans="1:6">
      <c r="A1156">
        <v>1631</v>
      </c>
      <c r="B1156">
        <v>3</v>
      </c>
      <c r="C1156" t="s">
        <v>1161</v>
      </c>
      <c r="D1156">
        <v>43</v>
      </c>
      <c r="E1156">
        <v>11</v>
      </c>
      <c r="F1156">
        <v>1400454000</v>
      </c>
    </row>
    <row r="1157" spans="1:6">
      <c r="A1157">
        <v>572</v>
      </c>
      <c r="B1157">
        <v>4</v>
      </c>
      <c r="C1157" t="s">
        <v>1162</v>
      </c>
      <c r="D1157">
        <v>13</v>
      </c>
      <c r="E1157">
        <v>5</v>
      </c>
      <c r="F1157">
        <v>1400454000</v>
      </c>
    </row>
    <row r="1158" spans="1:6">
      <c r="A1158">
        <v>1497</v>
      </c>
      <c r="B1158">
        <v>1</v>
      </c>
      <c r="C1158" t="s">
        <v>1163</v>
      </c>
      <c r="D1158">
        <v>275</v>
      </c>
      <c r="E1158">
        <v>800</v>
      </c>
      <c r="F1158">
        <v>1400367600</v>
      </c>
    </row>
    <row r="1159" spans="1:6">
      <c r="A1159">
        <v>672</v>
      </c>
      <c r="B1159">
        <v>1</v>
      </c>
      <c r="C1159" t="s">
        <v>1164</v>
      </c>
      <c r="D1159">
        <v>96</v>
      </c>
      <c r="E1159">
        <v>37</v>
      </c>
      <c r="F1159">
        <v>1400367600</v>
      </c>
    </row>
    <row r="1160" spans="1:6">
      <c r="A1160">
        <v>958</v>
      </c>
      <c r="B1160">
        <v>1</v>
      </c>
      <c r="C1160" t="s">
        <v>1165</v>
      </c>
      <c r="D1160">
        <v>1</v>
      </c>
      <c r="E1160">
        <v>0</v>
      </c>
      <c r="F1160">
        <v>1400108400</v>
      </c>
    </row>
    <row r="1161" spans="1:6">
      <c r="A1161">
        <v>366</v>
      </c>
      <c r="B1161">
        <v>1</v>
      </c>
      <c r="C1161" t="s">
        <v>1166</v>
      </c>
      <c r="D1161">
        <v>11</v>
      </c>
      <c r="E1161">
        <v>0</v>
      </c>
      <c r="F1161">
        <v>1400108400</v>
      </c>
    </row>
    <row r="1162" spans="1:6">
      <c r="A1162">
        <v>1272</v>
      </c>
      <c r="B1162">
        <v>1</v>
      </c>
      <c r="C1162" t="s">
        <v>1167</v>
      </c>
      <c r="D1162">
        <v>3</v>
      </c>
      <c r="E1162">
        <v>0</v>
      </c>
      <c r="F1162">
        <v>1399762800</v>
      </c>
    </row>
    <row r="1163" spans="1:6">
      <c r="A1163">
        <v>305</v>
      </c>
      <c r="B1163">
        <v>1</v>
      </c>
      <c r="C1163" t="s">
        <v>1168</v>
      </c>
      <c r="D1163">
        <v>92</v>
      </c>
      <c r="E1163">
        <v>0</v>
      </c>
      <c r="F1163">
        <v>1399071600</v>
      </c>
    </row>
    <row r="1164" spans="1:6">
      <c r="A1164">
        <v>870</v>
      </c>
      <c r="B1164">
        <v>3</v>
      </c>
      <c r="C1164" t="s">
        <v>1169</v>
      </c>
      <c r="D1164">
        <v>795</v>
      </c>
      <c r="E1164">
        <v>8</v>
      </c>
      <c r="F1164">
        <v>1398985200</v>
      </c>
    </row>
    <row r="1165" spans="1:6">
      <c r="A1165">
        <v>528</v>
      </c>
      <c r="B1165">
        <v>2</v>
      </c>
      <c r="C1165" t="s">
        <v>1170</v>
      </c>
      <c r="D1165">
        <v>4</v>
      </c>
      <c r="E1165">
        <v>5</v>
      </c>
      <c r="F1165">
        <v>1398985200</v>
      </c>
    </row>
    <row r="1166" spans="1:6">
      <c r="A1166">
        <v>1251</v>
      </c>
      <c r="B1166">
        <v>1</v>
      </c>
      <c r="C1166" t="s">
        <v>1171</v>
      </c>
      <c r="D1166">
        <v>14</v>
      </c>
      <c r="E1166">
        <v>0</v>
      </c>
      <c r="F1166">
        <v>1398898800</v>
      </c>
    </row>
    <row r="1167" spans="1:6">
      <c r="A1167">
        <v>1820</v>
      </c>
      <c r="B1167">
        <v>1</v>
      </c>
      <c r="C1167" t="s">
        <v>1172</v>
      </c>
      <c r="D1167">
        <v>60</v>
      </c>
      <c r="E1167">
        <v>5</v>
      </c>
      <c r="F1167">
        <v>1398812400</v>
      </c>
    </row>
    <row r="1168" spans="1:6">
      <c r="A1168">
        <v>1710</v>
      </c>
      <c r="B1168">
        <v>4</v>
      </c>
      <c r="C1168" t="s">
        <v>1173</v>
      </c>
      <c r="D1168">
        <v>926</v>
      </c>
      <c r="E1168">
        <v>4</v>
      </c>
      <c r="F1168">
        <v>1398639600</v>
      </c>
    </row>
    <row r="1169" spans="1:6">
      <c r="A1169">
        <v>386</v>
      </c>
      <c r="B1169">
        <v>2</v>
      </c>
      <c r="C1169" t="s">
        <v>1174</v>
      </c>
      <c r="D1169">
        <v>11</v>
      </c>
      <c r="E1169">
        <v>0</v>
      </c>
      <c r="F1169">
        <v>1398294000</v>
      </c>
    </row>
    <row r="1170" spans="1:6">
      <c r="A1170">
        <v>379</v>
      </c>
      <c r="B1170">
        <v>1</v>
      </c>
      <c r="C1170" t="s">
        <v>1175</v>
      </c>
      <c r="D1170">
        <v>4</v>
      </c>
      <c r="E1170">
        <v>2</v>
      </c>
      <c r="F1170">
        <v>1398121200</v>
      </c>
    </row>
    <row r="1171" spans="1:6">
      <c r="A1171">
        <v>834</v>
      </c>
      <c r="B1171">
        <v>1</v>
      </c>
      <c r="C1171" t="s">
        <v>1176</v>
      </c>
      <c r="D1171">
        <v>15</v>
      </c>
      <c r="E1171">
        <v>0</v>
      </c>
      <c r="F1171">
        <v>1396566000</v>
      </c>
    </row>
    <row r="1172" spans="1:6">
      <c r="A1172">
        <v>1555</v>
      </c>
      <c r="B1172">
        <v>4</v>
      </c>
      <c r="C1172" t="s">
        <v>1177</v>
      </c>
      <c r="D1172">
        <v>8</v>
      </c>
      <c r="E1172">
        <v>0</v>
      </c>
      <c r="F1172">
        <v>1396220400</v>
      </c>
    </row>
    <row r="1173" spans="1:6">
      <c r="A1173">
        <v>753</v>
      </c>
      <c r="B1173">
        <v>1</v>
      </c>
      <c r="C1173" t="s">
        <v>1178</v>
      </c>
      <c r="D1173">
        <v>7</v>
      </c>
      <c r="E1173">
        <v>0</v>
      </c>
      <c r="F1173">
        <v>1395446400</v>
      </c>
    </row>
    <row r="1174" spans="1:6">
      <c r="A1174">
        <v>1750</v>
      </c>
      <c r="B1174">
        <v>3</v>
      </c>
      <c r="C1174" t="s">
        <v>1179</v>
      </c>
      <c r="D1174">
        <v>58</v>
      </c>
      <c r="E1174">
        <v>0</v>
      </c>
      <c r="F1174">
        <v>1395446400</v>
      </c>
    </row>
    <row r="1175" spans="1:6">
      <c r="A1175">
        <v>1468</v>
      </c>
      <c r="B1175">
        <v>1</v>
      </c>
      <c r="C1175" t="s">
        <v>1180</v>
      </c>
      <c r="D1175">
        <v>54</v>
      </c>
      <c r="E1175">
        <v>1</v>
      </c>
      <c r="F1175">
        <v>1395014400</v>
      </c>
    </row>
    <row r="1176" spans="1:6">
      <c r="A1176">
        <v>837</v>
      </c>
      <c r="B1176">
        <v>2</v>
      </c>
      <c r="C1176" t="s">
        <v>1181</v>
      </c>
      <c r="D1176">
        <v>4</v>
      </c>
      <c r="E1176">
        <v>9</v>
      </c>
      <c r="F1176">
        <v>1394928000</v>
      </c>
    </row>
    <row r="1177" spans="1:6">
      <c r="A1177">
        <v>24</v>
      </c>
      <c r="B1177">
        <v>2</v>
      </c>
      <c r="C1177" t="s">
        <v>1182</v>
      </c>
      <c r="D1177">
        <v>128</v>
      </c>
      <c r="E1177">
        <v>1</v>
      </c>
      <c r="F1177">
        <v>1394668800</v>
      </c>
    </row>
    <row r="1178" spans="1:6">
      <c r="A1178">
        <v>1421</v>
      </c>
      <c r="B1178">
        <v>1</v>
      </c>
      <c r="C1178" t="s">
        <v>1183</v>
      </c>
      <c r="D1178">
        <v>216</v>
      </c>
      <c r="E1178">
        <v>16</v>
      </c>
      <c r="F1178">
        <v>1394582400</v>
      </c>
    </row>
    <row r="1179" spans="1:6">
      <c r="A1179">
        <v>1416</v>
      </c>
      <c r="B1179">
        <v>5</v>
      </c>
      <c r="C1179" t="s">
        <v>1184</v>
      </c>
      <c r="D1179">
        <v>27</v>
      </c>
      <c r="E1179">
        <v>47</v>
      </c>
      <c r="F1179">
        <v>1394150400</v>
      </c>
    </row>
    <row r="1180" spans="1:6">
      <c r="A1180">
        <v>1699</v>
      </c>
      <c r="B1180">
        <v>1</v>
      </c>
      <c r="C1180" t="s">
        <v>1185</v>
      </c>
      <c r="D1180">
        <v>1336</v>
      </c>
      <c r="E1180">
        <v>55</v>
      </c>
      <c r="F1180">
        <v>1394150400</v>
      </c>
    </row>
    <row r="1181" spans="1:6">
      <c r="A1181">
        <v>171</v>
      </c>
      <c r="B1181">
        <v>1</v>
      </c>
      <c r="C1181" t="s">
        <v>1186</v>
      </c>
      <c r="D1181">
        <v>715</v>
      </c>
      <c r="E1181">
        <v>428</v>
      </c>
      <c r="F1181">
        <v>1393804800</v>
      </c>
    </row>
    <row r="1182" spans="1:6">
      <c r="A1182">
        <v>1431</v>
      </c>
      <c r="B1182">
        <v>3</v>
      </c>
      <c r="C1182" t="s">
        <v>1187</v>
      </c>
      <c r="D1182">
        <v>25</v>
      </c>
      <c r="E1182">
        <v>1</v>
      </c>
      <c r="F1182">
        <v>1393804800</v>
      </c>
    </row>
    <row r="1183" spans="1:6">
      <c r="A1183">
        <v>804</v>
      </c>
      <c r="B1183">
        <v>2</v>
      </c>
      <c r="C1183" t="s">
        <v>1188</v>
      </c>
      <c r="D1183">
        <v>912</v>
      </c>
      <c r="E1183">
        <v>8</v>
      </c>
      <c r="F1183">
        <v>1392595200</v>
      </c>
    </row>
    <row r="1184" spans="1:6">
      <c r="A1184">
        <v>302</v>
      </c>
      <c r="B1184">
        <v>1</v>
      </c>
      <c r="C1184" t="s">
        <v>1189</v>
      </c>
      <c r="D1184">
        <v>6</v>
      </c>
      <c r="E1184">
        <v>0</v>
      </c>
      <c r="F1184">
        <v>1391990400</v>
      </c>
    </row>
    <row r="1185" spans="1:6">
      <c r="A1185">
        <v>34</v>
      </c>
      <c r="B1185">
        <v>3</v>
      </c>
      <c r="C1185" t="s">
        <v>1190</v>
      </c>
      <c r="D1185">
        <v>713</v>
      </c>
      <c r="E1185">
        <v>0</v>
      </c>
      <c r="F1185">
        <v>1391817600</v>
      </c>
    </row>
    <row r="1186" spans="1:6">
      <c r="A1186">
        <v>79</v>
      </c>
      <c r="B1186">
        <v>5</v>
      </c>
      <c r="C1186" t="s">
        <v>1191</v>
      </c>
      <c r="D1186">
        <v>1</v>
      </c>
      <c r="E1186">
        <v>0</v>
      </c>
      <c r="F1186">
        <v>1391040000</v>
      </c>
    </row>
    <row r="1187" spans="1:6">
      <c r="A1187">
        <v>364</v>
      </c>
      <c r="B1187">
        <v>1</v>
      </c>
      <c r="C1187" t="s">
        <v>1192</v>
      </c>
      <c r="D1187">
        <v>92</v>
      </c>
      <c r="E1187">
        <v>1</v>
      </c>
      <c r="F1187">
        <v>1390953600</v>
      </c>
    </row>
    <row r="1188" spans="1:6">
      <c r="A1188">
        <v>664</v>
      </c>
      <c r="B1188">
        <v>1</v>
      </c>
      <c r="C1188" t="s">
        <v>1193</v>
      </c>
      <c r="D1188">
        <v>412</v>
      </c>
      <c r="E1188">
        <v>53</v>
      </c>
      <c r="F1188">
        <v>1390780800</v>
      </c>
    </row>
    <row r="1189" spans="1:6">
      <c r="A1189">
        <v>1464</v>
      </c>
      <c r="B1189">
        <v>1</v>
      </c>
      <c r="C1189" t="s">
        <v>1194</v>
      </c>
      <c r="D1189">
        <v>1246</v>
      </c>
      <c r="E1189">
        <v>0</v>
      </c>
      <c r="F1189">
        <v>1390780800</v>
      </c>
    </row>
    <row r="1190" spans="1:6">
      <c r="A1190">
        <v>136</v>
      </c>
      <c r="B1190">
        <v>1</v>
      </c>
      <c r="C1190" t="s">
        <v>1195</v>
      </c>
      <c r="D1190">
        <v>398</v>
      </c>
      <c r="E1190">
        <v>39</v>
      </c>
      <c r="F1190">
        <v>1390694400</v>
      </c>
    </row>
    <row r="1191" spans="1:6">
      <c r="A1191">
        <v>1569</v>
      </c>
      <c r="B1191">
        <v>1</v>
      </c>
      <c r="C1191" t="s">
        <v>1196</v>
      </c>
      <c r="D1191">
        <v>331</v>
      </c>
      <c r="E1191">
        <v>11</v>
      </c>
      <c r="F1191">
        <v>1390521600</v>
      </c>
    </row>
    <row r="1192" spans="1:6">
      <c r="A1192">
        <v>737</v>
      </c>
      <c r="B1192">
        <v>1</v>
      </c>
      <c r="C1192" t="s">
        <v>1197</v>
      </c>
      <c r="D1192">
        <v>3</v>
      </c>
      <c r="E1192">
        <v>0</v>
      </c>
      <c r="F1192">
        <v>1390262400</v>
      </c>
    </row>
    <row r="1193" spans="1:6">
      <c r="A1193">
        <v>1586</v>
      </c>
      <c r="B1193">
        <v>3</v>
      </c>
      <c r="C1193" t="s">
        <v>1198</v>
      </c>
      <c r="D1193">
        <v>159</v>
      </c>
      <c r="E1193">
        <v>78</v>
      </c>
      <c r="F1193">
        <v>1389744000</v>
      </c>
    </row>
    <row r="1194" spans="1:6">
      <c r="A1194">
        <v>1788</v>
      </c>
      <c r="B1194">
        <v>1</v>
      </c>
      <c r="C1194" t="s">
        <v>1199</v>
      </c>
      <c r="D1194">
        <v>5</v>
      </c>
      <c r="E1194">
        <v>3</v>
      </c>
      <c r="F1194">
        <v>1389225600</v>
      </c>
    </row>
    <row r="1195" spans="1:6">
      <c r="A1195">
        <v>497</v>
      </c>
      <c r="B1195">
        <v>2</v>
      </c>
      <c r="C1195" t="s">
        <v>1200</v>
      </c>
      <c r="D1195">
        <v>1</v>
      </c>
      <c r="E1195">
        <v>0</v>
      </c>
      <c r="F1195">
        <v>1388966400</v>
      </c>
    </row>
    <row r="1196" spans="1:6">
      <c r="A1196">
        <v>614</v>
      </c>
      <c r="B1196">
        <v>1</v>
      </c>
      <c r="C1196" t="s">
        <v>1201</v>
      </c>
      <c r="D1196">
        <v>5</v>
      </c>
      <c r="E1196">
        <v>0</v>
      </c>
      <c r="F1196">
        <v>1388620800</v>
      </c>
    </row>
    <row r="1197" spans="1:6">
      <c r="A1197">
        <v>1303</v>
      </c>
      <c r="B1197">
        <v>1</v>
      </c>
      <c r="C1197" t="s">
        <v>1202</v>
      </c>
      <c r="D1197">
        <v>12</v>
      </c>
      <c r="E1197">
        <v>1</v>
      </c>
      <c r="F1197">
        <v>1388534400</v>
      </c>
    </row>
    <row r="1198" spans="1:6">
      <c r="A1198">
        <v>1159</v>
      </c>
      <c r="B1198">
        <v>2</v>
      </c>
      <c r="C1198" t="s">
        <v>1203</v>
      </c>
      <c r="D1198">
        <v>77</v>
      </c>
      <c r="E1198">
        <v>8</v>
      </c>
      <c r="F1198">
        <v>1387152000</v>
      </c>
    </row>
    <row r="1199" spans="1:6">
      <c r="A1199">
        <v>657</v>
      </c>
      <c r="B1199">
        <v>1</v>
      </c>
      <c r="C1199" t="s">
        <v>1204</v>
      </c>
      <c r="D1199">
        <v>8</v>
      </c>
      <c r="E1199">
        <v>0</v>
      </c>
      <c r="F1199">
        <v>1386028800</v>
      </c>
    </row>
    <row r="1200" spans="1:6">
      <c r="A1200">
        <v>941</v>
      </c>
      <c r="B1200">
        <v>3</v>
      </c>
      <c r="C1200" t="s">
        <v>1205</v>
      </c>
      <c r="D1200">
        <v>166</v>
      </c>
      <c r="E1200">
        <v>46</v>
      </c>
      <c r="F1200">
        <v>1385251200</v>
      </c>
    </row>
    <row r="1201" spans="1:6">
      <c r="A1201">
        <v>516</v>
      </c>
      <c r="B1201">
        <v>1</v>
      </c>
      <c r="C1201" t="s">
        <v>1206</v>
      </c>
      <c r="D1201">
        <v>2</v>
      </c>
      <c r="E1201">
        <v>0</v>
      </c>
      <c r="F1201">
        <v>1384819200</v>
      </c>
    </row>
    <row r="1202" spans="1:6">
      <c r="A1202">
        <v>1781</v>
      </c>
      <c r="B1202">
        <v>3</v>
      </c>
      <c r="C1202" t="s">
        <v>1207</v>
      </c>
      <c r="D1202">
        <v>1905</v>
      </c>
      <c r="E1202">
        <v>108</v>
      </c>
      <c r="F1202">
        <v>1384819200</v>
      </c>
    </row>
    <row r="1203" spans="1:6">
      <c r="A1203">
        <v>426</v>
      </c>
      <c r="B1203">
        <v>1</v>
      </c>
      <c r="C1203" t="s">
        <v>1208</v>
      </c>
      <c r="D1203">
        <v>694</v>
      </c>
      <c r="E1203">
        <v>0</v>
      </c>
      <c r="F1203">
        <v>1383868800</v>
      </c>
    </row>
    <row r="1204" spans="1:6">
      <c r="A1204">
        <v>968</v>
      </c>
      <c r="B1204">
        <v>2</v>
      </c>
      <c r="C1204" t="s">
        <v>1209</v>
      </c>
      <c r="D1204">
        <v>427</v>
      </c>
      <c r="E1204">
        <v>19</v>
      </c>
      <c r="F1204">
        <v>1383609600</v>
      </c>
    </row>
    <row r="1205" spans="1:6">
      <c r="A1205">
        <v>1822</v>
      </c>
      <c r="B1205">
        <v>1</v>
      </c>
      <c r="C1205" t="s">
        <v>1210</v>
      </c>
      <c r="D1205">
        <v>1</v>
      </c>
      <c r="E1205">
        <v>0</v>
      </c>
      <c r="F1205">
        <v>1383523200</v>
      </c>
    </row>
    <row r="1206" spans="1:6">
      <c r="A1206">
        <v>0</v>
      </c>
      <c r="B1206">
        <v>1</v>
      </c>
      <c r="C1206" t="s">
        <v>1211</v>
      </c>
      <c r="D1206">
        <v>353</v>
      </c>
      <c r="E1206">
        <v>56</v>
      </c>
      <c r="F1206">
        <v>1383436800</v>
      </c>
    </row>
    <row r="1207" spans="1:6">
      <c r="A1207">
        <v>468</v>
      </c>
      <c r="B1207">
        <v>2</v>
      </c>
      <c r="C1207" t="s">
        <v>1212</v>
      </c>
      <c r="D1207">
        <v>424</v>
      </c>
      <c r="E1207">
        <v>2</v>
      </c>
      <c r="F1207">
        <v>1383091200</v>
      </c>
    </row>
    <row r="1208" spans="1:6">
      <c r="A1208">
        <v>607</v>
      </c>
      <c r="B1208">
        <v>3</v>
      </c>
      <c r="C1208" t="s">
        <v>1213</v>
      </c>
      <c r="D1208">
        <v>7</v>
      </c>
      <c r="E1208">
        <v>1</v>
      </c>
      <c r="F1208">
        <v>1382918400</v>
      </c>
    </row>
    <row r="1209" spans="1:6">
      <c r="A1209">
        <v>1595</v>
      </c>
      <c r="B1209">
        <v>1</v>
      </c>
      <c r="C1209" t="s">
        <v>1214</v>
      </c>
      <c r="D1209">
        <v>654</v>
      </c>
      <c r="E1209">
        <v>2</v>
      </c>
      <c r="F1209">
        <v>1381964400</v>
      </c>
    </row>
    <row r="1210" spans="1:6">
      <c r="A1210">
        <v>960</v>
      </c>
      <c r="B1210">
        <v>1</v>
      </c>
      <c r="C1210" t="s">
        <v>1215</v>
      </c>
      <c r="D1210">
        <v>19</v>
      </c>
      <c r="E1210">
        <v>2</v>
      </c>
      <c r="F1210">
        <v>1381618800</v>
      </c>
    </row>
    <row r="1211" spans="1:6">
      <c r="A1211">
        <v>165</v>
      </c>
      <c r="B1211">
        <v>3</v>
      </c>
      <c r="C1211" t="s">
        <v>1216</v>
      </c>
      <c r="D1211">
        <v>7</v>
      </c>
      <c r="E1211">
        <v>3</v>
      </c>
      <c r="F1211">
        <v>1380495600</v>
      </c>
    </row>
    <row r="1212" spans="1:6">
      <c r="A1212">
        <v>498</v>
      </c>
      <c r="B1212">
        <v>1</v>
      </c>
      <c r="C1212" t="s">
        <v>1217</v>
      </c>
      <c r="D1212">
        <v>511</v>
      </c>
      <c r="E1212">
        <v>15</v>
      </c>
      <c r="F1212">
        <v>1379804400</v>
      </c>
    </row>
    <row r="1213" spans="1:6">
      <c r="A1213">
        <v>297</v>
      </c>
      <c r="B1213">
        <v>4</v>
      </c>
      <c r="C1213" t="s">
        <v>1218</v>
      </c>
      <c r="D1213">
        <v>104</v>
      </c>
      <c r="E1213">
        <v>7</v>
      </c>
      <c r="F1213">
        <v>1379372400</v>
      </c>
    </row>
    <row r="1214" spans="1:6">
      <c r="A1214">
        <v>1771</v>
      </c>
      <c r="B1214">
        <v>1</v>
      </c>
      <c r="C1214" t="s">
        <v>1219</v>
      </c>
      <c r="D1214">
        <v>84</v>
      </c>
      <c r="E1214">
        <v>20</v>
      </c>
      <c r="F1214">
        <v>1379113200</v>
      </c>
    </row>
    <row r="1215" spans="1:6">
      <c r="A1215">
        <v>1702</v>
      </c>
      <c r="B1215">
        <v>3</v>
      </c>
      <c r="C1215" t="s">
        <v>1220</v>
      </c>
      <c r="D1215">
        <v>56</v>
      </c>
      <c r="E1215">
        <v>0</v>
      </c>
      <c r="F1215">
        <v>1379026800</v>
      </c>
    </row>
    <row r="1216" spans="1:6">
      <c r="A1216">
        <v>1239</v>
      </c>
      <c r="B1216">
        <v>5</v>
      </c>
      <c r="C1216" t="s">
        <v>1221</v>
      </c>
      <c r="D1216">
        <v>1</v>
      </c>
      <c r="E1216">
        <v>0</v>
      </c>
      <c r="F1216">
        <v>1379026800</v>
      </c>
    </row>
    <row r="1217" spans="1:6">
      <c r="A1217">
        <v>1101</v>
      </c>
      <c r="B1217">
        <v>2</v>
      </c>
      <c r="C1217" t="s">
        <v>1222</v>
      </c>
      <c r="D1217">
        <v>835</v>
      </c>
      <c r="E1217">
        <v>1191</v>
      </c>
      <c r="F1217">
        <v>1378940400</v>
      </c>
    </row>
    <row r="1218" spans="1:6">
      <c r="A1218">
        <v>475</v>
      </c>
      <c r="B1218">
        <v>1</v>
      </c>
      <c r="C1218" t="s">
        <v>1223</v>
      </c>
      <c r="D1218">
        <v>11</v>
      </c>
      <c r="E1218">
        <v>0</v>
      </c>
      <c r="F1218">
        <v>1378422000</v>
      </c>
    </row>
    <row r="1219" spans="1:6">
      <c r="A1219">
        <v>1194</v>
      </c>
      <c r="B1219">
        <v>2</v>
      </c>
      <c r="C1219" t="s">
        <v>1224</v>
      </c>
      <c r="D1219">
        <v>3</v>
      </c>
      <c r="E1219">
        <v>0</v>
      </c>
      <c r="F1219">
        <v>1378162800</v>
      </c>
    </row>
    <row r="1220" spans="1:6">
      <c r="A1220">
        <v>1254</v>
      </c>
      <c r="B1220">
        <v>1</v>
      </c>
      <c r="C1220" t="s">
        <v>1225</v>
      </c>
      <c r="D1220">
        <v>525</v>
      </c>
      <c r="E1220">
        <v>151</v>
      </c>
      <c r="F1220">
        <v>1377990000</v>
      </c>
    </row>
    <row r="1221" spans="1:6">
      <c r="A1221">
        <v>1125</v>
      </c>
      <c r="B1221">
        <v>2</v>
      </c>
      <c r="C1221" t="s">
        <v>1226</v>
      </c>
      <c r="D1221">
        <v>457</v>
      </c>
      <c r="E1221">
        <v>37</v>
      </c>
      <c r="F1221">
        <v>1377730800</v>
      </c>
    </row>
    <row r="1222" spans="1:6">
      <c r="A1222">
        <v>780</v>
      </c>
      <c r="B1222">
        <v>2</v>
      </c>
      <c r="C1222" t="s">
        <v>1227</v>
      </c>
      <c r="D1222">
        <v>1141</v>
      </c>
      <c r="E1222">
        <v>48</v>
      </c>
      <c r="F1222">
        <v>1377471600</v>
      </c>
    </row>
    <row r="1223" spans="1:6">
      <c r="A1223">
        <v>147</v>
      </c>
      <c r="B1223">
        <v>1</v>
      </c>
      <c r="C1223" t="s">
        <v>1228</v>
      </c>
      <c r="D1223">
        <v>808</v>
      </c>
      <c r="E1223">
        <v>297</v>
      </c>
      <c r="F1223">
        <v>1377385200</v>
      </c>
    </row>
    <row r="1224" spans="1:6">
      <c r="A1224">
        <v>1538</v>
      </c>
      <c r="B1224">
        <v>1</v>
      </c>
      <c r="C1224" t="s">
        <v>1229</v>
      </c>
      <c r="D1224">
        <v>128</v>
      </c>
      <c r="E1224">
        <v>3</v>
      </c>
      <c r="F1224">
        <v>1377039600</v>
      </c>
    </row>
    <row r="1225" spans="1:6">
      <c r="A1225">
        <v>243</v>
      </c>
      <c r="B1225">
        <v>1</v>
      </c>
      <c r="C1225" t="s">
        <v>1230</v>
      </c>
      <c r="D1225">
        <v>43</v>
      </c>
      <c r="E1225">
        <v>13</v>
      </c>
      <c r="F1225">
        <v>1376953200</v>
      </c>
    </row>
    <row r="1226" spans="1:6">
      <c r="A1226">
        <v>1828</v>
      </c>
      <c r="B1226">
        <v>1</v>
      </c>
      <c r="C1226" t="s">
        <v>1231</v>
      </c>
      <c r="D1226">
        <v>70</v>
      </c>
      <c r="E1226">
        <v>11</v>
      </c>
      <c r="F1226">
        <v>1376866800</v>
      </c>
    </row>
    <row r="1227" spans="1:6">
      <c r="A1227">
        <v>982</v>
      </c>
      <c r="B1227">
        <v>1</v>
      </c>
      <c r="C1227" t="s">
        <v>1232</v>
      </c>
      <c r="D1227">
        <v>43</v>
      </c>
      <c r="E1227">
        <v>6</v>
      </c>
      <c r="F1227">
        <v>1376694000</v>
      </c>
    </row>
    <row r="1228" spans="1:6">
      <c r="A1228">
        <v>1367</v>
      </c>
      <c r="B1228">
        <v>1</v>
      </c>
      <c r="C1228" t="s">
        <v>1233</v>
      </c>
      <c r="D1228">
        <v>263</v>
      </c>
      <c r="E1228">
        <v>3</v>
      </c>
      <c r="F1228">
        <v>1376607600</v>
      </c>
    </row>
    <row r="1229" spans="1:6">
      <c r="A1229">
        <v>694</v>
      </c>
      <c r="B1229">
        <v>1</v>
      </c>
      <c r="C1229" t="s">
        <v>1234</v>
      </c>
      <c r="D1229">
        <v>4</v>
      </c>
      <c r="E1229">
        <v>2</v>
      </c>
      <c r="F1229">
        <v>1376521200</v>
      </c>
    </row>
    <row r="1230" spans="1:6">
      <c r="A1230">
        <v>1540</v>
      </c>
      <c r="B1230">
        <v>1</v>
      </c>
      <c r="C1230" t="s">
        <v>1235</v>
      </c>
      <c r="D1230">
        <v>224</v>
      </c>
      <c r="E1230">
        <v>6</v>
      </c>
      <c r="F1230">
        <v>1376434800</v>
      </c>
    </row>
    <row r="1231" spans="1:6">
      <c r="A1231">
        <v>1291</v>
      </c>
      <c r="B1231">
        <v>1</v>
      </c>
      <c r="C1231" t="s">
        <v>1236</v>
      </c>
      <c r="D1231">
        <v>213</v>
      </c>
      <c r="E1231">
        <v>42</v>
      </c>
      <c r="F1231">
        <v>1376348400</v>
      </c>
    </row>
    <row r="1232" spans="1:6">
      <c r="A1232">
        <v>1818</v>
      </c>
      <c r="B1232">
        <v>1</v>
      </c>
      <c r="C1232" t="s">
        <v>1237</v>
      </c>
      <c r="D1232">
        <v>2</v>
      </c>
      <c r="E1232">
        <v>0</v>
      </c>
      <c r="F1232">
        <v>1376089200</v>
      </c>
    </row>
    <row r="1233" spans="1:6">
      <c r="A1233">
        <v>627</v>
      </c>
      <c r="B1233">
        <v>2</v>
      </c>
      <c r="C1233" t="s">
        <v>1238</v>
      </c>
      <c r="D1233">
        <v>565</v>
      </c>
      <c r="E1233">
        <v>0</v>
      </c>
      <c r="F1233">
        <v>1376089200</v>
      </c>
    </row>
    <row r="1234" spans="1:6">
      <c r="A1234">
        <v>635</v>
      </c>
      <c r="B1234">
        <v>3</v>
      </c>
      <c r="C1234" t="s">
        <v>1239</v>
      </c>
      <c r="D1234">
        <v>15</v>
      </c>
      <c r="E1234">
        <v>2</v>
      </c>
      <c r="F1234">
        <v>1375052400</v>
      </c>
    </row>
    <row r="1235" spans="1:6">
      <c r="A1235">
        <v>206</v>
      </c>
      <c r="B1235">
        <v>1</v>
      </c>
      <c r="C1235" t="s">
        <v>1240</v>
      </c>
      <c r="D1235">
        <v>920</v>
      </c>
      <c r="E1235">
        <v>94</v>
      </c>
      <c r="F1235">
        <v>1374793200</v>
      </c>
    </row>
    <row r="1236" spans="1:6">
      <c r="A1236">
        <v>161</v>
      </c>
      <c r="B1236">
        <v>1</v>
      </c>
      <c r="C1236" t="s">
        <v>1241</v>
      </c>
      <c r="D1236">
        <v>71</v>
      </c>
      <c r="E1236">
        <v>43</v>
      </c>
      <c r="F1236">
        <v>1374793200</v>
      </c>
    </row>
    <row r="1237" spans="1:6">
      <c r="A1237">
        <v>229</v>
      </c>
      <c r="B1237">
        <v>2</v>
      </c>
      <c r="C1237" t="s">
        <v>1242</v>
      </c>
      <c r="D1237">
        <v>348</v>
      </c>
      <c r="E1237">
        <v>0</v>
      </c>
      <c r="F1237">
        <v>1372719600</v>
      </c>
    </row>
    <row r="1238" spans="1:6">
      <c r="A1238">
        <v>578</v>
      </c>
      <c r="B1238">
        <v>5</v>
      </c>
      <c r="C1238" t="s">
        <v>1243</v>
      </c>
      <c r="D1238">
        <v>4</v>
      </c>
      <c r="E1238">
        <v>0</v>
      </c>
      <c r="F1238">
        <v>1372374000</v>
      </c>
    </row>
    <row r="1239" spans="1:6">
      <c r="A1239">
        <v>1107</v>
      </c>
      <c r="B1239">
        <v>3</v>
      </c>
      <c r="C1239" t="s">
        <v>1244</v>
      </c>
      <c r="D1239">
        <v>52</v>
      </c>
      <c r="E1239">
        <v>2</v>
      </c>
      <c r="F1239">
        <v>1372028400</v>
      </c>
    </row>
    <row r="1240" spans="1:6">
      <c r="A1240">
        <v>942</v>
      </c>
      <c r="B1240">
        <v>1</v>
      </c>
      <c r="C1240" t="s">
        <v>1245</v>
      </c>
      <c r="D1240">
        <v>251</v>
      </c>
      <c r="E1240">
        <v>49</v>
      </c>
      <c r="F1240">
        <v>1372028400</v>
      </c>
    </row>
    <row r="1241" spans="1:6">
      <c r="A1241">
        <v>1329</v>
      </c>
      <c r="B1241">
        <v>2</v>
      </c>
      <c r="C1241" t="s">
        <v>1246</v>
      </c>
      <c r="D1241">
        <v>34</v>
      </c>
      <c r="E1241">
        <v>0</v>
      </c>
      <c r="F1241">
        <v>1371942000</v>
      </c>
    </row>
    <row r="1242" spans="1:6">
      <c r="A1242">
        <v>665</v>
      </c>
      <c r="B1242">
        <v>4</v>
      </c>
      <c r="C1242" t="s">
        <v>1247</v>
      </c>
      <c r="D1242">
        <v>1250</v>
      </c>
      <c r="E1242">
        <v>1</v>
      </c>
      <c r="F1242">
        <v>1371337200</v>
      </c>
    </row>
    <row r="1243" spans="1:6">
      <c r="A1243">
        <v>1385</v>
      </c>
      <c r="B1243">
        <v>1</v>
      </c>
      <c r="C1243" t="s">
        <v>1248</v>
      </c>
      <c r="D1243">
        <v>22</v>
      </c>
      <c r="E1243">
        <v>2</v>
      </c>
      <c r="F1243">
        <v>1371250800</v>
      </c>
    </row>
    <row r="1244" spans="1:6">
      <c r="A1244">
        <v>483</v>
      </c>
      <c r="B1244">
        <v>2</v>
      </c>
      <c r="C1244" t="s">
        <v>1249</v>
      </c>
      <c r="D1244">
        <v>386</v>
      </c>
      <c r="E1244">
        <v>39</v>
      </c>
      <c r="F1244">
        <v>1371164400</v>
      </c>
    </row>
    <row r="1245" spans="1:6">
      <c r="A1245">
        <v>205</v>
      </c>
      <c r="B1245">
        <v>5</v>
      </c>
      <c r="C1245" t="s">
        <v>1250</v>
      </c>
      <c r="D1245">
        <v>8</v>
      </c>
      <c r="E1245">
        <v>7</v>
      </c>
      <c r="F1245">
        <v>1370905200</v>
      </c>
    </row>
    <row r="1246" spans="1:6">
      <c r="A1246">
        <v>1535</v>
      </c>
      <c r="B1246">
        <v>1</v>
      </c>
      <c r="C1246" t="s">
        <v>1251</v>
      </c>
      <c r="D1246">
        <v>29</v>
      </c>
      <c r="E1246">
        <v>11</v>
      </c>
      <c r="F1246">
        <v>1370127600</v>
      </c>
    </row>
    <row r="1247" spans="1:6">
      <c r="A1247">
        <v>190</v>
      </c>
      <c r="B1247">
        <v>3</v>
      </c>
      <c r="C1247" t="s">
        <v>1252</v>
      </c>
      <c r="D1247">
        <v>15</v>
      </c>
      <c r="E1247">
        <v>8</v>
      </c>
      <c r="F1247">
        <v>1369954800</v>
      </c>
    </row>
    <row r="1248" spans="1:6">
      <c r="A1248">
        <v>1235</v>
      </c>
      <c r="B1248">
        <v>1</v>
      </c>
      <c r="C1248" t="s">
        <v>1253</v>
      </c>
      <c r="D1248">
        <v>36</v>
      </c>
      <c r="E1248">
        <v>36</v>
      </c>
      <c r="F1248">
        <v>1369609200</v>
      </c>
    </row>
    <row r="1249" spans="1:6">
      <c r="A1249">
        <v>1772</v>
      </c>
      <c r="B1249">
        <v>1</v>
      </c>
      <c r="C1249" t="s">
        <v>1254</v>
      </c>
      <c r="D1249">
        <v>1651</v>
      </c>
      <c r="E1249">
        <v>662</v>
      </c>
      <c r="F1249">
        <v>1369004400</v>
      </c>
    </row>
    <row r="1250" spans="1:6">
      <c r="A1250">
        <v>671</v>
      </c>
      <c r="B1250">
        <v>1</v>
      </c>
      <c r="C1250" t="s">
        <v>1255</v>
      </c>
      <c r="D1250">
        <v>57</v>
      </c>
      <c r="E1250">
        <v>3</v>
      </c>
      <c r="F1250">
        <v>1368918000</v>
      </c>
    </row>
    <row r="1251" spans="1:6">
      <c r="A1251">
        <v>668</v>
      </c>
      <c r="B1251">
        <v>1</v>
      </c>
      <c r="C1251" t="s">
        <v>1256</v>
      </c>
      <c r="D1251">
        <v>12</v>
      </c>
      <c r="E1251">
        <v>1</v>
      </c>
      <c r="F1251">
        <v>1367794800</v>
      </c>
    </row>
    <row r="1252" spans="1:6">
      <c r="A1252">
        <v>962</v>
      </c>
      <c r="B1252">
        <v>1</v>
      </c>
      <c r="C1252" t="s">
        <v>1257</v>
      </c>
      <c r="D1252">
        <v>182</v>
      </c>
      <c r="E1252">
        <v>2</v>
      </c>
      <c r="F1252">
        <v>1367622000</v>
      </c>
    </row>
    <row r="1253" spans="1:6">
      <c r="A1253">
        <v>924</v>
      </c>
      <c r="B1253">
        <v>1</v>
      </c>
      <c r="C1253" t="s">
        <v>1258</v>
      </c>
      <c r="D1253">
        <v>312</v>
      </c>
      <c r="E1253">
        <v>56</v>
      </c>
      <c r="F1253">
        <v>1367449200</v>
      </c>
    </row>
    <row r="1254" spans="1:6">
      <c r="A1254">
        <v>1748</v>
      </c>
      <c r="B1254">
        <v>3</v>
      </c>
      <c r="C1254" t="s">
        <v>1259</v>
      </c>
      <c r="D1254">
        <v>190</v>
      </c>
      <c r="E1254">
        <v>1</v>
      </c>
      <c r="F1254">
        <v>1366153200</v>
      </c>
    </row>
    <row r="1255" spans="1:6">
      <c r="A1255">
        <v>162</v>
      </c>
      <c r="B1255">
        <v>5</v>
      </c>
      <c r="C1255" t="s">
        <v>1260</v>
      </c>
      <c r="D1255">
        <v>1</v>
      </c>
      <c r="E1255">
        <v>1</v>
      </c>
      <c r="F1255">
        <v>1365807600</v>
      </c>
    </row>
    <row r="1256" spans="1:6">
      <c r="A1256">
        <v>433</v>
      </c>
      <c r="B1256">
        <v>3</v>
      </c>
      <c r="C1256" t="s">
        <v>1261</v>
      </c>
      <c r="D1256">
        <v>18</v>
      </c>
      <c r="E1256">
        <v>0</v>
      </c>
      <c r="F1256">
        <v>1365116400</v>
      </c>
    </row>
    <row r="1257" spans="1:6">
      <c r="A1257">
        <v>1205</v>
      </c>
      <c r="B1257">
        <v>5</v>
      </c>
      <c r="C1257" t="s">
        <v>1262</v>
      </c>
      <c r="D1257">
        <v>1</v>
      </c>
      <c r="E1257">
        <v>0</v>
      </c>
      <c r="F1257">
        <v>1364943600</v>
      </c>
    </row>
    <row r="1258" spans="1:6">
      <c r="A1258">
        <v>278</v>
      </c>
      <c r="B1258">
        <v>2</v>
      </c>
      <c r="C1258" t="s">
        <v>1263</v>
      </c>
      <c r="D1258">
        <v>17</v>
      </c>
      <c r="E1258">
        <v>0</v>
      </c>
      <c r="F1258">
        <v>1364770800</v>
      </c>
    </row>
    <row r="1259" spans="1:6">
      <c r="A1259">
        <v>1658</v>
      </c>
      <c r="B1259">
        <v>1</v>
      </c>
      <c r="C1259" t="s">
        <v>1264</v>
      </c>
      <c r="D1259">
        <v>10</v>
      </c>
      <c r="E1259">
        <v>0</v>
      </c>
      <c r="F1259">
        <v>1364770800</v>
      </c>
    </row>
    <row r="1260" spans="1:6">
      <c r="A1260">
        <v>1319</v>
      </c>
      <c r="B1260">
        <v>1</v>
      </c>
      <c r="C1260" t="s">
        <v>1265</v>
      </c>
      <c r="D1260">
        <v>3</v>
      </c>
      <c r="E1260">
        <v>0</v>
      </c>
      <c r="F1260">
        <v>1364601600</v>
      </c>
    </row>
    <row r="1261" spans="1:6">
      <c r="A1261">
        <v>1170</v>
      </c>
      <c r="B1261">
        <v>4</v>
      </c>
      <c r="C1261" t="s">
        <v>1266</v>
      </c>
      <c r="D1261">
        <v>146</v>
      </c>
      <c r="E1261">
        <v>10</v>
      </c>
      <c r="F1261">
        <v>1364169600</v>
      </c>
    </row>
    <row r="1262" spans="1:6">
      <c r="A1262">
        <v>520</v>
      </c>
      <c r="B1262">
        <v>1</v>
      </c>
      <c r="C1262" t="s">
        <v>1267</v>
      </c>
      <c r="D1262">
        <v>147</v>
      </c>
      <c r="E1262">
        <v>9</v>
      </c>
      <c r="F1262">
        <v>1363824000</v>
      </c>
    </row>
    <row r="1263" spans="1:6">
      <c r="A1263">
        <v>1061</v>
      </c>
      <c r="B1263">
        <v>1</v>
      </c>
      <c r="C1263" t="s">
        <v>1268</v>
      </c>
      <c r="D1263">
        <v>287</v>
      </c>
      <c r="E1263">
        <v>13</v>
      </c>
      <c r="F1263">
        <v>1362960000</v>
      </c>
    </row>
    <row r="1264" spans="1:6">
      <c r="A1264">
        <v>1715</v>
      </c>
      <c r="B1264">
        <v>1</v>
      </c>
      <c r="C1264" t="s">
        <v>1269</v>
      </c>
      <c r="D1264">
        <v>1</v>
      </c>
      <c r="E1264">
        <v>0</v>
      </c>
      <c r="F1264">
        <v>1362873600</v>
      </c>
    </row>
    <row r="1265" spans="1:6">
      <c r="A1265">
        <v>1700</v>
      </c>
      <c r="B1265">
        <v>1</v>
      </c>
      <c r="C1265" t="s">
        <v>1270</v>
      </c>
      <c r="D1265">
        <v>4</v>
      </c>
      <c r="E1265">
        <v>7</v>
      </c>
      <c r="F1265">
        <v>1362787200</v>
      </c>
    </row>
    <row r="1266" spans="1:6">
      <c r="A1266">
        <v>1209</v>
      </c>
      <c r="B1266">
        <v>2</v>
      </c>
      <c r="C1266" t="s">
        <v>1271</v>
      </c>
      <c r="D1266">
        <v>680</v>
      </c>
      <c r="E1266">
        <v>143</v>
      </c>
      <c r="F1266">
        <v>1362700800</v>
      </c>
    </row>
    <row r="1267" spans="1:6">
      <c r="A1267">
        <v>1674</v>
      </c>
      <c r="B1267">
        <v>1</v>
      </c>
      <c r="C1267" t="s">
        <v>1272</v>
      </c>
      <c r="D1267">
        <v>26</v>
      </c>
      <c r="E1267">
        <v>0</v>
      </c>
      <c r="F1267">
        <v>1362528000</v>
      </c>
    </row>
    <row r="1268" spans="1:6">
      <c r="A1268">
        <v>292</v>
      </c>
      <c r="B1268">
        <v>3</v>
      </c>
      <c r="C1268" t="s">
        <v>1273</v>
      </c>
      <c r="D1268">
        <v>1609</v>
      </c>
      <c r="E1268">
        <v>573</v>
      </c>
      <c r="F1268">
        <v>1362182400</v>
      </c>
    </row>
    <row r="1269" spans="1:6">
      <c r="A1269">
        <v>781</v>
      </c>
      <c r="B1269">
        <v>5</v>
      </c>
      <c r="C1269" t="s">
        <v>1274</v>
      </c>
      <c r="D1269">
        <v>185</v>
      </c>
      <c r="E1269">
        <v>78</v>
      </c>
      <c r="F1269">
        <v>1362182400</v>
      </c>
    </row>
    <row r="1270" spans="1:6">
      <c r="A1270">
        <v>1616</v>
      </c>
      <c r="B1270">
        <v>1</v>
      </c>
      <c r="C1270" t="s">
        <v>1275</v>
      </c>
      <c r="D1270">
        <v>1285</v>
      </c>
      <c r="E1270">
        <v>224</v>
      </c>
      <c r="F1270">
        <v>1361664000</v>
      </c>
    </row>
    <row r="1271" spans="1:6">
      <c r="A1271">
        <v>1144</v>
      </c>
      <c r="B1271">
        <v>1</v>
      </c>
      <c r="C1271" t="s">
        <v>1276</v>
      </c>
      <c r="D1271">
        <v>40</v>
      </c>
      <c r="E1271">
        <v>1</v>
      </c>
      <c r="F1271">
        <v>1361404800</v>
      </c>
    </row>
    <row r="1272" spans="1:6">
      <c r="A1272">
        <v>1546</v>
      </c>
      <c r="B1272">
        <v>2</v>
      </c>
      <c r="C1272" t="s">
        <v>1277</v>
      </c>
      <c r="D1272">
        <v>27</v>
      </c>
      <c r="E1272">
        <v>6</v>
      </c>
      <c r="F1272">
        <v>1361318400</v>
      </c>
    </row>
    <row r="1273" spans="1:6">
      <c r="A1273">
        <v>1250</v>
      </c>
      <c r="B1273">
        <v>1</v>
      </c>
      <c r="C1273" t="s">
        <v>1278</v>
      </c>
      <c r="D1273">
        <v>252</v>
      </c>
      <c r="E1273">
        <v>21</v>
      </c>
      <c r="F1273">
        <v>1361232000</v>
      </c>
    </row>
    <row r="1274" spans="1:6">
      <c r="A1274">
        <v>84</v>
      </c>
      <c r="B1274">
        <v>1</v>
      </c>
      <c r="C1274" t="s">
        <v>1279</v>
      </c>
      <c r="D1274">
        <v>3</v>
      </c>
      <c r="E1274">
        <v>0</v>
      </c>
      <c r="F1274">
        <v>1360886400</v>
      </c>
    </row>
    <row r="1275" spans="1:6">
      <c r="A1275">
        <v>332</v>
      </c>
      <c r="B1275">
        <v>2</v>
      </c>
      <c r="C1275" t="s">
        <v>1280</v>
      </c>
      <c r="D1275">
        <v>362</v>
      </c>
      <c r="E1275">
        <v>180</v>
      </c>
      <c r="F1275">
        <v>1360713600</v>
      </c>
    </row>
    <row r="1276" spans="1:6">
      <c r="A1276">
        <v>1502</v>
      </c>
      <c r="B1276">
        <v>1</v>
      </c>
      <c r="C1276" t="s">
        <v>1281</v>
      </c>
      <c r="D1276">
        <v>19</v>
      </c>
      <c r="E1276">
        <v>3</v>
      </c>
      <c r="F1276">
        <v>1360627200</v>
      </c>
    </row>
    <row r="1277" spans="1:6">
      <c r="A1277">
        <v>1204</v>
      </c>
      <c r="B1277">
        <v>3</v>
      </c>
      <c r="C1277" t="s">
        <v>1282</v>
      </c>
      <c r="D1277">
        <v>15</v>
      </c>
      <c r="E1277">
        <v>0</v>
      </c>
      <c r="F1277">
        <v>1360627200</v>
      </c>
    </row>
    <row r="1278" spans="1:6">
      <c r="A1278">
        <v>119</v>
      </c>
      <c r="B1278">
        <v>1</v>
      </c>
      <c r="C1278" t="s">
        <v>1283</v>
      </c>
      <c r="D1278">
        <v>4</v>
      </c>
      <c r="E1278">
        <v>0</v>
      </c>
      <c r="F1278">
        <v>1360540800</v>
      </c>
    </row>
    <row r="1279" spans="1:6">
      <c r="A1279">
        <v>1330</v>
      </c>
      <c r="B1279">
        <v>4</v>
      </c>
      <c r="C1279" t="s">
        <v>1284</v>
      </c>
      <c r="D1279">
        <v>10</v>
      </c>
      <c r="E1279">
        <v>4</v>
      </c>
      <c r="F1279">
        <v>1360368000</v>
      </c>
    </row>
    <row r="1280" spans="1:6">
      <c r="A1280">
        <v>1763</v>
      </c>
      <c r="B1280">
        <v>1</v>
      </c>
      <c r="C1280" t="s">
        <v>1285</v>
      </c>
      <c r="D1280">
        <v>480</v>
      </c>
      <c r="E1280">
        <v>108</v>
      </c>
      <c r="F1280">
        <v>1360368000</v>
      </c>
    </row>
    <row r="1281" spans="1:6">
      <c r="A1281">
        <v>914</v>
      </c>
      <c r="B1281">
        <v>1</v>
      </c>
      <c r="C1281" t="s">
        <v>1286</v>
      </c>
      <c r="D1281">
        <v>6</v>
      </c>
      <c r="E1281">
        <v>1</v>
      </c>
      <c r="F1281">
        <v>1360195200</v>
      </c>
    </row>
    <row r="1282" spans="1:6">
      <c r="A1282">
        <v>806</v>
      </c>
      <c r="B1282">
        <v>5</v>
      </c>
      <c r="C1282" t="s">
        <v>1287</v>
      </c>
      <c r="D1282">
        <v>35</v>
      </c>
      <c r="E1282">
        <v>59</v>
      </c>
      <c r="F1282">
        <v>1360108800</v>
      </c>
    </row>
    <row r="1283" spans="1:6">
      <c r="A1283">
        <v>1722</v>
      </c>
      <c r="B1283">
        <v>1</v>
      </c>
      <c r="C1283" t="s">
        <v>1288</v>
      </c>
      <c r="D1283">
        <v>328</v>
      </c>
      <c r="E1283">
        <v>3</v>
      </c>
      <c r="F1283">
        <v>1360022400</v>
      </c>
    </row>
    <row r="1284" spans="1:6">
      <c r="A1284">
        <v>1549</v>
      </c>
      <c r="B1284">
        <v>1</v>
      </c>
      <c r="C1284" t="s">
        <v>1289</v>
      </c>
      <c r="D1284">
        <v>309</v>
      </c>
      <c r="E1284">
        <v>63</v>
      </c>
      <c r="F1284">
        <v>1360022400</v>
      </c>
    </row>
    <row r="1285" spans="1:6">
      <c r="A1285">
        <v>659</v>
      </c>
      <c r="B1285">
        <v>1</v>
      </c>
      <c r="C1285" t="s">
        <v>1290</v>
      </c>
      <c r="D1285">
        <v>69</v>
      </c>
      <c r="E1285">
        <v>4</v>
      </c>
      <c r="F1285">
        <v>1359590400</v>
      </c>
    </row>
    <row r="1286" spans="1:6">
      <c r="A1286">
        <v>1577</v>
      </c>
      <c r="B1286">
        <v>2</v>
      </c>
      <c r="C1286" t="s">
        <v>1291</v>
      </c>
      <c r="D1286">
        <v>425</v>
      </c>
      <c r="E1286">
        <v>32</v>
      </c>
      <c r="F1286">
        <v>1359504000</v>
      </c>
    </row>
    <row r="1287" spans="1:6">
      <c r="A1287">
        <v>596</v>
      </c>
      <c r="B1287">
        <v>3</v>
      </c>
      <c r="C1287" t="s">
        <v>1292</v>
      </c>
      <c r="D1287">
        <v>837</v>
      </c>
      <c r="E1287">
        <v>600</v>
      </c>
      <c r="F1287">
        <v>1359072000</v>
      </c>
    </row>
    <row r="1288" spans="1:6">
      <c r="A1288">
        <v>300</v>
      </c>
      <c r="B1288">
        <v>1</v>
      </c>
      <c r="C1288" t="s">
        <v>1293</v>
      </c>
      <c r="D1288">
        <v>676</v>
      </c>
      <c r="E1288">
        <v>342</v>
      </c>
      <c r="F1288">
        <v>1357948800</v>
      </c>
    </row>
    <row r="1289" spans="1:6">
      <c r="A1289">
        <v>729</v>
      </c>
      <c r="B1289">
        <v>1</v>
      </c>
      <c r="C1289" t="s">
        <v>1294</v>
      </c>
      <c r="D1289">
        <v>320</v>
      </c>
      <c r="E1289">
        <v>61</v>
      </c>
      <c r="F1289">
        <v>1357862400</v>
      </c>
    </row>
    <row r="1290" spans="1:6">
      <c r="A1290">
        <v>1040</v>
      </c>
      <c r="B1290">
        <v>5</v>
      </c>
      <c r="C1290" t="s">
        <v>1295</v>
      </c>
      <c r="D1290">
        <v>25</v>
      </c>
      <c r="E1290">
        <v>2</v>
      </c>
      <c r="F1290">
        <v>1357862400</v>
      </c>
    </row>
    <row r="1291" spans="1:6">
      <c r="A1291">
        <v>1305</v>
      </c>
      <c r="B1291">
        <v>2</v>
      </c>
      <c r="C1291" t="s">
        <v>1296</v>
      </c>
      <c r="D1291">
        <v>1</v>
      </c>
      <c r="E1291">
        <v>0</v>
      </c>
      <c r="F1291">
        <v>1357171200</v>
      </c>
    </row>
    <row r="1292" spans="1:6">
      <c r="A1292">
        <v>1444</v>
      </c>
      <c r="B1292">
        <v>1</v>
      </c>
      <c r="C1292" t="s">
        <v>1297</v>
      </c>
      <c r="D1292">
        <v>5</v>
      </c>
      <c r="E1292">
        <v>0</v>
      </c>
      <c r="F1292">
        <v>1356652800</v>
      </c>
    </row>
    <row r="1293" spans="1:6">
      <c r="A1293">
        <v>1078</v>
      </c>
      <c r="B1293">
        <v>1</v>
      </c>
      <c r="C1293" t="s">
        <v>1298</v>
      </c>
      <c r="D1293">
        <v>390</v>
      </c>
      <c r="E1293">
        <v>103</v>
      </c>
      <c r="F1293">
        <v>1356220800</v>
      </c>
    </row>
    <row r="1294" spans="1:6">
      <c r="A1294">
        <v>1565</v>
      </c>
      <c r="B1294">
        <v>1</v>
      </c>
      <c r="C1294" t="s">
        <v>1299</v>
      </c>
      <c r="D1294">
        <v>676</v>
      </c>
      <c r="E1294">
        <v>220</v>
      </c>
      <c r="F1294">
        <v>1356048000</v>
      </c>
    </row>
    <row r="1295" spans="1:6">
      <c r="A1295">
        <v>649</v>
      </c>
      <c r="B1295">
        <v>3</v>
      </c>
      <c r="C1295" t="s">
        <v>1300</v>
      </c>
      <c r="D1295">
        <v>5</v>
      </c>
      <c r="E1295">
        <v>0</v>
      </c>
      <c r="F1295">
        <v>1355702400</v>
      </c>
    </row>
    <row r="1296" spans="1:6">
      <c r="A1296">
        <v>1081</v>
      </c>
      <c r="B1296">
        <v>1</v>
      </c>
      <c r="C1296" t="s">
        <v>1301</v>
      </c>
      <c r="D1296">
        <v>4</v>
      </c>
      <c r="E1296">
        <v>3</v>
      </c>
      <c r="F1296">
        <v>1355616000</v>
      </c>
    </row>
    <row r="1297" spans="1:6">
      <c r="A1297">
        <v>712</v>
      </c>
      <c r="B1297">
        <v>1</v>
      </c>
      <c r="C1297" t="s">
        <v>1302</v>
      </c>
      <c r="D1297">
        <v>94</v>
      </c>
      <c r="E1297">
        <v>37</v>
      </c>
      <c r="F1297">
        <v>1355616000</v>
      </c>
    </row>
    <row r="1298" spans="1:6">
      <c r="A1298">
        <v>1365</v>
      </c>
      <c r="B1298">
        <v>3</v>
      </c>
      <c r="C1298" t="s">
        <v>1303</v>
      </c>
      <c r="D1298">
        <v>10</v>
      </c>
      <c r="E1298">
        <v>23</v>
      </c>
      <c r="F1298">
        <v>1355097600</v>
      </c>
    </row>
    <row r="1299" spans="1:6">
      <c r="A1299">
        <v>1249</v>
      </c>
      <c r="B1299">
        <v>3</v>
      </c>
      <c r="C1299" t="s">
        <v>1304</v>
      </c>
      <c r="D1299">
        <v>342</v>
      </c>
      <c r="E1299">
        <v>11</v>
      </c>
      <c r="F1299">
        <v>1355011200</v>
      </c>
    </row>
    <row r="1300" spans="1:6">
      <c r="A1300">
        <v>570</v>
      </c>
      <c r="B1300">
        <v>2</v>
      </c>
      <c r="C1300" t="s">
        <v>1305</v>
      </c>
      <c r="D1300">
        <v>193</v>
      </c>
      <c r="E1300">
        <v>8</v>
      </c>
      <c r="F1300">
        <v>1354924800</v>
      </c>
    </row>
    <row r="1301" spans="1:6">
      <c r="A1301">
        <v>687</v>
      </c>
      <c r="B1301">
        <v>1</v>
      </c>
      <c r="C1301" t="s">
        <v>1306</v>
      </c>
      <c r="D1301">
        <v>60</v>
      </c>
      <c r="E1301">
        <v>0</v>
      </c>
      <c r="F1301">
        <v>1354320000</v>
      </c>
    </row>
    <row r="1302" spans="1:6">
      <c r="A1302">
        <v>828</v>
      </c>
      <c r="B1302">
        <v>4</v>
      </c>
      <c r="C1302" t="s">
        <v>1307</v>
      </c>
      <c r="D1302">
        <v>246</v>
      </c>
      <c r="E1302">
        <v>5</v>
      </c>
      <c r="F1302">
        <v>1354233600</v>
      </c>
    </row>
    <row r="1303" spans="1:6">
      <c r="A1303">
        <v>713</v>
      </c>
      <c r="B1303">
        <v>1</v>
      </c>
      <c r="C1303" t="s">
        <v>1308</v>
      </c>
      <c r="D1303">
        <v>3686</v>
      </c>
      <c r="E1303">
        <v>3634</v>
      </c>
      <c r="F1303">
        <v>1353196800</v>
      </c>
    </row>
    <row r="1304" spans="1:6">
      <c r="A1304">
        <v>1034</v>
      </c>
      <c r="B1304">
        <v>1</v>
      </c>
      <c r="C1304" t="s">
        <v>1309</v>
      </c>
      <c r="D1304">
        <v>328</v>
      </c>
      <c r="E1304">
        <v>1</v>
      </c>
      <c r="F1304">
        <v>1353196800</v>
      </c>
    </row>
    <row r="1305" spans="1:6">
      <c r="A1305">
        <v>99</v>
      </c>
      <c r="B1305">
        <v>1</v>
      </c>
      <c r="C1305" t="s">
        <v>1310</v>
      </c>
      <c r="D1305">
        <v>28</v>
      </c>
      <c r="E1305">
        <v>2</v>
      </c>
      <c r="F1305">
        <v>1352937600</v>
      </c>
    </row>
    <row r="1306" spans="1:6">
      <c r="A1306">
        <v>1007</v>
      </c>
      <c r="B1306">
        <v>2</v>
      </c>
      <c r="C1306" t="s">
        <v>1311</v>
      </c>
      <c r="D1306">
        <v>6</v>
      </c>
      <c r="E1306">
        <v>0</v>
      </c>
      <c r="F1306">
        <v>1352592000</v>
      </c>
    </row>
    <row r="1307" spans="1:6">
      <c r="A1307">
        <v>1225</v>
      </c>
      <c r="B1307">
        <v>3</v>
      </c>
      <c r="C1307" t="s">
        <v>1312</v>
      </c>
      <c r="D1307">
        <v>265</v>
      </c>
      <c r="E1307">
        <v>0</v>
      </c>
      <c r="F1307">
        <v>1352160000</v>
      </c>
    </row>
    <row r="1308" spans="1:6">
      <c r="A1308">
        <v>884</v>
      </c>
      <c r="B1308">
        <v>2</v>
      </c>
      <c r="C1308" t="s">
        <v>1313</v>
      </c>
      <c r="D1308">
        <v>196</v>
      </c>
      <c r="E1308">
        <v>0</v>
      </c>
      <c r="F1308">
        <v>1351900800</v>
      </c>
    </row>
    <row r="1309" spans="1:6">
      <c r="A1309">
        <v>1505</v>
      </c>
      <c r="B1309">
        <v>2</v>
      </c>
      <c r="C1309" t="s">
        <v>1314</v>
      </c>
      <c r="D1309">
        <v>51</v>
      </c>
      <c r="E1309">
        <v>0</v>
      </c>
      <c r="F1309">
        <v>1351378800</v>
      </c>
    </row>
    <row r="1310" spans="1:6">
      <c r="A1310">
        <v>1256</v>
      </c>
      <c r="B1310">
        <v>3</v>
      </c>
      <c r="C1310" t="s">
        <v>1315</v>
      </c>
      <c r="D1310">
        <v>125</v>
      </c>
      <c r="E1310">
        <v>27</v>
      </c>
      <c r="F1310">
        <v>1351292400</v>
      </c>
    </row>
    <row r="1311" spans="1:6">
      <c r="A1311">
        <v>1331</v>
      </c>
      <c r="B1311">
        <v>1</v>
      </c>
      <c r="C1311" t="s">
        <v>1316</v>
      </c>
      <c r="D1311">
        <v>123</v>
      </c>
      <c r="E1311">
        <v>30</v>
      </c>
      <c r="F1311">
        <v>1350774000</v>
      </c>
    </row>
    <row r="1312" spans="1:6">
      <c r="A1312">
        <v>1202</v>
      </c>
      <c r="B1312">
        <v>1</v>
      </c>
      <c r="C1312" t="s">
        <v>1317</v>
      </c>
      <c r="D1312">
        <v>9</v>
      </c>
      <c r="E1312">
        <v>0</v>
      </c>
      <c r="F1312">
        <v>1350687600</v>
      </c>
    </row>
    <row r="1313" spans="1:6">
      <c r="A1313">
        <v>1089</v>
      </c>
      <c r="B1313">
        <v>1</v>
      </c>
      <c r="C1313" t="s">
        <v>1318</v>
      </c>
      <c r="D1313">
        <v>102</v>
      </c>
      <c r="E1313">
        <v>6</v>
      </c>
      <c r="F1313">
        <v>1350601200</v>
      </c>
    </row>
    <row r="1314" spans="1:6">
      <c r="A1314">
        <v>1344</v>
      </c>
      <c r="B1314">
        <v>1</v>
      </c>
      <c r="C1314" t="s">
        <v>1319</v>
      </c>
      <c r="D1314">
        <v>4134</v>
      </c>
      <c r="E1314">
        <v>10</v>
      </c>
      <c r="F1314">
        <v>1350514800</v>
      </c>
    </row>
    <row r="1315" spans="1:6">
      <c r="A1315">
        <v>1747</v>
      </c>
      <c r="B1315">
        <v>4</v>
      </c>
      <c r="C1315" t="s">
        <v>1320</v>
      </c>
      <c r="D1315">
        <v>39</v>
      </c>
      <c r="E1315">
        <v>2</v>
      </c>
      <c r="F1315">
        <v>1350169200</v>
      </c>
    </row>
    <row r="1316" spans="1:6">
      <c r="A1316">
        <v>769</v>
      </c>
      <c r="B1316">
        <v>1</v>
      </c>
      <c r="C1316" t="s">
        <v>1321</v>
      </c>
      <c r="D1316">
        <v>2</v>
      </c>
      <c r="E1316">
        <v>0</v>
      </c>
      <c r="F1316">
        <v>1350169200</v>
      </c>
    </row>
    <row r="1317" spans="1:6">
      <c r="A1317">
        <v>1615</v>
      </c>
      <c r="B1317">
        <v>1</v>
      </c>
      <c r="C1317" t="s">
        <v>1322</v>
      </c>
      <c r="D1317">
        <v>1062</v>
      </c>
      <c r="E1317">
        <v>930</v>
      </c>
      <c r="F1317">
        <v>1349823600</v>
      </c>
    </row>
    <row r="1318" spans="1:6">
      <c r="A1318">
        <v>224</v>
      </c>
      <c r="B1318">
        <v>1</v>
      </c>
      <c r="C1318" t="s">
        <v>1323</v>
      </c>
      <c r="D1318">
        <v>149</v>
      </c>
      <c r="E1318">
        <v>1</v>
      </c>
      <c r="F1318">
        <v>1349564400</v>
      </c>
    </row>
    <row r="1319" spans="1:6">
      <c r="A1319">
        <v>1680</v>
      </c>
      <c r="B1319">
        <v>1</v>
      </c>
      <c r="C1319" t="s">
        <v>1324</v>
      </c>
      <c r="D1319">
        <v>1</v>
      </c>
      <c r="E1319">
        <v>0</v>
      </c>
      <c r="F1319">
        <v>1349478000</v>
      </c>
    </row>
    <row r="1320" spans="1:6">
      <c r="A1320">
        <v>418</v>
      </c>
      <c r="B1320">
        <v>3</v>
      </c>
      <c r="C1320" t="s">
        <v>1325</v>
      </c>
      <c r="D1320">
        <v>66</v>
      </c>
      <c r="E1320">
        <v>66</v>
      </c>
      <c r="F1320">
        <v>1349391600</v>
      </c>
    </row>
    <row r="1321" spans="1:6">
      <c r="A1321">
        <v>1224</v>
      </c>
      <c r="B1321">
        <v>2</v>
      </c>
      <c r="C1321" t="s">
        <v>1326</v>
      </c>
      <c r="D1321">
        <v>630</v>
      </c>
      <c r="E1321">
        <v>271</v>
      </c>
      <c r="F1321">
        <v>1349305200</v>
      </c>
    </row>
    <row r="1322" spans="1:6">
      <c r="A1322">
        <v>1277</v>
      </c>
      <c r="B1322">
        <v>2</v>
      </c>
      <c r="C1322" t="s">
        <v>1327</v>
      </c>
      <c r="D1322">
        <v>73</v>
      </c>
      <c r="E1322">
        <v>8</v>
      </c>
      <c r="F1322">
        <v>1349218800</v>
      </c>
    </row>
    <row r="1323" spans="1:6">
      <c r="A1323">
        <v>1785</v>
      </c>
      <c r="B1323">
        <v>1</v>
      </c>
      <c r="C1323" t="s">
        <v>1328</v>
      </c>
      <c r="D1323">
        <v>7</v>
      </c>
      <c r="E1323">
        <v>25</v>
      </c>
      <c r="F1323">
        <v>1349218800</v>
      </c>
    </row>
    <row r="1324" spans="1:6">
      <c r="A1324">
        <v>1343</v>
      </c>
      <c r="B1324">
        <v>1</v>
      </c>
      <c r="C1324" t="s">
        <v>1329</v>
      </c>
      <c r="D1324">
        <v>879</v>
      </c>
      <c r="E1324">
        <v>1697</v>
      </c>
      <c r="F1324">
        <v>1348959600</v>
      </c>
    </row>
    <row r="1325" spans="1:6">
      <c r="A1325">
        <v>1055</v>
      </c>
      <c r="B1325">
        <v>1</v>
      </c>
      <c r="C1325" t="s">
        <v>1330</v>
      </c>
      <c r="D1325">
        <v>672</v>
      </c>
      <c r="E1325">
        <v>113</v>
      </c>
      <c r="F1325">
        <v>1348700400</v>
      </c>
    </row>
    <row r="1326" spans="1:6">
      <c r="A1326">
        <v>536</v>
      </c>
      <c r="B1326">
        <v>3</v>
      </c>
      <c r="C1326" t="s">
        <v>1331</v>
      </c>
      <c r="D1326">
        <v>499</v>
      </c>
      <c r="E1326">
        <v>274</v>
      </c>
      <c r="F1326">
        <v>1348441200</v>
      </c>
    </row>
    <row r="1327" spans="1:6">
      <c r="A1327">
        <v>947</v>
      </c>
      <c r="B1327">
        <v>1</v>
      </c>
      <c r="C1327" t="s">
        <v>1332</v>
      </c>
      <c r="D1327">
        <v>601</v>
      </c>
      <c r="E1327">
        <v>172</v>
      </c>
      <c r="F1327">
        <v>1348354800</v>
      </c>
    </row>
    <row r="1328" spans="1:6">
      <c r="A1328">
        <v>1560</v>
      </c>
      <c r="B1328">
        <v>5</v>
      </c>
      <c r="C1328" t="s">
        <v>1333</v>
      </c>
      <c r="D1328">
        <v>9</v>
      </c>
      <c r="E1328">
        <v>0</v>
      </c>
      <c r="F1328">
        <v>1347750000</v>
      </c>
    </row>
    <row r="1329" spans="1:6">
      <c r="A1329">
        <v>1537</v>
      </c>
      <c r="B1329">
        <v>1</v>
      </c>
      <c r="C1329" t="s">
        <v>1334</v>
      </c>
      <c r="D1329">
        <v>55</v>
      </c>
      <c r="E1329">
        <v>5</v>
      </c>
      <c r="F1329">
        <v>1346626800</v>
      </c>
    </row>
    <row r="1330" spans="1:6">
      <c r="A1330">
        <v>938</v>
      </c>
      <c r="B1330">
        <v>1</v>
      </c>
      <c r="C1330" t="s">
        <v>1335</v>
      </c>
      <c r="D1330">
        <v>31</v>
      </c>
      <c r="E1330">
        <v>6</v>
      </c>
      <c r="F1330">
        <v>1346108400</v>
      </c>
    </row>
    <row r="1331" spans="1:6">
      <c r="A1331">
        <v>1704</v>
      </c>
      <c r="B1331">
        <v>3</v>
      </c>
      <c r="C1331" t="s">
        <v>1336</v>
      </c>
      <c r="D1331">
        <v>17</v>
      </c>
      <c r="E1331">
        <v>130</v>
      </c>
      <c r="F1331">
        <v>1346108400</v>
      </c>
    </row>
    <row r="1332" spans="1:6">
      <c r="A1332">
        <v>1735</v>
      </c>
      <c r="B1332">
        <v>4</v>
      </c>
      <c r="C1332" t="s">
        <v>1337</v>
      </c>
      <c r="D1332">
        <v>26</v>
      </c>
      <c r="E1332">
        <v>1</v>
      </c>
      <c r="F1332">
        <v>1345590000</v>
      </c>
    </row>
    <row r="1333" spans="1:6">
      <c r="A1333">
        <v>711</v>
      </c>
      <c r="B1333">
        <v>1</v>
      </c>
      <c r="C1333" t="s">
        <v>1338</v>
      </c>
      <c r="D1333">
        <v>257</v>
      </c>
      <c r="E1333">
        <v>9</v>
      </c>
      <c r="F1333">
        <v>1345244400</v>
      </c>
    </row>
    <row r="1334" spans="1:6">
      <c r="A1334">
        <v>777</v>
      </c>
      <c r="B1334">
        <v>1</v>
      </c>
      <c r="C1334" t="s">
        <v>1339</v>
      </c>
      <c r="D1334">
        <v>1299</v>
      </c>
      <c r="E1334">
        <v>76</v>
      </c>
      <c r="F1334">
        <v>1344726000</v>
      </c>
    </row>
    <row r="1335" spans="1:6">
      <c r="A1335">
        <v>944</v>
      </c>
      <c r="B1335">
        <v>3</v>
      </c>
      <c r="C1335" t="s">
        <v>1340</v>
      </c>
      <c r="D1335">
        <v>229</v>
      </c>
      <c r="E1335">
        <v>42</v>
      </c>
      <c r="F1335">
        <v>1344466800</v>
      </c>
    </row>
    <row r="1336" spans="1:6">
      <c r="A1336">
        <v>75</v>
      </c>
      <c r="B1336">
        <v>5</v>
      </c>
      <c r="C1336" t="s">
        <v>1341</v>
      </c>
      <c r="D1336">
        <v>5</v>
      </c>
      <c r="E1336">
        <v>1</v>
      </c>
      <c r="F1336">
        <v>1344294000</v>
      </c>
    </row>
    <row r="1337" spans="1:6">
      <c r="A1337">
        <v>757</v>
      </c>
      <c r="B1337">
        <v>1</v>
      </c>
      <c r="C1337" t="s">
        <v>1342</v>
      </c>
      <c r="D1337">
        <v>218</v>
      </c>
      <c r="E1337">
        <v>185</v>
      </c>
      <c r="F1337">
        <v>1344121200</v>
      </c>
    </row>
    <row r="1338" spans="1:6">
      <c r="A1338">
        <v>30</v>
      </c>
      <c r="B1338">
        <v>1</v>
      </c>
      <c r="C1338" t="s">
        <v>1343</v>
      </c>
      <c r="D1338">
        <v>101</v>
      </c>
      <c r="E1338">
        <v>34</v>
      </c>
      <c r="F1338">
        <v>1343862000</v>
      </c>
    </row>
    <row r="1339" spans="1:6">
      <c r="A1339">
        <v>1025</v>
      </c>
      <c r="B1339">
        <v>1</v>
      </c>
      <c r="C1339" t="s">
        <v>1344</v>
      </c>
      <c r="D1339">
        <v>340</v>
      </c>
      <c r="E1339">
        <v>133</v>
      </c>
      <c r="F1339">
        <v>1343257200</v>
      </c>
    </row>
    <row r="1340" spans="1:6">
      <c r="A1340">
        <v>225</v>
      </c>
      <c r="B1340">
        <v>2</v>
      </c>
      <c r="C1340" t="s">
        <v>1345</v>
      </c>
      <c r="D1340">
        <v>18</v>
      </c>
      <c r="E1340">
        <v>2</v>
      </c>
      <c r="F1340">
        <v>1342738800</v>
      </c>
    </row>
    <row r="1341" spans="1:6">
      <c r="A1341">
        <v>678</v>
      </c>
      <c r="B1341">
        <v>1</v>
      </c>
      <c r="C1341" t="s">
        <v>1346</v>
      </c>
      <c r="D1341">
        <v>210</v>
      </c>
      <c r="E1341">
        <v>2</v>
      </c>
      <c r="F1341">
        <v>1341874800</v>
      </c>
    </row>
    <row r="1342" spans="1:6">
      <c r="A1342">
        <v>1622</v>
      </c>
      <c r="B1342">
        <v>1</v>
      </c>
      <c r="C1342" t="s">
        <v>1347</v>
      </c>
      <c r="D1342">
        <v>72</v>
      </c>
      <c r="E1342">
        <v>2</v>
      </c>
      <c r="F1342">
        <v>1341788400</v>
      </c>
    </row>
    <row r="1343" spans="1:6">
      <c r="A1343">
        <v>322</v>
      </c>
      <c r="B1343">
        <v>3</v>
      </c>
      <c r="C1343" t="s">
        <v>1348</v>
      </c>
      <c r="D1343">
        <v>951</v>
      </c>
      <c r="E1343">
        <v>386</v>
      </c>
      <c r="F1343">
        <v>1341010800</v>
      </c>
    </row>
    <row r="1344" spans="1:6">
      <c r="A1344">
        <v>1228</v>
      </c>
      <c r="B1344">
        <v>3</v>
      </c>
      <c r="C1344" t="s">
        <v>1349</v>
      </c>
      <c r="D1344">
        <v>376</v>
      </c>
      <c r="E1344">
        <v>352</v>
      </c>
      <c r="F1344">
        <v>1340665200</v>
      </c>
    </row>
    <row r="1345" spans="1:6">
      <c r="A1345">
        <v>78</v>
      </c>
      <c r="B1345">
        <v>3</v>
      </c>
      <c r="C1345" t="s">
        <v>1350</v>
      </c>
      <c r="D1345">
        <v>11</v>
      </c>
      <c r="E1345">
        <v>1</v>
      </c>
      <c r="F1345">
        <v>1340578800</v>
      </c>
    </row>
    <row r="1346" spans="1:6">
      <c r="A1346">
        <v>978</v>
      </c>
      <c r="B1346">
        <v>1</v>
      </c>
      <c r="C1346" t="s">
        <v>1351</v>
      </c>
      <c r="D1346">
        <v>413</v>
      </c>
      <c r="E1346">
        <v>19</v>
      </c>
      <c r="F1346">
        <v>1340578800</v>
      </c>
    </row>
    <row r="1347" spans="1:6">
      <c r="A1347">
        <v>1764</v>
      </c>
      <c r="B1347">
        <v>1</v>
      </c>
      <c r="C1347" t="s">
        <v>1352</v>
      </c>
      <c r="D1347">
        <v>699</v>
      </c>
      <c r="E1347">
        <v>250</v>
      </c>
      <c r="F1347">
        <v>1339974000</v>
      </c>
    </row>
    <row r="1348" spans="1:6">
      <c r="A1348">
        <v>118</v>
      </c>
      <c r="B1348">
        <v>5</v>
      </c>
      <c r="C1348" t="s">
        <v>1353</v>
      </c>
      <c r="D1348">
        <v>156</v>
      </c>
      <c r="E1348">
        <v>59</v>
      </c>
      <c r="F1348">
        <v>1339628400</v>
      </c>
    </row>
    <row r="1349" spans="1:6">
      <c r="A1349">
        <v>1795</v>
      </c>
      <c r="B1349">
        <v>2</v>
      </c>
      <c r="C1349" t="s">
        <v>1354</v>
      </c>
      <c r="D1349">
        <v>661</v>
      </c>
      <c r="E1349">
        <v>1</v>
      </c>
      <c r="F1349">
        <v>1339455600</v>
      </c>
    </row>
    <row r="1350" spans="1:6">
      <c r="A1350">
        <v>1199</v>
      </c>
      <c r="B1350">
        <v>1</v>
      </c>
      <c r="C1350" t="s">
        <v>1355</v>
      </c>
      <c r="D1350">
        <v>3393</v>
      </c>
      <c r="E1350">
        <v>4</v>
      </c>
      <c r="F1350">
        <v>1338073200</v>
      </c>
    </row>
    <row r="1351" spans="1:6">
      <c r="A1351">
        <v>766</v>
      </c>
      <c r="B1351">
        <v>1</v>
      </c>
      <c r="C1351" t="s">
        <v>1356</v>
      </c>
      <c r="D1351">
        <v>19</v>
      </c>
      <c r="E1351">
        <v>6</v>
      </c>
      <c r="F1351">
        <v>1338073200</v>
      </c>
    </row>
    <row r="1352" spans="1:6">
      <c r="A1352">
        <v>640</v>
      </c>
      <c r="B1352">
        <v>1</v>
      </c>
      <c r="C1352" t="s">
        <v>1357</v>
      </c>
      <c r="D1352">
        <v>334</v>
      </c>
      <c r="E1352">
        <v>105</v>
      </c>
      <c r="F1352">
        <v>1337900400</v>
      </c>
    </row>
    <row r="1353" spans="1:6">
      <c r="A1353">
        <v>1145</v>
      </c>
      <c r="B1353">
        <v>1</v>
      </c>
      <c r="C1353" t="s">
        <v>1358</v>
      </c>
      <c r="D1353">
        <v>180</v>
      </c>
      <c r="E1353">
        <v>0</v>
      </c>
      <c r="F1353">
        <v>1337468400</v>
      </c>
    </row>
    <row r="1354" spans="1:6">
      <c r="A1354">
        <v>1554</v>
      </c>
      <c r="B1354">
        <v>1</v>
      </c>
      <c r="C1354" t="s">
        <v>1359</v>
      </c>
      <c r="D1354">
        <v>156</v>
      </c>
      <c r="E1354">
        <v>139</v>
      </c>
      <c r="F1354">
        <v>1337468400</v>
      </c>
    </row>
    <row r="1355" spans="1:6">
      <c r="A1355">
        <v>1180</v>
      </c>
      <c r="B1355">
        <v>1</v>
      </c>
      <c r="C1355" t="s">
        <v>1360</v>
      </c>
      <c r="D1355">
        <v>1</v>
      </c>
      <c r="E1355">
        <v>2</v>
      </c>
      <c r="F1355">
        <v>1337382000</v>
      </c>
    </row>
    <row r="1356" spans="1:6">
      <c r="A1356">
        <v>135</v>
      </c>
      <c r="B1356">
        <v>1</v>
      </c>
      <c r="C1356" t="s">
        <v>1361</v>
      </c>
      <c r="D1356">
        <v>11</v>
      </c>
      <c r="E1356">
        <v>7</v>
      </c>
      <c r="F1356">
        <v>1337295600</v>
      </c>
    </row>
    <row r="1357" spans="1:6">
      <c r="A1357">
        <v>1428</v>
      </c>
      <c r="B1357">
        <v>5</v>
      </c>
      <c r="C1357" t="s">
        <v>1362</v>
      </c>
      <c r="D1357">
        <v>1</v>
      </c>
      <c r="E1357">
        <v>0</v>
      </c>
      <c r="F1357">
        <v>1336172400</v>
      </c>
    </row>
    <row r="1358" spans="1:6">
      <c r="A1358">
        <v>327</v>
      </c>
      <c r="B1358">
        <v>1</v>
      </c>
      <c r="C1358" t="s">
        <v>1363</v>
      </c>
      <c r="D1358">
        <v>123</v>
      </c>
      <c r="E1358">
        <v>5</v>
      </c>
      <c r="F1358">
        <v>1335740400</v>
      </c>
    </row>
    <row r="1359" spans="1:6">
      <c r="A1359">
        <v>1315</v>
      </c>
      <c r="B1359">
        <v>3</v>
      </c>
      <c r="C1359" t="s">
        <v>1364</v>
      </c>
      <c r="D1359">
        <v>254</v>
      </c>
      <c r="E1359">
        <v>61</v>
      </c>
      <c r="F1359">
        <v>1335481200</v>
      </c>
    </row>
    <row r="1360" spans="1:6">
      <c r="A1360">
        <v>936</v>
      </c>
      <c r="B1360">
        <v>1</v>
      </c>
      <c r="C1360" t="s">
        <v>1365</v>
      </c>
      <c r="D1360">
        <v>69</v>
      </c>
      <c r="E1360">
        <v>1</v>
      </c>
      <c r="F1360">
        <v>1335308400</v>
      </c>
    </row>
    <row r="1361" spans="1:6">
      <c r="A1361">
        <v>9</v>
      </c>
      <c r="B1361">
        <v>3</v>
      </c>
      <c r="C1361" t="s">
        <v>1366</v>
      </c>
      <c r="D1361">
        <v>732</v>
      </c>
      <c r="E1361">
        <v>361</v>
      </c>
      <c r="F1361">
        <v>1334876400</v>
      </c>
    </row>
    <row r="1362" spans="1:6">
      <c r="A1362">
        <v>91</v>
      </c>
      <c r="B1362">
        <v>1</v>
      </c>
      <c r="C1362" t="s">
        <v>1367</v>
      </c>
      <c r="D1362">
        <v>40</v>
      </c>
      <c r="E1362">
        <v>1</v>
      </c>
      <c r="F1362">
        <v>1334617200</v>
      </c>
    </row>
    <row r="1363" spans="1:6">
      <c r="A1363">
        <v>1492</v>
      </c>
      <c r="B1363">
        <v>1</v>
      </c>
      <c r="C1363" t="s">
        <v>1368</v>
      </c>
      <c r="D1363">
        <v>2</v>
      </c>
      <c r="E1363">
        <v>0</v>
      </c>
      <c r="F1363">
        <v>1334098800</v>
      </c>
    </row>
    <row r="1364" spans="1:6">
      <c r="A1364">
        <v>1780</v>
      </c>
      <c r="B1364">
        <v>1</v>
      </c>
      <c r="C1364" t="s">
        <v>1369</v>
      </c>
      <c r="D1364">
        <v>1</v>
      </c>
      <c r="E1364">
        <v>0</v>
      </c>
      <c r="F1364">
        <v>1333926000</v>
      </c>
    </row>
    <row r="1365" spans="1:6">
      <c r="A1365">
        <v>661</v>
      </c>
      <c r="B1365">
        <v>1</v>
      </c>
      <c r="C1365" t="s">
        <v>1370</v>
      </c>
      <c r="D1365">
        <v>68</v>
      </c>
      <c r="E1365">
        <v>5</v>
      </c>
      <c r="F1365">
        <v>1333753200</v>
      </c>
    </row>
    <row r="1366" spans="1:6">
      <c r="A1366">
        <v>232</v>
      </c>
      <c r="B1366">
        <v>1</v>
      </c>
      <c r="C1366" t="s">
        <v>1371</v>
      </c>
      <c r="D1366">
        <v>49</v>
      </c>
      <c r="E1366">
        <v>1</v>
      </c>
      <c r="F1366">
        <v>1333234800</v>
      </c>
    </row>
    <row r="1367" spans="1:6">
      <c r="A1367">
        <v>1533</v>
      </c>
      <c r="B1367">
        <v>2</v>
      </c>
      <c r="C1367" t="s">
        <v>1372</v>
      </c>
      <c r="D1367">
        <v>185</v>
      </c>
      <c r="E1367">
        <v>1</v>
      </c>
      <c r="F1367">
        <v>1333234800</v>
      </c>
    </row>
    <row r="1368" spans="1:6">
      <c r="A1368">
        <v>116</v>
      </c>
      <c r="B1368">
        <v>3</v>
      </c>
      <c r="C1368" t="s">
        <v>1373</v>
      </c>
      <c r="D1368">
        <v>141</v>
      </c>
      <c r="E1368">
        <v>38</v>
      </c>
      <c r="F1368">
        <v>1332716400</v>
      </c>
    </row>
    <row r="1369" spans="1:6">
      <c r="A1369">
        <v>707</v>
      </c>
      <c r="B1369">
        <v>3</v>
      </c>
      <c r="C1369" t="s">
        <v>1374</v>
      </c>
      <c r="D1369">
        <v>69</v>
      </c>
      <c r="E1369">
        <v>1</v>
      </c>
      <c r="F1369">
        <v>1332374400</v>
      </c>
    </row>
    <row r="1370" spans="1:6">
      <c r="A1370">
        <v>1396</v>
      </c>
      <c r="B1370">
        <v>1</v>
      </c>
      <c r="C1370" t="s">
        <v>1375</v>
      </c>
      <c r="D1370">
        <v>820</v>
      </c>
      <c r="E1370">
        <v>137</v>
      </c>
      <c r="F1370">
        <v>1332201600</v>
      </c>
    </row>
    <row r="1371" spans="1:6">
      <c r="A1371">
        <v>1208</v>
      </c>
      <c r="B1371">
        <v>1</v>
      </c>
      <c r="C1371" t="s">
        <v>1376</v>
      </c>
      <c r="D1371">
        <v>31</v>
      </c>
      <c r="E1371">
        <v>0</v>
      </c>
      <c r="F1371">
        <v>1331337600</v>
      </c>
    </row>
    <row r="1372" spans="1:6">
      <c r="A1372">
        <v>1149</v>
      </c>
      <c r="B1372">
        <v>1</v>
      </c>
      <c r="C1372" t="s">
        <v>1377</v>
      </c>
      <c r="D1372">
        <v>16</v>
      </c>
      <c r="E1372">
        <v>2</v>
      </c>
      <c r="F1372">
        <v>1331337600</v>
      </c>
    </row>
    <row r="1373" spans="1:6">
      <c r="A1373">
        <v>925</v>
      </c>
      <c r="B1373">
        <v>2</v>
      </c>
      <c r="C1373" t="s">
        <v>1378</v>
      </c>
      <c r="D1373">
        <v>1197</v>
      </c>
      <c r="E1373">
        <v>0</v>
      </c>
      <c r="F1373">
        <v>1331251200</v>
      </c>
    </row>
    <row r="1374" spans="1:6">
      <c r="A1374">
        <v>1131</v>
      </c>
      <c r="B1374">
        <v>4</v>
      </c>
      <c r="C1374" t="s">
        <v>1379</v>
      </c>
      <c r="D1374">
        <v>1</v>
      </c>
      <c r="E1374">
        <v>1</v>
      </c>
      <c r="F1374">
        <v>1331164800</v>
      </c>
    </row>
    <row r="1375" spans="1:6">
      <c r="A1375">
        <v>1592</v>
      </c>
      <c r="B1375">
        <v>2</v>
      </c>
      <c r="C1375" t="s">
        <v>1380</v>
      </c>
      <c r="D1375">
        <v>30</v>
      </c>
      <c r="E1375">
        <v>1</v>
      </c>
      <c r="F1375">
        <v>1330992000</v>
      </c>
    </row>
    <row r="1376" spans="1:6">
      <c r="A1376">
        <v>1407</v>
      </c>
      <c r="B1376">
        <v>5</v>
      </c>
      <c r="C1376" t="s">
        <v>1381</v>
      </c>
      <c r="D1376">
        <v>9</v>
      </c>
      <c r="E1376">
        <v>0</v>
      </c>
      <c r="F1376">
        <v>1330473600</v>
      </c>
    </row>
    <row r="1377" spans="1:6">
      <c r="A1377">
        <v>1588</v>
      </c>
      <c r="B1377">
        <v>1</v>
      </c>
      <c r="C1377" t="s">
        <v>1382</v>
      </c>
      <c r="D1377">
        <v>364</v>
      </c>
      <c r="E1377">
        <v>683</v>
      </c>
      <c r="F1377">
        <v>1329868800</v>
      </c>
    </row>
    <row r="1378" spans="1:6">
      <c r="A1378">
        <v>1453</v>
      </c>
      <c r="B1378">
        <v>2</v>
      </c>
      <c r="C1378" t="s">
        <v>1383</v>
      </c>
      <c r="D1378">
        <v>808</v>
      </c>
      <c r="E1378">
        <v>24</v>
      </c>
      <c r="F1378">
        <v>1329696000</v>
      </c>
    </row>
    <row r="1379" spans="1:6">
      <c r="A1379">
        <v>269</v>
      </c>
      <c r="B1379">
        <v>1</v>
      </c>
      <c r="C1379" t="s">
        <v>1384</v>
      </c>
      <c r="D1379">
        <v>672</v>
      </c>
      <c r="E1379">
        <v>218</v>
      </c>
      <c r="F1379">
        <v>1329609600</v>
      </c>
    </row>
    <row r="1380" spans="1:6">
      <c r="A1380">
        <v>209</v>
      </c>
      <c r="B1380">
        <v>2</v>
      </c>
      <c r="C1380" t="s">
        <v>1385</v>
      </c>
      <c r="D1380">
        <v>24</v>
      </c>
      <c r="E1380">
        <v>0</v>
      </c>
      <c r="F1380">
        <v>1329350400</v>
      </c>
    </row>
    <row r="1381" spans="1:6">
      <c r="A1381">
        <v>1276</v>
      </c>
      <c r="B1381">
        <v>2</v>
      </c>
      <c r="C1381" t="s">
        <v>1386</v>
      </c>
      <c r="D1381">
        <v>14</v>
      </c>
      <c r="E1381">
        <v>2</v>
      </c>
      <c r="F1381">
        <v>1329350400</v>
      </c>
    </row>
    <row r="1382" spans="1:6">
      <c r="A1382">
        <v>1610</v>
      </c>
      <c r="B1382">
        <v>1</v>
      </c>
      <c r="C1382" t="s">
        <v>1387</v>
      </c>
      <c r="D1382">
        <v>1030</v>
      </c>
      <c r="E1382">
        <v>187</v>
      </c>
      <c r="F1382">
        <v>1329091200</v>
      </c>
    </row>
    <row r="1383" spans="1:6">
      <c r="A1383">
        <v>1636</v>
      </c>
      <c r="B1383">
        <v>1</v>
      </c>
      <c r="C1383" t="s">
        <v>1388</v>
      </c>
      <c r="D1383">
        <v>103</v>
      </c>
      <c r="E1383">
        <v>2</v>
      </c>
      <c r="F1383">
        <v>1328918400</v>
      </c>
    </row>
    <row r="1384" spans="1:6">
      <c r="A1384">
        <v>434</v>
      </c>
      <c r="B1384">
        <v>1</v>
      </c>
      <c r="C1384" t="s">
        <v>1389</v>
      </c>
      <c r="D1384">
        <v>18</v>
      </c>
      <c r="E1384">
        <v>4</v>
      </c>
      <c r="F1384">
        <v>1328832000</v>
      </c>
    </row>
    <row r="1385" spans="1:6">
      <c r="A1385">
        <v>1624</v>
      </c>
      <c r="B1385">
        <v>1</v>
      </c>
      <c r="C1385" t="s">
        <v>1390</v>
      </c>
      <c r="D1385">
        <v>54</v>
      </c>
      <c r="E1385">
        <v>0</v>
      </c>
      <c r="F1385">
        <v>1328745600</v>
      </c>
    </row>
    <row r="1386" spans="1:6">
      <c r="A1386">
        <v>1185</v>
      </c>
      <c r="B1386">
        <v>1</v>
      </c>
      <c r="C1386" t="s">
        <v>1391</v>
      </c>
      <c r="D1386">
        <v>8</v>
      </c>
      <c r="E1386">
        <v>1</v>
      </c>
      <c r="F1386">
        <v>1328572800</v>
      </c>
    </row>
    <row r="1387" spans="1:6">
      <c r="A1387">
        <v>1756</v>
      </c>
      <c r="B1387">
        <v>4</v>
      </c>
      <c r="C1387" t="s">
        <v>1392</v>
      </c>
      <c r="D1387">
        <v>1</v>
      </c>
      <c r="E1387">
        <v>0</v>
      </c>
      <c r="F1387">
        <v>1327968000</v>
      </c>
    </row>
    <row r="1388" spans="1:6">
      <c r="A1388">
        <v>1310</v>
      </c>
      <c r="B1388">
        <v>5</v>
      </c>
      <c r="C1388" t="s">
        <v>1393</v>
      </c>
      <c r="D1388">
        <v>162</v>
      </c>
      <c r="E1388">
        <v>2</v>
      </c>
      <c r="F1388">
        <v>1327881600</v>
      </c>
    </row>
    <row r="1389" spans="1:6">
      <c r="A1389">
        <v>1314</v>
      </c>
      <c r="B1389">
        <v>1</v>
      </c>
      <c r="C1389" t="s">
        <v>1394</v>
      </c>
      <c r="D1389">
        <v>8</v>
      </c>
      <c r="E1389">
        <v>0</v>
      </c>
      <c r="F1389">
        <v>1327881600</v>
      </c>
    </row>
    <row r="1390" spans="1:6">
      <c r="A1390">
        <v>843</v>
      </c>
      <c r="B1390">
        <v>1</v>
      </c>
      <c r="C1390" t="s">
        <v>1395</v>
      </c>
      <c r="D1390">
        <v>13</v>
      </c>
      <c r="E1390">
        <v>7</v>
      </c>
      <c r="F1390">
        <v>1327795200</v>
      </c>
    </row>
    <row r="1391" spans="1:6">
      <c r="A1391">
        <v>1051</v>
      </c>
      <c r="B1391">
        <v>1</v>
      </c>
      <c r="C1391" t="s">
        <v>1396</v>
      </c>
      <c r="D1391">
        <v>838</v>
      </c>
      <c r="E1391">
        <v>1</v>
      </c>
      <c r="F1391">
        <v>1327708800</v>
      </c>
    </row>
    <row r="1392" spans="1:6">
      <c r="A1392">
        <v>1316</v>
      </c>
      <c r="B1392">
        <v>1</v>
      </c>
      <c r="C1392" t="s">
        <v>1397</v>
      </c>
      <c r="D1392">
        <v>9</v>
      </c>
      <c r="E1392">
        <v>0</v>
      </c>
      <c r="F1392">
        <v>1327017600</v>
      </c>
    </row>
    <row r="1393" spans="1:6">
      <c r="A1393">
        <v>723</v>
      </c>
      <c r="B1393">
        <v>1</v>
      </c>
      <c r="C1393" t="s">
        <v>1398</v>
      </c>
      <c r="D1393">
        <v>136</v>
      </c>
      <c r="E1393">
        <v>29</v>
      </c>
      <c r="F1393">
        <v>1325808000</v>
      </c>
    </row>
    <row r="1394" spans="1:6">
      <c r="A1394">
        <v>1342</v>
      </c>
      <c r="B1394">
        <v>1</v>
      </c>
      <c r="C1394" t="s">
        <v>1399</v>
      </c>
      <c r="D1394">
        <v>215</v>
      </c>
      <c r="E1394">
        <v>81</v>
      </c>
      <c r="F1394">
        <v>1325721600</v>
      </c>
    </row>
    <row r="1395" spans="1:6">
      <c r="A1395">
        <v>562</v>
      </c>
      <c r="B1395">
        <v>3</v>
      </c>
      <c r="C1395" t="s">
        <v>1400</v>
      </c>
      <c r="D1395">
        <v>2046</v>
      </c>
      <c r="E1395">
        <v>613</v>
      </c>
      <c r="F1395">
        <v>1325721600</v>
      </c>
    </row>
    <row r="1396" spans="1:6">
      <c r="A1396">
        <v>1117</v>
      </c>
      <c r="B1396">
        <v>1</v>
      </c>
      <c r="C1396" t="s">
        <v>1401</v>
      </c>
      <c r="D1396">
        <v>1606</v>
      </c>
      <c r="E1396">
        <v>0</v>
      </c>
      <c r="F1396">
        <v>1325721600</v>
      </c>
    </row>
    <row r="1397" spans="1:6">
      <c r="A1397">
        <v>374</v>
      </c>
      <c r="B1397">
        <v>1</v>
      </c>
      <c r="C1397" t="s">
        <v>1402</v>
      </c>
      <c r="D1397">
        <v>14</v>
      </c>
      <c r="E1397">
        <v>53</v>
      </c>
      <c r="F1397">
        <v>1325721600</v>
      </c>
    </row>
    <row r="1398" spans="1:6">
      <c r="A1398">
        <v>1611</v>
      </c>
      <c r="B1398">
        <v>1</v>
      </c>
      <c r="C1398" t="s">
        <v>1403</v>
      </c>
      <c r="D1398">
        <v>183</v>
      </c>
      <c r="E1398">
        <v>48</v>
      </c>
      <c r="F1398">
        <v>1324944000</v>
      </c>
    </row>
    <row r="1399" spans="1:6">
      <c r="A1399">
        <v>718</v>
      </c>
      <c r="B1399">
        <v>3</v>
      </c>
      <c r="C1399" t="s">
        <v>1404</v>
      </c>
      <c r="D1399">
        <v>135</v>
      </c>
      <c r="E1399">
        <v>0</v>
      </c>
      <c r="F1399">
        <v>1324339200</v>
      </c>
    </row>
    <row r="1400" spans="1:6">
      <c r="A1400">
        <v>1438</v>
      </c>
      <c r="B1400">
        <v>1</v>
      </c>
      <c r="C1400" t="s">
        <v>1405</v>
      </c>
      <c r="D1400">
        <v>12</v>
      </c>
      <c r="E1400">
        <v>0</v>
      </c>
      <c r="F1400">
        <v>1323561600</v>
      </c>
    </row>
    <row r="1401" spans="1:6">
      <c r="A1401">
        <v>412</v>
      </c>
      <c r="B1401">
        <v>1</v>
      </c>
      <c r="C1401" t="s">
        <v>1406</v>
      </c>
      <c r="D1401">
        <v>429</v>
      </c>
      <c r="E1401">
        <v>119</v>
      </c>
      <c r="F1401">
        <v>1323129600</v>
      </c>
    </row>
    <row r="1402" spans="1:6">
      <c r="A1402">
        <v>1583</v>
      </c>
      <c r="B1402">
        <v>1</v>
      </c>
      <c r="C1402" t="s">
        <v>1407</v>
      </c>
      <c r="D1402">
        <v>699</v>
      </c>
      <c r="E1402">
        <v>0</v>
      </c>
      <c r="F1402">
        <v>1322870400</v>
      </c>
    </row>
    <row r="1403" spans="1:6">
      <c r="A1403">
        <v>1440</v>
      </c>
      <c r="B1403">
        <v>1</v>
      </c>
      <c r="C1403" t="s">
        <v>1408</v>
      </c>
      <c r="D1403">
        <v>140</v>
      </c>
      <c r="E1403">
        <v>9</v>
      </c>
      <c r="F1403">
        <v>1322438400</v>
      </c>
    </row>
    <row r="1404" spans="1:6">
      <c r="A1404">
        <v>1142</v>
      </c>
      <c r="B1404">
        <v>2</v>
      </c>
      <c r="C1404" t="s">
        <v>1409</v>
      </c>
      <c r="D1404">
        <v>161</v>
      </c>
      <c r="E1404">
        <v>10</v>
      </c>
      <c r="F1404">
        <v>1322352000</v>
      </c>
    </row>
    <row r="1405" spans="1:6">
      <c r="A1405">
        <v>1380</v>
      </c>
      <c r="B1405">
        <v>1</v>
      </c>
      <c r="C1405" t="s">
        <v>1410</v>
      </c>
      <c r="D1405">
        <v>4</v>
      </c>
      <c r="E1405">
        <v>0</v>
      </c>
      <c r="F1405">
        <v>1321315200</v>
      </c>
    </row>
    <row r="1406" spans="1:6">
      <c r="A1406">
        <v>724</v>
      </c>
      <c r="B1406">
        <v>1</v>
      </c>
      <c r="C1406" t="s">
        <v>1411</v>
      </c>
      <c r="D1406">
        <v>2</v>
      </c>
      <c r="E1406">
        <v>0</v>
      </c>
      <c r="F1406">
        <v>1321228800</v>
      </c>
    </row>
    <row r="1407" spans="1:6">
      <c r="A1407">
        <v>394</v>
      </c>
      <c r="B1407">
        <v>1</v>
      </c>
      <c r="C1407" t="s">
        <v>1412</v>
      </c>
      <c r="D1407">
        <v>89</v>
      </c>
      <c r="E1407">
        <v>4</v>
      </c>
      <c r="F1407">
        <v>1321142400</v>
      </c>
    </row>
    <row r="1408" spans="1:6">
      <c r="A1408">
        <v>1633</v>
      </c>
      <c r="B1408">
        <v>1</v>
      </c>
      <c r="C1408" t="s">
        <v>1413</v>
      </c>
      <c r="D1408">
        <v>168</v>
      </c>
      <c r="E1408">
        <v>1</v>
      </c>
      <c r="F1408">
        <v>1321056000</v>
      </c>
    </row>
    <row r="1409" spans="1:6">
      <c r="A1409">
        <v>459</v>
      </c>
      <c r="B1409">
        <v>1</v>
      </c>
      <c r="C1409" t="s">
        <v>1414</v>
      </c>
      <c r="D1409">
        <v>24</v>
      </c>
      <c r="E1409">
        <v>0</v>
      </c>
      <c r="F1409">
        <v>1320969600</v>
      </c>
    </row>
    <row r="1410" spans="1:6">
      <c r="A1410">
        <v>1694</v>
      </c>
      <c r="B1410">
        <v>4</v>
      </c>
      <c r="C1410" t="s">
        <v>1415</v>
      </c>
      <c r="D1410">
        <v>27</v>
      </c>
      <c r="E1410">
        <v>4</v>
      </c>
      <c r="F1410">
        <v>1320883200</v>
      </c>
    </row>
    <row r="1411" spans="1:6">
      <c r="A1411">
        <v>1515</v>
      </c>
      <c r="B1411">
        <v>2</v>
      </c>
      <c r="C1411" t="s">
        <v>1416</v>
      </c>
      <c r="D1411">
        <v>1</v>
      </c>
      <c r="E1411">
        <v>0</v>
      </c>
      <c r="F1411">
        <v>1320883200</v>
      </c>
    </row>
    <row r="1412" spans="1:6">
      <c r="A1412">
        <v>1683</v>
      </c>
      <c r="B1412">
        <v>1</v>
      </c>
      <c r="C1412" t="s">
        <v>1417</v>
      </c>
      <c r="D1412">
        <v>8</v>
      </c>
      <c r="E1412">
        <v>0</v>
      </c>
      <c r="F1412">
        <v>1320364800</v>
      </c>
    </row>
    <row r="1413" spans="1:6">
      <c r="A1413">
        <v>1072</v>
      </c>
      <c r="B1413">
        <v>3</v>
      </c>
      <c r="C1413" t="s">
        <v>1418</v>
      </c>
      <c r="D1413">
        <v>265</v>
      </c>
      <c r="E1413">
        <v>92</v>
      </c>
      <c r="F1413">
        <v>1320278400</v>
      </c>
    </row>
    <row r="1414" spans="1:6">
      <c r="A1414">
        <v>1114</v>
      </c>
      <c r="B1414">
        <v>2</v>
      </c>
      <c r="C1414" t="s">
        <v>1419</v>
      </c>
      <c r="D1414">
        <v>4</v>
      </c>
      <c r="E1414">
        <v>1</v>
      </c>
      <c r="F1414">
        <v>1320105600</v>
      </c>
    </row>
    <row r="1415" spans="1:6">
      <c r="A1415">
        <v>357</v>
      </c>
      <c r="B1415">
        <v>1</v>
      </c>
      <c r="C1415" t="s">
        <v>1420</v>
      </c>
      <c r="D1415">
        <v>41</v>
      </c>
      <c r="E1415">
        <v>6</v>
      </c>
      <c r="F1415">
        <v>1320019200</v>
      </c>
    </row>
    <row r="1416" spans="1:6">
      <c r="A1416">
        <v>49</v>
      </c>
      <c r="B1416">
        <v>3</v>
      </c>
      <c r="C1416" t="s">
        <v>1421</v>
      </c>
      <c r="D1416">
        <v>131</v>
      </c>
      <c r="E1416">
        <v>0</v>
      </c>
      <c r="F1416">
        <v>1319324400</v>
      </c>
    </row>
    <row r="1417" spans="1:6">
      <c r="A1417">
        <v>1793</v>
      </c>
      <c r="B1417">
        <v>1</v>
      </c>
      <c r="C1417" t="s">
        <v>1422</v>
      </c>
      <c r="D1417">
        <v>35</v>
      </c>
      <c r="E1417">
        <v>0</v>
      </c>
      <c r="F1417">
        <v>1318806000</v>
      </c>
    </row>
    <row r="1418" spans="1:6">
      <c r="A1418">
        <v>176</v>
      </c>
      <c r="B1418">
        <v>1</v>
      </c>
      <c r="C1418" t="s">
        <v>1423</v>
      </c>
      <c r="D1418">
        <v>2</v>
      </c>
      <c r="E1418">
        <v>1</v>
      </c>
      <c r="F1418">
        <v>1318546800</v>
      </c>
    </row>
    <row r="1419" spans="1:6">
      <c r="A1419">
        <v>717</v>
      </c>
      <c r="B1419">
        <v>3</v>
      </c>
      <c r="C1419" t="s">
        <v>1424</v>
      </c>
      <c r="D1419">
        <v>115</v>
      </c>
      <c r="E1419">
        <v>0</v>
      </c>
      <c r="F1419">
        <v>1318287600</v>
      </c>
    </row>
    <row r="1420" spans="1:6">
      <c r="A1420">
        <v>602</v>
      </c>
      <c r="B1420">
        <v>1</v>
      </c>
      <c r="C1420" t="s">
        <v>1425</v>
      </c>
      <c r="D1420">
        <v>77</v>
      </c>
      <c r="E1420">
        <v>11</v>
      </c>
      <c r="F1420">
        <v>1317682800</v>
      </c>
    </row>
    <row r="1421" spans="1:6">
      <c r="A1421">
        <v>835</v>
      </c>
      <c r="B1421">
        <v>5</v>
      </c>
      <c r="C1421" t="s">
        <v>1426</v>
      </c>
      <c r="D1421">
        <v>539</v>
      </c>
      <c r="E1421">
        <v>166</v>
      </c>
      <c r="F1421">
        <v>1317596400</v>
      </c>
    </row>
    <row r="1422" spans="1:6">
      <c r="A1422">
        <v>612</v>
      </c>
      <c r="B1422">
        <v>4</v>
      </c>
      <c r="C1422" t="s">
        <v>1427</v>
      </c>
      <c r="D1422">
        <v>9</v>
      </c>
      <c r="E1422">
        <v>0</v>
      </c>
      <c r="F1422">
        <v>1317510000</v>
      </c>
    </row>
    <row r="1423" spans="1:6">
      <c r="A1423">
        <v>32</v>
      </c>
      <c r="B1423">
        <v>4</v>
      </c>
      <c r="C1423" t="s">
        <v>1428</v>
      </c>
      <c r="D1423">
        <v>40</v>
      </c>
      <c r="E1423">
        <v>1</v>
      </c>
      <c r="F1423">
        <v>1317423600</v>
      </c>
    </row>
    <row r="1424" spans="1:6">
      <c r="A1424">
        <v>1083</v>
      </c>
      <c r="B1424">
        <v>2</v>
      </c>
      <c r="C1424" t="s">
        <v>1429</v>
      </c>
      <c r="D1424">
        <v>763</v>
      </c>
      <c r="E1424">
        <v>11</v>
      </c>
      <c r="F1424">
        <v>1317164400</v>
      </c>
    </row>
    <row r="1425" spans="1:6">
      <c r="A1425">
        <v>927</v>
      </c>
      <c r="B1425">
        <v>1</v>
      </c>
      <c r="C1425" t="s">
        <v>1430</v>
      </c>
      <c r="D1425">
        <v>15</v>
      </c>
      <c r="E1425">
        <v>1</v>
      </c>
      <c r="F1425">
        <v>1317078000</v>
      </c>
    </row>
    <row r="1426" spans="1:6">
      <c r="A1426">
        <v>680</v>
      </c>
      <c r="B1426">
        <v>1</v>
      </c>
      <c r="C1426" t="s">
        <v>1431</v>
      </c>
      <c r="D1426">
        <v>7</v>
      </c>
      <c r="E1426">
        <v>0</v>
      </c>
      <c r="F1426">
        <v>1316473200</v>
      </c>
    </row>
    <row r="1427" spans="1:6">
      <c r="A1427">
        <v>1755</v>
      </c>
      <c r="B1427">
        <v>1</v>
      </c>
      <c r="C1427" t="s">
        <v>1432</v>
      </c>
      <c r="D1427">
        <v>99</v>
      </c>
      <c r="E1427">
        <v>50</v>
      </c>
      <c r="F1427">
        <v>1316300400</v>
      </c>
    </row>
    <row r="1428" spans="1:6">
      <c r="A1428">
        <v>214</v>
      </c>
      <c r="B1428">
        <v>1</v>
      </c>
      <c r="C1428" t="s">
        <v>1433</v>
      </c>
      <c r="D1428">
        <v>8</v>
      </c>
      <c r="E1428">
        <v>2</v>
      </c>
      <c r="F1428">
        <v>1315868400</v>
      </c>
    </row>
    <row r="1429" spans="1:6">
      <c r="A1429">
        <v>1688</v>
      </c>
      <c r="B1429">
        <v>1</v>
      </c>
      <c r="C1429" t="s">
        <v>1434</v>
      </c>
      <c r="D1429">
        <v>5</v>
      </c>
      <c r="E1429">
        <v>0</v>
      </c>
      <c r="F1429">
        <v>1315868400</v>
      </c>
    </row>
    <row r="1430" spans="1:6">
      <c r="A1430">
        <v>1568</v>
      </c>
      <c r="B1430">
        <v>1</v>
      </c>
      <c r="C1430" t="s">
        <v>1435</v>
      </c>
      <c r="D1430">
        <v>512</v>
      </c>
      <c r="E1430">
        <v>397</v>
      </c>
      <c r="F1430">
        <v>1315868400</v>
      </c>
    </row>
    <row r="1431" spans="1:6">
      <c r="A1431">
        <v>1493</v>
      </c>
      <c r="B1431">
        <v>3</v>
      </c>
      <c r="C1431" t="s">
        <v>1436</v>
      </c>
      <c r="D1431">
        <v>1108</v>
      </c>
      <c r="E1431">
        <v>29</v>
      </c>
      <c r="F1431">
        <v>1315004400</v>
      </c>
    </row>
    <row r="1432" spans="1:6">
      <c r="A1432">
        <v>442</v>
      </c>
      <c r="B1432">
        <v>3</v>
      </c>
      <c r="C1432" t="s">
        <v>1437</v>
      </c>
      <c r="D1432">
        <v>561</v>
      </c>
      <c r="E1432">
        <v>160</v>
      </c>
      <c r="F1432">
        <v>1313794800</v>
      </c>
    </row>
    <row r="1433" spans="1:6">
      <c r="A1433">
        <v>1384</v>
      </c>
      <c r="B1433">
        <v>3</v>
      </c>
      <c r="C1433" t="s">
        <v>1438</v>
      </c>
      <c r="D1433">
        <v>747</v>
      </c>
      <c r="E1433">
        <v>0</v>
      </c>
      <c r="F1433">
        <v>1313794800</v>
      </c>
    </row>
    <row r="1434" spans="1:6">
      <c r="A1434">
        <v>1437</v>
      </c>
      <c r="B1434">
        <v>2</v>
      </c>
      <c r="C1434" t="s">
        <v>1439</v>
      </c>
      <c r="D1434">
        <v>195</v>
      </c>
      <c r="E1434">
        <v>11</v>
      </c>
      <c r="F1434">
        <v>1313794800</v>
      </c>
    </row>
    <row r="1435" spans="1:6">
      <c r="A1435">
        <v>1481</v>
      </c>
      <c r="B1435">
        <v>1</v>
      </c>
      <c r="C1435" t="s">
        <v>1440</v>
      </c>
      <c r="D1435">
        <v>315</v>
      </c>
      <c r="E1435">
        <v>0</v>
      </c>
      <c r="F1435">
        <v>1313535600</v>
      </c>
    </row>
    <row r="1436" spans="1:6">
      <c r="A1436">
        <v>227</v>
      </c>
      <c r="B1436">
        <v>2</v>
      </c>
      <c r="C1436" t="s">
        <v>1441</v>
      </c>
      <c r="D1436">
        <v>5</v>
      </c>
      <c r="E1436">
        <v>0</v>
      </c>
      <c r="F1436">
        <v>1313103600</v>
      </c>
    </row>
    <row r="1437" spans="1:6">
      <c r="A1437">
        <v>1381</v>
      </c>
      <c r="B1437">
        <v>1</v>
      </c>
      <c r="C1437" t="s">
        <v>1442</v>
      </c>
      <c r="D1437">
        <v>231</v>
      </c>
      <c r="E1437">
        <v>2</v>
      </c>
      <c r="F1437">
        <v>1312844400</v>
      </c>
    </row>
    <row r="1438" spans="1:6">
      <c r="A1438">
        <v>221</v>
      </c>
      <c r="B1438">
        <v>3</v>
      </c>
      <c r="C1438" t="s">
        <v>1443</v>
      </c>
      <c r="D1438">
        <v>598</v>
      </c>
      <c r="E1438">
        <v>107</v>
      </c>
      <c r="F1438">
        <v>1312758000</v>
      </c>
    </row>
    <row r="1439" spans="1:6">
      <c r="A1439">
        <v>499</v>
      </c>
      <c r="B1439">
        <v>1</v>
      </c>
      <c r="C1439" t="s">
        <v>1444</v>
      </c>
      <c r="D1439">
        <v>380</v>
      </c>
      <c r="E1439">
        <v>154</v>
      </c>
      <c r="F1439">
        <v>1312585200</v>
      </c>
    </row>
    <row r="1440" spans="1:6">
      <c r="A1440">
        <v>295</v>
      </c>
      <c r="B1440">
        <v>3</v>
      </c>
      <c r="C1440" t="s">
        <v>1445</v>
      </c>
      <c r="D1440">
        <v>433</v>
      </c>
      <c r="E1440">
        <v>12</v>
      </c>
      <c r="F1440">
        <v>1312412400</v>
      </c>
    </row>
    <row r="1441" spans="1:6">
      <c r="A1441">
        <v>955</v>
      </c>
      <c r="B1441">
        <v>1</v>
      </c>
      <c r="C1441" t="s">
        <v>1446</v>
      </c>
      <c r="D1441">
        <v>25</v>
      </c>
      <c r="E1441">
        <v>16</v>
      </c>
      <c r="F1441">
        <v>1312066800</v>
      </c>
    </row>
    <row r="1442" spans="1:6">
      <c r="A1442">
        <v>323</v>
      </c>
      <c r="B1442">
        <v>4</v>
      </c>
      <c r="C1442" t="s">
        <v>1447</v>
      </c>
      <c r="D1442">
        <v>102</v>
      </c>
      <c r="E1442">
        <v>6</v>
      </c>
      <c r="F1442">
        <v>1311462000</v>
      </c>
    </row>
    <row r="1443" spans="1:6">
      <c r="A1443">
        <v>1378</v>
      </c>
      <c r="B1443">
        <v>2</v>
      </c>
      <c r="C1443" t="s">
        <v>1448</v>
      </c>
      <c r="D1443">
        <v>1</v>
      </c>
      <c r="E1443">
        <v>0</v>
      </c>
      <c r="F1443">
        <v>1311116400</v>
      </c>
    </row>
    <row r="1444" spans="1:6">
      <c r="A1444">
        <v>623</v>
      </c>
      <c r="B1444">
        <v>4</v>
      </c>
      <c r="C1444" t="s">
        <v>1449</v>
      </c>
      <c r="D1444">
        <v>1</v>
      </c>
      <c r="E1444">
        <v>0</v>
      </c>
      <c r="F1444">
        <v>1311030000</v>
      </c>
    </row>
    <row r="1445" spans="1:6">
      <c r="A1445">
        <v>1514</v>
      </c>
      <c r="B1445">
        <v>2</v>
      </c>
      <c r="C1445" t="s">
        <v>1450</v>
      </c>
      <c r="D1445">
        <v>13</v>
      </c>
      <c r="E1445">
        <v>9</v>
      </c>
      <c r="F1445">
        <v>1310425200</v>
      </c>
    </row>
    <row r="1446" spans="1:6">
      <c r="A1446">
        <v>1806</v>
      </c>
      <c r="B1446">
        <v>1</v>
      </c>
      <c r="C1446" t="s">
        <v>1451</v>
      </c>
      <c r="D1446">
        <v>419</v>
      </c>
      <c r="E1446">
        <v>124</v>
      </c>
      <c r="F1446">
        <v>1310252400</v>
      </c>
    </row>
    <row r="1447" spans="1:6">
      <c r="A1447">
        <v>840</v>
      </c>
      <c r="B1447">
        <v>3</v>
      </c>
      <c r="C1447" t="s">
        <v>1452</v>
      </c>
      <c r="D1447">
        <v>1177</v>
      </c>
      <c r="E1447">
        <v>120</v>
      </c>
      <c r="F1447">
        <v>1310166000</v>
      </c>
    </row>
    <row r="1448" spans="1:6">
      <c r="A1448">
        <v>1346</v>
      </c>
      <c r="B1448">
        <v>1</v>
      </c>
      <c r="C1448" t="s">
        <v>1453</v>
      </c>
      <c r="D1448">
        <v>27</v>
      </c>
      <c r="E1448">
        <v>22</v>
      </c>
      <c r="F1448">
        <v>1310079600</v>
      </c>
    </row>
    <row r="1449" spans="1:6">
      <c r="A1449">
        <v>1587</v>
      </c>
      <c r="B1449">
        <v>2</v>
      </c>
      <c r="C1449" t="s">
        <v>1454</v>
      </c>
      <c r="D1449">
        <v>304</v>
      </c>
      <c r="E1449">
        <v>481</v>
      </c>
      <c r="F1449">
        <v>1309993200</v>
      </c>
    </row>
    <row r="1450" spans="1:6">
      <c r="A1450">
        <v>241</v>
      </c>
      <c r="B1450">
        <v>1</v>
      </c>
      <c r="C1450" t="s">
        <v>1455</v>
      </c>
      <c r="D1450">
        <v>448</v>
      </c>
      <c r="E1450">
        <v>138</v>
      </c>
      <c r="F1450">
        <v>1309215600</v>
      </c>
    </row>
    <row r="1451" spans="1:6">
      <c r="A1451">
        <v>57</v>
      </c>
      <c r="B1451">
        <v>1</v>
      </c>
      <c r="C1451" t="s">
        <v>1456</v>
      </c>
      <c r="D1451">
        <v>73</v>
      </c>
      <c r="E1451">
        <v>23</v>
      </c>
      <c r="F1451">
        <v>1308870000</v>
      </c>
    </row>
    <row r="1452" spans="1:6">
      <c r="A1452">
        <v>1022</v>
      </c>
      <c r="B1452">
        <v>1</v>
      </c>
      <c r="C1452" t="s">
        <v>1457</v>
      </c>
      <c r="D1452">
        <v>511</v>
      </c>
      <c r="E1452">
        <v>121</v>
      </c>
      <c r="F1452">
        <v>1308783600</v>
      </c>
    </row>
    <row r="1453" spans="1:6">
      <c r="A1453">
        <v>1439</v>
      </c>
      <c r="B1453">
        <v>1</v>
      </c>
      <c r="C1453" t="s">
        <v>1458</v>
      </c>
      <c r="D1453">
        <v>66</v>
      </c>
      <c r="E1453">
        <v>5</v>
      </c>
      <c r="F1453">
        <v>1308697200</v>
      </c>
    </row>
    <row r="1454" spans="1:6">
      <c r="A1454">
        <v>1621</v>
      </c>
      <c r="B1454">
        <v>3</v>
      </c>
      <c r="C1454" t="s">
        <v>1459</v>
      </c>
      <c r="D1454">
        <v>498</v>
      </c>
      <c r="E1454">
        <v>63</v>
      </c>
      <c r="F1454">
        <v>1308610800</v>
      </c>
    </row>
    <row r="1455" spans="1:6">
      <c r="A1455">
        <v>137</v>
      </c>
      <c r="B1455">
        <v>4</v>
      </c>
      <c r="C1455" t="s">
        <v>1460</v>
      </c>
      <c r="D1455">
        <v>515</v>
      </c>
      <c r="E1455">
        <v>36</v>
      </c>
      <c r="F1455">
        <v>1308178800</v>
      </c>
    </row>
    <row r="1456" spans="1:6">
      <c r="A1456">
        <v>506</v>
      </c>
      <c r="B1456">
        <v>3</v>
      </c>
      <c r="C1456" t="s">
        <v>1461</v>
      </c>
      <c r="D1456">
        <v>882</v>
      </c>
      <c r="E1456">
        <v>101</v>
      </c>
      <c r="F1456">
        <v>1307833200</v>
      </c>
    </row>
    <row r="1457" spans="1:6">
      <c r="A1457">
        <v>1434</v>
      </c>
      <c r="B1457">
        <v>1</v>
      </c>
      <c r="C1457" t="s">
        <v>1462</v>
      </c>
      <c r="D1457">
        <v>1411</v>
      </c>
      <c r="E1457">
        <v>0</v>
      </c>
      <c r="F1457">
        <v>1307746800</v>
      </c>
    </row>
    <row r="1458" spans="1:6">
      <c r="A1458">
        <v>1136</v>
      </c>
      <c r="B1458">
        <v>3</v>
      </c>
      <c r="C1458" t="s">
        <v>1463</v>
      </c>
      <c r="D1458">
        <v>697</v>
      </c>
      <c r="E1458">
        <v>9</v>
      </c>
      <c r="F1458">
        <v>1307487600</v>
      </c>
    </row>
    <row r="1459" spans="1:6">
      <c r="A1459">
        <v>1461</v>
      </c>
      <c r="B1459">
        <v>1</v>
      </c>
      <c r="C1459" t="s">
        <v>1464</v>
      </c>
      <c r="D1459">
        <v>407</v>
      </c>
      <c r="E1459">
        <v>27</v>
      </c>
      <c r="F1459">
        <v>1307228400</v>
      </c>
    </row>
    <row r="1460" spans="1:6">
      <c r="A1460">
        <v>1151</v>
      </c>
      <c r="B1460">
        <v>2</v>
      </c>
      <c r="C1460" t="s">
        <v>1465</v>
      </c>
      <c r="D1460">
        <v>13</v>
      </c>
      <c r="E1460">
        <v>1</v>
      </c>
      <c r="F1460">
        <v>1307142000</v>
      </c>
    </row>
    <row r="1461" spans="1:6">
      <c r="A1461">
        <v>1821</v>
      </c>
      <c r="B1461">
        <v>3</v>
      </c>
      <c r="C1461" t="s">
        <v>1466</v>
      </c>
      <c r="D1461">
        <v>17</v>
      </c>
      <c r="E1461">
        <v>3</v>
      </c>
      <c r="F1461">
        <v>1306969200</v>
      </c>
    </row>
    <row r="1462" spans="1:6">
      <c r="A1462">
        <v>1295</v>
      </c>
      <c r="B1462">
        <v>1</v>
      </c>
      <c r="C1462" t="s">
        <v>1467</v>
      </c>
      <c r="D1462">
        <v>3</v>
      </c>
      <c r="E1462">
        <v>3</v>
      </c>
      <c r="F1462">
        <v>1306969200</v>
      </c>
    </row>
    <row r="1463" spans="1:6">
      <c r="A1463">
        <v>660</v>
      </c>
      <c r="B1463">
        <v>3</v>
      </c>
      <c r="C1463" t="s">
        <v>1468</v>
      </c>
      <c r="D1463">
        <v>330</v>
      </c>
      <c r="E1463">
        <v>682</v>
      </c>
      <c r="F1463">
        <v>1306537200</v>
      </c>
    </row>
    <row r="1464" spans="1:6">
      <c r="A1464">
        <v>1427</v>
      </c>
      <c r="B1464">
        <v>3</v>
      </c>
      <c r="C1464" t="s">
        <v>1469</v>
      </c>
      <c r="D1464">
        <v>112</v>
      </c>
      <c r="E1464">
        <v>44</v>
      </c>
      <c r="F1464">
        <v>1306537200</v>
      </c>
    </row>
    <row r="1465" spans="1:6">
      <c r="A1465">
        <v>783</v>
      </c>
      <c r="B1465">
        <v>1</v>
      </c>
      <c r="C1465" t="s">
        <v>1470</v>
      </c>
      <c r="D1465">
        <v>45</v>
      </c>
      <c r="E1465">
        <v>0</v>
      </c>
      <c r="F1465">
        <v>1305759600</v>
      </c>
    </row>
    <row r="1466" spans="1:6">
      <c r="A1466">
        <v>1548</v>
      </c>
      <c r="B1466">
        <v>1</v>
      </c>
      <c r="C1466" t="s">
        <v>1471</v>
      </c>
      <c r="D1466">
        <v>185</v>
      </c>
      <c r="E1466">
        <v>21</v>
      </c>
      <c r="F1466">
        <v>1305500400</v>
      </c>
    </row>
    <row r="1467" spans="1:6">
      <c r="A1467">
        <v>155</v>
      </c>
      <c r="B1467">
        <v>3</v>
      </c>
      <c r="C1467" t="s">
        <v>1472</v>
      </c>
      <c r="D1467">
        <v>5</v>
      </c>
      <c r="E1467">
        <v>1</v>
      </c>
      <c r="F1467">
        <v>1304809200</v>
      </c>
    </row>
    <row r="1468" spans="1:6">
      <c r="A1468">
        <v>1509</v>
      </c>
      <c r="B1468">
        <v>1</v>
      </c>
      <c r="C1468" t="s">
        <v>1473</v>
      </c>
      <c r="D1468">
        <v>110</v>
      </c>
      <c r="E1468">
        <v>115</v>
      </c>
      <c r="F1468">
        <v>1304722800</v>
      </c>
    </row>
    <row r="1469" spans="1:6">
      <c r="A1469">
        <v>479</v>
      </c>
      <c r="B1469">
        <v>1</v>
      </c>
      <c r="C1469" t="s">
        <v>1474</v>
      </c>
      <c r="D1469">
        <v>558</v>
      </c>
      <c r="E1469">
        <v>0</v>
      </c>
      <c r="F1469">
        <v>1304550000</v>
      </c>
    </row>
    <row r="1470" spans="1:6">
      <c r="A1470">
        <v>1063</v>
      </c>
      <c r="B1470">
        <v>5</v>
      </c>
      <c r="C1470" t="s">
        <v>1475</v>
      </c>
      <c r="D1470">
        <v>2</v>
      </c>
      <c r="E1470">
        <v>3</v>
      </c>
      <c r="F1470">
        <v>1304463600</v>
      </c>
    </row>
    <row r="1471" spans="1:6">
      <c r="A1471">
        <v>313</v>
      </c>
      <c r="B1471">
        <v>1</v>
      </c>
      <c r="C1471" t="s">
        <v>1476</v>
      </c>
      <c r="D1471">
        <v>4683</v>
      </c>
      <c r="E1471">
        <v>875</v>
      </c>
      <c r="F1471">
        <v>1303858800</v>
      </c>
    </row>
    <row r="1472" spans="1:6">
      <c r="A1472">
        <v>891</v>
      </c>
      <c r="B1472">
        <v>1</v>
      </c>
      <c r="C1472" t="s">
        <v>1477</v>
      </c>
      <c r="D1472">
        <v>4</v>
      </c>
      <c r="E1472">
        <v>0</v>
      </c>
      <c r="F1472">
        <v>1303599600</v>
      </c>
    </row>
    <row r="1473" spans="1:6">
      <c r="A1473">
        <v>390</v>
      </c>
      <c r="B1473">
        <v>1</v>
      </c>
      <c r="C1473" t="s">
        <v>1478</v>
      </c>
      <c r="D1473">
        <v>399</v>
      </c>
      <c r="E1473">
        <v>14</v>
      </c>
      <c r="F1473">
        <v>1303081200</v>
      </c>
    </row>
    <row r="1474" spans="1:6">
      <c r="A1474">
        <v>1724</v>
      </c>
      <c r="B1474">
        <v>2</v>
      </c>
      <c r="C1474" t="s">
        <v>1479</v>
      </c>
      <c r="D1474">
        <v>693</v>
      </c>
      <c r="E1474">
        <v>17</v>
      </c>
      <c r="F1474">
        <v>1302562800</v>
      </c>
    </row>
    <row r="1475" spans="1:6">
      <c r="A1475">
        <v>1424</v>
      </c>
      <c r="B1475">
        <v>3</v>
      </c>
      <c r="C1475" t="s">
        <v>1480</v>
      </c>
      <c r="D1475">
        <v>384</v>
      </c>
      <c r="E1475">
        <v>1</v>
      </c>
      <c r="F1475">
        <v>1302390000</v>
      </c>
    </row>
    <row r="1476" spans="1:6">
      <c r="A1476">
        <v>41</v>
      </c>
      <c r="B1476">
        <v>3</v>
      </c>
      <c r="C1476" t="s">
        <v>1481</v>
      </c>
      <c r="D1476">
        <v>335</v>
      </c>
      <c r="E1476">
        <v>28</v>
      </c>
      <c r="F1476">
        <v>1302217200</v>
      </c>
    </row>
    <row r="1477" spans="1:6">
      <c r="A1477">
        <v>173</v>
      </c>
      <c r="B1477">
        <v>2</v>
      </c>
      <c r="C1477" t="s">
        <v>1482</v>
      </c>
      <c r="D1477">
        <v>4178</v>
      </c>
      <c r="E1477">
        <v>51</v>
      </c>
      <c r="F1477">
        <v>1301698800</v>
      </c>
    </row>
    <row r="1478" spans="1:6">
      <c r="A1478">
        <v>721</v>
      </c>
      <c r="B1478">
        <v>1</v>
      </c>
      <c r="C1478" t="s">
        <v>1483</v>
      </c>
      <c r="D1478">
        <v>234</v>
      </c>
      <c r="E1478">
        <v>11</v>
      </c>
      <c r="F1478">
        <v>1301612400</v>
      </c>
    </row>
    <row r="1479" spans="1:6">
      <c r="A1479">
        <v>1557</v>
      </c>
      <c r="B1479">
        <v>4</v>
      </c>
      <c r="C1479" t="s">
        <v>1484</v>
      </c>
      <c r="D1479">
        <v>14</v>
      </c>
      <c r="E1479">
        <v>0</v>
      </c>
      <c r="F1479">
        <v>1301526000</v>
      </c>
    </row>
    <row r="1480" spans="1:6">
      <c r="A1480">
        <v>809</v>
      </c>
      <c r="B1480">
        <v>1</v>
      </c>
      <c r="C1480" t="s">
        <v>1485</v>
      </c>
      <c r="D1480">
        <v>367</v>
      </c>
      <c r="E1480">
        <v>7</v>
      </c>
      <c r="F1480">
        <v>1301097600</v>
      </c>
    </row>
    <row r="1481" spans="1:6">
      <c r="A1481">
        <v>1311</v>
      </c>
      <c r="B1481">
        <v>2</v>
      </c>
      <c r="C1481" t="s">
        <v>1486</v>
      </c>
      <c r="D1481">
        <v>48</v>
      </c>
      <c r="E1481">
        <v>1</v>
      </c>
      <c r="F1481">
        <v>1301097600</v>
      </c>
    </row>
    <row r="1482" spans="1:6">
      <c r="A1482">
        <v>315</v>
      </c>
      <c r="B1482">
        <v>1</v>
      </c>
      <c r="C1482" t="s">
        <v>1487</v>
      </c>
      <c r="D1482">
        <v>4</v>
      </c>
      <c r="E1482">
        <v>0</v>
      </c>
      <c r="F1482">
        <v>1301097600</v>
      </c>
    </row>
    <row r="1483" spans="1:6">
      <c r="A1483">
        <v>167</v>
      </c>
      <c r="B1483">
        <v>2</v>
      </c>
      <c r="C1483" t="s">
        <v>1488</v>
      </c>
      <c r="D1483">
        <v>626</v>
      </c>
      <c r="E1483">
        <v>18</v>
      </c>
      <c r="F1483">
        <v>1300665600</v>
      </c>
    </row>
    <row r="1484" spans="1:6">
      <c r="A1484">
        <v>396</v>
      </c>
      <c r="B1484">
        <v>1</v>
      </c>
      <c r="C1484" t="s">
        <v>1489</v>
      </c>
      <c r="D1484">
        <v>2415</v>
      </c>
      <c r="E1484">
        <v>804</v>
      </c>
      <c r="F1484">
        <v>1300492800</v>
      </c>
    </row>
    <row r="1485" spans="1:6">
      <c r="A1485">
        <v>1043</v>
      </c>
      <c r="B1485">
        <v>1</v>
      </c>
      <c r="C1485" t="s">
        <v>1490</v>
      </c>
      <c r="D1485">
        <v>26</v>
      </c>
      <c r="E1485">
        <v>0</v>
      </c>
      <c r="F1485">
        <v>1300233600</v>
      </c>
    </row>
    <row r="1486" spans="1:6">
      <c r="A1486">
        <v>272</v>
      </c>
      <c r="B1486">
        <v>1</v>
      </c>
      <c r="C1486" t="s">
        <v>1491</v>
      </c>
      <c r="D1486">
        <v>2232</v>
      </c>
      <c r="E1486">
        <v>32</v>
      </c>
      <c r="F1486">
        <v>1299888000</v>
      </c>
    </row>
    <row r="1487" spans="1:6">
      <c r="A1487">
        <v>210</v>
      </c>
      <c r="B1487">
        <v>2</v>
      </c>
      <c r="C1487" t="s">
        <v>1492</v>
      </c>
      <c r="D1487">
        <v>70</v>
      </c>
      <c r="E1487">
        <v>0</v>
      </c>
      <c r="F1487">
        <v>1299888000</v>
      </c>
    </row>
    <row r="1488" spans="1:6">
      <c r="A1488">
        <v>527</v>
      </c>
      <c r="B1488">
        <v>1</v>
      </c>
      <c r="C1488" t="s">
        <v>1493</v>
      </c>
      <c r="D1488">
        <v>229</v>
      </c>
      <c r="E1488">
        <v>66</v>
      </c>
      <c r="F1488">
        <v>1299628800</v>
      </c>
    </row>
    <row r="1489" spans="1:6">
      <c r="A1489">
        <v>1282</v>
      </c>
      <c r="B1489">
        <v>2</v>
      </c>
      <c r="C1489" t="s">
        <v>1494</v>
      </c>
      <c r="D1489">
        <v>315</v>
      </c>
      <c r="E1489">
        <v>37</v>
      </c>
      <c r="F1489">
        <v>1299456000</v>
      </c>
    </row>
    <row r="1490" spans="1:6">
      <c r="A1490">
        <v>306</v>
      </c>
      <c r="B1490">
        <v>3</v>
      </c>
      <c r="C1490" t="s">
        <v>1495</v>
      </c>
      <c r="D1490">
        <v>1285</v>
      </c>
      <c r="E1490">
        <v>153</v>
      </c>
      <c r="F1490">
        <v>1299369600</v>
      </c>
    </row>
    <row r="1491" spans="1:6">
      <c r="A1491">
        <v>203</v>
      </c>
      <c r="B1491">
        <v>4</v>
      </c>
      <c r="C1491" t="s">
        <v>1496</v>
      </c>
      <c r="D1491">
        <v>82</v>
      </c>
      <c r="E1491">
        <v>3</v>
      </c>
      <c r="F1491">
        <v>1299196800</v>
      </c>
    </row>
    <row r="1492" spans="1:6">
      <c r="A1492">
        <v>218</v>
      </c>
      <c r="B1492">
        <v>1</v>
      </c>
      <c r="C1492" t="s">
        <v>1497</v>
      </c>
      <c r="D1492">
        <v>169</v>
      </c>
      <c r="E1492">
        <v>1</v>
      </c>
      <c r="F1492">
        <v>1299024000</v>
      </c>
    </row>
    <row r="1493" spans="1:6">
      <c r="A1493">
        <v>560</v>
      </c>
      <c r="B1493">
        <v>3</v>
      </c>
      <c r="C1493" t="s">
        <v>1498</v>
      </c>
      <c r="D1493">
        <v>1191</v>
      </c>
      <c r="E1493">
        <v>275</v>
      </c>
      <c r="F1493">
        <v>1298419200</v>
      </c>
    </row>
    <row r="1494" spans="1:6">
      <c r="A1494">
        <v>1300</v>
      </c>
      <c r="B1494">
        <v>1</v>
      </c>
      <c r="C1494" t="s">
        <v>1499</v>
      </c>
      <c r="D1494">
        <v>89</v>
      </c>
      <c r="E1494">
        <v>32</v>
      </c>
      <c r="F1494">
        <v>1298246400</v>
      </c>
    </row>
    <row r="1495" spans="1:6">
      <c r="A1495">
        <v>169</v>
      </c>
      <c r="B1495">
        <v>3</v>
      </c>
      <c r="C1495" t="s">
        <v>1500</v>
      </c>
      <c r="D1495">
        <v>175</v>
      </c>
      <c r="E1495">
        <v>79</v>
      </c>
      <c r="F1495">
        <v>1297987200</v>
      </c>
    </row>
    <row r="1496" spans="1:6">
      <c r="A1496">
        <v>1480</v>
      </c>
      <c r="B1496">
        <v>1</v>
      </c>
      <c r="C1496" t="s">
        <v>1501</v>
      </c>
      <c r="D1496">
        <v>685</v>
      </c>
      <c r="E1496">
        <v>66</v>
      </c>
      <c r="F1496">
        <v>1297728000</v>
      </c>
    </row>
    <row r="1497" spans="1:6">
      <c r="A1497">
        <v>294</v>
      </c>
      <c r="B1497">
        <v>1</v>
      </c>
      <c r="C1497" t="s">
        <v>1502</v>
      </c>
      <c r="D1497">
        <v>3</v>
      </c>
      <c r="E1497">
        <v>0</v>
      </c>
      <c r="F1497">
        <v>1297296000</v>
      </c>
    </row>
    <row r="1498" spans="1:6">
      <c r="A1498">
        <v>682</v>
      </c>
      <c r="B1498">
        <v>3</v>
      </c>
      <c r="C1498" t="s">
        <v>1503</v>
      </c>
      <c r="D1498">
        <v>18</v>
      </c>
      <c r="E1498">
        <v>0</v>
      </c>
      <c r="F1498">
        <v>1297209600</v>
      </c>
    </row>
    <row r="1499" spans="1:6">
      <c r="A1499">
        <v>1265</v>
      </c>
      <c r="B1499">
        <v>1</v>
      </c>
      <c r="C1499" t="s">
        <v>1504</v>
      </c>
      <c r="D1499">
        <v>2874</v>
      </c>
      <c r="E1499">
        <v>18</v>
      </c>
      <c r="F1499">
        <v>1297209600</v>
      </c>
    </row>
    <row r="1500" spans="1:6">
      <c r="A1500">
        <v>542</v>
      </c>
      <c r="B1500">
        <v>3</v>
      </c>
      <c r="C1500" t="s">
        <v>1505</v>
      </c>
      <c r="D1500">
        <v>363</v>
      </c>
      <c r="E1500">
        <v>761</v>
      </c>
      <c r="F1500">
        <v>1296950400</v>
      </c>
    </row>
    <row r="1501" spans="1:6">
      <c r="A1501">
        <v>1304</v>
      </c>
      <c r="B1501">
        <v>1</v>
      </c>
      <c r="C1501" t="s">
        <v>1506</v>
      </c>
      <c r="D1501">
        <v>17</v>
      </c>
      <c r="E1501">
        <v>0</v>
      </c>
      <c r="F1501">
        <v>1296777600</v>
      </c>
    </row>
    <row r="1502" spans="1:6">
      <c r="A1502">
        <v>105</v>
      </c>
      <c r="B1502">
        <v>1</v>
      </c>
      <c r="C1502" t="s">
        <v>1507</v>
      </c>
      <c r="D1502">
        <v>914</v>
      </c>
      <c r="E1502">
        <v>538</v>
      </c>
      <c r="F1502">
        <v>1296518400</v>
      </c>
    </row>
    <row r="1503" spans="1:6">
      <c r="A1503">
        <v>584</v>
      </c>
      <c r="B1503">
        <v>1</v>
      </c>
      <c r="C1503" t="s">
        <v>1508</v>
      </c>
      <c r="D1503">
        <v>99</v>
      </c>
      <c r="E1503">
        <v>107</v>
      </c>
      <c r="F1503">
        <v>1296432000</v>
      </c>
    </row>
    <row r="1504" spans="1:6">
      <c r="A1504">
        <v>610</v>
      </c>
      <c r="B1504">
        <v>2</v>
      </c>
      <c r="C1504" t="s">
        <v>1509</v>
      </c>
      <c r="D1504">
        <v>60</v>
      </c>
      <c r="E1504">
        <v>7</v>
      </c>
      <c r="F1504">
        <v>1296172800</v>
      </c>
    </row>
    <row r="1505" spans="1:6">
      <c r="A1505">
        <v>273</v>
      </c>
      <c r="B1505">
        <v>1</v>
      </c>
      <c r="C1505" t="s">
        <v>1510</v>
      </c>
      <c r="D1505">
        <v>670</v>
      </c>
      <c r="E1505">
        <v>850</v>
      </c>
      <c r="F1505">
        <v>1295913600</v>
      </c>
    </row>
    <row r="1506" spans="1:6">
      <c r="A1506">
        <v>976</v>
      </c>
      <c r="B1506">
        <v>1</v>
      </c>
      <c r="C1506" t="s">
        <v>1511</v>
      </c>
      <c r="D1506">
        <v>410</v>
      </c>
      <c r="E1506">
        <v>29</v>
      </c>
      <c r="F1506">
        <v>1295740800</v>
      </c>
    </row>
    <row r="1507" spans="1:6">
      <c r="A1507">
        <v>1667</v>
      </c>
      <c r="B1507">
        <v>1</v>
      </c>
      <c r="C1507" t="s">
        <v>1512</v>
      </c>
      <c r="D1507">
        <v>7</v>
      </c>
      <c r="E1507">
        <v>0</v>
      </c>
      <c r="F1507">
        <v>1295395200</v>
      </c>
    </row>
    <row r="1508" spans="1:6">
      <c r="A1508">
        <v>1377</v>
      </c>
      <c r="B1508">
        <v>1</v>
      </c>
      <c r="C1508" t="s">
        <v>1513</v>
      </c>
      <c r="D1508">
        <v>149</v>
      </c>
      <c r="E1508">
        <v>11</v>
      </c>
      <c r="F1508">
        <v>1295049600</v>
      </c>
    </row>
    <row r="1509" spans="1:6">
      <c r="A1509">
        <v>996</v>
      </c>
      <c r="B1509">
        <v>2</v>
      </c>
      <c r="C1509" t="s">
        <v>1514</v>
      </c>
      <c r="D1509">
        <v>868</v>
      </c>
      <c r="E1509">
        <v>76</v>
      </c>
      <c r="F1509">
        <v>1295049600</v>
      </c>
    </row>
    <row r="1510" spans="1:6">
      <c r="A1510">
        <v>416</v>
      </c>
      <c r="B1510">
        <v>1</v>
      </c>
      <c r="C1510" t="s">
        <v>1515</v>
      </c>
      <c r="D1510">
        <v>192</v>
      </c>
      <c r="E1510">
        <v>21</v>
      </c>
      <c r="F1510">
        <v>1294876800</v>
      </c>
    </row>
    <row r="1511" spans="1:6">
      <c r="A1511">
        <v>625</v>
      </c>
      <c r="B1511">
        <v>1</v>
      </c>
      <c r="C1511" t="s">
        <v>1516</v>
      </c>
      <c r="D1511">
        <v>823</v>
      </c>
      <c r="E1511">
        <v>736</v>
      </c>
      <c r="F1511">
        <v>1294704000</v>
      </c>
    </row>
    <row r="1512" spans="1:6">
      <c r="A1512">
        <v>539</v>
      </c>
      <c r="B1512">
        <v>3</v>
      </c>
      <c r="C1512" t="s">
        <v>1517</v>
      </c>
      <c r="D1512">
        <v>2</v>
      </c>
      <c r="E1512">
        <v>1</v>
      </c>
      <c r="F1512">
        <v>1294444800</v>
      </c>
    </row>
    <row r="1513" spans="1:6">
      <c r="A1513">
        <v>377</v>
      </c>
      <c r="B1513">
        <v>1</v>
      </c>
      <c r="C1513" t="s">
        <v>1518</v>
      </c>
      <c r="D1513">
        <v>569</v>
      </c>
      <c r="E1513">
        <v>36</v>
      </c>
      <c r="F1513">
        <v>1293840000</v>
      </c>
    </row>
    <row r="1514" spans="1:6">
      <c r="A1514">
        <v>1528</v>
      </c>
      <c r="B1514">
        <v>1</v>
      </c>
      <c r="C1514" t="s">
        <v>1519</v>
      </c>
      <c r="D1514">
        <v>2957</v>
      </c>
      <c r="E1514">
        <v>92</v>
      </c>
      <c r="F1514">
        <v>1293753600</v>
      </c>
    </row>
    <row r="1515" spans="1:6">
      <c r="A1515">
        <v>143</v>
      </c>
      <c r="B1515">
        <v>1</v>
      </c>
      <c r="C1515" t="s">
        <v>1520</v>
      </c>
      <c r="D1515">
        <v>356</v>
      </c>
      <c r="E1515">
        <v>123</v>
      </c>
      <c r="F1515">
        <v>1293753600</v>
      </c>
    </row>
    <row r="1516" spans="1:6">
      <c r="A1516">
        <v>1810</v>
      </c>
      <c r="B1516">
        <v>2</v>
      </c>
      <c r="C1516" t="s">
        <v>1521</v>
      </c>
      <c r="D1516">
        <v>2</v>
      </c>
      <c r="E1516">
        <v>0</v>
      </c>
      <c r="F1516">
        <v>1293408000</v>
      </c>
    </row>
    <row r="1517" spans="1:6">
      <c r="A1517">
        <v>1121</v>
      </c>
      <c r="B1517">
        <v>1</v>
      </c>
      <c r="C1517" t="s">
        <v>1522</v>
      </c>
      <c r="D1517">
        <v>72</v>
      </c>
      <c r="E1517">
        <v>0</v>
      </c>
      <c r="F1517">
        <v>1292889600</v>
      </c>
    </row>
    <row r="1518" spans="1:6">
      <c r="A1518">
        <v>619</v>
      </c>
      <c r="B1518">
        <v>3</v>
      </c>
      <c r="C1518" t="s">
        <v>1523</v>
      </c>
      <c r="D1518">
        <v>498</v>
      </c>
      <c r="E1518">
        <v>49</v>
      </c>
      <c r="F1518">
        <v>1292457600</v>
      </c>
    </row>
    <row r="1519" spans="1:6">
      <c r="A1519">
        <v>1728</v>
      </c>
      <c r="B1519">
        <v>1</v>
      </c>
      <c r="C1519" t="s">
        <v>1524</v>
      </c>
      <c r="D1519">
        <v>292</v>
      </c>
      <c r="E1519">
        <v>14</v>
      </c>
      <c r="F1519">
        <v>1292025600</v>
      </c>
    </row>
    <row r="1520" spans="1:6">
      <c r="A1520">
        <v>97</v>
      </c>
      <c r="B1520">
        <v>4</v>
      </c>
      <c r="C1520" t="s">
        <v>1525</v>
      </c>
      <c r="D1520">
        <v>3</v>
      </c>
      <c r="E1520">
        <v>0</v>
      </c>
      <c r="F1520">
        <v>1291939200</v>
      </c>
    </row>
    <row r="1521" spans="1:6">
      <c r="A1521">
        <v>821</v>
      </c>
      <c r="B1521">
        <v>1</v>
      </c>
      <c r="C1521" t="s">
        <v>1526</v>
      </c>
      <c r="D1521">
        <v>175</v>
      </c>
      <c r="E1521">
        <v>47</v>
      </c>
      <c r="F1521">
        <v>1291766400</v>
      </c>
    </row>
    <row r="1522" spans="1:6">
      <c r="A1522">
        <v>1701</v>
      </c>
      <c r="B1522">
        <v>3</v>
      </c>
      <c r="C1522" t="s">
        <v>1527</v>
      </c>
      <c r="D1522">
        <v>413</v>
      </c>
      <c r="E1522">
        <v>38</v>
      </c>
      <c r="F1522">
        <v>1291507200</v>
      </c>
    </row>
    <row r="1523" spans="1:6">
      <c r="A1523">
        <v>644</v>
      </c>
      <c r="B1523">
        <v>1</v>
      </c>
      <c r="C1523" t="s">
        <v>1528</v>
      </c>
      <c r="D1523">
        <v>315</v>
      </c>
      <c r="E1523">
        <v>20</v>
      </c>
      <c r="F1523">
        <v>1291420800</v>
      </c>
    </row>
    <row r="1524" spans="1:6">
      <c r="A1524">
        <v>1027</v>
      </c>
      <c r="B1524">
        <v>1</v>
      </c>
      <c r="C1524" t="s">
        <v>1529</v>
      </c>
      <c r="D1524">
        <v>119</v>
      </c>
      <c r="E1524">
        <v>37</v>
      </c>
      <c r="F1524">
        <v>1291334400</v>
      </c>
    </row>
    <row r="1525" spans="1:6">
      <c r="A1525">
        <v>1046</v>
      </c>
      <c r="B1525">
        <v>3</v>
      </c>
      <c r="C1525" t="s">
        <v>1530</v>
      </c>
      <c r="D1525">
        <v>337</v>
      </c>
      <c r="E1525">
        <v>197</v>
      </c>
      <c r="F1525">
        <v>1290988800</v>
      </c>
    </row>
    <row r="1526" spans="1:6">
      <c r="A1526">
        <v>1160</v>
      </c>
      <c r="B1526">
        <v>3</v>
      </c>
      <c r="C1526" t="s">
        <v>1531</v>
      </c>
      <c r="D1526">
        <v>864</v>
      </c>
      <c r="E1526">
        <v>713</v>
      </c>
      <c r="F1526">
        <v>1290816000</v>
      </c>
    </row>
    <row r="1527" spans="1:6">
      <c r="A1527">
        <v>1451</v>
      </c>
      <c r="B1527">
        <v>1</v>
      </c>
      <c r="C1527" t="s">
        <v>1532</v>
      </c>
      <c r="D1527">
        <v>1470</v>
      </c>
      <c r="E1527">
        <v>276</v>
      </c>
      <c r="F1527">
        <v>1290643200</v>
      </c>
    </row>
    <row r="1528" spans="1:6">
      <c r="A1528">
        <v>1547</v>
      </c>
      <c r="B1528">
        <v>1</v>
      </c>
      <c r="C1528" t="s">
        <v>1533</v>
      </c>
      <c r="D1528">
        <v>20</v>
      </c>
      <c r="E1528">
        <v>2</v>
      </c>
      <c r="F1528">
        <v>1290556800</v>
      </c>
    </row>
    <row r="1529" spans="1:6">
      <c r="A1529">
        <v>995</v>
      </c>
      <c r="B1529">
        <v>3</v>
      </c>
      <c r="C1529" t="s">
        <v>1534</v>
      </c>
      <c r="D1529">
        <v>7</v>
      </c>
      <c r="E1529">
        <v>2</v>
      </c>
      <c r="F1529">
        <v>1290556800</v>
      </c>
    </row>
    <row r="1530" spans="1:6">
      <c r="A1530">
        <v>466</v>
      </c>
      <c r="B1530">
        <v>1</v>
      </c>
      <c r="C1530" t="s">
        <v>1535</v>
      </c>
      <c r="D1530">
        <v>230</v>
      </c>
      <c r="E1530">
        <v>68</v>
      </c>
      <c r="F1530">
        <v>1290384000</v>
      </c>
    </row>
    <row r="1531" spans="1:6">
      <c r="A1531">
        <v>1487</v>
      </c>
      <c r="B1531">
        <v>1</v>
      </c>
      <c r="C1531" t="s">
        <v>1536</v>
      </c>
      <c r="D1531">
        <v>268</v>
      </c>
      <c r="E1531">
        <v>39</v>
      </c>
      <c r="F1531">
        <v>1290297600</v>
      </c>
    </row>
    <row r="1532" spans="1:6">
      <c r="A1532">
        <v>1123</v>
      </c>
      <c r="B1532">
        <v>3</v>
      </c>
      <c r="C1532" t="s">
        <v>1537</v>
      </c>
      <c r="D1532">
        <v>248</v>
      </c>
      <c r="E1532">
        <v>33</v>
      </c>
      <c r="F1532">
        <v>1290211200</v>
      </c>
    </row>
    <row r="1533" spans="1:6">
      <c r="A1533">
        <v>1102</v>
      </c>
      <c r="B1533">
        <v>2</v>
      </c>
      <c r="C1533" t="s">
        <v>1538</v>
      </c>
      <c r="D1533">
        <v>4</v>
      </c>
      <c r="E1533">
        <v>0</v>
      </c>
      <c r="F1533">
        <v>1289779200</v>
      </c>
    </row>
    <row r="1534" spans="1:6">
      <c r="A1534">
        <v>404</v>
      </c>
      <c r="B1534">
        <v>3</v>
      </c>
      <c r="C1534" t="s">
        <v>1539</v>
      </c>
      <c r="D1534">
        <v>72</v>
      </c>
      <c r="E1534">
        <v>73</v>
      </c>
      <c r="F1534">
        <v>1289174400</v>
      </c>
    </row>
    <row r="1535" spans="1:6">
      <c r="A1535">
        <v>722</v>
      </c>
      <c r="B1535">
        <v>2</v>
      </c>
      <c r="C1535" t="s">
        <v>1540</v>
      </c>
      <c r="D1535">
        <v>1061</v>
      </c>
      <c r="E1535">
        <v>91</v>
      </c>
      <c r="F1535">
        <v>1288569600</v>
      </c>
    </row>
    <row r="1536" spans="1:6">
      <c r="A1536">
        <v>309</v>
      </c>
      <c r="B1536">
        <v>1</v>
      </c>
      <c r="C1536" t="s">
        <v>1541</v>
      </c>
      <c r="D1536">
        <v>2</v>
      </c>
      <c r="E1536">
        <v>0</v>
      </c>
      <c r="F1536">
        <v>1288479600</v>
      </c>
    </row>
    <row r="1537" spans="1:6">
      <c r="A1537">
        <v>1375</v>
      </c>
      <c r="B1537">
        <v>1</v>
      </c>
      <c r="C1537" t="s">
        <v>1542</v>
      </c>
      <c r="D1537">
        <v>952</v>
      </c>
      <c r="E1537">
        <v>182</v>
      </c>
      <c r="F1537">
        <v>1288306800</v>
      </c>
    </row>
    <row r="1538" spans="1:6">
      <c r="A1538">
        <v>1589</v>
      </c>
      <c r="B1538">
        <v>3</v>
      </c>
      <c r="C1538" t="s">
        <v>1543</v>
      </c>
      <c r="D1538">
        <v>511</v>
      </c>
      <c r="E1538">
        <v>14</v>
      </c>
      <c r="F1538">
        <v>1287874800</v>
      </c>
    </row>
    <row r="1539" spans="1:6">
      <c r="A1539">
        <v>451</v>
      </c>
      <c r="B1539">
        <v>1</v>
      </c>
      <c r="C1539" t="s">
        <v>1544</v>
      </c>
      <c r="D1539">
        <v>2</v>
      </c>
      <c r="E1539">
        <v>1</v>
      </c>
      <c r="F1539">
        <v>1287615600</v>
      </c>
    </row>
    <row r="1540" spans="1:6">
      <c r="A1540">
        <v>1191</v>
      </c>
      <c r="B1540">
        <v>5</v>
      </c>
      <c r="C1540" t="s">
        <v>1545</v>
      </c>
      <c r="D1540">
        <v>35</v>
      </c>
      <c r="E1540">
        <v>0</v>
      </c>
      <c r="F1540">
        <v>1287442800</v>
      </c>
    </row>
    <row r="1541" spans="1:6">
      <c r="A1541">
        <v>1269</v>
      </c>
      <c r="B1541">
        <v>1</v>
      </c>
      <c r="C1541" t="s">
        <v>1546</v>
      </c>
      <c r="D1541">
        <v>298</v>
      </c>
      <c r="E1541">
        <v>65</v>
      </c>
      <c r="F1541">
        <v>1287442800</v>
      </c>
    </row>
    <row r="1542" spans="1:6">
      <c r="A1542">
        <v>355</v>
      </c>
      <c r="B1542">
        <v>3</v>
      </c>
      <c r="C1542" t="s">
        <v>1547</v>
      </c>
      <c r="D1542">
        <v>809</v>
      </c>
      <c r="E1542">
        <v>865</v>
      </c>
      <c r="F1542">
        <v>1287270000</v>
      </c>
    </row>
    <row r="1543" spans="1:6">
      <c r="A1543">
        <v>839</v>
      </c>
      <c r="B1543">
        <v>1</v>
      </c>
      <c r="C1543" t="s">
        <v>1548</v>
      </c>
      <c r="D1543">
        <v>490</v>
      </c>
      <c r="E1543">
        <v>189</v>
      </c>
      <c r="F1543">
        <v>1286751600</v>
      </c>
    </row>
    <row r="1544" spans="1:6">
      <c r="A1544">
        <v>47</v>
      </c>
      <c r="B1544">
        <v>1</v>
      </c>
      <c r="C1544" t="s">
        <v>1549</v>
      </c>
      <c r="D1544">
        <v>392</v>
      </c>
      <c r="E1544">
        <v>6</v>
      </c>
      <c r="F1544">
        <v>1286665200</v>
      </c>
    </row>
    <row r="1545" spans="1:6">
      <c r="A1545">
        <v>1609</v>
      </c>
      <c r="B1545">
        <v>3</v>
      </c>
      <c r="C1545" t="s">
        <v>1550</v>
      </c>
      <c r="D1545">
        <v>504</v>
      </c>
      <c r="E1545">
        <v>1365</v>
      </c>
      <c r="F1545">
        <v>1284764400</v>
      </c>
    </row>
    <row r="1546" spans="1:6">
      <c r="A1546">
        <v>502</v>
      </c>
      <c r="B1546">
        <v>2</v>
      </c>
      <c r="C1546" t="s">
        <v>1551</v>
      </c>
      <c r="D1546">
        <v>816</v>
      </c>
      <c r="E1546">
        <v>178</v>
      </c>
      <c r="F1546">
        <v>1284764400</v>
      </c>
    </row>
    <row r="1547" spans="1:6">
      <c r="A1547">
        <v>1435</v>
      </c>
      <c r="B1547">
        <v>1</v>
      </c>
      <c r="C1547" t="s">
        <v>1552</v>
      </c>
      <c r="D1547">
        <v>48</v>
      </c>
      <c r="E1547">
        <v>6</v>
      </c>
      <c r="F1547">
        <v>1283122800</v>
      </c>
    </row>
    <row r="1548" spans="1:6">
      <c r="A1548">
        <v>1656</v>
      </c>
      <c r="B1548">
        <v>3</v>
      </c>
      <c r="C1548" t="s">
        <v>1553</v>
      </c>
      <c r="D1548">
        <v>658</v>
      </c>
      <c r="E1548">
        <v>48</v>
      </c>
      <c r="F1548">
        <v>1282950000</v>
      </c>
    </row>
    <row r="1549" spans="1:6">
      <c r="A1549">
        <v>1496</v>
      </c>
      <c r="B1549">
        <v>1</v>
      </c>
      <c r="C1549" t="s">
        <v>1554</v>
      </c>
      <c r="D1549">
        <v>1182</v>
      </c>
      <c r="E1549">
        <v>16</v>
      </c>
      <c r="F1549">
        <v>1282777200</v>
      </c>
    </row>
    <row r="1550" spans="1:6">
      <c r="A1550">
        <v>1188</v>
      </c>
      <c r="B1550">
        <v>2</v>
      </c>
      <c r="C1550" t="s">
        <v>1555</v>
      </c>
      <c r="D1550">
        <v>176</v>
      </c>
      <c r="E1550">
        <v>196</v>
      </c>
      <c r="F1550">
        <v>1281654000</v>
      </c>
    </row>
    <row r="1551" spans="1:6">
      <c r="A1551">
        <v>741</v>
      </c>
      <c r="B1551">
        <v>1</v>
      </c>
      <c r="C1551" t="s">
        <v>1556</v>
      </c>
      <c r="D1551">
        <v>32</v>
      </c>
      <c r="E1551">
        <v>1</v>
      </c>
      <c r="F1551">
        <v>1281481200</v>
      </c>
    </row>
    <row r="1552" spans="1:6">
      <c r="A1552">
        <v>92</v>
      </c>
      <c r="B1552">
        <v>1</v>
      </c>
      <c r="C1552" t="s">
        <v>1557</v>
      </c>
      <c r="D1552">
        <v>379</v>
      </c>
      <c r="E1552">
        <v>38</v>
      </c>
      <c r="F1552">
        <v>1280530800</v>
      </c>
    </row>
    <row r="1553" spans="1:6">
      <c r="A1553">
        <v>897</v>
      </c>
      <c r="B1553">
        <v>3</v>
      </c>
      <c r="C1553" t="s">
        <v>1558</v>
      </c>
      <c r="D1553">
        <v>53</v>
      </c>
      <c r="E1553">
        <v>30</v>
      </c>
      <c r="F1553">
        <v>1280185200</v>
      </c>
    </row>
    <row r="1554" spans="1:6">
      <c r="A1554">
        <v>544</v>
      </c>
      <c r="B1554">
        <v>1</v>
      </c>
      <c r="C1554" t="s">
        <v>1559</v>
      </c>
      <c r="D1554">
        <v>8</v>
      </c>
      <c r="E1554">
        <v>2</v>
      </c>
      <c r="F1554">
        <v>1280012400</v>
      </c>
    </row>
    <row r="1555" spans="1:6">
      <c r="A1555">
        <v>655</v>
      </c>
      <c r="B1555">
        <v>1</v>
      </c>
      <c r="C1555" t="s">
        <v>1560</v>
      </c>
      <c r="D1555">
        <v>15</v>
      </c>
      <c r="E1555">
        <v>5</v>
      </c>
      <c r="F1555">
        <v>1279839600</v>
      </c>
    </row>
    <row r="1556" spans="1:6">
      <c r="A1556">
        <v>582</v>
      </c>
      <c r="B1556">
        <v>2</v>
      </c>
      <c r="C1556" t="s">
        <v>1561</v>
      </c>
      <c r="D1556">
        <v>752</v>
      </c>
      <c r="E1556">
        <v>38</v>
      </c>
      <c r="F1556">
        <v>1279753200</v>
      </c>
    </row>
    <row r="1557" spans="1:6">
      <c r="A1557">
        <v>1838</v>
      </c>
      <c r="B1557">
        <v>1</v>
      </c>
      <c r="C1557" t="s">
        <v>1562</v>
      </c>
      <c r="D1557">
        <v>162</v>
      </c>
      <c r="E1557">
        <v>112</v>
      </c>
      <c r="F1557">
        <v>1279666800</v>
      </c>
    </row>
    <row r="1558" spans="1:6">
      <c r="A1558">
        <v>1294</v>
      </c>
      <c r="B1558">
        <v>1</v>
      </c>
      <c r="C1558" t="s">
        <v>1563</v>
      </c>
      <c r="D1558">
        <v>203</v>
      </c>
      <c r="E1558">
        <v>20</v>
      </c>
      <c r="F1558">
        <v>1279407600</v>
      </c>
    </row>
    <row r="1559" spans="1:6">
      <c r="A1559">
        <v>1130</v>
      </c>
      <c r="B1559">
        <v>1</v>
      </c>
      <c r="C1559" t="s">
        <v>1564</v>
      </c>
      <c r="D1559">
        <v>167</v>
      </c>
      <c r="E1559">
        <v>9</v>
      </c>
      <c r="F1559">
        <v>1279321200</v>
      </c>
    </row>
    <row r="1560" spans="1:6">
      <c r="A1560">
        <v>696</v>
      </c>
      <c r="B1560">
        <v>1</v>
      </c>
      <c r="C1560" t="s">
        <v>1565</v>
      </c>
      <c r="D1560">
        <v>124</v>
      </c>
      <c r="E1560">
        <v>5</v>
      </c>
      <c r="F1560">
        <v>1279321200</v>
      </c>
    </row>
    <row r="1561" spans="1:6">
      <c r="A1561">
        <v>848</v>
      </c>
      <c r="B1561">
        <v>2</v>
      </c>
      <c r="C1561" t="s">
        <v>1566</v>
      </c>
      <c r="D1561">
        <v>687</v>
      </c>
      <c r="E1561">
        <v>124</v>
      </c>
      <c r="F1561">
        <v>1278802800</v>
      </c>
    </row>
    <row r="1562" spans="1:6">
      <c r="A1562">
        <v>55</v>
      </c>
      <c r="B1562">
        <v>1</v>
      </c>
      <c r="C1562" t="s">
        <v>1567</v>
      </c>
      <c r="D1562">
        <v>218</v>
      </c>
      <c r="E1562">
        <v>6</v>
      </c>
      <c r="F1562">
        <v>1278716400</v>
      </c>
    </row>
    <row r="1563" spans="1:6">
      <c r="A1563">
        <v>1376</v>
      </c>
      <c r="B1563">
        <v>1</v>
      </c>
      <c r="C1563" t="s">
        <v>1568</v>
      </c>
      <c r="D1563">
        <v>2227</v>
      </c>
      <c r="E1563">
        <v>120</v>
      </c>
      <c r="F1563">
        <v>1278716400</v>
      </c>
    </row>
    <row r="1564" spans="1:6">
      <c r="A1564">
        <v>1640</v>
      </c>
      <c r="B1564">
        <v>1</v>
      </c>
      <c r="C1564" t="s">
        <v>1569</v>
      </c>
      <c r="D1564">
        <v>708</v>
      </c>
      <c r="E1564">
        <v>3</v>
      </c>
      <c r="F1564">
        <v>1278630000</v>
      </c>
    </row>
    <row r="1565" spans="1:6">
      <c r="A1565">
        <v>1671</v>
      </c>
      <c r="B1565">
        <v>1</v>
      </c>
      <c r="C1565" t="s">
        <v>1570</v>
      </c>
      <c r="D1565">
        <v>1241</v>
      </c>
      <c r="E1565">
        <v>123</v>
      </c>
      <c r="F1565">
        <v>1278630000</v>
      </c>
    </row>
    <row r="1566" spans="1:6">
      <c r="A1566">
        <v>943</v>
      </c>
      <c r="B1566">
        <v>1</v>
      </c>
      <c r="C1566" t="s">
        <v>1571</v>
      </c>
      <c r="D1566">
        <v>377</v>
      </c>
      <c r="E1566">
        <v>206</v>
      </c>
      <c r="F1566">
        <v>1278630000</v>
      </c>
    </row>
    <row r="1567" spans="1:6">
      <c r="A1567">
        <v>1826</v>
      </c>
      <c r="B1567">
        <v>1</v>
      </c>
      <c r="C1567" t="s">
        <v>1572</v>
      </c>
      <c r="D1567">
        <v>519</v>
      </c>
      <c r="E1567">
        <v>189</v>
      </c>
      <c r="F1567">
        <v>1277593200</v>
      </c>
    </row>
    <row r="1568" spans="1:6">
      <c r="A1568">
        <v>1617</v>
      </c>
      <c r="B1568">
        <v>1</v>
      </c>
      <c r="C1568" t="s">
        <v>1573</v>
      </c>
      <c r="D1568">
        <v>162</v>
      </c>
      <c r="E1568">
        <v>24</v>
      </c>
      <c r="F1568">
        <v>1277161200</v>
      </c>
    </row>
    <row r="1569" spans="1:6">
      <c r="A1569">
        <v>869</v>
      </c>
      <c r="B1569">
        <v>3</v>
      </c>
      <c r="C1569" t="s">
        <v>1574</v>
      </c>
      <c r="D1569">
        <v>1247</v>
      </c>
      <c r="E1569">
        <v>66</v>
      </c>
      <c r="F1569">
        <v>1276988400</v>
      </c>
    </row>
    <row r="1570" spans="1:6">
      <c r="A1570">
        <v>1126</v>
      </c>
      <c r="B1570">
        <v>1</v>
      </c>
      <c r="C1570" t="s">
        <v>1575</v>
      </c>
      <c r="D1570">
        <v>2309</v>
      </c>
      <c r="E1570">
        <v>541</v>
      </c>
      <c r="F1570">
        <v>1276556400</v>
      </c>
    </row>
    <row r="1571" spans="1:6">
      <c r="A1571">
        <v>1765</v>
      </c>
      <c r="B1571">
        <v>1</v>
      </c>
      <c r="C1571" t="s">
        <v>1576</v>
      </c>
      <c r="D1571">
        <v>249</v>
      </c>
      <c r="E1571">
        <v>51</v>
      </c>
      <c r="F1571">
        <v>1276297200</v>
      </c>
    </row>
    <row r="1572" spans="1:6">
      <c r="A1572">
        <v>609</v>
      </c>
      <c r="B1572">
        <v>5</v>
      </c>
      <c r="C1572" t="s">
        <v>1577</v>
      </c>
      <c r="D1572">
        <v>1</v>
      </c>
      <c r="E1572">
        <v>0</v>
      </c>
      <c r="F1572">
        <v>1275865200</v>
      </c>
    </row>
    <row r="1573" spans="1:6">
      <c r="A1573">
        <v>22</v>
      </c>
      <c r="B1573">
        <v>1</v>
      </c>
      <c r="C1573" t="s">
        <v>1578</v>
      </c>
      <c r="D1573">
        <v>15</v>
      </c>
      <c r="E1573">
        <v>0</v>
      </c>
      <c r="F1573">
        <v>1274569200</v>
      </c>
    </row>
    <row r="1574" spans="1:6">
      <c r="A1574">
        <v>1095</v>
      </c>
      <c r="B1574">
        <v>2</v>
      </c>
      <c r="C1574" t="s">
        <v>1579</v>
      </c>
      <c r="D1574">
        <v>215</v>
      </c>
      <c r="E1574">
        <v>25</v>
      </c>
      <c r="F1574">
        <v>1274396400</v>
      </c>
    </row>
    <row r="1575" spans="1:6">
      <c r="A1575">
        <v>511</v>
      </c>
      <c r="B1575">
        <v>1</v>
      </c>
      <c r="C1575" t="s">
        <v>1580</v>
      </c>
      <c r="D1575">
        <v>1</v>
      </c>
      <c r="E1575">
        <v>0</v>
      </c>
      <c r="F1575">
        <v>1274223600</v>
      </c>
    </row>
    <row r="1576" spans="1:6">
      <c r="A1576">
        <v>946</v>
      </c>
      <c r="B1576">
        <v>3</v>
      </c>
      <c r="C1576" t="s">
        <v>1581</v>
      </c>
      <c r="D1576">
        <v>611</v>
      </c>
      <c r="E1576">
        <v>0</v>
      </c>
      <c r="F1576">
        <v>1274223600</v>
      </c>
    </row>
    <row r="1577" spans="1:6">
      <c r="A1577">
        <v>779</v>
      </c>
      <c r="B1577">
        <v>2</v>
      </c>
      <c r="C1577" t="s">
        <v>1582</v>
      </c>
      <c r="D1577">
        <v>138</v>
      </c>
      <c r="E1577">
        <v>1</v>
      </c>
      <c r="F1577">
        <v>1273878000</v>
      </c>
    </row>
    <row r="1578" spans="1:6">
      <c r="A1578">
        <v>121</v>
      </c>
      <c r="B1578">
        <v>1</v>
      </c>
      <c r="C1578" t="s">
        <v>1583</v>
      </c>
      <c r="D1578">
        <v>106</v>
      </c>
      <c r="E1578">
        <v>2</v>
      </c>
      <c r="F1578">
        <v>1273618800</v>
      </c>
    </row>
    <row r="1579" spans="1:6">
      <c r="A1579">
        <v>1483</v>
      </c>
      <c r="B1579">
        <v>1</v>
      </c>
      <c r="C1579" t="s">
        <v>1584</v>
      </c>
      <c r="D1579">
        <v>1921</v>
      </c>
      <c r="E1579">
        <v>109</v>
      </c>
      <c r="F1579">
        <v>1272841200</v>
      </c>
    </row>
    <row r="1580" spans="1:6">
      <c r="A1580">
        <v>1169</v>
      </c>
      <c r="B1580">
        <v>1</v>
      </c>
      <c r="C1580" t="s">
        <v>1585</v>
      </c>
      <c r="D1580">
        <v>453</v>
      </c>
      <c r="E1580">
        <v>4</v>
      </c>
      <c r="F1580">
        <v>1272754800</v>
      </c>
    </row>
    <row r="1581" spans="1:6">
      <c r="A1581">
        <v>1504</v>
      </c>
      <c r="B1581">
        <v>1</v>
      </c>
      <c r="C1581" t="s">
        <v>1586</v>
      </c>
      <c r="D1581">
        <v>1074</v>
      </c>
      <c r="E1581">
        <v>596</v>
      </c>
      <c r="F1581">
        <v>1272322800</v>
      </c>
    </row>
    <row r="1582" spans="1:6">
      <c r="A1582">
        <v>213</v>
      </c>
      <c r="B1582">
        <v>2</v>
      </c>
      <c r="C1582" t="s">
        <v>1587</v>
      </c>
      <c r="D1582">
        <v>2</v>
      </c>
      <c r="E1582">
        <v>0</v>
      </c>
      <c r="F1582">
        <v>1272150000</v>
      </c>
    </row>
    <row r="1583" spans="1:6">
      <c r="A1583">
        <v>1211</v>
      </c>
      <c r="B1583">
        <v>3</v>
      </c>
      <c r="C1583" t="s">
        <v>1588</v>
      </c>
      <c r="D1583">
        <v>242</v>
      </c>
      <c r="E1583">
        <v>2</v>
      </c>
      <c r="F1583">
        <v>1272150000</v>
      </c>
    </row>
    <row r="1584" spans="1:6">
      <c r="A1584">
        <v>1529</v>
      </c>
      <c r="B1584">
        <v>1</v>
      </c>
      <c r="C1584" t="s">
        <v>1589</v>
      </c>
      <c r="D1584">
        <v>1564</v>
      </c>
      <c r="E1584">
        <v>362</v>
      </c>
      <c r="F1584">
        <v>1272150000</v>
      </c>
    </row>
    <row r="1585" spans="1:6">
      <c r="A1585">
        <v>260</v>
      </c>
      <c r="B1585">
        <v>1</v>
      </c>
      <c r="C1585" t="s">
        <v>1590</v>
      </c>
      <c r="D1585">
        <v>54</v>
      </c>
      <c r="E1585">
        <v>0</v>
      </c>
      <c r="F1585">
        <v>1271631600</v>
      </c>
    </row>
    <row r="1586" spans="1:6">
      <c r="A1586">
        <v>675</v>
      </c>
      <c r="B1586">
        <v>3</v>
      </c>
      <c r="C1586" t="s">
        <v>1591</v>
      </c>
      <c r="D1586">
        <v>2</v>
      </c>
      <c r="E1586">
        <v>0</v>
      </c>
      <c r="F1586">
        <v>1271026800</v>
      </c>
    </row>
    <row r="1587" spans="1:6">
      <c r="A1587">
        <v>1479</v>
      </c>
      <c r="B1587">
        <v>1</v>
      </c>
      <c r="C1587" t="s">
        <v>1592</v>
      </c>
      <c r="D1587">
        <v>6</v>
      </c>
      <c r="E1587">
        <v>0</v>
      </c>
      <c r="F1587">
        <v>1270940400</v>
      </c>
    </row>
    <row r="1588" spans="1:6">
      <c r="A1588">
        <v>94</v>
      </c>
      <c r="B1588">
        <v>3</v>
      </c>
      <c r="C1588" t="s">
        <v>1593</v>
      </c>
      <c r="D1588">
        <v>209</v>
      </c>
      <c r="E1588">
        <v>1</v>
      </c>
      <c r="F1588">
        <v>1270681200</v>
      </c>
    </row>
    <row r="1589" spans="1:6">
      <c r="A1589">
        <v>1626</v>
      </c>
      <c r="B1589">
        <v>1</v>
      </c>
      <c r="C1589" t="s">
        <v>1594</v>
      </c>
      <c r="D1589">
        <v>17</v>
      </c>
      <c r="E1589">
        <v>6</v>
      </c>
      <c r="F1589">
        <v>1270335600</v>
      </c>
    </row>
    <row r="1590" spans="1:6">
      <c r="A1590">
        <v>554</v>
      </c>
      <c r="B1590">
        <v>1</v>
      </c>
      <c r="C1590" t="s">
        <v>1595</v>
      </c>
      <c r="D1590">
        <v>151</v>
      </c>
      <c r="E1590">
        <v>68</v>
      </c>
      <c r="F1590">
        <v>1270335600</v>
      </c>
    </row>
    <row r="1591" spans="1:6">
      <c r="A1591">
        <v>550</v>
      </c>
      <c r="B1591">
        <v>1</v>
      </c>
      <c r="C1591" t="s">
        <v>1596</v>
      </c>
      <c r="D1591">
        <v>297</v>
      </c>
      <c r="E1591">
        <v>4</v>
      </c>
      <c r="F1591">
        <v>1269734400</v>
      </c>
    </row>
    <row r="1592" spans="1:6">
      <c r="A1592">
        <v>1298</v>
      </c>
      <c r="B1592">
        <v>2</v>
      </c>
      <c r="C1592" t="s">
        <v>1597</v>
      </c>
      <c r="D1592">
        <v>954</v>
      </c>
      <c r="E1592">
        <v>19</v>
      </c>
      <c r="F1592">
        <v>1269734400</v>
      </c>
    </row>
    <row r="1593" spans="1:6">
      <c r="A1593">
        <v>620</v>
      </c>
      <c r="B1593">
        <v>2</v>
      </c>
      <c r="C1593" t="s">
        <v>1598</v>
      </c>
      <c r="D1593">
        <v>1940</v>
      </c>
      <c r="E1593">
        <v>0</v>
      </c>
      <c r="F1593">
        <v>1269216000</v>
      </c>
    </row>
    <row r="1594" spans="1:6">
      <c r="A1594">
        <v>1561</v>
      </c>
      <c r="B1594">
        <v>1</v>
      </c>
      <c r="C1594" t="s">
        <v>1599</v>
      </c>
      <c r="D1594">
        <v>450</v>
      </c>
      <c r="E1594">
        <v>17</v>
      </c>
      <c r="F1594">
        <v>1267747200</v>
      </c>
    </row>
    <row r="1595" spans="1:6">
      <c r="A1595">
        <v>797</v>
      </c>
      <c r="B1595">
        <v>1</v>
      </c>
      <c r="C1595" t="s">
        <v>1600</v>
      </c>
      <c r="D1595">
        <v>21</v>
      </c>
      <c r="E1595">
        <v>12</v>
      </c>
      <c r="F1595">
        <v>1267401600</v>
      </c>
    </row>
    <row r="1596" spans="1:6">
      <c r="A1596">
        <v>1713</v>
      </c>
      <c r="B1596">
        <v>1</v>
      </c>
      <c r="C1596" t="s">
        <v>1601</v>
      </c>
      <c r="D1596">
        <v>5</v>
      </c>
      <c r="E1596">
        <v>4</v>
      </c>
      <c r="F1596">
        <v>1267401600</v>
      </c>
    </row>
    <row r="1597" spans="1:6">
      <c r="A1597">
        <v>1677</v>
      </c>
      <c r="B1597">
        <v>2</v>
      </c>
      <c r="C1597" t="s">
        <v>1602</v>
      </c>
      <c r="D1597">
        <v>591</v>
      </c>
      <c r="E1597">
        <v>328</v>
      </c>
      <c r="F1597">
        <v>1266624000</v>
      </c>
    </row>
    <row r="1598" spans="1:6">
      <c r="A1598">
        <v>945</v>
      </c>
      <c r="B1598">
        <v>1</v>
      </c>
      <c r="C1598" t="s">
        <v>1603</v>
      </c>
      <c r="D1598">
        <v>106</v>
      </c>
      <c r="E1598">
        <v>4</v>
      </c>
      <c r="F1598">
        <v>1266537600</v>
      </c>
    </row>
    <row r="1599" spans="1:6">
      <c r="A1599">
        <v>1792</v>
      </c>
      <c r="B1599">
        <v>3</v>
      </c>
      <c r="C1599" t="s">
        <v>1604</v>
      </c>
      <c r="D1599">
        <v>730</v>
      </c>
      <c r="E1599">
        <v>136</v>
      </c>
      <c r="F1599">
        <v>1265241600</v>
      </c>
    </row>
    <row r="1600" spans="1:6">
      <c r="A1600">
        <v>346</v>
      </c>
      <c r="B1600">
        <v>2</v>
      </c>
      <c r="C1600" t="s">
        <v>1605</v>
      </c>
      <c r="D1600">
        <v>796</v>
      </c>
      <c r="E1600">
        <v>0</v>
      </c>
      <c r="F1600">
        <v>1264896000</v>
      </c>
    </row>
    <row r="1601" spans="1:6">
      <c r="A1601">
        <v>76</v>
      </c>
      <c r="B1601">
        <v>3</v>
      </c>
      <c r="C1601" t="s">
        <v>1606</v>
      </c>
      <c r="D1601">
        <v>268</v>
      </c>
      <c r="E1601">
        <v>18</v>
      </c>
      <c r="F1601">
        <v>1264550400</v>
      </c>
    </row>
    <row r="1602" spans="1:6">
      <c r="A1602">
        <v>1684</v>
      </c>
      <c r="B1602">
        <v>1</v>
      </c>
      <c r="C1602" t="s">
        <v>1607</v>
      </c>
      <c r="D1602">
        <v>117</v>
      </c>
      <c r="E1602">
        <v>4</v>
      </c>
      <c r="F1602">
        <v>1264464000</v>
      </c>
    </row>
    <row r="1603" spans="1:6">
      <c r="A1603">
        <v>1341</v>
      </c>
      <c r="B1603">
        <v>3</v>
      </c>
      <c r="C1603" t="s">
        <v>1608</v>
      </c>
      <c r="D1603">
        <v>316</v>
      </c>
      <c r="E1603">
        <v>96</v>
      </c>
      <c r="F1603">
        <v>1264377600</v>
      </c>
    </row>
    <row r="1604" spans="1:6">
      <c r="A1604">
        <v>63</v>
      </c>
      <c r="B1604">
        <v>1</v>
      </c>
      <c r="C1604" t="s">
        <v>1609</v>
      </c>
      <c r="D1604">
        <v>780</v>
      </c>
      <c r="E1604">
        <v>25</v>
      </c>
      <c r="F1604">
        <v>1264291200</v>
      </c>
    </row>
    <row r="1605" spans="1:6">
      <c r="A1605">
        <v>1406</v>
      </c>
      <c r="B1605">
        <v>1</v>
      </c>
      <c r="C1605" t="s">
        <v>1610</v>
      </c>
      <c r="D1605">
        <v>112</v>
      </c>
      <c r="E1605">
        <v>228</v>
      </c>
      <c r="F1605">
        <v>1263427200</v>
      </c>
    </row>
    <row r="1606" spans="1:6">
      <c r="A1606">
        <v>846</v>
      </c>
      <c r="B1606">
        <v>2</v>
      </c>
      <c r="C1606" t="s">
        <v>1611</v>
      </c>
      <c r="D1606">
        <v>14</v>
      </c>
      <c r="E1606">
        <v>4</v>
      </c>
      <c r="F1606">
        <v>1263340800</v>
      </c>
    </row>
    <row r="1607" spans="1:6">
      <c r="A1607">
        <v>677</v>
      </c>
      <c r="B1607">
        <v>4</v>
      </c>
      <c r="C1607" t="s">
        <v>1612</v>
      </c>
      <c r="D1607">
        <v>518</v>
      </c>
      <c r="E1607">
        <v>4</v>
      </c>
      <c r="F1607">
        <v>1263254400</v>
      </c>
    </row>
    <row r="1608" spans="1:6">
      <c r="A1608">
        <v>23</v>
      </c>
      <c r="B1608">
        <v>1</v>
      </c>
      <c r="C1608" t="s">
        <v>1613</v>
      </c>
      <c r="D1608">
        <v>40</v>
      </c>
      <c r="E1608">
        <v>14</v>
      </c>
      <c r="F1608">
        <v>1263168000</v>
      </c>
    </row>
    <row r="1609" spans="1:6">
      <c r="A1609">
        <v>710</v>
      </c>
      <c r="B1609">
        <v>1</v>
      </c>
      <c r="C1609" t="s">
        <v>1614</v>
      </c>
      <c r="D1609">
        <v>15</v>
      </c>
      <c r="E1609">
        <v>11</v>
      </c>
      <c r="F1609">
        <v>1262476800</v>
      </c>
    </row>
    <row r="1610" spans="1:6">
      <c r="A1610">
        <v>1414</v>
      </c>
      <c r="B1610">
        <v>2</v>
      </c>
      <c r="C1610" t="s">
        <v>1615</v>
      </c>
      <c r="D1610">
        <v>60</v>
      </c>
      <c r="E1610">
        <v>22</v>
      </c>
      <c r="F1610">
        <v>1262304000</v>
      </c>
    </row>
    <row r="1611" spans="1:6">
      <c r="A1611">
        <v>1226</v>
      </c>
      <c r="B1611">
        <v>2</v>
      </c>
      <c r="C1611" t="s">
        <v>1616</v>
      </c>
      <c r="D1611">
        <v>143</v>
      </c>
      <c r="E1611">
        <v>30</v>
      </c>
      <c r="F1611">
        <v>1262131200</v>
      </c>
    </row>
    <row r="1612" spans="1:6">
      <c r="A1612">
        <v>318</v>
      </c>
      <c r="B1612">
        <v>2</v>
      </c>
      <c r="C1612" t="s">
        <v>1617</v>
      </c>
      <c r="D1612">
        <v>873</v>
      </c>
      <c r="E1612">
        <v>33</v>
      </c>
      <c r="F1612">
        <v>1261785600</v>
      </c>
    </row>
    <row r="1613" spans="1:6">
      <c r="A1613">
        <v>700</v>
      </c>
      <c r="B1613">
        <v>1</v>
      </c>
      <c r="C1613" t="s">
        <v>1618</v>
      </c>
      <c r="D1613">
        <v>2</v>
      </c>
      <c r="E1613">
        <v>1</v>
      </c>
      <c r="F1613">
        <v>1261440000</v>
      </c>
    </row>
    <row r="1614" spans="1:6">
      <c r="A1614">
        <v>1390</v>
      </c>
      <c r="B1614">
        <v>1</v>
      </c>
      <c r="C1614" t="s">
        <v>1619</v>
      </c>
      <c r="D1614">
        <v>22</v>
      </c>
      <c r="E1614">
        <v>0</v>
      </c>
      <c r="F1614">
        <v>1261008000</v>
      </c>
    </row>
    <row r="1615" spans="1:6">
      <c r="A1615">
        <v>1463</v>
      </c>
      <c r="B1615">
        <v>1</v>
      </c>
      <c r="C1615" t="s">
        <v>1620</v>
      </c>
      <c r="D1615">
        <v>19</v>
      </c>
      <c r="E1615">
        <v>41</v>
      </c>
      <c r="F1615">
        <v>1260921600</v>
      </c>
    </row>
    <row r="1616" spans="1:6">
      <c r="A1616">
        <v>1326</v>
      </c>
      <c r="B1616">
        <v>1</v>
      </c>
      <c r="C1616" t="s">
        <v>1621</v>
      </c>
      <c r="D1616">
        <v>1577</v>
      </c>
      <c r="E1616">
        <v>77</v>
      </c>
      <c r="F1616">
        <v>1260748800</v>
      </c>
    </row>
    <row r="1617" spans="1:6">
      <c r="A1617">
        <v>538</v>
      </c>
      <c r="B1617">
        <v>3</v>
      </c>
      <c r="C1617" t="s">
        <v>1622</v>
      </c>
      <c r="D1617">
        <v>682</v>
      </c>
      <c r="E1617">
        <v>920</v>
      </c>
      <c r="F1617">
        <v>1259884800</v>
      </c>
    </row>
    <row r="1618" spans="1:6">
      <c r="A1618">
        <v>1628</v>
      </c>
      <c r="B1618">
        <v>1</v>
      </c>
      <c r="C1618" t="s">
        <v>1623</v>
      </c>
      <c r="D1618">
        <v>354</v>
      </c>
      <c r="E1618">
        <v>71</v>
      </c>
      <c r="F1618">
        <v>1259625600</v>
      </c>
    </row>
    <row r="1619" spans="1:6">
      <c r="A1619">
        <v>885</v>
      </c>
      <c r="B1619">
        <v>1</v>
      </c>
      <c r="C1619" t="s">
        <v>1624</v>
      </c>
      <c r="D1619">
        <v>1536</v>
      </c>
      <c r="E1619">
        <v>116</v>
      </c>
      <c r="F1619">
        <v>1259625600</v>
      </c>
    </row>
    <row r="1620" spans="1:6">
      <c r="A1620">
        <v>1361</v>
      </c>
      <c r="B1620">
        <v>1</v>
      </c>
      <c r="C1620" t="s">
        <v>1625</v>
      </c>
      <c r="D1620">
        <v>22</v>
      </c>
      <c r="E1620">
        <v>0</v>
      </c>
      <c r="F1620">
        <v>1259452800</v>
      </c>
    </row>
    <row r="1621" spans="1:6">
      <c r="A1621">
        <v>52</v>
      </c>
      <c r="B1621">
        <v>2</v>
      </c>
      <c r="C1621" t="s">
        <v>1626</v>
      </c>
      <c r="D1621">
        <v>397</v>
      </c>
      <c r="E1621">
        <v>55</v>
      </c>
      <c r="F1621">
        <v>1259366400</v>
      </c>
    </row>
    <row r="1622" spans="1:6">
      <c r="A1622">
        <v>261</v>
      </c>
      <c r="B1622">
        <v>2</v>
      </c>
      <c r="C1622" t="s">
        <v>1627</v>
      </c>
      <c r="D1622">
        <v>151</v>
      </c>
      <c r="E1622">
        <v>18</v>
      </c>
      <c r="F1622">
        <v>1259193600</v>
      </c>
    </row>
    <row r="1623" spans="1:6">
      <c r="A1623">
        <v>1816</v>
      </c>
      <c r="B1623">
        <v>1</v>
      </c>
      <c r="C1623" t="s">
        <v>1628</v>
      </c>
      <c r="D1623">
        <v>45</v>
      </c>
      <c r="E1623">
        <v>3</v>
      </c>
      <c r="F1623">
        <v>1257984000</v>
      </c>
    </row>
    <row r="1624" spans="1:6">
      <c r="A1624">
        <v>934</v>
      </c>
      <c r="B1624">
        <v>1</v>
      </c>
      <c r="C1624" t="s">
        <v>1629</v>
      </c>
      <c r="D1624">
        <v>3</v>
      </c>
      <c r="E1624">
        <v>0</v>
      </c>
      <c r="F1624">
        <v>1257552000</v>
      </c>
    </row>
    <row r="1625" spans="1:6">
      <c r="A1625">
        <v>478</v>
      </c>
      <c r="B1625">
        <v>2</v>
      </c>
      <c r="C1625" t="s">
        <v>1630</v>
      </c>
      <c r="D1625">
        <v>1042</v>
      </c>
      <c r="E1625">
        <v>127</v>
      </c>
      <c r="F1625">
        <v>1257552000</v>
      </c>
    </row>
    <row r="1626" spans="1:6">
      <c r="A1626">
        <v>484</v>
      </c>
      <c r="B1626">
        <v>2</v>
      </c>
      <c r="C1626" t="s">
        <v>1631</v>
      </c>
      <c r="D1626">
        <v>265</v>
      </c>
      <c r="E1626">
        <v>236</v>
      </c>
      <c r="F1626">
        <v>1257465600</v>
      </c>
    </row>
    <row r="1627" spans="1:6">
      <c r="A1627">
        <v>1255</v>
      </c>
      <c r="B1627">
        <v>3</v>
      </c>
      <c r="C1627" t="s">
        <v>1632</v>
      </c>
      <c r="D1627">
        <v>9</v>
      </c>
      <c r="E1627">
        <v>0</v>
      </c>
      <c r="F1627">
        <v>1256252400</v>
      </c>
    </row>
    <row r="1628" spans="1:6">
      <c r="A1628">
        <v>1660</v>
      </c>
      <c r="B1628">
        <v>1</v>
      </c>
      <c r="C1628" t="s">
        <v>1633</v>
      </c>
      <c r="D1628">
        <v>9</v>
      </c>
      <c r="E1628">
        <v>2</v>
      </c>
      <c r="F1628">
        <v>1256166000</v>
      </c>
    </row>
    <row r="1629" spans="1:6">
      <c r="A1629">
        <v>157</v>
      </c>
      <c r="B1629">
        <v>1</v>
      </c>
      <c r="C1629" t="s">
        <v>1634</v>
      </c>
      <c r="D1629">
        <v>7</v>
      </c>
      <c r="E1629">
        <v>0</v>
      </c>
      <c r="F1629">
        <v>1254524400</v>
      </c>
    </row>
    <row r="1630" spans="1:6">
      <c r="A1630">
        <v>1287</v>
      </c>
      <c r="B1630">
        <v>2</v>
      </c>
      <c r="C1630" t="s">
        <v>1635</v>
      </c>
      <c r="D1630">
        <v>435</v>
      </c>
      <c r="E1630">
        <v>1</v>
      </c>
      <c r="F1630">
        <v>1254265200</v>
      </c>
    </row>
    <row r="1631" spans="1:6">
      <c r="A1631">
        <v>581</v>
      </c>
      <c r="B1631">
        <v>2</v>
      </c>
      <c r="C1631" t="s">
        <v>1636</v>
      </c>
      <c r="D1631">
        <v>1135</v>
      </c>
      <c r="E1631">
        <v>627</v>
      </c>
      <c r="F1631">
        <v>1254006000</v>
      </c>
    </row>
    <row r="1632" spans="1:6">
      <c r="A1632">
        <v>1261</v>
      </c>
      <c r="B1632">
        <v>1</v>
      </c>
      <c r="C1632" t="s">
        <v>1637</v>
      </c>
      <c r="D1632">
        <v>1786</v>
      </c>
      <c r="E1632">
        <v>352</v>
      </c>
      <c r="F1632">
        <v>1253833200</v>
      </c>
    </row>
    <row r="1633" spans="1:6">
      <c r="A1633">
        <v>1739</v>
      </c>
      <c r="B1633">
        <v>1</v>
      </c>
      <c r="C1633" t="s">
        <v>1638</v>
      </c>
      <c r="D1633">
        <v>239</v>
      </c>
      <c r="E1633">
        <v>7</v>
      </c>
      <c r="F1633">
        <v>1251759600</v>
      </c>
    </row>
    <row r="1634" spans="1:6">
      <c r="A1634">
        <v>255</v>
      </c>
      <c r="B1634">
        <v>1</v>
      </c>
      <c r="C1634" t="s">
        <v>1639</v>
      </c>
      <c r="D1634">
        <v>711</v>
      </c>
      <c r="E1634">
        <v>59</v>
      </c>
      <c r="F1634">
        <v>1250895600</v>
      </c>
    </row>
    <row r="1635" spans="1:6">
      <c r="A1635">
        <v>1531</v>
      </c>
      <c r="B1635">
        <v>1</v>
      </c>
      <c r="C1635" t="s">
        <v>1640</v>
      </c>
      <c r="D1635">
        <v>3932</v>
      </c>
      <c r="E1635">
        <v>137</v>
      </c>
      <c r="F1635">
        <v>1250550000</v>
      </c>
    </row>
    <row r="1636" spans="1:6">
      <c r="A1636">
        <v>1477</v>
      </c>
      <c r="B1636">
        <v>2</v>
      </c>
      <c r="C1636" t="s">
        <v>1641</v>
      </c>
      <c r="D1636">
        <v>477</v>
      </c>
      <c r="E1636">
        <v>100</v>
      </c>
      <c r="F1636">
        <v>1250377200</v>
      </c>
    </row>
    <row r="1637" spans="1:6">
      <c r="A1637">
        <v>290</v>
      </c>
      <c r="B1637">
        <v>2</v>
      </c>
      <c r="C1637" t="s">
        <v>1642</v>
      </c>
      <c r="D1637">
        <v>4</v>
      </c>
      <c r="E1637">
        <v>4</v>
      </c>
      <c r="F1637">
        <v>1250118000</v>
      </c>
    </row>
    <row r="1638" spans="1:6">
      <c r="A1638">
        <v>1834</v>
      </c>
      <c r="B1638">
        <v>1</v>
      </c>
      <c r="C1638" t="s">
        <v>1643</v>
      </c>
      <c r="D1638">
        <v>4</v>
      </c>
      <c r="E1638">
        <v>0</v>
      </c>
      <c r="F1638">
        <v>1249945200</v>
      </c>
    </row>
    <row r="1639" spans="1:6">
      <c r="A1639">
        <v>340</v>
      </c>
      <c r="B1639">
        <v>1</v>
      </c>
      <c r="C1639" t="s">
        <v>1644</v>
      </c>
      <c r="D1639">
        <v>7</v>
      </c>
      <c r="E1639">
        <v>0</v>
      </c>
      <c r="F1639">
        <v>1249858800</v>
      </c>
    </row>
    <row r="1640" spans="1:6">
      <c r="A1640">
        <v>1203</v>
      </c>
      <c r="B1640">
        <v>1</v>
      </c>
      <c r="C1640" t="s">
        <v>1645</v>
      </c>
      <c r="D1640">
        <v>3112</v>
      </c>
      <c r="E1640">
        <v>41</v>
      </c>
      <c r="F1640">
        <v>1248562800</v>
      </c>
    </row>
    <row r="1641" spans="1:6">
      <c r="A1641">
        <v>1026</v>
      </c>
      <c r="B1641">
        <v>1</v>
      </c>
      <c r="C1641" t="s">
        <v>1646</v>
      </c>
      <c r="D1641">
        <v>1150</v>
      </c>
      <c r="E1641">
        <v>49</v>
      </c>
      <c r="F1641">
        <v>1247958000</v>
      </c>
    </row>
    <row r="1642" spans="1:6">
      <c r="A1642">
        <v>1382</v>
      </c>
      <c r="B1642">
        <v>1</v>
      </c>
      <c r="C1642" t="s">
        <v>1647</v>
      </c>
      <c r="D1642">
        <v>772</v>
      </c>
      <c r="E1642">
        <v>178</v>
      </c>
      <c r="F1642">
        <v>1247958000</v>
      </c>
    </row>
    <row r="1643" spans="1:6">
      <c r="A1643">
        <v>776</v>
      </c>
      <c r="B1643">
        <v>2</v>
      </c>
      <c r="C1643" t="s">
        <v>1648</v>
      </c>
      <c r="D1643">
        <v>1189</v>
      </c>
      <c r="E1643">
        <v>20</v>
      </c>
      <c r="F1643">
        <v>1247698800</v>
      </c>
    </row>
    <row r="1644" spans="1:6">
      <c r="A1644">
        <v>7</v>
      </c>
      <c r="B1644">
        <v>1</v>
      </c>
      <c r="C1644" t="s">
        <v>1649</v>
      </c>
      <c r="D1644">
        <v>628</v>
      </c>
      <c r="E1644">
        <v>83</v>
      </c>
      <c r="F1644">
        <v>1247353200</v>
      </c>
    </row>
    <row r="1645" spans="1:6">
      <c r="A1645">
        <v>72</v>
      </c>
      <c r="B1645">
        <v>5</v>
      </c>
      <c r="C1645" t="s">
        <v>1650</v>
      </c>
      <c r="D1645">
        <v>195</v>
      </c>
      <c r="E1645">
        <v>33</v>
      </c>
      <c r="F1645">
        <v>1247007600</v>
      </c>
    </row>
    <row r="1646" spans="1:6">
      <c r="A1646">
        <v>1028</v>
      </c>
      <c r="B1646">
        <v>3</v>
      </c>
      <c r="C1646" t="s">
        <v>1651</v>
      </c>
      <c r="D1646">
        <v>899</v>
      </c>
      <c r="E1646">
        <v>431</v>
      </c>
      <c r="F1646">
        <v>1246662000</v>
      </c>
    </row>
    <row r="1647" spans="1:6">
      <c r="A1647">
        <v>31</v>
      </c>
      <c r="B1647">
        <v>1</v>
      </c>
      <c r="C1647" t="s">
        <v>1652</v>
      </c>
      <c r="D1647">
        <v>91</v>
      </c>
      <c r="E1647">
        <v>7</v>
      </c>
      <c r="F1647">
        <v>1243810800</v>
      </c>
    </row>
    <row r="1648" spans="1:6">
      <c r="A1648">
        <v>1627</v>
      </c>
      <c r="B1648">
        <v>1</v>
      </c>
      <c r="C1648" t="s">
        <v>1653</v>
      </c>
      <c r="D1648">
        <v>53</v>
      </c>
      <c r="E1648">
        <v>12</v>
      </c>
      <c r="F1648">
        <v>1243292400</v>
      </c>
    </row>
    <row r="1649" spans="1:6">
      <c r="A1649">
        <v>423</v>
      </c>
      <c r="B1649">
        <v>4</v>
      </c>
      <c r="C1649" t="s">
        <v>1654</v>
      </c>
      <c r="D1649">
        <v>77</v>
      </c>
      <c r="E1649">
        <v>9</v>
      </c>
      <c r="F1649">
        <v>1243033200</v>
      </c>
    </row>
    <row r="1650" spans="1:6">
      <c r="A1650">
        <v>50</v>
      </c>
      <c r="B1650">
        <v>1</v>
      </c>
      <c r="C1650" t="s">
        <v>1655</v>
      </c>
      <c r="D1650">
        <v>170</v>
      </c>
      <c r="E1650">
        <v>2</v>
      </c>
      <c r="F1650">
        <v>1242946800</v>
      </c>
    </row>
    <row r="1651" spans="1:6">
      <c r="A1651">
        <v>1155</v>
      </c>
      <c r="B1651">
        <v>1</v>
      </c>
      <c r="C1651" t="s">
        <v>1656</v>
      </c>
      <c r="D1651">
        <v>249</v>
      </c>
      <c r="E1651">
        <v>34</v>
      </c>
      <c r="F1651">
        <v>1242860400</v>
      </c>
    </row>
    <row r="1652" spans="1:6">
      <c r="A1652">
        <v>1285</v>
      </c>
      <c r="B1652">
        <v>1</v>
      </c>
      <c r="C1652" t="s">
        <v>1657</v>
      </c>
      <c r="D1652">
        <v>1051</v>
      </c>
      <c r="E1652">
        <v>1</v>
      </c>
      <c r="F1652">
        <v>1242255600</v>
      </c>
    </row>
    <row r="1653" spans="1:6">
      <c r="A1653">
        <v>115</v>
      </c>
      <c r="B1653">
        <v>3</v>
      </c>
      <c r="C1653" t="s">
        <v>1658</v>
      </c>
      <c r="D1653">
        <v>321</v>
      </c>
      <c r="E1653">
        <v>0</v>
      </c>
      <c r="F1653">
        <v>1241996400</v>
      </c>
    </row>
    <row r="1654" spans="1:6">
      <c r="A1654">
        <v>1641</v>
      </c>
      <c r="B1654">
        <v>2</v>
      </c>
      <c r="C1654" t="s">
        <v>1659</v>
      </c>
      <c r="D1654">
        <v>6</v>
      </c>
      <c r="E1654">
        <v>5</v>
      </c>
      <c r="F1654">
        <v>1241996400</v>
      </c>
    </row>
    <row r="1655" spans="1:6">
      <c r="A1655">
        <v>500</v>
      </c>
      <c r="B1655">
        <v>5</v>
      </c>
      <c r="C1655" t="s">
        <v>1660</v>
      </c>
      <c r="D1655">
        <v>133</v>
      </c>
      <c r="E1655">
        <v>8</v>
      </c>
      <c r="F1655">
        <v>1241305200</v>
      </c>
    </row>
    <row r="1656" spans="1:6">
      <c r="A1656">
        <v>21</v>
      </c>
      <c r="B1656">
        <v>3</v>
      </c>
      <c r="C1656" t="s">
        <v>1661</v>
      </c>
      <c r="D1656">
        <v>665</v>
      </c>
      <c r="E1656">
        <v>108</v>
      </c>
      <c r="F1656">
        <v>1240700400</v>
      </c>
    </row>
    <row r="1657" spans="1:6">
      <c r="A1657">
        <v>1135</v>
      </c>
      <c r="B1657">
        <v>1</v>
      </c>
      <c r="C1657" t="s">
        <v>1662</v>
      </c>
      <c r="D1657">
        <v>920</v>
      </c>
      <c r="E1657">
        <v>640</v>
      </c>
      <c r="F1657">
        <v>1240527600</v>
      </c>
    </row>
    <row r="1658" spans="1:6">
      <c r="A1658">
        <v>765</v>
      </c>
      <c r="B1658">
        <v>1</v>
      </c>
      <c r="C1658" t="s">
        <v>1663</v>
      </c>
      <c r="D1658">
        <v>5420</v>
      </c>
      <c r="E1658">
        <v>0</v>
      </c>
      <c r="F1658">
        <v>1239663600</v>
      </c>
    </row>
    <row r="1659" spans="1:6">
      <c r="A1659">
        <v>1197</v>
      </c>
      <c r="B1659">
        <v>1</v>
      </c>
      <c r="C1659" t="s">
        <v>1664</v>
      </c>
      <c r="D1659">
        <v>1183</v>
      </c>
      <c r="E1659">
        <v>627</v>
      </c>
      <c r="F1659">
        <v>1238972400</v>
      </c>
    </row>
    <row r="1660" spans="1:6">
      <c r="A1660">
        <v>802</v>
      </c>
      <c r="B1660">
        <v>1</v>
      </c>
      <c r="C1660" t="s">
        <v>1665</v>
      </c>
      <c r="D1660">
        <v>66</v>
      </c>
      <c r="E1660">
        <v>0</v>
      </c>
      <c r="F1660">
        <v>1238799600</v>
      </c>
    </row>
    <row r="1661" spans="1:6">
      <c r="A1661">
        <v>1635</v>
      </c>
      <c r="B1661">
        <v>3</v>
      </c>
      <c r="C1661" t="s">
        <v>1666</v>
      </c>
      <c r="D1661">
        <v>170</v>
      </c>
      <c r="E1661">
        <v>5</v>
      </c>
      <c r="F1661">
        <v>1238284800</v>
      </c>
    </row>
    <row r="1662" spans="1:6">
      <c r="A1662">
        <v>929</v>
      </c>
      <c r="B1662">
        <v>1</v>
      </c>
      <c r="C1662" t="s">
        <v>1667</v>
      </c>
      <c r="D1662">
        <v>1</v>
      </c>
      <c r="E1662">
        <v>0</v>
      </c>
      <c r="F1662">
        <v>1238025600</v>
      </c>
    </row>
    <row r="1663" spans="1:6">
      <c r="A1663">
        <v>53</v>
      </c>
      <c r="B1663">
        <v>1</v>
      </c>
      <c r="C1663" t="s">
        <v>1668</v>
      </c>
      <c r="D1663">
        <v>236</v>
      </c>
      <c r="E1663">
        <v>52</v>
      </c>
      <c r="F1663">
        <v>1237852800</v>
      </c>
    </row>
    <row r="1664" spans="1:6">
      <c r="A1664">
        <v>406</v>
      </c>
      <c r="B1664">
        <v>3</v>
      </c>
      <c r="C1664" t="s">
        <v>1669</v>
      </c>
      <c r="D1664">
        <v>332</v>
      </c>
      <c r="E1664">
        <v>25</v>
      </c>
      <c r="F1664">
        <v>1237420800</v>
      </c>
    </row>
    <row r="1665" spans="1:6">
      <c r="A1665">
        <v>1429</v>
      </c>
      <c r="B1665">
        <v>1</v>
      </c>
      <c r="C1665" t="s">
        <v>1670</v>
      </c>
      <c r="D1665">
        <v>272</v>
      </c>
      <c r="E1665">
        <v>175</v>
      </c>
      <c r="F1665">
        <v>1237248000</v>
      </c>
    </row>
    <row r="1666" spans="1:6">
      <c r="A1666">
        <v>1784</v>
      </c>
      <c r="B1666">
        <v>5</v>
      </c>
      <c r="C1666" t="s">
        <v>1671</v>
      </c>
      <c r="D1666">
        <v>8</v>
      </c>
      <c r="E1666">
        <v>4</v>
      </c>
      <c r="F1666">
        <v>1236902400</v>
      </c>
    </row>
    <row r="1667" spans="1:6">
      <c r="A1667">
        <v>1578</v>
      </c>
      <c r="B1667">
        <v>1</v>
      </c>
      <c r="C1667" t="s">
        <v>1672</v>
      </c>
      <c r="D1667">
        <v>745</v>
      </c>
      <c r="E1667">
        <v>585</v>
      </c>
      <c r="F1667">
        <v>1236297600</v>
      </c>
    </row>
    <row r="1668" spans="1:6">
      <c r="A1668">
        <v>830</v>
      </c>
      <c r="B1668">
        <v>3</v>
      </c>
      <c r="C1668" t="s">
        <v>1673</v>
      </c>
      <c r="D1668">
        <v>14</v>
      </c>
      <c r="E1668">
        <v>0</v>
      </c>
      <c r="F1668">
        <v>1235952000</v>
      </c>
    </row>
    <row r="1669" spans="1:6">
      <c r="A1669">
        <v>669</v>
      </c>
      <c r="B1669">
        <v>1</v>
      </c>
      <c r="C1669" t="s">
        <v>1674</v>
      </c>
      <c r="D1669">
        <v>239</v>
      </c>
      <c r="E1669">
        <v>26</v>
      </c>
      <c r="F1669">
        <v>1235088000</v>
      </c>
    </row>
    <row r="1670" spans="1:6">
      <c r="A1670">
        <v>1401</v>
      </c>
      <c r="B1670">
        <v>1</v>
      </c>
      <c r="C1670" t="s">
        <v>1675</v>
      </c>
      <c r="D1670">
        <v>21</v>
      </c>
      <c r="E1670">
        <v>2</v>
      </c>
      <c r="F1670">
        <v>1234828800</v>
      </c>
    </row>
    <row r="1671" spans="1:6">
      <c r="A1671">
        <v>1120</v>
      </c>
      <c r="B1671">
        <v>3</v>
      </c>
      <c r="C1671" t="s">
        <v>1676</v>
      </c>
      <c r="D1671">
        <v>293</v>
      </c>
      <c r="E1671">
        <v>22</v>
      </c>
      <c r="F1671">
        <v>1234396800</v>
      </c>
    </row>
    <row r="1672" spans="1:6">
      <c r="A1672">
        <v>1111</v>
      </c>
      <c r="B1672">
        <v>2</v>
      </c>
      <c r="C1672" t="s">
        <v>1677</v>
      </c>
      <c r="D1672">
        <v>537</v>
      </c>
      <c r="E1672">
        <v>275</v>
      </c>
      <c r="F1672">
        <v>1233792000</v>
      </c>
    </row>
    <row r="1673" spans="1:6">
      <c r="A1673">
        <v>864</v>
      </c>
      <c r="B1673">
        <v>1</v>
      </c>
      <c r="C1673" t="s">
        <v>1678</v>
      </c>
      <c r="D1673">
        <v>11</v>
      </c>
      <c r="E1673">
        <v>0</v>
      </c>
      <c r="F1673">
        <v>1233100800</v>
      </c>
    </row>
    <row r="1674" spans="1:6">
      <c r="A1674">
        <v>1014</v>
      </c>
      <c r="B1674">
        <v>1</v>
      </c>
      <c r="C1674" t="s">
        <v>1679</v>
      </c>
      <c r="D1674">
        <v>986</v>
      </c>
      <c r="E1674">
        <v>321</v>
      </c>
      <c r="F1674">
        <v>1232928000</v>
      </c>
    </row>
    <row r="1675" spans="1:6">
      <c r="A1675">
        <v>249</v>
      </c>
      <c r="B1675">
        <v>1</v>
      </c>
      <c r="C1675" t="s">
        <v>1680</v>
      </c>
      <c r="D1675">
        <v>56</v>
      </c>
      <c r="E1675">
        <v>17</v>
      </c>
      <c r="F1675">
        <v>1232236800</v>
      </c>
    </row>
    <row r="1676" spans="1:6">
      <c r="A1676">
        <v>1240</v>
      </c>
      <c r="B1676">
        <v>2</v>
      </c>
      <c r="C1676" t="s">
        <v>1681</v>
      </c>
      <c r="D1676">
        <v>2067</v>
      </c>
      <c r="E1676">
        <v>105</v>
      </c>
      <c r="F1676">
        <v>1231200000</v>
      </c>
    </row>
    <row r="1677" spans="1:6">
      <c r="A1677">
        <v>1774</v>
      </c>
      <c r="B1677">
        <v>1</v>
      </c>
      <c r="C1677" t="s">
        <v>1682</v>
      </c>
      <c r="D1677">
        <v>7</v>
      </c>
      <c r="E1677">
        <v>2</v>
      </c>
      <c r="F1677">
        <v>1230681600</v>
      </c>
    </row>
    <row r="1678" spans="1:6">
      <c r="A1678">
        <v>1773</v>
      </c>
      <c r="B1678">
        <v>3</v>
      </c>
      <c r="C1678" t="s">
        <v>1683</v>
      </c>
      <c r="D1678">
        <v>1280</v>
      </c>
      <c r="E1678">
        <v>30</v>
      </c>
      <c r="F1678">
        <v>1230508800</v>
      </c>
    </row>
    <row r="1679" spans="1:6">
      <c r="A1679">
        <v>1214</v>
      </c>
      <c r="B1679">
        <v>1</v>
      </c>
      <c r="C1679" t="s">
        <v>1684</v>
      </c>
      <c r="D1679">
        <v>271</v>
      </c>
      <c r="E1679">
        <v>71</v>
      </c>
      <c r="F1679">
        <v>1229126400</v>
      </c>
    </row>
    <row r="1680" spans="1:6">
      <c r="A1680">
        <v>1140</v>
      </c>
      <c r="B1680">
        <v>3</v>
      </c>
      <c r="C1680" t="s">
        <v>1685</v>
      </c>
      <c r="D1680">
        <v>30</v>
      </c>
      <c r="E1680">
        <v>0</v>
      </c>
      <c r="F1680">
        <v>1228176000</v>
      </c>
    </row>
    <row r="1681" spans="1:6">
      <c r="A1681">
        <v>365</v>
      </c>
      <c r="B1681">
        <v>3</v>
      </c>
      <c r="C1681" t="s">
        <v>1686</v>
      </c>
      <c r="D1681">
        <v>271</v>
      </c>
      <c r="E1681">
        <v>61</v>
      </c>
      <c r="F1681">
        <v>1227744000</v>
      </c>
    </row>
    <row r="1682" spans="1:6">
      <c r="A1682">
        <v>648</v>
      </c>
      <c r="B1682">
        <v>3</v>
      </c>
      <c r="C1682" t="s">
        <v>1687</v>
      </c>
      <c r="D1682">
        <v>153</v>
      </c>
      <c r="E1682">
        <v>1</v>
      </c>
      <c r="F1682">
        <v>1227398400</v>
      </c>
    </row>
    <row r="1683" spans="1:6">
      <c r="A1683">
        <v>836</v>
      </c>
      <c r="B1683">
        <v>3</v>
      </c>
      <c r="C1683" t="s">
        <v>1688</v>
      </c>
      <c r="D1683">
        <v>146</v>
      </c>
      <c r="E1683">
        <v>0</v>
      </c>
      <c r="F1683">
        <v>1226016000</v>
      </c>
    </row>
    <row r="1684" spans="1:6">
      <c r="A1684">
        <v>1797</v>
      </c>
      <c r="B1684">
        <v>3</v>
      </c>
      <c r="C1684" t="s">
        <v>1689</v>
      </c>
      <c r="D1684">
        <v>1697</v>
      </c>
      <c r="E1684">
        <v>205</v>
      </c>
      <c r="F1684">
        <v>1224802800</v>
      </c>
    </row>
    <row r="1685" spans="1:6">
      <c r="A1685">
        <v>1075</v>
      </c>
      <c r="B1685">
        <v>1</v>
      </c>
      <c r="C1685" t="s">
        <v>1690</v>
      </c>
      <c r="D1685">
        <v>19</v>
      </c>
      <c r="E1685">
        <v>10</v>
      </c>
      <c r="F1685">
        <v>1223852400</v>
      </c>
    </row>
    <row r="1686" spans="1:6">
      <c r="A1686">
        <v>204</v>
      </c>
      <c r="B1686">
        <v>2</v>
      </c>
      <c r="C1686" t="s">
        <v>1691</v>
      </c>
      <c r="D1686">
        <v>959</v>
      </c>
      <c r="E1686">
        <v>69</v>
      </c>
      <c r="F1686">
        <v>1223679600</v>
      </c>
    </row>
    <row r="1687" spans="1:6">
      <c r="A1687">
        <v>1158</v>
      </c>
      <c r="B1687">
        <v>5</v>
      </c>
      <c r="C1687" t="s">
        <v>1692</v>
      </c>
      <c r="D1687">
        <v>8</v>
      </c>
      <c r="E1687">
        <v>0</v>
      </c>
      <c r="F1687">
        <v>1223334000</v>
      </c>
    </row>
    <row r="1688" spans="1:6">
      <c r="A1688">
        <v>263</v>
      </c>
      <c r="B1688">
        <v>2</v>
      </c>
      <c r="C1688" t="s">
        <v>1693</v>
      </c>
      <c r="D1688">
        <v>580</v>
      </c>
      <c r="E1688">
        <v>35</v>
      </c>
      <c r="F1688">
        <v>1223247600</v>
      </c>
    </row>
    <row r="1689" spans="1:6">
      <c r="A1689">
        <v>1019</v>
      </c>
      <c r="B1689">
        <v>1</v>
      </c>
      <c r="C1689" t="s">
        <v>1694</v>
      </c>
      <c r="D1689">
        <v>1075</v>
      </c>
      <c r="E1689">
        <v>362</v>
      </c>
      <c r="F1689">
        <v>1222988400</v>
      </c>
    </row>
    <row r="1690" spans="1:6">
      <c r="A1690">
        <v>1308</v>
      </c>
      <c r="B1690">
        <v>1</v>
      </c>
      <c r="C1690" t="s">
        <v>1695</v>
      </c>
      <c r="D1690">
        <v>243</v>
      </c>
      <c r="E1690">
        <v>22</v>
      </c>
      <c r="F1690">
        <v>1220742000</v>
      </c>
    </row>
    <row r="1691" spans="1:6">
      <c r="A1691">
        <v>1016</v>
      </c>
      <c r="B1691">
        <v>1</v>
      </c>
      <c r="C1691" t="s">
        <v>1696</v>
      </c>
      <c r="D1691">
        <v>3905</v>
      </c>
      <c r="E1691">
        <v>7233</v>
      </c>
      <c r="F1691">
        <v>1219964400</v>
      </c>
    </row>
    <row r="1692" spans="1:6">
      <c r="A1692">
        <v>1501</v>
      </c>
      <c r="B1692">
        <v>3</v>
      </c>
      <c r="C1692" t="s">
        <v>1697</v>
      </c>
      <c r="D1692">
        <v>349</v>
      </c>
      <c r="E1692">
        <v>34</v>
      </c>
      <c r="F1692">
        <v>1219878000</v>
      </c>
    </row>
    <row r="1693" spans="1:6">
      <c r="A1693">
        <v>1112</v>
      </c>
      <c r="B1693">
        <v>1</v>
      </c>
      <c r="C1693" t="s">
        <v>1698</v>
      </c>
      <c r="D1693">
        <v>994</v>
      </c>
      <c r="E1693">
        <v>96</v>
      </c>
      <c r="F1693">
        <v>1219705200</v>
      </c>
    </row>
    <row r="1694" spans="1:6">
      <c r="A1694">
        <v>964</v>
      </c>
      <c r="B1694">
        <v>1</v>
      </c>
      <c r="C1694" t="s">
        <v>1699</v>
      </c>
      <c r="D1694">
        <v>8</v>
      </c>
      <c r="E1694">
        <v>0</v>
      </c>
      <c r="F1694">
        <v>1218409200</v>
      </c>
    </row>
    <row r="1695" spans="1:6">
      <c r="A1695">
        <v>1011</v>
      </c>
      <c r="B1695">
        <v>2</v>
      </c>
      <c r="C1695" t="s">
        <v>1700</v>
      </c>
      <c r="D1695">
        <v>16</v>
      </c>
      <c r="E1695">
        <v>4</v>
      </c>
      <c r="F1695">
        <v>1218150000</v>
      </c>
    </row>
    <row r="1696" spans="1:6">
      <c r="A1696">
        <v>890</v>
      </c>
      <c r="B1696">
        <v>5</v>
      </c>
      <c r="C1696" t="s">
        <v>1701</v>
      </c>
      <c r="D1696">
        <v>42</v>
      </c>
      <c r="E1696">
        <v>1</v>
      </c>
      <c r="F1696">
        <v>1217977200</v>
      </c>
    </row>
    <row r="1697" spans="1:6">
      <c r="A1697">
        <v>1732</v>
      </c>
      <c r="B1697">
        <v>2</v>
      </c>
      <c r="C1697" t="s">
        <v>1702</v>
      </c>
      <c r="D1697">
        <v>836</v>
      </c>
      <c r="E1697">
        <v>136</v>
      </c>
      <c r="F1697">
        <v>1217804400</v>
      </c>
    </row>
    <row r="1698" spans="1:6">
      <c r="A1698">
        <v>557</v>
      </c>
      <c r="B1698">
        <v>1</v>
      </c>
      <c r="C1698" t="s">
        <v>1703</v>
      </c>
      <c r="D1698">
        <v>183</v>
      </c>
      <c r="E1698">
        <v>52</v>
      </c>
      <c r="F1698">
        <v>1217718000</v>
      </c>
    </row>
    <row r="1699" spans="1:6">
      <c r="A1699">
        <v>876</v>
      </c>
      <c r="B1699">
        <v>1</v>
      </c>
      <c r="C1699" t="s">
        <v>1704</v>
      </c>
      <c r="D1699">
        <v>1595</v>
      </c>
      <c r="E1699">
        <v>980</v>
      </c>
      <c r="F1699">
        <v>1217113200</v>
      </c>
    </row>
    <row r="1700" spans="1:6">
      <c r="A1700">
        <v>998</v>
      </c>
      <c r="B1700">
        <v>2</v>
      </c>
      <c r="C1700" t="s">
        <v>1705</v>
      </c>
      <c r="D1700">
        <v>8572</v>
      </c>
      <c r="E1700">
        <v>0</v>
      </c>
      <c r="F1700">
        <v>1216681200</v>
      </c>
    </row>
    <row r="1701" spans="1:6">
      <c r="A1701">
        <v>381</v>
      </c>
      <c r="B1701">
        <v>1</v>
      </c>
      <c r="C1701" t="s">
        <v>1706</v>
      </c>
      <c r="D1701">
        <v>109</v>
      </c>
      <c r="E1701">
        <v>29</v>
      </c>
      <c r="F1701">
        <v>1215903600</v>
      </c>
    </row>
    <row r="1702" spans="1:6">
      <c r="A1702">
        <v>940</v>
      </c>
      <c r="B1702">
        <v>1</v>
      </c>
      <c r="C1702" t="s">
        <v>1707</v>
      </c>
      <c r="D1702">
        <v>5</v>
      </c>
      <c r="E1702">
        <v>7</v>
      </c>
      <c r="F1702">
        <v>1214607600</v>
      </c>
    </row>
    <row r="1703" spans="1:6">
      <c r="A1703">
        <v>1133</v>
      </c>
      <c r="B1703">
        <v>1</v>
      </c>
      <c r="C1703" t="s">
        <v>1708</v>
      </c>
      <c r="D1703">
        <v>5861</v>
      </c>
      <c r="E1703">
        <v>105</v>
      </c>
      <c r="F1703">
        <v>1213570800</v>
      </c>
    </row>
    <row r="1704" spans="1:6">
      <c r="A1704">
        <v>916</v>
      </c>
      <c r="B1704">
        <v>1</v>
      </c>
      <c r="C1704" t="s">
        <v>1709</v>
      </c>
      <c r="D1704">
        <v>1277</v>
      </c>
      <c r="E1704">
        <v>856</v>
      </c>
      <c r="F1704">
        <v>1213398000</v>
      </c>
    </row>
    <row r="1705" spans="1:6">
      <c r="A1705">
        <v>1417</v>
      </c>
      <c r="B1705">
        <v>2</v>
      </c>
      <c r="C1705" t="s">
        <v>1710</v>
      </c>
      <c r="D1705">
        <v>3251</v>
      </c>
      <c r="E1705">
        <v>0</v>
      </c>
      <c r="F1705">
        <v>1212620400</v>
      </c>
    </row>
    <row r="1706" spans="1:6">
      <c r="A1706">
        <v>1286</v>
      </c>
      <c r="B1706">
        <v>1</v>
      </c>
      <c r="C1706" t="s">
        <v>1711</v>
      </c>
      <c r="D1706">
        <v>320</v>
      </c>
      <c r="E1706">
        <v>90</v>
      </c>
      <c r="F1706">
        <v>1211670000</v>
      </c>
    </row>
    <row r="1707" spans="1:6">
      <c r="A1707">
        <v>552</v>
      </c>
      <c r="B1707">
        <v>2</v>
      </c>
      <c r="C1707" t="s">
        <v>1712</v>
      </c>
      <c r="D1707">
        <v>1296</v>
      </c>
      <c r="E1707">
        <v>641</v>
      </c>
      <c r="F1707">
        <v>1211324400</v>
      </c>
    </row>
    <row r="1708" spans="1:6">
      <c r="A1708">
        <v>293</v>
      </c>
      <c r="B1708">
        <v>1</v>
      </c>
      <c r="C1708" t="s">
        <v>1713</v>
      </c>
      <c r="D1708">
        <v>141</v>
      </c>
      <c r="E1708">
        <v>41</v>
      </c>
      <c r="F1708">
        <v>1211065200</v>
      </c>
    </row>
    <row r="1709" spans="1:6">
      <c r="A1709">
        <v>448</v>
      </c>
      <c r="B1709">
        <v>1</v>
      </c>
      <c r="C1709" t="s">
        <v>1714</v>
      </c>
      <c r="D1709">
        <v>1</v>
      </c>
      <c r="E1709">
        <v>0</v>
      </c>
      <c r="F1709">
        <v>1210719600</v>
      </c>
    </row>
    <row r="1710" spans="1:6">
      <c r="A1710">
        <v>1458</v>
      </c>
      <c r="B1710">
        <v>1</v>
      </c>
      <c r="C1710" t="s">
        <v>1715</v>
      </c>
      <c r="D1710">
        <v>164</v>
      </c>
      <c r="E1710">
        <v>0</v>
      </c>
      <c r="F1710">
        <v>1209596400</v>
      </c>
    </row>
    <row r="1711" spans="1:6">
      <c r="A1711">
        <v>102</v>
      </c>
      <c r="B1711">
        <v>1</v>
      </c>
      <c r="C1711" t="s">
        <v>1716</v>
      </c>
      <c r="D1711">
        <v>625</v>
      </c>
      <c r="E1711">
        <v>29</v>
      </c>
      <c r="F1711">
        <v>1206835200</v>
      </c>
    </row>
    <row r="1712" spans="1:6">
      <c r="A1712">
        <v>1389</v>
      </c>
      <c r="B1712">
        <v>1</v>
      </c>
      <c r="C1712" t="s">
        <v>1717</v>
      </c>
      <c r="D1712">
        <v>84</v>
      </c>
      <c r="E1712">
        <v>0</v>
      </c>
      <c r="F1712">
        <v>1206662400</v>
      </c>
    </row>
    <row r="1713" spans="1:6">
      <c r="A1713">
        <v>289</v>
      </c>
      <c r="B1713">
        <v>1</v>
      </c>
      <c r="C1713" t="s">
        <v>1718</v>
      </c>
      <c r="D1713">
        <v>94</v>
      </c>
      <c r="E1713">
        <v>15</v>
      </c>
      <c r="F1713">
        <v>1206576000</v>
      </c>
    </row>
    <row r="1714" spans="1:6">
      <c r="A1714">
        <v>1039</v>
      </c>
      <c r="B1714">
        <v>3</v>
      </c>
      <c r="C1714" t="s">
        <v>1719</v>
      </c>
      <c r="D1714">
        <v>150</v>
      </c>
      <c r="E1714">
        <v>10</v>
      </c>
      <c r="F1714">
        <v>1204502400</v>
      </c>
    </row>
    <row r="1715" spans="1:6">
      <c r="A1715">
        <v>690</v>
      </c>
      <c r="B1715">
        <v>1</v>
      </c>
      <c r="C1715" t="s">
        <v>1720</v>
      </c>
      <c r="D1715">
        <v>1232</v>
      </c>
      <c r="E1715">
        <v>257</v>
      </c>
      <c r="F1715">
        <v>1203724800</v>
      </c>
    </row>
    <row r="1716" spans="1:6">
      <c r="A1716">
        <v>574</v>
      </c>
      <c r="B1716">
        <v>1</v>
      </c>
      <c r="C1716" t="s">
        <v>1721</v>
      </c>
      <c r="D1716">
        <v>2098</v>
      </c>
      <c r="E1716">
        <v>72</v>
      </c>
      <c r="F1716">
        <v>1203724800</v>
      </c>
    </row>
    <row r="1717" spans="1:6">
      <c r="A1717">
        <v>1542</v>
      </c>
      <c r="B1717">
        <v>5</v>
      </c>
      <c r="C1717" t="s">
        <v>1722</v>
      </c>
      <c r="D1717">
        <v>497</v>
      </c>
      <c r="E1717">
        <v>316</v>
      </c>
      <c r="F1717">
        <v>1203724800</v>
      </c>
    </row>
    <row r="1718" spans="1:6">
      <c r="A1718">
        <v>1141</v>
      </c>
      <c r="B1718">
        <v>1</v>
      </c>
      <c r="C1718" t="s">
        <v>1723</v>
      </c>
      <c r="D1718">
        <v>34</v>
      </c>
      <c r="E1718">
        <v>33</v>
      </c>
      <c r="F1718">
        <v>1202860800</v>
      </c>
    </row>
    <row r="1719" spans="1:6">
      <c r="A1719">
        <v>1116</v>
      </c>
      <c r="B1719">
        <v>1</v>
      </c>
      <c r="C1719" t="s">
        <v>1724</v>
      </c>
      <c r="D1719">
        <v>1649</v>
      </c>
      <c r="E1719">
        <v>354</v>
      </c>
      <c r="F1719">
        <v>1202774400</v>
      </c>
    </row>
    <row r="1720" spans="1:6">
      <c r="A1720">
        <v>1666</v>
      </c>
      <c r="B1720">
        <v>1</v>
      </c>
      <c r="C1720" t="s">
        <v>1725</v>
      </c>
      <c r="D1720">
        <v>907</v>
      </c>
      <c r="E1720">
        <v>270</v>
      </c>
      <c r="F1720">
        <v>1202256000</v>
      </c>
    </row>
    <row r="1721" spans="1:6">
      <c r="A1721">
        <v>133</v>
      </c>
      <c r="B1721">
        <v>1</v>
      </c>
      <c r="C1721" t="s">
        <v>1726</v>
      </c>
      <c r="D1721">
        <v>637</v>
      </c>
      <c r="E1721">
        <v>26</v>
      </c>
      <c r="F1721">
        <v>1201996800</v>
      </c>
    </row>
    <row r="1722" spans="1:6">
      <c r="A1722">
        <v>726</v>
      </c>
      <c r="B1722">
        <v>1</v>
      </c>
      <c r="C1722" t="s">
        <v>1727</v>
      </c>
      <c r="D1722">
        <v>9</v>
      </c>
      <c r="E1722">
        <v>0</v>
      </c>
      <c r="F1722">
        <v>1199750400</v>
      </c>
    </row>
    <row r="1723" spans="1:6">
      <c r="A1723">
        <v>1069</v>
      </c>
      <c r="B1723">
        <v>1</v>
      </c>
      <c r="C1723" t="s">
        <v>1728</v>
      </c>
      <c r="D1723">
        <v>796</v>
      </c>
      <c r="E1723">
        <v>313</v>
      </c>
      <c r="F1723">
        <v>1198022400</v>
      </c>
    </row>
    <row r="1724" spans="1:6">
      <c r="A1724">
        <v>1268</v>
      </c>
      <c r="B1724">
        <v>2</v>
      </c>
      <c r="C1724" t="s">
        <v>1729</v>
      </c>
      <c r="D1724">
        <v>532</v>
      </c>
      <c r="E1724">
        <v>81</v>
      </c>
      <c r="F1724">
        <v>1197676800</v>
      </c>
    </row>
    <row r="1725" spans="1:6">
      <c r="A1725">
        <v>629</v>
      </c>
      <c r="B1725">
        <v>1</v>
      </c>
      <c r="C1725" t="s">
        <v>1730</v>
      </c>
      <c r="D1725">
        <v>408</v>
      </c>
      <c r="E1725">
        <v>181</v>
      </c>
      <c r="F1725">
        <v>1197504000</v>
      </c>
    </row>
    <row r="1726" spans="1:6">
      <c r="A1726">
        <v>1260</v>
      </c>
      <c r="B1726">
        <v>3</v>
      </c>
      <c r="C1726" t="s">
        <v>1731</v>
      </c>
      <c r="D1726">
        <v>1678</v>
      </c>
      <c r="E1726">
        <v>295</v>
      </c>
      <c r="F1726">
        <v>1196812800</v>
      </c>
    </row>
    <row r="1727" spans="1:6">
      <c r="A1727">
        <v>807</v>
      </c>
      <c r="B1727">
        <v>2</v>
      </c>
      <c r="C1727" t="s">
        <v>1732</v>
      </c>
      <c r="D1727">
        <v>7724</v>
      </c>
      <c r="E1727">
        <v>107</v>
      </c>
      <c r="F1727">
        <v>1196035200</v>
      </c>
    </row>
    <row r="1728" spans="1:6">
      <c r="A1728">
        <v>491</v>
      </c>
      <c r="B1728">
        <v>1</v>
      </c>
      <c r="C1728" t="s">
        <v>1733</v>
      </c>
      <c r="D1728">
        <v>4652</v>
      </c>
      <c r="E1728">
        <v>1541</v>
      </c>
      <c r="F1728">
        <v>1195948800</v>
      </c>
    </row>
    <row r="1729" spans="1:6">
      <c r="A1729">
        <v>196</v>
      </c>
      <c r="B1729">
        <v>2</v>
      </c>
      <c r="C1729" t="s">
        <v>1734</v>
      </c>
      <c r="D1729">
        <v>816</v>
      </c>
      <c r="E1729">
        <v>231</v>
      </c>
      <c r="F1729">
        <v>1195344000</v>
      </c>
    </row>
    <row r="1730" spans="1:6">
      <c r="A1730">
        <v>410</v>
      </c>
      <c r="B1730">
        <v>5</v>
      </c>
      <c r="C1730" t="s">
        <v>1735</v>
      </c>
      <c r="D1730">
        <v>59</v>
      </c>
      <c r="E1730">
        <v>0</v>
      </c>
      <c r="F1730">
        <v>1193616000</v>
      </c>
    </row>
    <row r="1731" spans="1:6">
      <c r="A1731">
        <v>530</v>
      </c>
      <c r="B1731">
        <v>1</v>
      </c>
      <c r="C1731" t="s">
        <v>1736</v>
      </c>
      <c r="D1731">
        <v>291</v>
      </c>
      <c r="E1731">
        <v>5</v>
      </c>
      <c r="F1731">
        <v>1192057200</v>
      </c>
    </row>
    <row r="1732" spans="1:6">
      <c r="A1732">
        <v>1681</v>
      </c>
      <c r="B1732">
        <v>1</v>
      </c>
      <c r="C1732" t="s">
        <v>1737</v>
      </c>
      <c r="D1732">
        <v>4301</v>
      </c>
      <c r="E1732">
        <v>4197</v>
      </c>
      <c r="F1732">
        <v>1191798000</v>
      </c>
    </row>
    <row r="1733" spans="1:6">
      <c r="A1733">
        <v>1198</v>
      </c>
      <c r="B1733">
        <v>3</v>
      </c>
      <c r="C1733" t="s">
        <v>1738</v>
      </c>
      <c r="D1733">
        <v>662</v>
      </c>
      <c r="E1733">
        <v>25</v>
      </c>
      <c r="F1733">
        <v>1191020400</v>
      </c>
    </row>
    <row r="1734" spans="1:6">
      <c r="A1734">
        <v>1238</v>
      </c>
      <c r="B1734">
        <v>1</v>
      </c>
      <c r="C1734" t="s">
        <v>1739</v>
      </c>
      <c r="D1734">
        <v>684</v>
      </c>
      <c r="E1734">
        <v>261</v>
      </c>
      <c r="F1734">
        <v>1189638000</v>
      </c>
    </row>
    <row r="1735" spans="1:6">
      <c r="A1735">
        <v>1207</v>
      </c>
      <c r="B1735">
        <v>3</v>
      </c>
      <c r="C1735" t="s">
        <v>1740</v>
      </c>
      <c r="D1735">
        <v>5109</v>
      </c>
      <c r="E1735">
        <v>0</v>
      </c>
      <c r="F1735">
        <v>1189378800</v>
      </c>
    </row>
    <row r="1736" spans="1:6">
      <c r="A1736">
        <v>197</v>
      </c>
      <c r="B1736">
        <v>1</v>
      </c>
      <c r="C1736" t="s">
        <v>1741</v>
      </c>
      <c r="D1736">
        <v>703</v>
      </c>
      <c r="E1736">
        <v>148</v>
      </c>
      <c r="F1736">
        <v>1188946800</v>
      </c>
    </row>
    <row r="1737" spans="1:6">
      <c r="A1737">
        <v>1085</v>
      </c>
      <c r="B1737">
        <v>1</v>
      </c>
      <c r="C1737" t="s">
        <v>1742</v>
      </c>
      <c r="D1737">
        <v>752</v>
      </c>
      <c r="E1737">
        <v>836</v>
      </c>
      <c r="F1737">
        <v>1187132400</v>
      </c>
    </row>
    <row r="1738" spans="1:6">
      <c r="A1738">
        <v>1530</v>
      </c>
      <c r="B1738">
        <v>1</v>
      </c>
      <c r="C1738" t="s">
        <v>1743</v>
      </c>
      <c r="D1738">
        <v>161</v>
      </c>
      <c r="E1738">
        <v>5</v>
      </c>
      <c r="F1738">
        <v>1186095600</v>
      </c>
    </row>
    <row r="1739" spans="1:6">
      <c r="A1739">
        <v>1062</v>
      </c>
      <c r="B1739">
        <v>2</v>
      </c>
      <c r="C1739" t="s">
        <v>1744</v>
      </c>
      <c r="D1739">
        <v>55</v>
      </c>
      <c r="E1739">
        <v>2</v>
      </c>
      <c r="F1739">
        <v>1186095600</v>
      </c>
    </row>
    <row r="1740" spans="1:6">
      <c r="A1740">
        <v>918</v>
      </c>
      <c r="B1740">
        <v>1</v>
      </c>
      <c r="C1740" t="s">
        <v>1745</v>
      </c>
      <c r="D1740">
        <v>1725</v>
      </c>
      <c r="E1740">
        <v>1191</v>
      </c>
      <c r="F1740">
        <v>1185836400</v>
      </c>
    </row>
    <row r="1741" spans="1:6">
      <c r="A1741">
        <v>1727</v>
      </c>
      <c r="B1741">
        <v>3</v>
      </c>
      <c r="C1741" t="s">
        <v>1746</v>
      </c>
      <c r="D1741">
        <v>148</v>
      </c>
      <c r="E1741">
        <v>25</v>
      </c>
      <c r="F1741">
        <v>1184713200</v>
      </c>
    </row>
    <row r="1742" spans="1:6">
      <c r="A1742">
        <v>1661</v>
      </c>
      <c r="B1742">
        <v>1</v>
      </c>
      <c r="C1742" t="s">
        <v>1747</v>
      </c>
      <c r="D1742">
        <v>503</v>
      </c>
      <c r="E1742">
        <v>232</v>
      </c>
      <c r="F1742">
        <v>1184108400</v>
      </c>
    </row>
    <row r="1743" spans="1:6">
      <c r="A1743">
        <v>1293</v>
      </c>
      <c r="B1743">
        <v>1</v>
      </c>
      <c r="C1743" t="s">
        <v>1748</v>
      </c>
      <c r="D1743">
        <v>484</v>
      </c>
      <c r="E1743">
        <v>16</v>
      </c>
      <c r="F1743">
        <v>1178665200</v>
      </c>
    </row>
    <row r="1744" spans="1:6">
      <c r="A1744">
        <v>1177</v>
      </c>
      <c r="B1744">
        <v>2</v>
      </c>
      <c r="C1744" t="s">
        <v>1749</v>
      </c>
      <c r="D1744">
        <v>963</v>
      </c>
      <c r="E1744">
        <v>519</v>
      </c>
      <c r="F1744">
        <v>1178146800</v>
      </c>
    </row>
    <row r="1745" spans="1:6">
      <c r="A1745">
        <v>1422</v>
      </c>
      <c r="B1745">
        <v>1</v>
      </c>
      <c r="C1745" t="s">
        <v>1750</v>
      </c>
      <c r="D1745">
        <v>1736</v>
      </c>
      <c r="E1745">
        <v>668</v>
      </c>
      <c r="F1745">
        <v>1177455600</v>
      </c>
    </row>
    <row r="1746" spans="1:6">
      <c r="A1746">
        <v>872</v>
      </c>
      <c r="B1746">
        <v>1</v>
      </c>
      <c r="C1746" t="s">
        <v>1751</v>
      </c>
      <c r="D1746">
        <v>3219</v>
      </c>
      <c r="E1746">
        <v>1369</v>
      </c>
      <c r="F1746">
        <v>1176418800</v>
      </c>
    </row>
    <row r="1747" spans="1:6">
      <c r="A1747">
        <v>513</v>
      </c>
      <c r="B1747">
        <v>2</v>
      </c>
      <c r="C1747" t="s">
        <v>1752</v>
      </c>
      <c r="D1747">
        <v>1340</v>
      </c>
      <c r="E1747">
        <v>6</v>
      </c>
      <c r="F1747">
        <v>1171929600</v>
      </c>
    </row>
    <row r="1748" spans="1:6">
      <c r="A1748">
        <v>613</v>
      </c>
      <c r="B1748">
        <v>3</v>
      </c>
      <c r="C1748" t="s">
        <v>1753</v>
      </c>
      <c r="D1748">
        <v>601</v>
      </c>
      <c r="E1748">
        <v>68</v>
      </c>
      <c r="F1748">
        <v>1170806400</v>
      </c>
    </row>
    <row r="1749" spans="1:6">
      <c r="A1749">
        <v>658</v>
      </c>
      <c r="B1749">
        <v>4</v>
      </c>
      <c r="C1749" t="s">
        <v>1754</v>
      </c>
      <c r="D1749">
        <v>716</v>
      </c>
      <c r="E1749">
        <v>184</v>
      </c>
      <c r="F1749">
        <v>1169424000</v>
      </c>
    </row>
    <row r="1750" spans="1:6">
      <c r="A1750">
        <v>1221</v>
      </c>
      <c r="B1750">
        <v>1</v>
      </c>
      <c r="C1750" t="s">
        <v>1755</v>
      </c>
      <c r="D1750">
        <v>369</v>
      </c>
      <c r="E1750">
        <v>477</v>
      </c>
      <c r="F1750">
        <v>1168646400</v>
      </c>
    </row>
    <row r="1751" spans="1:6">
      <c r="A1751">
        <v>1100</v>
      </c>
      <c r="B1751">
        <v>1</v>
      </c>
      <c r="C1751" t="s">
        <v>1756</v>
      </c>
      <c r="D1751">
        <v>3356</v>
      </c>
      <c r="E1751">
        <v>20</v>
      </c>
      <c r="F1751">
        <v>1167004800</v>
      </c>
    </row>
    <row r="1752" spans="1:6">
      <c r="A1752">
        <v>371</v>
      </c>
      <c r="B1752">
        <v>1</v>
      </c>
      <c r="C1752" t="s">
        <v>1757</v>
      </c>
      <c r="D1752">
        <v>281</v>
      </c>
      <c r="E1752">
        <v>22</v>
      </c>
      <c r="F1752">
        <v>1167004800</v>
      </c>
    </row>
    <row r="1753" spans="1:6">
      <c r="A1753">
        <v>1355</v>
      </c>
      <c r="B1753">
        <v>1</v>
      </c>
      <c r="C1753" t="s">
        <v>1758</v>
      </c>
      <c r="D1753">
        <v>159</v>
      </c>
      <c r="E1753">
        <v>62</v>
      </c>
      <c r="F1753">
        <v>1166486400</v>
      </c>
    </row>
    <row r="1754" spans="1:6">
      <c r="A1754">
        <v>522</v>
      </c>
      <c r="B1754">
        <v>3</v>
      </c>
      <c r="C1754" t="s">
        <v>1759</v>
      </c>
      <c r="D1754">
        <v>139</v>
      </c>
      <c r="E1754">
        <v>6</v>
      </c>
      <c r="F1754">
        <v>1162598400</v>
      </c>
    </row>
    <row r="1755" spans="1:6">
      <c r="A1755">
        <v>832</v>
      </c>
      <c r="B1755">
        <v>3</v>
      </c>
      <c r="C1755" t="s">
        <v>1760</v>
      </c>
      <c r="D1755">
        <v>659</v>
      </c>
      <c r="E1755">
        <v>26</v>
      </c>
      <c r="F1755">
        <v>1155855600</v>
      </c>
    </row>
    <row r="1756" spans="1:6">
      <c r="A1756">
        <v>348</v>
      </c>
      <c r="B1756">
        <v>1</v>
      </c>
      <c r="C1756" t="s">
        <v>1761</v>
      </c>
      <c r="D1756">
        <v>980</v>
      </c>
      <c r="E1756">
        <v>369</v>
      </c>
      <c r="F1756">
        <v>1153782000</v>
      </c>
    </row>
    <row r="1757" spans="1:6">
      <c r="A1757">
        <v>1179</v>
      </c>
      <c r="B1757">
        <v>1</v>
      </c>
      <c r="C1757" t="s">
        <v>1762</v>
      </c>
      <c r="D1757">
        <v>406</v>
      </c>
      <c r="E1757">
        <v>281</v>
      </c>
      <c r="F1757">
        <v>1149116400</v>
      </c>
    </row>
    <row r="1758" spans="1:6">
      <c r="A1758">
        <v>634</v>
      </c>
      <c r="B1758">
        <v>2</v>
      </c>
      <c r="C1758" t="s">
        <v>1763</v>
      </c>
      <c r="D1758">
        <v>1252</v>
      </c>
      <c r="E1758">
        <v>191</v>
      </c>
      <c r="F1758">
        <v>1144537200</v>
      </c>
    </row>
    <row r="1759" spans="1:6">
      <c r="A1759">
        <v>174</v>
      </c>
      <c r="B1759">
        <v>1</v>
      </c>
      <c r="C1759" t="s">
        <v>1764</v>
      </c>
      <c r="D1759">
        <v>681</v>
      </c>
      <c r="E1759">
        <v>60</v>
      </c>
      <c r="F1759">
        <v>1144364400</v>
      </c>
    </row>
    <row r="1760" spans="1:6">
      <c r="A1760">
        <v>48</v>
      </c>
      <c r="B1760">
        <v>3</v>
      </c>
      <c r="C1760" t="s">
        <v>1765</v>
      </c>
      <c r="D1760">
        <v>1824</v>
      </c>
      <c r="E1760">
        <v>366</v>
      </c>
      <c r="F1760">
        <v>1142208000</v>
      </c>
    </row>
    <row r="1761" spans="1:6">
      <c r="A1761">
        <v>507</v>
      </c>
      <c r="B1761">
        <v>1</v>
      </c>
      <c r="C1761" t="s">
        <v>1766</v>
      </c>
      <c r="D1761">
        <v>2</v>
      </c>
      <c r="E1761">
        <v>0</v>
      </c>
      <c r="F1761">
        <v>1142121600</v>
      </c>
    </row>
    <row r="1762" spans="1:6">
      <c r="A1762">
        <v>663</v>
      </c>
      <c r="B1762">
        <v>2</v>
      </c>
      <c r="C1762" t="s">
        <v>1767</v>
      </c>
      <c r="D1762">
        <v>7131</v>
      </c>
      <c r="E1762">
        <v>0</v>
      </c>
      <c r="F1762">
        <v>1141948800</v>
      </c>
    </row>
    <row r="1763" spans="1:6">
      <c r="A1763">
        <v>931</v>
      </c>
      <c r="B1763">
        <v>4</v>
      </c>
      <c r="C1763" t="s">
        <v>1768</v>
      </c>
      <c r="D1763">
        <v>10</v>
      </c>
      <c r="E1763">
        <v>0</v>
      </c>
      <c r="F1763">
        <v>1139961600</v>
      </c>
    </row>
    <row r="1764" spans="1:6">
      <c r="A1764">
        <v>417</v>
      </c>
      <c r="B1764">
        <v>1</v>
      </c>
      <c r="C1764" t="s">
        <v>1769</v>
      </c>
      <c r="D1764">
        <v>9860</v>
      </c>
      <c r="E1764">
        <v>245</v>
      </c>
      <c r="F1764">
        <v>1128812400</v>
      </c>
    </row>
    <row r="1765" spans="1:6">
      <c r="A1765">
        <v>1290</v>
      </c>
      <c r="B1765">
        <v>5</v>
      </c>
      <c r="C1765" t="s">
        <v>1770</v>
      </c>
      <c r="D1765">
        <v>17</v>
      </c>
      <c r="E1765">
        <v>21</v>
      </c>
      <c r="F1765">
        <v>1125356400</v>
      </c>
    </row>
    <row r="1766" spans="1:6">
      <c r="A1766">
        <v>761</v>
      </c>
      <c r="B1766">
        <v>1</v>
      </c>
      <c r="C1766" t="s">
        <v>1771</v>
      </c>
      <c r="D1766">
        <v>1871</v>
      </c>
      <c r="E1766">
        <v>39</v>
      </c>
      <c r="F1766">
        <v>1123110000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23"/>
    </sheetView>
  </sheetViews>
  <sheetFormatPr defaultRowHeight="14.4"/>
  <cols>
    <col min="1" max="1" width="12.6640625" style="1" customWidth="1"/>
    <col min="2" max="2" width="20" customWidth="1"/>
    <col min="3" max="3" width="21.109375" customWidth="1"/>
  </cols>
  <sheetData>
    <row r="1" spans="1:3">
      <c r="B1" t="s">
        <v>1782</v>
      </c>
      <c r="C1" t="s">
        <v>1783</v>
      </c>
    </row>
    <row r="2" spans="1:3">
      <c r="A2" s="1" t="s">
        <v>1784</v>
      </c>
      <c r="B2" s="3">
        <v>4.2944785276073622E-2</v>
      </c>
      <c r="C2" s="3">
        <v>0.95705521472392641</v>
      </c>
    </row>
    <row r="3" spans="1:3">
      <c r="A3" s="1" t="s">
        <v>1785</v>
      </c>
      <c r="B3" s="3">
        <v>0.1092436974789916</v>
      </c>
      <c r="C3" s="3">
        <v>0.89075630252100835</v>
      </c>
    </row>
    <row r="4" spans="1:3">
      <c r="A4" s="1" t="s">
        <v>1786</v>
      </c>
      <c r="B4" s="3">
        <v>0.25386996904024767</v>
      </c>
      <c r="C4" s="3">
        <v>0.74613003095975228</v>
      </c>
    </row>
    <row r="5" spans="1:3">
      <c r="A5" s="1" t="s">
        <v>1787</v>
      </c>
      <c r="B5" s="3">
        <v>0.38628158844765342</v>
      </c>
      <c r="C5" s="3">
        <v>0.61371841155234663</v>
      </c>
    </row>
    <row r="6" spans="1:3">
      <c r="A6" s="1" t="s">
        <v>1788</v>
      </c>
      <c r="B6" s="3">
        <v>0.22536806342015855</v>
      </c>
      <c r="C6" s="3">
        <v>0.77463193657984142</v>
      </c>
    </row>
    <row r="11" spans="1:3">
      <c r="B11" t="s">
        <v>1782</v>
      </c>
      <c r="C11" t="s">
        <v>1783</v>
      </c>
    </row>
    <row r="12" spans="1:3">
      <c r="A12" s="1" t="s">
        <v>1784</v>
      </c>
      <c r="B12" s="3">
        <v>6.1349693251533742E-2</v>
      </c>
      <c r="C12" s="3">
        <v>0.93865030674846628</v>
      </c>
    </row>
    <row r="13" spans="1:3">
      <c r="A13" s="1" t="s">
        <v>1785</v>
      </c>
      <c r="B13" s="3">
        <v>2.5210084033613446E-2</v>
      </c>
      <c r="C13" s="3">
        <v>0.97478991596638653</v>
      </c>
    </row>
    <row r="14" spans="1:3">
      <c r="A14" s="1" t="s">
        <v>1786</v>
      </c>
      <c r="B14" s="3">
        <v>0.15170278637770898</v>
      </c>
      <c r="C14" s="3">
        <v>0.84829721362229105</v>
      </c>
    </row>
    <row r="15" spans="1:3">
      <c r="A15" s="1" t="s">
        <v>1787</v>
      </c>
      <c r="B15" s="3">
        <v>0.1299638989169675</v>
      </c>
      <c r="C15" s="3">
        <v>0.87003610108303253</v>
      </c>
    </row>
    <row r="16" spans="1:3">
      <c r="A16" s="1" t="s">
        <v>1788</v>
      </c>
      <c r="B16" s="3">
        <v>0.15968289920724801</v>
      </c>
      <c r="C16" s="3">
        <v>0.84031710079275201</v>
      </c>
    </row>
    <row r="18" spans="1:3">
      <c r="B18" t="s">
        <v>1781</v>
      </c>
      <c r="C18" t="s">
        <v>1780</v>
      </c>
    </row>
    <row r="19" spans="1:3">
      <c r="A19" s="1" t="s">
        <v>1784</v>
      </c>
      <c r="B19" s="3">
        <v>0.19018404907975461</v>
      </c>
      <c r="C19" s="3">
        <v>0.80981595092024539</v>
      </c>
    </row>
    <row r="20" spans="1:3">
      <c r="A20" s="1" t="s">
        <v>1785</v>
      </c>
      <c r="B20" s="3">
        <v>0.21008403361344538</v>
      </c>
      <c r="C20" s="3">
        <v>0.78991596638655459</v>
      </c>
    </row>
    <row r="21" spans="1:3">
      <c r="A21" s="1" t="s">
        <v>1786</v>
      </c>
      <c r="B21" s="3">
        <v>0.3653250773993808</v>
      </c>
      <c r="C21" s="3">
        <v>0.6346749226006192</v>
      </c>
    </row>
    <row r="22" spans="1:3">
      <c r="A22" s="1" t="s">
        <v>1787</v>
      </c>
      <c r="B22" s="3">
        <v>0.36462093862815886</v>
      </c>
      <c r="C22" s="3">
        <v>0.63537906137184108</v>
      </c>
    </row>
    <row r="23" spans="1:3">
      <c r="A23" s="1" t="s">
        <v>1788</v>
      </c>
      <c r="B23" s="3">
        <v>0.42129105322763305</v>
      </c>
      <c r="C23" s="3">
        <v>0.57870894677236695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Yu</dc:creator>
  <cp:lastModifiedBy>Clark Yu</cp:lastModifiedBy>
  <dcterms:created xsi:type="dcterms:W3CDTF">2017-06-23T19:02:44Z</dcterms:created>
  <dcterms:modified xsi:type="dcterms:W3CDTF">2017-06-26T18:20:15Z</dcterms:modified>
</cp:coreProperties>
</file>