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drawings/drawing3.xml" ContentType="application/vnd.openxmlformats-officedocument.drawing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drawings/drawing4.xml" ContentType="application/vnd.openxmlformats-officedocument.drawing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drawings/drawing5.xml" ContentType="application/vnd.openxmlformats-officedocument.drawing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drawings/drawing6.xml" ContentType="application/vnd.openxmlformats-officedocument.drawing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26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28.xml" ContentType="application/vnd.openxmlformats-officedocument.spreadsheetml.queryTable+xml"/>
  <Override PartName="/xl/queryTables/queryTable229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33.xml" ContentType="application/vnd.openxmlformats-officedocument.spreadsheetml.queryTable+xml"/>
  <Override PartName="/xl/queryTables/queryTable234.xml" ContentType="application/vnd.openxmlformats-officedocument.spreadsheetml.queryTable+xml"/>
  <Override PartName="/xl/queryTables/queryTable235.xml" ContentType="application/vnd.openxmlformats-officedocument.spreadsheetml.queryTable+xml"/>
  <Override PartName="/xl/queryTables/queryTable236.xml" ContentType="application/vnd.openxmlformats-officedocument.spreadsheetml.queryTable+xml"/>
  <Override PartName="/xl/queryTables/queryTable237.xml" ContentType="application/vnd.openxmlformats-officedocument.spreadsheetml.queryTable+xml"/>
  <Override PartName="/xl/queryTables/queryTable238.xml" ContentType="application/vnd.openxmlformats-officedocument.spreadsheetml.queryTable+xml"/>
  <Override PartName="/xl/queryTables/queryTable239.xml" ContentType="application/vnd.openxmlformats-officedocument.spreadsheetml.queryTable+xml"/>
  <Override PartName="/xl/queryTables/queryTable240.xml" ContentType="application/vnd.openxmlformats-officedocument.spreadsheetml.queryTable+xml"/>
  <Override PartName="/xl/queryTables/queryTable241.xml" ContentType="application/vnd.openxmlformats-officedocument.spreadsheetml.queryTable+xml"/>
  <Override PartName="/xl/queryTables/queryTable242.xml" ContentType="application/vnd.openxmlformats-officedocument.spreadsheetml.queryTable+xml"/>
  <Override PartName="/xl/queryTables/queryTable243.xml" ContentType="application/vnd.openxmlformats-officedocument.spreadsheetml.queryTable+xml"/>
  <Override PartName="/xl/queryTables/queryTable244.xml" ContentType="application/vnd.openxmlformats-officedocument.spreadsheetml.queryTable+xml"/>
  <Override PartName="/xl/queryTables/queryTable245.xml" ContentType="application/vnd.openxmlformats-officedocument.spreadsheetml.queryTable+xml"/>
  <Override PartName="/xl/drawings/drawing7.xml" ContentType="application/vnd.openxmlformats-officedocument.drawing+xml"/>
  <Override PartName="/xl/queryTables/queryTable246.xml" ContentType="application/vnd.openxmlformats-officedocument.spreadsheetml.queryTable+xml"/>
  <Override PartName="/xl/queryTables/queryTable247.xml" ContentType="application/vnd.openxmlformats-officedocument.spreadsheetml.queryTable+xml"/>
  <Override PartName="/xl/queryTables/queryTable248.xml" ContentType="application/vnd.openxmlformats-officedocument.spreadsheetml.queryTable+xml"/>
  <Override PartName="/xl/queryTables/queryTable249.xml" ContentType="application/vnd.openxmlformats-officedocument.spreadsheetml.queryTable+xml"/>
  <Override PartName="/xl/queryTables/queryTable250.xml" ContentType="application/vnd.openxmlformats-officedocument.spreadsheetml.queryTable+xml"/>
  <Override PartName="/xl/queryTables/queryTable251.xml" ContentType="application/vnd.openxmlformats-officedocument.spreadsheetml.queryTable+xml"/>
  <Override PartName="/xl/queryTables/queryTable252.xml" ContentType="application/vnd.openxmlformats-officedocument.spreadsheetml.queryTable+xml"/>
  <Override PartName="/xl/queryTables/queryTable253.xml" ContentType="application/vnd.openxmlformats-officedocument.spreadsheetml.queryTable+xml"/>
  <Override PartName="/xl/queryTables/queryTable254.xml" ContentType="application/vnd.openxmlformats-officedocument.spreadsheetml.queryTable+xml"/>
  <Override PartName="/xl/queryTables/queryTable255.xml" ContentType="application/vnd.openxmlformats-officedocument.spreadsheetml.queryTable+xml"/>
  <Override PartName="/xl/queryTables/queryTable256.xml" ContentType="application/vnd.openxmlformats-officedocument.spreadsheetml.queryTable+xml"/>
  <Override PartName="/xl/queryTables/queryTable257.xml" ContentType="application/vnd.openxmlformats-officedocument.spreadsheetml.queryTable+xml"/>
  <Override PartName="/xl/queryTables/queryTable258.xml" ContentType="application/vnd.openxmlformats-officedocument.spreadsheetml.queryTable+xml"/>
  <Override PartName="/xl/queryTables/queryTable259.xml" ContentType="application/vnd.openxmlformats-officedocument.spreadsheetml.queryTable+xml"/>
  <Override PartName="/xl/queryTables/queryTable260.xml" ContentType="application/vnd.openxmlformats-officedocument.spreadsheetml.queryTable+xml"/>
  <Override PartName="/xl/queryTables/queryTable261.xml" ContentType="application/vnd.openxmlformats-officedocument.spreadsheetml.queryTable+xml"/>
  <Override PartName="/xl/queryTables/queryTable262.xml" ContentType="application/vnd.openxmlformats-officedocument.spreadsheetml.queryTable+xml"/>
  <Override PartName="/xl/queryTables/queryTable263.xml" ContentType="application/vnd.openxmlformats-officedocument.spreadsheetml.queryTable+xml"/>
  <Override PartName="/xl/queryTables/queryTable264.xml" ContentType="application/vnd.openxmlformats-officedocument.spreadsheetml.queryTable+xml"/>
  <Override PartName="/xl/queryTables/queryTable265.xml" ContentType="application/vnd.openxmlformats-officedocument.spreadsheetml.queryTable+xml"/>
  <Override PartName="/xl/queryTables/queryTable266.xml" ContentType="application/vnd.openxmlformats-officedocument.spreadsheetml.queryTable+xml"/>
  <Override PartName="/xl/queryTables/queryTable267.xml" ContentType="application/vnd.openxmlformats-officedocument.spreadsheetml.queryTable+xml"/>
  <Override PartName="/xl/queryTables/queryTable268.xml" ContentType="application/vnd.openxmlformats-officedocument.spreadsheetml.queryTable+xml"/>
  <Override PartName="/xl/queryTables/queryTable269.xml" ContentType="application/vnd.openxmlformats-officedocument.spreadsheetml.queryTable+xml"/>
  <Override PartName="/xl/queryTables/queryTable270.xml" ContentType="application/vnd.openxmlformats-officedocument.spreadsheetml.queryTable+xml"/>
  <Override PartName="/xl/queryTables/queryTable271.xml" ContentType="application/vnd.openxmlformats-officedocument.spreadsheetml.queryTable+xml"/>
  <Override PartName="/xl/queryTables/queryTable272.xml" ContentType="application/vnd.openxmlformats-officedocument.spreadsheetml.queryTable+xml"/>
  <Override PartName="/xl/queryTables/queryTable273.xml" ContentType="application/vnd.openxmlformats-officedocument.spreadsheetml.queryTable+xml"/>
  <Override PartName="/xl/queryTables/queryTable274.xml" ContentType="application/vnd.openxmlformats-officedocument.spreadsheetml.queryTable+xml"/>
  <Override PartName="/xl/queryTables/queryTable275.xml" ContentType="application/vnd.openxmlformats-officedocument.spreadsheetml.queryTable+xml"/>
  <Override PartName="/xl/queryTables/queryTable276.xml" ContentType="application/vnd.openxmlformats-officedocument.spreadsheetml.queryTable+xml"/>
  <Override PartName="/xl/queryTables/queryTable277.xml" ContentType="application/vnd.openxmlformats-officedocument.spreadsheetml.queryTable+xml"/>
  <Override PartName="/xl/queryTables/queryTable278.xml" ContentType="application/vnd.openxmlformats-officedocument.spreadsheetml.queryTable+xml"/>
  <Override PartName="/xl/queryTables/queryTable279.xml" ContentType="application/vnd.openxmlformats-officedocument.spreadsheetml.queryTable+xml"/>
  <Override PartName="/xl/queryTables/queryTable280.xml" ContentType="application/vnd.openxmlformats-officedocument.spreadsheetml.queryTable+xml"/>
  <Override PartName="/xl/queryTables/queryTable281.xml" ContentType="application/vnd.openxmlformats-officedocument.spreadsheetml.queryTable+xml"/>
  <Override PartName="/xl/queryTables/queryTable282.xml" ContentType="application/vnd.openxmlformats-officedocument.spreadsheetml.queryTable+xml"/>
  <Override PartName="/xl/queryTables/queryTable283.xml" ContentType="application/vnd.openxmlformats-officedocument.spreadsheetml.queryTable+xml"/>
  <Override PartName="/xl/queryTables/queryTable284.xml" ContentType="application/vnd.openxmlformats-officedocument.spreadsheetml.queryTable+xml"/>
  <Override PartName="/xl/queryTables/queryTable285.xml" ContentType="application/vnd.openxmlformats-officedocument.spreadsheetml.queryTable+xml"/>
  <Override PartName="/xl/queryTables/queryTable286.xml" ContentType="application/vnd.openxmlformats-officedocument.spreadsheetml.queryTable+xml"/>
  <Override PartName="/xl/queryTables/queryTable287.xml" ContentType="application/vnd.openxmlformats-officedocument.spreadsheetml.queryTable+xml"/>
  <Override PartName="/xl/queryTables/queryTable288.xml" ContentType="application/vnd.openxmlformats-officedocument.spreadsheetml.queryTable+xml"/>
  <Override PartName="/xl/queryTables/queryTable289.xml" ContentType="application/vnd.openxmlformats-officedocument.spreadsheetml.queryTable+xml"/>
  <Override PartName="/xl/queryTables/queryTable290.xml" ContentType="application/vnd.openxmlformats-officedocument.spreadsheetml.queryTable+xml"/>
  <Override PartName="/xl/queryTables/queryTable291.xml" ContentType="application/vnd.openxmlformats-officedocument.spreadsheetml.queryTable+xml"/>
  <Override PartName="/xl/queryTables/queryTable292.xml" ContentType="application/vnd.openxmlformats-officedocument.spreadsheetml.queryTable+xml"/>
  <Override PartName="/xl/queryTables/queryTable293.xml" ContentType="application/vnd.openxmlformats-officedocument.spreadsheetml.queryTable+xml"/>
  <Override PartName="/xl/queryTables/queryTable294.xml" ContentType="application/vnd.openxmlformats-officedocument.spreadsheetml.queryTable+xml"/>
  <Override PartName="/xl/drawings/drawing8.xml" ContentType="application/vnd.openxmlformats-officedocument.drawing+xml"/>
  <Override PartName="/xl/queryTables/queryTable295.xml" ContentType="application/vnd.openxmlformats-officedocument.spreadsheetml.queryTable+xml"/>
  <Override PartName="/xl/queryTables/queryTable296.xml" ContentType="application/vnd.openxmlformats-officedocument.spreadsheetml.queryTable+xml"/>
  <Override PartName="/xl/queryTables/queryTable297.xml" ContentType="application/vnd.openxmlformats-officedocument.spreadsheetml.queryTable+xml"/>
  <Override PartName="/xl/queryTables/queryTable298.xml" ContentType="application/vnd.openxmlformats-officedocument.spreadsheetml.queryTable+xml"/>
  <Override PartName="/xl/queryTables/queryTable299.xml" ContentType="application/vnd.openxmlformats-officedocument.spreadsheetml.queryTable+xml"/>
  <Override PartName="/xl/queryTables/queryTable300.xml" ContentType="application/vnd.openxmlformats-officedocument.spreadsheetml.queryTable+xml"/>
  <Override PartName="/xl/queryTables/queryTable301.xml" ContentType="application/vnd.openxmlformats-officedocument.spreadsheetml.queryTable+xml"/>
  <Override PartName="/xl/queryTables/queryTable302.xml" ContentType="application/vnd.openxmlformats-officedocument.spreadsheetml.queryTable+xml"/>
  <Override PartName="/xl/queryTables/queryTable303.xml" ContentType="application/vnd.openxmlformats-officedocument.spreadsheetml.queryTable+xml"/>
  <Override PartName="/xl/queryTables/queryTable304.xml" ContentType="application/vnd.openxmlformats-officedocument.spreadsheetml.queryTable+xml"/>
  <Override PartName="/xl/queryTables/queryTable305.xml" ContentType="application/vnd.openxmlformats-officedocument.spreadsheetml.queryTable+xml"/>
  <Override PartName="/xl/queryTables/queryTable306.xml" ContentType="application/vnd.openxmlformats-officedocument.spreadsheetml.queryTable+xml"/>
  <Override PartName="/xl/queryTables/queryTable307.xml" ContentType="application/vnd.openxmlformats-officedocument.spreadsheetml.queryTable+xml"/>
  <Override PartName="/xl/queryTables/queryTable308.xml" ContentType="application/vnd.openxmlformats-officedocument.spreadsheetml.queryTable+xml"/>
  <Override PartName="/xl/queryTables/queryTable309.xml" ContentType="application/vnd.openxmlformats-officedocument.spreadsheetml.queryTable+xml"/>
  <Override PartName="/xl/queryTables/queryTable310.xml" ContentType="application/vnd.openxmlformats-officedocument.spreadsheetml.queryTable+xml"/>
  <Override PartName="/xl/queryTables/queryTable311.xml" ContentType="application/vnd.openxmlformats-officedocument.spreadsheetml.queryTable+xml"/>
  <Override PartName="/xl/queryTables/queryTable312.xml" ContentType="application/vnd.openxmlformats-officedocument.spreadsheetml.queryTable+xml"/>
  <Override PartName="/xl/queryTables/queryTable313.xml" ContentType="application/vnd.openxmlformats-officedocument.spreadsheetml.queryTable+xml"/>
  <Override PartName="/xl/queryTables/queryTable314.xml" ContentType="application/vnd.openxmlformats-officedocument.spreadsheetml.queryTable+xml"/>
  <Override PartName="/xl/queryTables/queryTable315.xml" ContentType="application/vnd.openxmlformats-officedocument.spreadsheetml.queryTable+xml"/>
  <Override PartName="/xl/queryTables/queryTable316.xml" ContentType="application/vnd.openxmlformats-officedocument.spreadsheetml.queryTable+xml"/>
  <Override PartName="/xl/queryTables/queryTable317.xml" ContentType="application/vnd.openxmlformats-officedocument.spreadsheetml.queryTable+xml"/>
  <Override PartName="/xl/queryTables/queryTable318.xml" ContentType="application/vnd.openxmlformats-officedocument.spreadsheetml.queryTable+xml"/>
  <Override PartName="/xl/queryTables/queryTable319.xml" ContentType="application/vnd.openxmlformats-officedocument.spreadsheetml.queryTable+xml"/>
  <Override PartName="/xl/queryTables/queryTable320.xml" ContentType="application/vnd.openxmlformats-officedocument.spreadsheetml.queryTable+xml"/>
  <Override PartName="/xl/queryTables/queryTable321.xml" ContentType="application/vnd.openxmlformats-officedocument.spreadsheetml.queryTable+xml"/>
  <Override PartName="/xl/queryTables/queryTable322.xml" ContentType="application/vnd.openxmlformats-officedocument.spreadsheetml.queryTable+xml"/>
  <Override PartName="/xl/queryTables/queryTable323.xml" ContentType="application/vnd.openxmlformats-officedocument.spreadsheetml.queryTable+xml"/>
  <Override PartName="/xl/queryTables/queryTable324.xml" ContentType="application/vnd.openxmlformats-officedocument.spreadsheetml.queryTable+xml"/>
  <Override PartName="/xl/queryTables/queryTable325.xml" ContentType="application/vnd.openxmlformats-officedocument.spreadsheetml.queryTable+xml"/>
  <Override PartName="/xl/queryTables/queryTable326.xml" ContentType="application/vnd.openxmlformats-officedocument.spreadsheetml.queryTable+xml"/>
  <Override PartName="/xl/queryTables/queryTable327.xml" ContentType="application/vnd.openxmlformats-officedocument.spreadsheetml.queryTable+xml"/>
  <Override PartName="/xl/queryTables/queryTable328.xml" ContentType="application/vnd.openxmlformats-officedocument.spreadsheetml.queryTable+xml"/>
  <Override PartName="/xl/queryTables/queryTable329.xml" ContentType="application/vnd.openxmlformats-officedocument.spreadsheetml.queryTable+xml"/>
  <Override PartName="/xl/queryTables/queryTable330.xml" ContentType="application/vnd.openxmlformats-officedocument.spreadsheetml.queryTable+xml"/>
  <Override PartName="/xl/queryTables/queryTable331.xml" ContentType="application/vnd.openxmlformats-officedocument.spreadsheetml.queryTable+xml"/>
  <Override PartName="/xl/queryTables/queryTable332.xml" ContentType="application/vnd.openxmlformats-officedocument.spreadsheetml.queryTable+xml"/>
  <Override PartName="/xl/queryTables/queryTable333.xml" ContentType="application/vnd.openxmlformats-officedocument.spreadsheetml.queryTable+xml"/>
  <Override PartName="/xl/queryTables/queryTable334.xml" ContentType="application/vnd.openxmlformats-officedocument.spreadsheetml.queryTable+xml"/>
  <Override PartName="/xl/queryTables/queryTable335.xml" ContentType="application/vnd.openxmlformats-officedocument.spreadsheetml.queryTable+xml"/>
  <Override PartName="/xl/queryTables/queryTable336.xml" ContentType="application/vnd.openxmlformats-officedocument.spreadsheetml.queryTable+xml"/>
  <Override PartName="/xl/queryTables/queryTable337.xml" ContentType="application/vnd.openxmlformats-officedocument.spreadsheetml.queryTable+xml"/>
  <Override PartName="/xl/queryTables/queryTable338.xml" ContentType="application/vnd.openxmlformats-officedocument.spreadsheetml.queryTable+xml"/>
  <Override PartName="/xl/queryTables/queryTable339.xml" ContentType="application/vnd.openxmlformats-officedocument.spreadsheetml.queryTable+xml"/>
  <Override PartName="/xl/queryTables/queryTable340.xml" ContentType="application/vnd.openxmlformats-officedocument.spreadsheetml.queryTable+xml"/>
  <Override PartName="/xl/queryTables/queryTable341.xml" ContentType="application/vnd.openxmlformats-officedocument.spreadsheetml.queryTable+xml"/>
  <Override PartName="/xl/queryTables/queryTable342.xml" ContentType="application/vnd.openxmlformats-officedocument.spreadsheetml.queryTable+xml"/>
  <Override PartName="/xl/queryTables/queryTable343.xml" ContentType="application/vnd.openxmlformats-officedocument.spreadsheetml.queryTable+xml"/>
  <Override PartName="/xl/drawings/drawing9.xml" ContentType="application/vnd.openxmlformats-officedocument.drawing+xml"/>
  <Override PartName="/xl/queryTables/queryTable344.xml" ContentType="application/vnd.openxmlformats-officedocument.spreadsheetml.queryTable+xml"/>
  <Override PartName="/xl/queryTables/queryTable345.xml" ContentType="application/vnd.openxmlformats-officedocument.spreadsheetml.queryTable+xml"/>
  <Override PartName="/xl/queryTables/queryTable346.xml" ContentType="application/vnd.openxmlformats-officedocument.spreadsheetml.queryTable+xml"/>
  <Override PartName="/xl/queryTables/queryTable347.xml" ContentType="application/vnd.openxmlformats-officedocument.spreadsheetml.queryTable+xml"/>
  <Override PartName="/xl/queryTables/queryTable348.xml" ContentType="application/vnd.openxmlformats-officedocument.spreadsheetml.queryTable+xml"/>
  <Override PartName="/xl/queryTables/queryTable349.xml" ContentType="application/vnd.openxmlformats-officedocument.spreadsheetml.queryTable+xml"/>
  <Override PartName="/xl/queryTables/queryTable350.xml" ContentType="application/vnd.openxmlformats-officedocument.spreadsheetml.queryTable+xml"/>
  <Override PartName="/xl/queryTables/queryTable351.xml" ContentType="application/vnd.openxmlformats-officedocument.spreadsheetml.queryTable+xml"/>
  <Override PartName="/xl/queryTables/queryTable352.xml" ContentType="application/vnd.openxmlformats-officedocument.spreadsheetml.queryTable+xml"/>
  <Override PartName="/xl/queryTables/queryTable353.xml" ContentType="application/vnd.openxmlformats-officedocument.spreadsheetml.queryTable+xml"/>
  <Override PartName="/xl/queryTables/queryTable354.xml" ContentType="application/vnd.openxmlformats-officedocument.spreadsheetml.queryTable+xml"/>
  <Override PartName="/xl/queryTables/queryTable355.xml" ContentType="application/vnd.openxmlformats-officedocument.spreadsheetml.queryTable+xml"/>
  <Override PartName="/xl/queryTables/queryTable356.xml" ContentType="application/vnd.openxmlformats-officedocument.spreadsheetml.queryTable+xml"/>
  <Override PartName="/xl/queryTables/queryTable357.xml" ContentType="application/vnd.openxmlformats-officedocument.spreadsheetml.queryTable+xml"/>
  <Override PartName="/xl/queryTables/queryTable358.xml" ContentType="application/vnd.openxmlformats-officedocument.spreadsheetml.queryTable+xml"/>
  <Override PartName="/xl/queryTables/queryTable359.xml" ContentType="application/vnd.openxmlformats-officedocument.spreadsheetml.queryTable+xml"/>
  <Override PartName="/xl/queryTables/queryTable360.xml" ContentType="application/vnd.openxmlformats-officedocument.spreadsheetml.queryTable+xml"/>
  <Override PartName="/xl/queryTables/queryTable361.xml" ContentType="application/vnd.openxmlformats-officedocument.spreadsheetml.queryTable+xml"/>
  <Override PartName="/xl/queryTables/queryTable362.xml" ContentType="application/vnd.openxmlformats-officedocument.spreadsheetml.queryTable+xml"/>
  <Override PartName="/xl/queryTables/queryTable363.xml" ContentType="application/vnd.openxmlformats-officedocument.spreadsheetml.queryTable+xml"/>
  <Override PartName="/xl/queryTables/queryTable364.xml" ContentType="application/vnd.openxmlformats-officedocument.spreadsheetml.queryTable+xml"/>
  <Override PartName="/xl/queryTables/queryTable365.xml" ContentType="application/vnd.openxmlformats-officedocument.spreadsheetml.queryTable+xml"/>
  <Override PartName="/xl/queryTables/queryTable366.xml" ContentType="application/vnd.openxmlformats-officedocument.spreadsheetml.queryTable+xml"/>
  <Override PartName="/xl/queryTables/queryTable367.xml" ContentType="application/vnd.openxmlformats-officedocument.spreadsheetml.queryTable+xml"/>
  <Override PartName="/xl/queryTables/queryTable368.xml" ContentType="application/vnd.openxmlformats-officedocument.spreadsheetml.queryTable+xml"/>
  <Override PartName="/xl/queryTables/queryTable369.xml" ContentType="application/vnd.openxmlformats-officedocument.spreadsheetml.queryTable+xml"/>
  <Override PartName="/xl/queryTables/queryTable370.xml" ContentType="application/vnd.openxmlformats-officedocument.spreadsheetml.queryTable+xml"/>
  <Override PartName="/xl/queryTables/queryTable371.xml" ContentType="application/vnd.openxmlformats-officedocument.spreadsheetml.queryTable+xml"/>
  <Override PartName="/xl/queryTables/queryTable372.xml" ContentType="application/vnd.openxmlformats-officedocument.spreadsheetml.queryTable+xml"/>
  <Override PartName="/xl/queryTables/queryTable373.xml" ContentType="application/vnd.openxmlformats-officedocument.spreadsheetml.queryTable+xml"/>
  <Override PartName="/xl/queryTables/queryTable374.xml" ContentType="application/vnd.openxmlformats-officedocument.spreadsheetml.queryTable+xml"/>
  <Override PartName="/xl/queryTables/queryTable375.xml" ContentType="application/vnd.openxmlformats-officedocument.spreadsheetml.queryTable+xml"/>
  <Override PartName="/xl/queryTables/queryTable376.xml" ContentType="application/vnd.openxmlformats-officedocument.spreadsheetml.queryTable+xml"/>
  <Override PartName="/xl/queryTables/queryTable377.xml" ContentType="application/vnd.openxmlformats-officedocument.spreadsheetml.queryTable+xml"/>
  <Override PartName="/xl/queryTables/queryTable378.xml" ContentType="application/vnd.openxmlformats-officedocument.spreadsheetml.queryTable+xml"/>
  <Override PartName="/xl/queryTables/queryTable379.xml" ContentType="application/vnd.openxmlformats-officedocument.spreadsheetml.queryTable+xml"/>
  <Override PartName="/xl/queryTables/queryTable380.xml" ContentType="application/vnd.openxmlformats-officedocument.spreadsheetml.queryTable+xml"/>
  <Override PartName="/xl/queryTables/queryTable381.xml" ContentType="application/vnd.openxmlformats-officedocument.spreadsheetml.queryTable+xml"/>
  <Override PartName="/xl/queryTables/queryTable382.xml" ContentType="application/vnd.openxmlformats-officedocument.spreadsheetml.queryTable+xml"/>
  <Override PartName="/xl/queryTables/queryTable383.xml" ContentType="application/vnd.openxmlformats-officedocument.spreadsheetml.queryTable+xml"/>
  <Override PartName="/xl/queryTables/queryTable384.xml" ContentType="application/vnd.openxmlformats-officedocument.spreadsheetml.queryTable+xml"/>
  <Override PartName="/xl/queryTables/queryTable385.xml" ContentType="application/vnd.openxmlformats-officedocument.spreadsheetml.queryTable+xml"/>
  <Override PartName="/xl/queryTables/queryTable386.xml" ContentType="application/vnd.openxmlformats-officedocument.spreadsheetml.queryTable+xml"/>
  <Override PartName="/xl/queryTables/queryTable387.xml" ContentType="application/vnd.openxmlformats-officedocument.spreadsheetml.queryTable+xml"/>
  <Override PartName="/xl/queryTables/queryTable388.xml" ContentType="application/vnd.openxmlformats-officedocument.spreadsheetml.queryTable+xml"/>
  <Override PartName="/xl/queryTables/queryTable389.xml" ContentType="application/vnd.openxmlformats-officedocument.spreadsheetml.queryTable+xml"/>
  <Override PartName="/xl/queryTables/queryTable390.xml" ContentType="application/vnd.openxmlformats-officedocument.spreadsheetml.queryTable+xml"/>
  <Override PartName="/xl/queryTables/queryTable391.xml" ContentType="application/vnd.openxmlformats-officedocument.spreadsheetml.queryTable+xml"/>
  <Override PartName="/xl/queryTables/queryTable392.xml" ContentType="application/vnd.openxmlformats-officedocument.spreadsheetml.queryTable+xml"/>
  <Override PartName="/xl/drawings/drawing10.xml" ContentType="application/vnd.openxmlformats-officedocument.drawing+xml"/>
  <Override PartName="/xl/queryTables/queryTable393.xml" ContentType="application/vnd.openxmlformats-officedocument.spreadsheetml.queryTable+xml"/>
  <Override PartName="/xl/queryTables/queryTable394.xml" ContentType="application/vnd.openxmlformats-officedocument.spreadsheetml.queryTable+xml"/>
  <Override PartName="/xl/queryTables/queryTable395.xml" ContentType="application/vnd.openxmlformats-officedocument.spreadsheetml.queryTable+xml"/>
  <Override PartName="/xl/queryTables/queryTable396.xml" ContentType="application/vnd.openxmlformats-officedocument.spreadsheetml.queryTable+xml"/>
  <Override PartName="/xl/queryTables/queryTable397.xml" ContentType="application/vnd.openxmlformats-officedocument.spreadsheetml.queryTable+xml"/>
  <Override PartName="/xl/queryTables/queryTable398.xml" ContentType="application/vnd.openxmlformats-officedocument.spreadsheetml.queryTable+xml"/>
  <Override PartName="/xl/queryTables/queryTable399.xml" ContentType="application/vnd.openxmlformats-officedocument.spreadsheetml.queryTable+xml"/>
  <Override PartName="/xl/queryTables/queryTable400.xml" ContentType="application/vnd.openxmlformats-officedocument.spreadsheetml.queryTable+xml"/>
  <Override PartName="/xl/queryTables/queryTable401.xml" ContentType="application/vnd.openxmlformats-officedocument.spreadsheetml.queryTable+xml"/>
  <Override PartName="/xl/queryTables/queryTable402.xml" ContentType="application/vnd.openxmlformats-officedocument.spreadsheetml.queryTable+xml"/>
  <Override PartName="/xl/queryTables/queryTable403.xml" ContentType="application/vnd.openxmlformats-officedocument.spreadsheetml.queryTable+xml"/>
  <Override PartName="/xl/queryTables/queryTable404.xml" ContentType="application/vnd.openxmlformats-officedocument.spreadsheetml.queryTable+xml"/>
  <Override PartName="/xl/queryTables/queryTable405.xml" ContentType="application/vnd.openxmlformats-officedocument.spreadsheetml.queryTable+xml"/>
  <Override PartName="/xl/queryTables/queryTable406.xml" ContentType="application/vnd.openxmlformats-officedocument.spreadsheetml.queryTable+xml"/>
  <Override PartName="/xl/queryTables/queryTable407.xml" ContentType="application/vnd.openxmlformats-officedocument.spreadsheetml.queryTable+xml"/>
  <Override PartName="/xl/queryTables/queryTable408.xml" ContentType="application/vnd.openxmlformats-officedocument.spreadsheetml.queryTable+xml"/>
  <Override PartName="/xl/queryTables/queryTable409.xml" ContentType="application/vnd.openxmlformats-officedocument.spreadsheetml.queryTable+xml"/>
  <Override PartName="/xl/queryTables/queryTable410.xml" ContentType="application/vnd.openxmlformats-officedocument.spreadsheetml.queryTable+xml"/>
  <Override PartName="/xl/queryTables/queryTable411.xml" ContentType="application/vnd.openxmlformats-officedocument.spreadsheetml.queryTable+xml"/>
  <Override PartName="/xl/queryTables/queryTable412.xml" ContentType="application/vnd.openxmlformats-officedocument.spreadsheetml.queryTable+xml"/>
  <Override PartName="/xl/queryTables/queryTable413.xml" ContentType="application/vnd.openxmlformats-officedocument.spreadsheetml.queryTable+xml"/>
  <Override PartName="/xl/queryTables/queryTable414.xml" ContentType="application/vnd.openxmlformats-officedocument.spreadsheetml.queryTable+xml"/>
  <Override PartName="/xl/queryTables/queryTable415.xml" ContentType="application/vnd.openxmlformats-officedocument.spreadsheetml.queryTable+xml"/>
  <Override PartName="/xl/queryTables/queryTable416.xml" ContentType="application/vnd.openxmlformats-officedocument.spreadsheetml.queryTable+xml"/>
  <Override PartName="/xl/queryTables/queryTable417.xml" ContentType="application/vnd.openxmlformats-officedocument.spreadsheetml.queryTable+xml"/>
  <Override PartName="/xl/queryTables/queryTable418.xml" ContentType="application/vnd.openxmlformats-officedocument.spreadsheetml.queryTable+xml"/>
  <Override PartName="/xl/queryTables/queryTable419.xml" ContentType="application/vnd.openxmlformats-officedocument.spreadsheetml.queryTable+xml"/>
  <Override PartName="/xl/queryTables/queryTable420.xml" ContentType="application/vnd.openxmlformats-officedocument.spreadsheetml.queryTable+xml"/>
  <Override PartName="/xl/queryTables/queryTable421.xml" ContentType="application/vnd.openxmlformats-officedocument.spreadsheetml.queryTable+xml"/>
  <Override PartName="/xl/queryTables/queryTable422.xml" ContentType="application/vnd.openxmlformats-officedocument.spreadsheetml.queryTable+xml"/>
  <Override PartName="/xl/queryTables/queryTable423.xml" ContentType="application/vnd.openxmlformats-officedocument.spreadsheetml.queryTable+xml"/>
  <Override PartName="/xl/queryTables/queryTable424.xml" ContentType="application/vnd.openxmlformats-officedocument.spreadsheetml.queryTable+xml"/>
  <Override PartName="/xl/queryTables/queryTable425.xml" ContentType="application/vnd.openxmlformats-officedocument.spreadsheetml.queryTable+xml"/>
  <Override PartName="/xl/queryTables/queryTable426.xml" ContentType="application/vnd.openxmlformats-officedocument.spreadsheetml.queryTable+xml"/>
  <Override PartName="/xl/queryTables/queryTable427.xml" ContentType="application/vnd.openxmlformats-officedocument.spreadsheetml.queryTable+xml"/>
  <Override PartName="/xl/queryTables/queryTable428.xml" ContentType="application/vnd.openxmlformats-officedocument.spreadsheetml.queryTable+xml"/>
  <Override PartName="/xl/queryTables/queryTable429.xml" ContentType="application/vnd.openxmlformats-officedocument.spreadsheetml.queryTable+xml"/>
  <Override PartName="/xl/queryTables/queryTable430.xml" ContentType="application/vnd.openxmlformats-officedocument.spreadsheetml.queryTable+xml"/>
  <Override PartName="/xl/queryTables/queryTable431.xml" ContentType="application/vnd.openxmlformats-officedocument.spreadsheetml.queryTable+xml"/>
  <Override PartName="/xl/queryTables/queryTable432.xml" ContentType="application/vnd.openxmlformats-officedocument.spreadsheetml.queryTable+xml"/>
  <Override PartName="/xl/queryTables/queryTable433.xml" ContentType="application/vnd.openxmlformats-officedocument.spreadsheetml.queryTable+xml"/>
  <Override PartName="/xl/queryTables/queryTable434.xml" ContentType="application/vnd.openxmlformats-officedocument.spreadsheetml.queryTable+xml"/>
  <Override PartName="/xl/queryTables/queryTable435.xml" ContentType="application/vnd.openxmlformats-officedocument.spreadsheetml.queryTable+xml"/>
  <Override PartName="/xl/queryTables/queryTable436.xml" ContentType="application/vnd.openxmlformats-officedocument.spreadsheetml.queryTable+xml"/>
  <Override PartName="/xl/queryTables/queryTable437.xml" ContentType="application/vnd.openxmlformats-officedocument.spreadsheetml.queryTable+xml"/>
  <Override PartName="/xl/queryTables/queryTable438.xml" ContentType="application/vnd.openxmlformats-officedocument.spreadsheetml.queryTable+xml"/>
  <Override PartName="/xl/queryTables/queryTable439.xml" ContentType="application/vnd.openxmlformats-officedocument.spreadsheetml.queryTable+xml"/>
  <Override PartName="/xl/queryTables/queryTable440.xml" ContentType="application/vnd.openxmlformats-officedocument.spreadsheetml.queryTable+xml"/>
  <Override PartName="/xl/queryTables/queryTable441.xml" ContentType="application/vnd.openxmlformats-officedocument.spreadsheetml.queryTable+xml"/>
  <Override PartName="/xl/drawings/drawing11.xml" ContentType="application/vnd.openxmlformats-officedocument.drawing+xml"/>
  <Override PartName="/xl/queryTables/queryTable442.xml" ContentType="application/vnd.openxmlformats-officedocument.spreadsheetml.queryTable+xml"/>
  <Override PartName="/xl/queryTables/queryTable443.xml" ContentType="application/vnd.openxmlformats-officedocument.spreadsheetml.queryTable+xml"/>
  <Override PartName="/xl/queryTables/queryTable444.xml" ContentType="application/vnd.openxmlformats-officedocument.spreadsheetml.queryTable+xml"/>
  <Override PartName="/xl/queryTables/queryTable445.xml" ContentType="application/vnd.openxmlformats-officedocument.spreadsheetml.queryTable+xml"/>
  <Override PartName="/xl/queryTables/queryTable446.xml" ContentType="application/vnd.openxmlformats-officedocument.spreadsheetml.queryTable+xml"/>
  <Override PartName="/xl/queryTables/queryTable447.xml" ContentType="application/vnd.openxmlformats-officedocument.spreadsheetml.queryTable+xml"/>
  <Override PartName="/xl/queryTables/queryTable448.xml" ContentType="application/vnd.openxmlformats-officedocument.spreadsheetml.queryTable+xml"/>
  <Override PartName="/xl/queryTables/queryTable449.xml" ContentType="application/vnd.openxmlformats-officedocument.spreadsheetml.queryTable+xml"/>
  <Override PartName="/xl/queryTables/queryTable450.xml" ContentType="application/vnd.openxmlformats-officedocument.spreadsheetml.queryTable+xml"/>
  <Override PartName="/xl/queryTables/queryTable451.xml" ContentType="application/vnd.openxmlformats-officedocument.spreadsheetml.queryTable+xml"/>
  <Override PartName="/xl/queryTables/queryTable452.xml" ContentType="application/vnd.openxmlformats-officedocument.spreadsheetml.queryTable+xml"/>
  <Override PartName="/xl/queryTables/queryTable453.xml" ContentType="application/vnd.openxmlformats-officedocument.spreadsheetml.queryTable+xml"/>
  <Override PartName="/xl/queryTables/queryTable454.xml" ContentType="application/vnd.openxmlformats-officedocument.spreadsheetml.queryTable+xml"/>
  <Override PartName="/xl/queryTables/queryTable455.xml" ContentType="application/vnd.openxmlformats-officedocument.spreadsheetml.queryTable+xml"/>
  <Override PartName="/xl/queryTables/queryTable456.xml" ContentType="application/vnd.openxmlformats-officedocument.spreadsheetml.queryTable+xml"/>
  <Override PartName="/xl/queryTables/queryTable457.xml" ContentType="application/vnd.openxmlformats-officedocument.spreadsheetml.queryTable+xml"/>
  <Override PartName="/xl/queryTables/queryTable458.xml" ContentType="application/vnd.openxmlformats-officedocument.spreadsheetml.queryTable+xml"/>
  <Override PartName="/xl/queryTables/queryTable459.xml" ContentType="application/vnd.openxmlformats-officedocument.spreadsheetml.queryTable+xml"/>
  <Override PartName="/xl/queryTables/queryTable460.xml" ContentType="application/vnd.openxmlformats-officedocument.spreadsheetml.queryTable+xml"/>
  <Override PartName="/xl/queryTables/queryTable461.xml" ContentType="application/vnd.openxmlformats-officedocument.spreadsheetml.queryTable+xml"/>
  <Override PartName="/xl/queryTables/queryTable462.xml" ContentType="application/vnd.openxmlformats-officedocument.spreadsheetml.queryTable+xml"/>
  <Override PartName="/xl/queryTables/queryTable463.xml" ContentType="application/vnd.openxmlformats-officedocument.spreadsheetml.queryTable+xml"/>
  <Override PartName="/xl/queryTables/queryTable464.xml" ContentType="application/vnd.openxmlformats-officedocument.spreadsheetml.queryTable+xml"/>
  <Override PartName="/xl/queryTables/queryTable465.xml" ContentType="application/vnd.openxmlformats-officedocument.spreadsheetml.queryTable+xml"/>
  <Override PartName="/xl/queryTables/queryTable466.xml" ContentType="application/vnd.openxmlformats-officedocument.spreadsheetml.queryTable+xml"/>
  <Override PartName="/xl/queryTables/queryTable467.xml" ContentType="application/vnd.openxmlformats-officedocument.spreadsheetml.queryTable+xml"/>
  <Override PartName="/xl/queryTables/queryTable468.xml" ContentType="application/vnd.openxmlformats-officedocument.spreadsheetml.queryTable+xml"/>
  <Override PartName="/xl/queryTables/queryTable469.xml" ContentType="application/vnd.openxmlformats-officedocument.spreadsheetml.queryTable+xml"/>
  <Override PartName="/xl/queryTables/queryTable470.xml" ContentType="application/vnd.openxmlformats-officedocument.spreadsheetml.queryTable+xml"/>
  <Override PartName="/xl/queryTables/queryTable471.xml" ContentType="application/vnd.openxmlformats-officedocument.spreadsheetml.queryTable+xml"/>
  <Override PartName="/xl/queryTables/queryTable472.xml" ContentType="application/vnd.openxmlformats-officedocument.spreadsheetml.queryTable+xml"/>
  <Override PartName="/xl/queryTables/queryTable473.xml" ContentType="application/vnd.openxmlformats-officedocument.spreadsheetml.queryTable+xml"/>
  <Override PartName="/xl/queryTables/queryTable474.xml" ContentType="application/vnd.openxmlformats-officedocument.spreadsheetml.queryTable+xml"/>
  <Override PartName="/xl/queryTables/queryTable475.xml" ContentType="application/vnd.openxmlformats-officedocument.spreadsheetml.queryTable+xml"/>
  <Override PartName="/xl/queryTables/queryTable476.xml" ContentType="application/vnd.openxmlformats-officedocument.spreadsheetml.queryTable+xml"/>
  <Override PartName="/xl/queryTables/queryTable477.xml" ContentType="application/vnd.openxmlformats-officedocument.spreadsheetml.queryTable+xml"/>
  <Override PartName="/xl/queryTables/queryTable478.xml" ContentType="application/vnd.openxmlformats-officedocument.spreadsheetml.queryTable+xml"/>
  <Override PartName="/xl/queryTables/queryTable479.xml" ContentType="application/vnd.openxmlformats-officedocument.spreadsheetml.queryTable+xml"/>
  <Override PartName="/xl/queryTables/queryTable480.xml" ContentType="application/vnd.openxmlformats-officedocument.spreadsheetml.queryTable+xml"/>
  <Override PartName="/xl/queryTables/queryTable481.xml" ContentType="application/vnd.openxmlformats-officedocument.spreadsheetml.queryTable+xml"/>
  <Override PartName="/xl/queryTables/queryTable482.xml" ContentType="application/vnd.openxmlformats-officedocument.spreadsheetml.queryTable+xml"/>
  <Override PartName="/xl/queryTables/queryTable483.xml" ContentType="application/vnd.openxmlformats-officedocument.spreadsheetml.queryTable+xml"/>
  <Override PartName="/xl/queryTables/queryTable484.xml" ContentType="application/vnd.openxmlformats-officedocument.spreadsheetml.queryTable+xml"/>
  <Override PartName="/xl/queryTables/queryTable485.xml" ContentType="application/vnd.openxmlformats-officedocument.spreadsheetml.queryTable+xml"/>
  <Override PartName="/xl/queryTables/queryTable486.xml" ContentType="application/vnd.openxmlformats-officedocument.spreadsheetml.queryTable+xml"/>
  <Override PartName="/xl/queryTables/queryTable487.xml" ContentType="application/vnd.openxmlformats-officedocument.spreadsheetml.queryTable+xml"/>
  <Override PartName="/xl/queryTables/queryTable488.xml" ContentType="application/vnd.openxmlformats-officedocument.spreadsheetml.queryTable+xml"/>
  <Override PartName="/xl/queryTables/queryTable489.xml" ContentType="application/vnd.openxmlformats-officedocument.spreadsheetml.queryTable+xml"/>
  <Override PartName="/xl/queryTables/queryTable49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gya\"/>
    </mc:Choice>
  </mc:AlternateContent>
  <xr:revisionPtr revIDLastSave="0" documentId="13_ncr:1_{94975EAF-4564-418E-AF9D-60664BA286BC}" xr6:coauthVersionLast="45" xr6:coauthVersionMax="45" xr10:uidLastSave="{00000000-0000-0000-0000-000000000000}"/>
  <bookViews>
    <workbookView xWindow="-108" yWindow="-108" windowWidth="23256" windowHeight="13176" xr2:uid="{8D2C5F04-34F2-4E3D-92BA-48EE822A0179}"/>
  </bookViews>
  <sheets>
    <sheet name="Structure" sheetId="14" r:id="rId1"/>
    <sheet name="Zero" sheetId="13" r:id="rId2"/>
    <sheet name="One" sheetId="4" r:id="rId3"/>
    <sheet name="Two" sheetId="5" r:id="rId4"/>
    <sheet name="Three" sheetId="6" r:id="rId5"/>
    <sheet name="Four" sheetId="7" r:id="rId6"/>
    <sheet name="Five" sheetId="8" r:id="rId7"/>
    <sheet name="Six" sheetId="9" r:id="rId8"/>
    <sheet name="Seven" sheetId="10" r:id="rId9"/>
    <sheet name="Eight" sheetId="11" r:id="rId10"/>
    <sheet name="Nine" sheetId="12" r:id="rId11"/>
    <sheet name="Numbering" sheetId="1" r:id="rId12"/>
  </sheets>
  <definedNames>
    <definedName name="Conv0_0" localSheetId="9">Eight!$A$36:$AB$63</definedName>
    <definedName name="Conv0_0" localSheetId="6">Five!$A$36:$AB$63</definedName>
    <definedName name="Conv0_0" localSheetId="5">Four!$A$36:$AB$63</definedName>
    <definedName name="Conv0_0" localSheetId="10">Nine!$A$36:$AB$63</definedName>
    <definedName name="Conv0_0" localSheetId="2">One!$A$36:$AB$63</definedName>
    <definedName name="Conv0_0" localSheetId="8">Seven!$A$36:$AB$63</definedName>
    <definedName name="Conv0_0" localSheetId="7">Six!$A$36:$AB$63</definedName>
    <definedName name="Conv0_0" localSheetId="4">Three!$A$36:$AB$63</definedName>
    <definedName name="Conv0_0" localSheetId="3">Two!$A$36:$AB$63</definedName>
    <definedName name="Conv0_0" localSheetId="1">Zero!$A$36:$AB$63</definedName>
    <definedName name="Conv0_1" localSheetId="9">Eight!$AF$36:$BG$63</definedName>
    <definedName name="Conv0_1" localSheetId="6">Five!$AF$36:$BG$63</definedName>
    <definedName name="Conv0_1" localSheetId="5">Four!$AF$36:$BG$63</definedName>
    <definedName name="Conv0_1" localSheetId="10">Nine!$AF$36:$BG$63</definedName>
    <definedName name="Conv0_1" localSheetId="2">One!$AF$36:$BG$63</definedName>
    <definedName name="Conv0_1" localSheetId="8">Seven!$AF$36:$BG$63</definedName>
    <definedName name="Conv0_1" localSheetId="7">Six!$AF$36:$BG$63</definedName>
    <definedName name="Conv0_1" localSheetId="4">Three!$AF$36:$BG$63</definedName>
    <definedName name="Conv0_1" localSheetId="3">Two!$AF$36:$BG$63</definedName>
    <definedName name="Conv0_1" localSheetId="1">Zero!$AF$36:$BG$63</definedName>
    <definedName name="Conv0_2" localSheetId="9">Eight!$BK$36:$CL$63</definedName>
    <definedName name="Conv0_2" localSheetId="6">Five!$BK$36:$CL$63</definedName>
    <definedName name="Conv0_2" localSheetId="5">Four!$BK$36:$CL$63</definedName>
    <definedName name="Conv0_2" localSheetId="10">Nine!$BK$36:$CL$63</definedName>
    <definedName name="Conv0_2" localSheetId="2">One!$BK$36:$CL$63</definedName>
    <definedName name="Conv0_2" localSheetId="8">Seven!$BK$36:$CL$63</definedName>
    <definedName name="Conv0_2" localSheetId="7">Six!$BK$36:$CL$63</definedName>
    <definedName name="Conv0_2" localSheetId="4">Three!$BK$36:$CL$63</definedName>
    <definedName name="Conv0_2" localSheetId="3">Two!$BK$36:$CL$63</definedName>
    <definedName name="Conv0_2" localSheetId="1">Zero!$BK$36:$CL$63</definedName>
    <definedName name="Conv0_3" localSheetId="9">Eight!$CP$36:$DQ$63</definedName>
    <definedName name="Conv0_3" localSheetId="6">Five!$CP$36:$DQ$63</definedName>
    <definedName name="Conv0_3" localSheetId="5">Four!$CP$36:$DQ$63</definedName>
    <definedName name="Conv0_3" localSheetId="10">Nine!$CP$36:$DQ$63</definedName>
    <definedName name="Conv0_3" localSheetId="2">One!$CP$36:$DQ$63</definedName>
    <definedName name="Conv0_3" localSheetId="8">Seven!$CP$36:$DQ$63</definedName>
    <definedName name="Conv0_3" localSheetId="7">Six!$CQ$36:$DR$63</definedName>
    <definedName name="Conv0_3" localSheetId="4">Three!$CP$36:$DQ$63</definedName>
    <definedName name="Conv0_3" localSheetId="3">Two!$CP$36:$DQ$63</definedName>
    <definedName name="Conv0_3" localSheetId="1">Zero!$CP$36:$DQ$63</definedName>
    <definedName name="Conv0_4" localSheetId="9">Eight!$DU$36:$EV$63</definedName>
    <definedName name="Conv0_4" localSheetId="6">Five!$DU$36:$EV$63</definedName>
    <definedName name="Conv0_4" localSheetId="5">Four!$DU$36:$EV$63</definedName>
    <definedName name="Conv0_4" localSheetId="10">Nine!$DU$36:$EV$63</definedName>
    <definedName name="Conv0_4" localSheetId="2">One!$DU$36:$EV$63</definedName>
    <definedName name="Conv0_4" localSheetId="8">Seven!$DU$36:$EV$63</definedName>
    <definedName name="Conv0_4" localSheetId="7">Six!$DV$36:$EW$63</definedName>
    <definedName name="Conv0_4" localSheetId="4">Three!$DU$36:$EV$63</definedName>
    <definedName name="Conv0_4" localSheetId="3">Two!$DU$36:$EV$63</definedName>
    <definedName name="Conv0_4" localSheetId="1">Zero!$DU$36:$EV$63</definedName>
    <definedName name="Conv0_5" localSheetId="9">Eight!$EZ$36:$GA$63</definedName>
    <definedName name="Conv0_5" localSheetId="6">Five!$EZ$36:$GA$63</definedName>
    <definedName name="Conv0_5" localSheetId="5">Four!$EZ$36:$GA$63</definedName>
    <definedName name="Conv0_5" localSheetId="10">Nine!$EZ$36:$GA$63</definedName>
    <definedName name="Conv0_5" localSheetId="2">One!$EZ$36:$GA$63</definedName>
    <definedName name="Conv0_5" localSheetId="8">Seven!$EZ$36:$GA$63</definedName>
    <definedName name="Conv0_5" localSheetId="7">Six!$FA$36:$GB$63</definedName>
    <definedName name="Conv0_5" localSheetId="4">Three!$EZ$36:$GA$63</definedName>
    <definedName name="Conv0_5" localSheetId="3">Two!$EZ$36:$GA$63</definedName>
    <definedName name="Conv0_5" localSheetId="1">Zero!$EZ$36:$GA$63</definedName>
    <definedName name="Conv2_0" localSheetId="9">Eight!$A$84:$J$93</definedName>
    <definedName name="Conv2_0" localSheetId="6">Five!$A$84:$J$93</definedName>
    <definedName name="Conv2_0" localSheetId="5">Four!$A$84:$J$93</definedName>
    <definedName name="Conv2_0" localSheetId="10">Nine!$A$84:$J$93</definedName>
    <definedName name="Conv2_0" localSheetId="2">One!$A$84:$J$93</definedName>
    <definedName name="Conv2_0" localSheetId="8">Seven!$A$84:$J$93</definedName>
    <definedName name="Conv2_0" localSheetId="7">Six!$A$84:$J$93</definedName>
    <definedName name="Conv2_0" localSheetId="4">Three!$A$84:$J$93</definedName>
    <definedName name="Conv2_0" localSheetId="3">Two!$A$84:$J$93</definedName>
    <definedName name="Conv2_0" localSheetId="1">Zero!$A$84:$J$93</definedName>
    <definedName name="Conv2_1" localSheetId="9">Eight!$N$84:$W$93</definedName>
    <definedName name="Conv2_1" localSheetId="6">Five!$N$84:$W$93</definedName>
    <definedName name="Conv2_1" localSheetId="5">Four!$N$84:$W$93</definedName>
    <definedName name="Conv2_1" localSheetId="10">Nine!$N$84:$W$93</definedName>
    <definedName name="Conv2_1" localSheetId="2">One!$N$84:$W$93</definedName>
    <definedName name="Conv2_1" localSheetId="8">Seven!$N$84:$W$93</definedName>
    <definedName name="Conv2_1" localSheetId="7">Six!$N$84:$W$93</definedName>
    <definedName name="Conv2_1" localSheetId="4">Three!$N$84:$W$93</definedName>
    <definedName name="Conv2_1" localSheetId="3">Two!$N$84:$W$93</definedName>
    <definedName name="Conv2_1" localSheetId="1">Zero!$N$84:$W$93</definedName>
    <definedName name="Conv2_10" localSheetId="9">Eight!$EA$84:$EJ$93</definedName>
    <definedName name="Conv2_10" localSheetId="6">Five!$EA$84:$EJ$93</definedName>
    <definedName name="Conv2_10" localSheetId="5">Four!$EA$84:$EJ$93</definedName>
    <definedName name="Conv2_10" localSheetId="10">Nine!$EA$84:$EJ$93</definedName>
    <definedName name="Conv2_10" localSheetId="2">One!$EA$84:$EJ$93</definedName>
    <definedName name="Conv2_10" localSheetId="8">Seven!$EA$84:$EJ$93</definedName>
    <definedName name="Conv2_10" localSheetId="7">Six!$EA$84:$EJ$93</definedName>
    <definedName name="Conv2_10" localSheetId="4">Three!$EA$84:$EJ$93</definedName>
    <definedName name="Conv2_10" localSheetId="3">Two!$EA$84:$EJ$93</definedName>
    <definedName name="Conv2_10" localSheetId="1">Zero!$EA$84:$EJ$93</definedName>
    <definedName name="Conv2_11" localSheetId="9">Eight!$EN$84:$EW$93</definedName>
    <definedName name="Conv2_11" localSheetId="6">Five!$EN$84:$EW$93</definedName>
    <definedName name="Conv2_11" localSheetId="5">Four!$EN$84:$EW$93</definedName>
    <definedName name="Conv2_11" localSheetId="10">Nine!$EN$84:$EW$93</definedName>
    <definedName name="Conv2_11" localSheetId="2">One!$EN$84:$EW$93</definedName>
    <definedName name="Conv2_11" localSheetId="8">Seven!$EN$84:$EW$93</definedName>
    <definedName name="Conv2_11" localSheetId="7">Six!$EN$84:$EW$93</definedName>
    <definedName name="Conv2_11" localSheetId="4">Three!$EN$84:$EW$93</definedName>
    <definedName name="Conv2_11" localSheetId="3">Two!$EN$84:$EW$93</definedName>
    <definedName name="Conv2_11" localSheetId="1">Zero!$EN$84:$EW$93</definedName>
    <definedName name="Conv2_12" localSheetId="9">Eight!$FA$84:$FJ$93</definedName>
    <definedName name="Conv2_12" localSheetId="6">Five!$FA$84:$FJ$93</definedName>
    <definedName name="Conv2_12" localSheetId="5">Four!$FA$84:$FJ$93</definedName>
    <definedName name="Conv2_12" localSheetId="10">Nine!$FA$84:$FJ$93</definedName>
    <definedName name="Conv2_12" localSheetId="2">One!$EZ$84:$FI$93</definedName>
    <definedName name="Conv2_12" localSheetId="8">Seven!$FA$84:$FJ$93</definedName>
    <definedName name="Conv2_12" localSheetId="7">Six!$FA$84:$FJ$93</definedName>
    <definedName name="Conv2_12" localSheetId="4">Three!$EZ$84:$FI$93</definedName>
    <definedName name="Conv2_12" localSheetId="3">Two!$FA$84:$FJ$93</definedName>
    <definedName name="Conv2_12" localSheetId="1">Zero!$FA$84:$FJ$93</definedName>
    <definedName name="Conv2_13" localSheetId="9">Eight!$FN$84:$FW$93</definedName>
    <definedName name="Conv2_13" localSheetId="6">Five!$FN$84:$FW$93</definedName>
    <definedName name="Conv2_13" localSheetId="5">Four!$FN$84:$FW$93</definedName>
    <definedName name="Conv2_13" localSheetId="10">Nine!$FN$84:$FW$93</definedName>
    <definedName name="Conv2_13" localSheetId="2">One!$FM$84:$FV$93</definedName>
    <definedName name="Conv2_13" localSheetId="8">Seven!$FN$84:$FW$93</definedName>
    <definedName name="Conv2_13" localSheetId="7">Six!$FN$84:$FW$93</definedName>
    <definedName name="Conv2_13" localSheetId="4">Three!$FM$84:$FV$93</definedName>
    <definedName name="Conv2_13" localSheetId="3">Two!$FN$84:$FW$93</definedName>
    <definedName name="Conv2_13" localSheetId="1">Zero!$FN$84:$FW$93</definedName>
    <definedName name="Conv2_14" localSheetId="9">Eight!$GA$84:$GJ$93</definedName>
    <definedName name="Conv2_14" localSheetId="6">Five!$GA$84:$GJ$93</definedName>
    <definedName name="Conv2_14" localSheetId="5">Four!$GA$84:$GJ$93</definedName>
    <definedName name="Conv2_14" localSheetId="10">Nine!$GA$84:$GJ$93</definedName>
    <definedName name="Conv2_14" localSheetId="2">One!$FZ$84:$GI$93</definedName>
    <definedName name="Conv2_14" localSheetId="8">Seven!$GA$84:$GJ$93</definedName>
    <definedName name="Conv2_14" localSheetId="7">Six!$GA$84:$GJ$93</definedName>
    <definedName name="Conv2_14" localSheetId="4">Three!$FZ$84:$GI$93</definedName>
    <definedName name="Conv2_14" localSheetId="3">Two!$GA$84:$GJ$93</definedName>
    <definedName name="Conv2_14" localSheetId="1">Zero!$GA$84:$GJ$93</definedName>
    <definedName name="Conv2_15" localSheetId="9">Eight!$GN$84:$GW$93</definedName>
    <definedName name="Conv2_15" localSheetId="6">Five!$GN$84:$GW$93</definedName>
    <definedName name="Conv2_15" localSheetId="5">Four!$GN$84:$GW$93</definedName>
    <definedName name="Conv2_15" localSheetId="10">Nine!$GN$84:$GW$93</definedName>
    <definedName name="Conv2_15" localSheetId="2">One!$GM$84:$GV$93</definedName>
    <definedName name="Conv2_15" localSheetId="8">Seven!$GN$84:$GW$93</definedName>
    <definedName name="Conv2_15" localSheetId="7">Six!$GN$84:$GW$93</definedName>
    <definedName name="Conv2_15" localSheetId="4">Three!$GM$84:$GV$93</definedName>
    <definedName name="Conv2_15" localSheetId="3">Two!$GN$84:$GW$93</definedName>
    <definedName name="Conv2_15" localSheetId="1">Zero!$GN$84:$GW$93</definedName>
    <definedName name="Conv2_16" localSheetId="10">Nine!#REF!</definedName>
    <definedName name="Conv2_2" localSheetId="9">Eight!$AA$84:$AJ$93</definedName>
    <definedName name="Conv2_2" localSheetId="6">Five!$AA$84:$AJ$93</definedName>
    <definedName name="Conv2_2" localSheetId="5">Four!$AA$84:$AJ$93</definedName>
    <definedName name="Conv2_2" localSheetId="10">Nine!$AA$84:$AJ$93</definedName>
    <definedName name="Conv2_2" localSheetId="2">One!$AA$84:$AJ$93</definedName>
    <definedName name="Conv2_2" localSheetId="8">Seven!$AA$84:$AJ$93</definedName>
    <definedName name="Conv2_2" localSheetId="7">Six!$AA$84:$AJ$93</definedName>
    <definedName name="Conv2_2" localSheetId="4">Three!$AA$84:$AJ$93</definedName>
    <definedName name="Conv2_2" localSheetId="3">Two!$AA$84:$AJ$93</definedName>
    <definedName name="Conv2_2" localSheetId="1">Zero!$AA$84:$AJ$93</definedName>
    <definedName name="Conv2_3" localSheetId="9">Eight!$AN$84:$AW$93</definedName>
    <definedName name="Conv2_3" localSheetId="6">Five!$AN$84:$AW$93</definedName>
    <definedName name="Conv2_3" localSheetId="5">Four!$AN$84:$AW$93</definedName>
    <definedName name="Conv2_3" localSheetId="10">Nine!$AN$84:$AW$93</definedName>
    <definedName name="Conv2_3" localSheetId="2">One!$AN$84:$AW$93</definedName>
    <definedName name="Conv2_3" localSheetId="8">Seven!$AN$84:$AW$93</definedName>
    <definedName name="Conv2_3" localSheetId="7">Six!$AN$84:$AW$93</definedName>
    <definedName name="Conv2_3" localSheetId="4">Three!$AN$84:$AW$93</definedName>
    <definedName name="Conv2_3" localSheetId="3">Two!$AN$84:$AW$93</definedName>
    <definedName name="Conv2_3" localSheetId="1">Zero!$AN$84:$AW$93</definedName>
    <definedName name="Conv2_4" localSheetId="9">Eight!$BA$84:$BJ$93</definedName>
    <definedName name="Conv2_4" localSheetId="6">Five!$BA$84:$BJ$93</definedName>
    <definedName name="Conv2_4" localSheetId="5">Four!$BA$84:$BJ$93</definedName>
    <definedName name="Conv2_4" localSheetId="10">Nine!$BA$84:$BJ$93</definedName>
    <definedName name="Conv2_4" localSheetId="2">One!$BA$84:$BJ$93</definedName>
    <definedName name="Conv2_4" localSheetId="8">Seven!$BA$84:$BJ$93</definedName>
    <definedName name="Conv2_4" localSheetId="7">Six!$BA$84:$BJ$93</definedName>
    <definedName name="Conv2_4" localSheetId="4">Three!$BA$84:$BJ$93</definedName>
    <definedName name="Conv2_4" localSheetId="3">Two!$BA$84:$BJ$93</definedName>
    <definedName name="Conv2_4" localSheetId="1">Zero!$BA$84:$BJ$93</definedName>
    <definedName name="Conv2_5" localSheetId="9">Eight!$BN$84:$BW$93</definedName>
    <definedName name="Conv2_5" localSheetId="6">Five!$BN$84:$BW$93</definedName>
    <definedName name="Conv2_5" localSheetId="5">Four!$BN$84:$BW$93</definedName>
    <definedName name="Conv2_5" localSheetId="10">Nine!$BN$84:$BW$93</definedName>
    <definedName name="Conv2_5" localSheetId="2">One!$BN$84:$BW$93</definedName>
    <definedName name="Conv2_5" localSheetId="8">Seven!$BN$84:$BW$93</definedName>
    <definedName name="Conv2_5" localSheetId="7">Six!$BN$84:$BW$93</definedName>
    <definedName name="Conv2_5" localSheetId="4">Three!$BN$84:$BW$93</definedName>
    <definedName name="Conv2_5" localSheetId="3">Two!$BN$84:$BW$93</definedName>
    <definedName name="Conv2_5" localSheetId="1">Zero!$BN$84:$BW$93</definedName>
    <definedName name="Conv2_6" localSheetId="9">Eight!$CA$84:$CJ$93</definedName>
    <definedName name="Conv2_6" localSheetId="6">Five!$CA$84:$CJ$93</definedName>
    <definedName name="Conv2_6" localSheetId="5">Four!$CA$84:$CJ$93</definedName>
    <definedName name="Conv2_6" localSheetId="10">Nine!$CA$84:$CJ$93</definedName>
    <definedName name="Conv2_6" localSheetId="2">One!$CA$84:$CJ$93</definedName>
    <definedName name="Conv2_6" localSheetId="8">Seven!$CA$84:$CJ$93</definedName>
    <definedName name="Conv2_6" localSheetId="7">Six!$CA$84:$CJ$93</definedName>
    <definedName name="Conv2_6" localSheetId="4">Three!$CA$84:$CJ$93</definedName>
    <definedName name="Conv2_6" localSheetId="3">Two!$CA$84:$CJ$93</definedName>
    <definedName name="Conv2_6" localSheetId="1">Zero!$CA$84:$CJ$93</definedName>
    <definedName name="Conv2_7" localSheetId="9">Eight!$CN$84:$CW$93</definedName>
    <definedName name="Conv2_7" localSheetId="6">Five!$CN$84:$CW$93</definedName>
    <definedName name="Conv2_7" localSheetId="5">Four!$CN$84:$CW$93</definedName>
    <definedName name="Conv2_7" localSheetId="10">Nine!$CN$84:$CW$93</definedName>
    <definedName name="Conv2_7" localSheetId="2">One!$CN$84:$CW$93</definedName>
    <definedName name="Conv2_7" localSheetId="8">Seven!$CN$84:$CW$93</definedName>
    <definedName name="Conv2_7" localSheetId="7">Six!$CN$84:$CW$93</definedName>
    <definedName name="Conv2_7" localSheetId="4">Three!$CN$84:$CW$93</definedName>
    <definedName name="Conv2_7" localSheetId="3">Two!$CN$84:$CW$93</definedName>
    <definedName name="Conv2_7" localSheetId="1">Zero!$CN$84:$CW$93</definedName>
    <definedName name="Conv2_8" localSheetId="9">Eight!$DA$84:$DJ$93</definedName>
    <definedName name="Conv2_8" localSheetId="6">Five!$DA$84:$DJ$93</definedName>
    <definedName name="Conv2_8" localSheetId="5">Four!$DA$84:$DJ$93</definedName>
    <definedName name="Conv2_8" localSheetId="10">Nine!$DA$84:$DJ$93</definedName>
    <definedName name="Conv2_8" localSheetId="2">One!$DA$84:$DJ$93</definedName>
    <definedName name="Conv2_8" localSheetId="8">Seven!$DA$84:$DJ$93</definedName>
    <definedName name="Conv2_8" localSheetId="7">Six!$DA$84:$DJ$93</definedName>
    <definedName name="Conv2_8" localSheetId="4">Three!$DA$84:$DJ$93</definedName>
    <definedName name="Conv2_8" localSheetId="3">Two!$DA$84:$DJ$93</definedName>
    <definedName name="Conv2_8" localSheetId="1">Zero!$DA$84:$DJ$93</definedName>
    <definedName name="Conv2_9" localSheetId="9">Eight!$DN$84:$DW$93</definedName>
    <definedName name="Conv2_9" localSheetId="6">Five!$DN$84:$DW$93</definedName>
    <definedName name="Conv2_9" localSheetId="5">Four!$DN$84:$DW$93</definedName>
    <definedName name="Conv2_9" localSheetId="10">Nine!$DN$84:$DW$93</definedName>
    <definedName name="Conv2_9" localSheetId="2">One!$DN$84:$DW$93</definedName>
    <definedName name="Conv2_9" localSheetId="8">Seven!$DN$84:$DW$93</definedName>
    <definedName name="Conv2_9" localSheetId="7">Six!$DN$84:$DW$93</definedName>
    <definedName name="Conv2_9" localSheetId="4">Three!$DN$84:$DW$93</definedName>
    <definedName name="Conv2_9" localSheetId="3">Two!$DN$84:$DW$93</definedName>
    <definedName name="Conv2_9" localSheetId="1">Zero!$DN$84:$DW$93</definedName>
    <definedName name="FC4_400" localSheetId="9">Eight!$A$105:$A$504</definedName>
    <definedName name="FC4_400" localSheetId="6">Five!$A$105:$A$504</definedName>
    <definedName name="FC4_400" localSheetId="5">Four!$A$105:$A$504</definedName>
    <definedName name="FC4_400" localSheetId="10">Nine!$A$105:$A$504</definedName>
    <definedName name="FC4_400" localSheetId="2">One!$A$105:$A$504</definedName>
    <definedName name="FC4_400" localSheetId="8">Seven!$A$105:$A$504</definedName>
    <definedName name="FC4_400" localSheetId="7">Six!$A$105:$A$504</definedName>
    <definedName name="FC4_400" localSheetId="4">Three!$A$105:$A$504</definedName>
    <definedName name="FC4_400" localSheetId="3">Two!$A$105:$A$504</definedName>
    <definedName name="FC4_400" localSheetId="1">Zero!$A$105:$A$504</definedName>
    <definedName name="FC5_120" localSheetId="9">Eight!$E$105:$E$224</definedName>
    <definedName name="FC5_120" localSheetId="6">Five!$E$105:$E$224</definedName>
    <definedName name="FC5_120" localSheetId="5">Four!$E$105:$E$224</definedName>
    <definedName name="FC5_120" localSheetId="10">Nine!$E$105:$E$224</definedName>
    <definedName name="FC5_120" localSheetId="2">One!$E$105:$E$224</definedName>
    <definedName name="FC5_120" localSheetId="8">Seven!$E$105:$E$224</definedName>
    <definedName name="FC5_120" localSheetId="7">Six!$E$105:$E$224</definedName>
    <definedName name="FC5_120" localSheetId="4">Three!$E$105:$E$224</definedName>
    <definedName name="FC5_120" localSheetId="3">Two!$E$105:$E$224</definedName>
    <definedName name="FC5_120" localSheetId="1">Zero!$E$105:$E$224</definedName>
    <definedName name="FC6_84" localSheetId="9">Eight!$I$105:$I$188</definedName>
    <definedName name="FC6_84" localSheetId="6">Five!$I$105:$I$188</definedName>
    <definedName name="FC6_84" localSheetId="5">Four!$I$105:$I$188</definedName>
    <definedName name="FC6_84" localSheetId="10">Nine!$I$105:$I$188</definedName>
    <definedName name="FC6_84" localSheetId="2">One!$I$105:$I$188</definedName>
    <definedName name="FC6_84" localSheetId="8">Seven!$I$105:$I$188</definedName>
    <definedName name="FC6_84" localSheetId="7">Six!$I$105:$I$188</definedName>
    <definedName name="FC6_84" localSheetId="4">Three!$I$105:$I$188</definedName>
    <definedName name="FC6_84" localSheetId="3">Two!$I$105:$I$188</definedName>
    <definedName name="FC6_84" localSheetId="1">Zero!$I$105:$I$188</definedName>
    <definedName name="FC7_10" localSheetId="9">Eight!$M$105:$M$114</definedName>
    <definedName name="FC7_10" localSheetId="6">Five!$M$105:$M$114</definedName>
    <definedName name="FC7_10" localSheetId="5">Four!$M$105:$M$114</definedName>
    <definedName name="FC7_10" localSheetId="10">Nine!$M$105:$M$114</definedName>
    <definedName name="FC7_10" localSheetId="2">One!$M$105:$M$114</definedName>
    <definedName name="FC7_10" localSheetId="8">Seven!$M$105:$M$114</definedName>
    <definedName name="FC7_10" localSheetId="7">Six!$M$105:$M$114</definedName>
    <definedName name="FC7_10" localSheetId="4">Three!$M$105:$M$114</definedName>
    <definedName name="FC7_10" localSheetId="3">Two!$M$105:$M$114</definedName>
    <definedName name="FC7_10" localSheetId="1">Zero!$L$105:$L$114</definedName>
    <definedName name="Input_0" localSheetId="1">Zero!$A$1:$AF$32</definedName>
    <definedName name="Input_1" localSheetId="2">One!$A$1:$AF$32</definedName>
    <definedName name="Input_2" localSheetId="3">Two!$A$1:$AF$32</definedName>
    <definedName name="Input_3" localSheetId="4">Three!$A$1:$AF$32</definedName>
    <definedName name="Input_4" localSheetId="5">Four!$A$1:$AF$32</definedName>
    <definedName name="Input_5" localSheetId="6">Five!$A$1:$AF$32</definedName>
    <definedName name="Input_6" localSheetId="7">Six!$A$1:$AF$32</definedName>
    <definedName name="Input_7" localSheetId="8">Seven!$A$1:$AF$32</definedName>
    <definedName name="Input_8" localSheetId="9">Eight!$A$1:$AF$32</definedName>
    <definedName name="Input_9" localSheetId="10">Nine!$A$1:$AF$32</definedName>
    <definedName name="Pool1_0" localSheetId="9">Eight!$A$67:$N$80</definedName>
    <definedName name="Pool1_0" localSheetId="6">Five!$A$67:$N$80</definedName>
    <definedName name="Pool1_0" localSheetId="5">Four!$A$67:$N$80</definedName>
    <definedName name="Pool1_0" localSheetId="10">Nine!$A$67:$N$80</definedName>
    <definedName name="Pool1_0" localSheetId="2">One!$A$67:$N$80</definedName>
    <definedName name="Pool1_0" localSheetId="8">Seven!$A$67:$N$80</definedName>
    <definedName name="Pool1_0" localSheetId="7">Six!$A$67:$N$80</definedName>
    <definedName name="Pool1_0" localSheetId="4">Three!$A$67:$N$80</definedName>
    <definedName name="Pool1_0" localSheetId="3">Two!$A$67:$N$80</definedName>
    <definedName name="Pool1_0" localSheetId="1">Zero!$A$67:$N$80</definedName>
    <definedName name="Pool1_1" localSheetId="9">Eight!$AF$67:$AS$80</definedName>
    <definedName name="Pool1_1" localSheetId="6">Five!$AF$67:$AS$80</definedName>
    <definedName name="Pool1_1" localSheetId="5">Four!$AF$67:$AS$80</definedName>
    <definedName name="Pool1_1" localSheetId="10">Nine!$AF$67:$AS$80</definedName>
    <definedName name="Pool1_1" localSheetId="2">One!$AF$67:$AS$80</definedName>
    <definedName name="Pool1_1" localSheetId="8">Seven!$AF$67:$AS$80</definedName>
    <definedName name="Pool1_1" localSheetId="7">Six!$AF$67:$AS$80</definedName>
    <definedName name="Pool1_1" localSheetId="4">Three!$AF$67:$AS$80</definedName>
    <definedName name="Pool1_1" localSheetId="3">Two!$AF$67:$AS$80</definedName>
    <definedName name="Pool1_1" localSheetId="1">Zero!$AF$67:$AS$80</definedName>
    <definedName name="Pool1_2" localSheetId="9">Eight!$BK$67:$BX$80</definedName>
    <definedName name="Pool1_2" localSheetId="6">Five!$BK$67:$BX$80</definedName>
    <definedName name="Pool1_2" localSheetId="5">Four!$BK$67:$BX$80</definedName>
    <definedName name="Pool1_2" localSheetId="10">Nine!$BK$67:$BX$80</definedName>
    <definedName name="Pool1_2" localSheetId="2">One!$BK$67:$BX$80</definedName>
    <definedName name="Pool1_2" localSheetId="8">Seven!$BK$67:$BX$80</definedName>
    <definedName name="Pool1_2" localSheetId="7">Six!$BK$67:$BX$80</definedName>
    <definedName name="Pool1_2" localSheetId="4">Three!$BK$67:$BX$80</definedName>
    <definedName name="Pool1_2" localSheetId="3">Two!$BK$67:$BX$80</definedName>
    <definedName name="Pool1_2" localSheetId="1">Zero!$BK$67:$BX$80</definedName>
    <definedName name="Pool1_3" localSheetId="9">Eight!$CP$67:$DC$80</definedName>
    <definedName name="Pool1_3" localSheetId="6">Five!$CP$67:$DC$80</definedName>
    <definedName name="Pool1_3" localSheetId="5">Four!$CP$67:$DC$80</definedName>
    <definedName name="Pool1_3" localSheetId="10">Nine!$CP$67:$DC$80</definedName>
    <definedName name="Pool1_3" localSheetId="2">One!$CP$67:$DC$80</definedName>
    <definedName name="Pool1_3" localSheetId="8">Seven!$CP$67:$DC$80</definedName>
    <definedName name="Pool1_3" localSheetId="7">Six!$CQ$67:$DD$80</definedName>
    <definedName name="Pool1_3" localSheetId="4">Three!$CP$67:$DC$80</definedName>
    <definedName name="Pool1_3" localSheetId="3">Two!$CP$67:$DC$80</definedName>
    <definedName name="Pool1_3" localSheetId="1">Zero!$CP$67:$DC$80</definedName>
    <definedName name="Pool1_4" localSheetId="9">Eight!$DU$67:$EH$80</definedName>
    <definedName name="Pool1_4" localSheetId="6">Five!$DU$67:$EH$80</definedName>
    <definedName name="Pool1_4" localSheetId="5">Four!$DU$67:$EH$80</definedName>
    <definedName name="Pool1_4" localSheetId="10">Nine!$DU$67:$EH$80</definedName>
    <definedName name="Pool1_4" localSheetId="2">One!$DU$67:$EH$80</definedName>
    <definedName name="Pool1_4" localSheetId="8">Seven!$DU$67:$EH$80</definedName>
    <definedName name="Pool1_4" localSheetId="7">Six!$DV$67:$EI$80</definedName>
    <definedName name="Pool1_4" localSheetId="4">Three!$DU$67:$EH$80</definedName>
    <definedName name="Pool1_4" localSheetId="3">Two!$DU$67:$EH$80</definedName>
    <definedName name="Pool1_4" localSheetId="1">Zero!$DU$67:$EH$80</definedName>
    <definedName name="Pool1_5" localSheetId="9">Eight!$EZ$67:$FM$80</definedName>
    <definedName name="Pool1_5" localSheetId="6">Five!$EZ$67:$FM$80</definedName>
    <definedName name="Pool1_5" localSheetId="5">Four!$EZ$67:$FM$80</definedName>
    <definedName name="Pool1_5" localSheetId="10">Nine!$EZ$67:$FM$80</definedName>
    <definedName name="Pool1_5" localSheetId="2">One!$EZ$67:$FM$80</definedName>
    <definedName name="Pool1_5" localSheetId="8">Seven!$EZ$67:$FM$80</definedName>
    <definedName name="Pool1_5" localSheetId="7">Six!$FA$67:$FN$80</definedName>
    <definedName name="Pool1_5" localSheetId="4">Three!$EZ$67:$FM$80</definedName>
    <definedName name="Pool1_5" localSheetId="3">Two!$EZ$67:$FM$80</definedName>
    <definedName name="Pool1_5" localSheetId="1">Zero!$EZ$67:$FM$80</definedName>
    <definedName name="Pool3_0" localSheetId="9">Eight!$A$97:$E$101</definedName>
    <definedName name="Pool3_0" localSheetId="6">Five!$A$97:$E$101</definedName>
    <definedName name="Pool3_0" localSheetId="5">Four!$A$97:$E$101</definedName>
    <definedName name="Pool3_0" localSheetId="10">Nine!$A$97:$E$101</definedName>
    <definedName name="Pool3_0" localSheetId="2">One!$A$97:$E$101</definedName>
    <definedName name="Pool3_0" localSheetId="8">Seven!$A$97:$E$101</definedName>
    <definedName name="Pool3_0" localSheetId="7">Six!$A$97:$E$101</definedName>
    <definedName name="Pool3_0" localSheetId="4">Three!$A$97:$E$101</definedName>
    <definedName name="Pool3_0" localSheetId="3">Two!$A$97:$E$101</definedName>
    <definedName name="Pool3_0" localSheetId="1">Zero!$A$97:$E$101</definedName>
    <definedName name="Pool3_1" localSheetId="9">Eight!$N$97:$R$101</definedName>
    <definedName name="Pool3_1" localSheetId="6">Five!$N$97:$R$101</definedName>
    <definedName name="Pool3_1" localSheetId="5">Four!$N$97:$R$101</definedName>
    <definedName name="Pool3_1" localSheetId="10">Nine!$N$97:$R$101</definedName>
    <definedName name="Pool3_1" localSheetId="2">One!$N$97:$R$101</definedName>
    <definedName name="Pool3_1" localSheetId="8">Seven!$N$97:$R$101</definedName>
    <definedName name="Pool3_1" localSheetId="7">Six!$N$97:$R$101</definedName>
    <definedName name="Pool3_1" localSheetId="4">Three!$N$97:$R$101</definedName>
    <definedName name="Pool3_1" localSheetId="3">Two!$N$97:$R$101</definedName>
    <definedName name="Pool3_1" localSheetId="1">Zero!$N$97:$R$101</definedName>
    <definedName name="Pool3_10" localSheetId="9">Eight!$EA$97:$EE$101</definedName>
    <definedName name="Pool3_10" localSheetId="6">Five!$EA$97:$EE$101</definedName>
    <definedName name="Pool3_10" localSheetId="5">Four!$EA$97:$EE$101</definedName>
    <definedName name="Pool3_10" localSheetId="10">Nine!$EA$97:$EE$101</definedName>
    <definedName name="Pool3_10" localSheetId="2">One!$EA$97:$EE$101</definedName>
    <definedName name="Pool3_10" localSheetId="8">Seven!$EA$97:$EE$101</definedName>
    <definedName name="Pool3_10" localSheetId="7">Six!$EA$97:$EE$101</definedName>
    <definedName name="Pool3_10" localSheetId="4">Three!$EA$97:$EE$101</definedName>
    <definedName name="Pool3_10" localSheetId="3">Two!$EA$97:$EE$101</definedName>
    <definedName name="Pool3_10" localSheetId="1">Zero!$EA$97:$EE$101</definedName>
    <definedName name="Pool3_11" localSheetId="9">Eight!$EN$97:$ER$101</definedName>
    <definedName name="Pool3_11" localSheetId="6">Five!$EN$97:$ER$101</definedName>
    <definedName name="Pool3_11" localSheetId="5">Four!$EN$97:$ER$101</definedName>
    <definedName name="Pool3_11" localSheetId="10">Nine!$EN$97:$ER$101</definedName>
    <definedName name="Pool3_11" localSheetId="2">One!$EN$97:$ER$101</definedName>
    <definedName name="Pool3_11" localSheetId="8">Seven!$EN$97:$ER$101</definedName>
    <definedName name="Pool3_11" localSheetId="7">Six!$EN$97:$ER$101</definedName>
    <definedName name="Pool3_11" localSheetId="4">Three!$EN$97:$ER$101</definedName>
    <definedName name="Pool3_11" localSheetId="3">Two!$EN$97:$ER$101</definedName>
    <definedName name="Pool3_11" localSheetId="1">Zero!$EN$97:$ER$101</definedName>
    <definedName name="Pool3_12" localSheetId="9">Eight!$FA$97:$FE$101</definedName>
    <definedName name="Pool3_12" localSheetId="6">Five!$FA$97:$FE$101</definedName>
    <definedName name="Pool3_12" localSheetId="5">Four!$FA$97:$FE$101</definedName>
    <definedName name="Pool3_12" localSheetId="10">Nine!$FA$97:$FE$101</definedName>
    <definedName name="Pool3_12" localSheetId="2">One!$EZ$97:$FD$101</definedName>
    <definedName name="Pool3_12" localSheetId="8">Seven!$FA$97:$FE$101</definedName>
    <definedName name="Pool3_12" localSheetId="7">Six!$FA$97:$FE$101</definedName>
    <definedName name="Pool3_12" localSheetId="4">Three!$EZ$97:$FD$101</definedName>
    <definedName name="Pool3_12" localSheetId="3">Two!$FA$97:$FE$101</definedName>
    <definedName name="Pool3_12" localSheetId="1">Zero!$FA$97:$FE$101</definedName>
    <definedName name="Pool3_13" localSheetId="9">Eight!$FN$97:$FR$101</definedName>
    <definedName name="Pool3_13" localSheetId="6">Five!$FN$97:$FR$101</definedName>
    <definedName name="Pool3_13" localSheetId="5">Four!$FN$97:$FR$101</definedName>
    <definedName name="Pool3_13" localSheetId="10">Nine!$FN$97:$FR$101</definedName>
    <definedName name="Pool3_13" localSheetId="2">One!$FM$97:$FQ$101</definedName>
    <definedName name="Pool3_13" localSheetId="8">Seven!$FN$97:$FR$101</definedName>
    <definedName name="Pool3_13" localSheetId="7">Six!$FN$97:$FR$101</definedName>
    <definedName name="Pool3_13" localSheetId="4">Three!$FM$97:$FQ$101</definedName>
    <definedName name="Pool3_13" localSheetId="3">Two!$FN$97:$FR$101</definedName>
    <definedName name="Pool3_14" localSheetId="9">Eight!$GA$97:$GE$101</definedName>
    <definedName name="Pool3_14" localSheetId="6">Five!$GA$97:$GE$101</definedName>
    <definedName name="Pool3_14" localSheetId="5">Four!$GA$97:$GE$101</definedName>
    <definedName name="Pool3_14" localSheetId="10">Nine!$GA$97:$GE$101</definedName>
    <definedName name="Pool3_14" localSheetId="2">One!$FZ$97:$GD$101</definedName>
    <definedName name="Pool3_14" localSheetId="8">Seven!$GA$97:$GE$101</definedName>
    <definedName name="Pool3_14" localSheetId="7">Six!$GA$97:$GE$101</definedName>
    <definedName name="Pool3_14" localSheetId="4">Three!$FZ$97:$GD$101</definedName>
    <definedName name="Pool3_14" localSheetId="3">Two!$GA$97:$GE$101</definedName>
    <definedName name="Pool3_14" localSheetId="1">Zero!$FN$97:$FR$101</definedName>
    <definedName name="Pool3_15" localSheetId="9">Eight!$GN$97:$GR$101</definedName>
    <definedName name="Pool3_15" localSheetId="6">Five!$GN$97:$GR$101</definedName>
    <definedName name="Pool3_15" localSheetId="5">Four!$GN$97:$GR$101</definedName>
    <definedName name="Pool3_15" localSheetId="10">Nine!$GN$97:$GR$101</definedName>
    <definedName name="Pool3_15" localSheetId="2">One!$GM$97:$GQ$101</definedName>
    <definedName name="Pool3_15" localSheetId="8">Seven!$GN$97:$GR$101</definedName>
    <definedName name="Pool3_15" localSheetId="7">Six!$GN$97:$GR$101</definedName>
    <definedName name="Pool3_15" localSheetId="4">Three!$GM$97:$GQ$101</definedName>
    <definedName name="Pool3_15" localSheetId="3">Two!$GN$97:$GR$101</definedName>
    <definedName name="Pool3_15" localSheetId="1">Zero!$GA$97:$GE$101</definedName>
    <definedName name="Pool3_16" localSheetId="1">Zero!$GN$97:$GR$101</definedName>
    <definedName name="Pool3_2" localSheetId="9">Eight!$AA$97:$AE$101</definedName>
    <definedName name="Pool3_2" localSheetId="6">Five!$AA$97:$AE$101</definedName>
    <definedName name="Pool3_2" localSheetId="5">Four!$AA$97:$AE$101</definedName>
    <definedName name="Pool3_2" localSheetId="10">Nine!$AA$97:$AE$101</definedName>
    <definedName name="Pool3_2" localSheetId="2">One!$AA$97:$AE$101</definedName>
    <definedName name="Pool3_2" localSheetId="8">Seven!$AA$97:$AE$101</definedName>
    <definedName name="Pool3_2" localSheetId="7">Six!$AA$97:$AE$101</definedName>
    <definedName name="Pool3_2" localSheetId="4">Three!$AA$97:$AE$101</definedName>
    <definedName name="Pool3_2" localSheetId="3">Two!$AA$97:$AE$101</definedName>
    <definedName name="Pool3_2" localSheetId="1">Zero!$AA$97:$AE$101</definedName>
    <definedName name="Pool3_3" localSheetId="9">Eight!$AN$97:$AR$101</definedName>
    <definedName name="Pool3_3" localSheetId="6">Five!$AN$97:$AR$101</definedName>
    <definedName name="Pool3_3" localSheetId="5">Four!$AN$97:$AR$101</definedName>
    <definedName name="Pool3_3" localSheetId="10">Nine!$AN$97:$AR$101</definedName>
    <definedName name="Pool3_3" localSheetId="2">One!$AN$97:$AR$101</definedName>
    <definedName name="Pool3_3" localSheetId="8">Seven!$AN$97:$AR$101</definedName>
    <definedName name="Pool3_3" localSheetId="7">Six!$AN$97:$AR$101</definedName>
    <definedName name="Pool3_3" localSheetId="4">Three!$AN$97:$AR$101</definedName>
    <definedName name="Pool3_3" localSheetId="3">Two!$AN$97:$AR$101</definedName>
    <definedName name="Pool3_3" localSheetId="1">Zero!$AN$97:$AR$101</definedName>
    <definedName name="Pool3_4" localSheetId="9">Eight!$BA$97:$BE$101</definedName>
    <definedName name="Pool3_4" localSheetId="6">Five!$BA$97:$BE$101</definedName>
    <definedName name="Pool3_4" localSheetId="5">Four!$BA$97:$BE$101</definedName>
    <definedName name="Pool3_4" localSheetId="10">Nine!$BA$97:$BE$101</definedName>
    <definedName name="Pool3_4" localSheetId="2">One!$BA$97:$BE$101</definedName>
    <definedName name="Pool3_4" localSheetId="8">Seven!$BA$97:$BE$101</definedName>
    <definedName name="Pool3_4" localSheetId="7">Six!$BA$97:$BE$101</definedName>
    <definedName name="Pool3_4" localSheetId="4">Three!$BA$97:$BE$101</definedName>
    <definedName name="Pool3_4" localSheetId="3">Two!$BA$97:$BE$101</definedName>
    <definedName name="Pool3_4" localSheetId="1">Zero!$BA$97:$BE$101</definedName>
    <definedName name="Pool3_5" localSheetId="9">Eight!$BN$97:$BR$101</definedName>
    <definedName name="Pool3_5" localSheetId="6">Five!$BN$97:$BR$101</definedName>
    <definedName name="Pool3_5" localSheetId="5">Four!$BN$97:$BR$101</definedName>
    <definedName name="Pool3_5" localSheetId="10">Nine!$BN$97:$BR$101</definedName>
    <definedName name="Pool3_5" localSheetId="2">One!$BN$97:$BR$101</definedName>
    <definedName name="Pool3_5" localSheetId="8">Seven!$BN$97:$BR$101</definedName>
    <definedName name="Pool3_5" localSheetId="7">Six!$BN$97:$BR$101</definedName>
    <definedName name="Pool3_5" localSheetId="4">Three!$BN$97:$BR$101</definedName>
    <definedName name="Pool3_5" localSheetId="3">Two!$BN$97:$BR$101</definedName>
    <definedName name="Pool3_5" localSheetId="1">Zero!$BN$97:$BR$101</definedName>
    <definedName name="Pool3_6" localSheetId="9">Eight!$CA$97:$CE$101</definedName>
    <definedName name="Pool3_6" localSheetId="6">Five!$CA$97:$CE$101</definedName>
    <definedName name="Pool3_6" localSheetId="5">Four!$CA$97:$CE$101</definedName>
    <definedName name="Pool3_6" localSheetId="10">Nine!$CA$97:$CE$101</definedName>
    <definedName name="Pool3_6" localSheetId="2">One!$CA$97:$CE$101</definedName>
    <definedName name="Pool3_6" localSheetId="8">Seven!$CA$97:$CE$101</definedName>
    <definedName name="Pool3_6" localSheetId="7">Six!$CA$97:$CE$101</definedName>
    <definedName name="Pool3_6" localSheetId="4">Three!$CA$97:$CE$101</definedName>
    <definedName name="Pool3_6" localSheetId="3">Two!$CA$97:$CE$101</definedName>
    <definedName name="Pool3_6" localSheetId="1">Zero!$CA$97:$CE$101</definedName>
    <definedName name="Pool3_7" localSheetId="9">Eight!$CN$97:$CR$101</definedName>
    <definedName name="Pool3_7" localSheetId="6">Five!$CN$97:$CR$101</definedName>
    <definedName name="Pool3_7" localSheetId="5">Four!$CN$97:$CR$101</definedName>
    <definedName name="Pool3_7" localSheetId="10">Nine!$CN$97:$CR$101</definedName>
    <definedName name="Pool3_7" localSheetId="2">One!$CN$97:$CR$101</definedName>
    <definedName name="Pool3_7" localSheetId="8">Seven!$CN$97:$CR$101</definedName>
    <definedName name="Pool3_7" localSheetId="7">Six!$CN$97:$CR$101</definedName>
    <definedName name="Pool3_7" localSheetId="4">Three!$CN$97:$CR$101</definedName>
    <definedName name="Pool3_7" localSheetId="3">Two!$CN$97:$CR$101</definedName>
    <definedName name="Pool3_7" localSheetId="1">Zero!$CN$97:$CR$101</definedName>
    <definedName name="Pool3_8" localSheetId="9">Eight!$DA$97:$DE$101</definedName>
    <definedName name="Pool3_8" localSheetId="6">Five!$DA$97:$DE$101</definedName>
    <definedName name="Pool3_8" localSheetId="5">Four!$DA$97:$DE$101</definedName>
    <definedName name="Pool3_8" localSheetId="10">Nine!$DA$97:$DE$101</definedName>
    <definedName name="Pool3_8" localSheetId="2">One!$DA$97:$DE$101</definedName>
    <definedName name="Pool3_8" localSheetId="8">Seven!$DA$97:$DE$101</definedName>
    <definedName name="Pool3_8" localSheetId="7">Six!$DA$97:$DE$101</definedName>
    <definedName name="Pool3_8" localSheetId="4">Three!$DA$97:$DE$101</definedName>
    <definedName name="Pool3_8" localSheetId="3">Two!$DA$97:$DE$101</definedName>
    <definedName name="Pool3_8" localSheetId="1">Zero!$DA$97:$DE$101</definedName>
    <definedName name="Pool3_9" localSheetId="9">Eight!$DN$97:$DR$101</definedName>
    <definedName name="Pool3_9" localSheetId="6">Five!$DN$97:$DR$101</definedName>
    <definedName name="Pool3_9" localSheetId="5">Four!$DN$97:$DR$101</definedName>
    <definedName name="Pool3_9" localSheetId="10">Nine!$DN$97:$DR$101</definedName>
    <definedName name="Pool3_9" localSheetId="2">One!$DN$97:$DR$101</definedName>
    <definedName name="Pool3_9" localSheetId="8">Seven!$DN$97:$DR$101</definedName>
    <definedName name="Pool3_9" localSheetId="7">Six!$DN$97:$DR$101</definedName>
    <definedName name="Pool3_9" localSheetId="4">Three!$DN$97:$DR$101</definedName>
    <definedName name="Pool3_9" localSheetId="3">Two!$DN$97:$DR$101</definedName>
    <definedName name="Pool3_9" localSheetId="1">Zero!$DN$97:$DR$101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08" i="4" l="1"/>
  <c r="U206" i="4"/>
  <c r="AE95" i="1" l="1"/>
  <c r="AD95" i="1"/>
  <c r="AA98" i="1"/>
  <c r="AA99" i="1" s="1"/>
  <c r="AA97" i="1"/>
  <c r="Z97" i="1"/>
  <c r="Z98" i="1" s="1"/>
  <c r="Z99" i="1" s="1"/>
  <c r="Z96" i="1"/>
  <c r="AA96" i="1"/>
  <c r="AA95" i="1"/>
  <c r="Z95" i="1"/>
  <c r="V97" i="1"/>
  <c r="V98" i="1" s="1"/>
  <c r="V99" i="1" s="1"/>
  <c r="V96" i="1"/>
  <c r="W97" i="1"/>
  <c r="W98" i="1" s="1"/>
  <c r="W99" i="1" s="1"/>
  <c r="W96" i="1"/>
  <c r="W95" i="1"/>
  <c r="V95" i="1"/>
  <c r="S97" i="1"/>
  <c r="S98" i="1" s="1"/>
  <c r="S99" i="1" s="1"/>
  <c r="R97" i="1"/>
  <c r="R98" i="1" s="1"/>
  <c r="R99" i="1" s="1"/>
  <c r="R96" i="1"/>
  <c r="S96" i="1"/>
  <c r="AC95" i="1"/>
  <c r="Y97" i="1"/>
  <c r="Y98" i="1" s="1"/>
  <c r="Y99" i="1" s="1"/>
  <c r="Y96" i="1"/>
  <c r="Y95" i="1"/>
  <c r="U97" i="1"/>
  <c r="U98" i="1" s="1"/>
  <c r="U99" i="1" s="1"/>
  <c r="U96" i="1"/>
  <c r="U95" i="1"/>
  <c r="Q97" i="1"/>
  <c r="Q98" i="1" s="1"/>
  <c r="Q99" i="1" s="1"/>
  <c r="Q96" i="1"/>
  <c r="V85" i="1"/>
  <c r="V86" i="1" s="1"/>
  <c r="V87" i="1" s="1"/>
  <c r="W87" i="1"/>
  <c r="W86" i="1"/>
  <c r="W85" i="1"/>
  <c r="W84" i="1"/>
  <c r="V84" i="1"/>
  <c r="W83" i="1"/>
  <c r="V83" i="1"/>
  <c r="S85" i="1"/>
  <c r="S86" i="1" s="1"/>
  <c r="S87" i="1" s="1"/>
  <c r="S88" i="1" s="1"/>
  <c r="S89" i="1" s="1"/>
  <c r="S90" i="1" s="1"/>
  <c r="S91" i="1" s="1"/>
  <c r="S92" i="1" s="1"/>
  <c r="S93" i="1" s="1"/>
  <c r="R86" i="1"/>
  <c r="R87" i="1" s="1"/>
  <c r="R88" i="1" s="1"/>
  <c r="R89" i="1" s="1"/>
  <c r="R90" i="1" s="1"/>
  <c r="R91" i="1" s="1"/>
  <c r="R92" i="1" s="1"/>
  <c r="R93" i="1" s="1"/>
  <c r="R85" i="1"/>
  <c r="S84" i="1"/>
  <c r="R84" i="1"/>
  <c r="U87" i="1"/>
  <c r="U86" i="1"/>
  <c r="U85" i="1"/>
  <c r="U84" i="1"/>
  <c r="U83" i="1"/>
  <c r="Q85" i="1"/>
  <c r="Q86" i="1" s="1"/>
  <c r="Q87" i="1" s="1"/>
  <c r="Q88" i="1" s="1"/>
  <c r="Q89" i="1" s="1"/>
  <c r="Q90" i="1" s="1"/>
  <c r="Q91" i="1" s="1"/>
  <c r="Q92" i="1" s="1"/>
  <c r="Q93" i="1" s="1"/>
  <c r="Q84" i="1"/>
  <c r="W67" i="1"/>
  <c r="W68" i="1" s="1"/>
  <c r="W69" i="1" s="1"/>
  <c r="W70" i="1" s="1"/>
  <c r="W71" i="1" s="1"/>
  <c r="V67" i="1"/>
  <c r="V68" i="1" s="1"/>
  <c r="V69" i="1" s="1"/>
  <c r="V70" i="1" s="1"/>
  <c r="V71" i="1" s="1"/>
  <c r="U67" i="1"/>
  <c r="U68" i="1" s="1"/>
  <c r="U69" i="1" s="1"/>
  <c r="U70" i="1" s="1"/>
  <c r="U71" i="1" s="1"/>
  <c r="A99" i="1" l="1"/>
  <c r="B99" i="1" s="1"/>
  <c r="C99" i="1" s="1"/>
  <c r="D99" i="1" s="1"/>
  <c r="E99" i="1" s="1"/>
  <c r="A98" i="1"/>
  <c r="B98" i="1" s="1"/>
  <c r="C98" i="1" s="1"/>
  <c r="D98" i="1" s="1"/>
  <c r="E98" i="1" s="1"/>
  <c r="A97" i="1"/>
  <c r="B97" i="1" s="1"/>
  <c r="C97" i="1" s="1"/>
  <c r="D97" i="1" s="1"/>
  <c r="E97" i="1" s="1"/>
  <c r="C96" i="1"/>
  <c r="D96" i="1" s="1"/>
  <c r="E96" i="1" s="1"/>
  <c r="B96" i="1"/>
  <c r="A96" i="1"/>
  <c r="D95" i="1"/>
  <c r="E95" i="1" s="1"/>
  <c r="C95" i="1"/>
  <c r="B95" i="1"/>
  <c r="A92" i="1"/>
  <c r="B92" i="1" s="1"/>
  <c r="C92" i="1" s="1"/>
  <c r="D92" i="1" s="1"/>
  <c r="E92" i="1" s="1"/>
  <c r="F92" i="1" s="1"/>
  <c r="G92" i="1" s="1"/>
  <c r="H92" i="1" s="1"/>
  <c r="I92" i="1" s="1"/>
  <c r="J92" i="1" s="1"/>
  <c r="A91" i="1"/>
  <c r="B91" i="1" s="1"/>
  <c r="C91" i="1" s="1"/>
  <c r="D91" i="1" s="1"/>
  <c r="E91" i="1" s="1"/>
  <c r="F91" i="1" s="1"/>
  <c r="G91" i="1" s="1"/>
  <c r="H91" i="1" s="1"/>
  <c r="I91" i="1" s="1"/>
  <c r="J91" i="1" s="1"/>
  <c r="A90" i="1"/>
  <c r="B90" i="1" s="1"/>
  <c r="C90" i="1" s="1"/>
  <c r="D90" i="1" s="1"/>
  <c r="E90" i="1" s="1"/>
  <c r="F90" i="1" s="1"/>
  <c r="G90" i="1" s="1"/>
  <c r="H90" i="1" s="1"/>
  <c r="I90" i="1" s="1"/>
  <c r="J90" i="1" s="1"/>
  <c r="A89" i="1"/>
  <c r="B89" i="1" s="1"/>
  <c r="C89" i="1" s="1"/>
  <c r="D89" i="1" s="1"/>
  <c r="E89" i="1" s="1"/>
  <c r="F89" i="1" s="1"/>
  <c r="G89" i="1" s="1"/>
  <c r="H89" i="1" s="1"/>
  <c r="I89" i="1" s="1"/>
  <c r="J89" i="1" s="1"/>
  <c r="A88" i="1"/>
  <c r="B88" i="1" s="1"/>
  <c r="C88" i="1" s="1"/>
  <c r="D88" i="1" s="1"/>
  <c r="E88" i="1" s="1"/>
  <c r="F88" i="1" s="1"/>
  <c r="G88" i="1" s="1"/>
  <c r="H88" i="1" s="1"/>
  <c r="I88" i="1" s="1"/>
  <c r="J88" i="1" s="1"/>
  <c r="A87" i="1"/>
  <c r="B87" i="1" s="1"/>
  <c r="C87" i="1" s="1"/>
  <c r="D87" i="1" s="1"/>
  <c r="E87" i="1" s="1"/>
  <c r="F87" i="1" s="1"/>
  <c r="G87" i="1" s="1"/>
  <c r="H87" i="1" s="1"/>
  <c r="I87" i="1" s="1"/>
  <c r="J87" i="1" s="1"/>
  <c r="A86" i="1"/>
  <c r="B86" i="1" s="1"/>
  <c r="C86" i="1" s="1"/>
  <c r="D86" i="1" s="1"/>
  <c r="E86" i="1" s="1"/>
  <c r="F86" i="1" s="1"/>
  <c r="G86" i="1" s="1"/>
  <c r="H86" i="1" s="1"/>
  <c r="I86" i="1" s="1"/>
  <c r="J86" i="1" s="1"/>
  <c r="B85" i="1"/>
  <c r="C85" i="1" s="1"/>
  <c r="D85" i="1" s="1"/>
  <c r="E85" i="1" s="1"/>
  <c r="F85" i="1" s="1"/>
  <c r="G85" i="1" s="1"/>
  <c r="H85" i="1" s="1"/>
  <c r="I85" i="1" s="1"/>
  <c r="J85" i="1" s="1"/>
  <c r="A85" i="1"/>
  <c r="C84" i="1"/>
  <c r="D84" i="1" s="1"/>
  <c r="E84" i="1" s="1"/>
  <c r="F84" i="1" s="1"/>
  <c r="G84" i="1" s="1"/>
  <c r="H84" i="1" s="1"/>
  <c r="I84" i="1" s="1"/>
  <c r="J84" i="1" s="1"/>
  <c r="B84" i="1"/>
  <c r="A84" i="1"/>
  <c r="C83" i="1"/>
  <c r="D83" i="1" s="1"/>
  <c r="E83" i="1" s="1"/>
  <c r="F83" i="1" s="1"/>
  <c r="G83" i="1" s="1"/>
  <c r="H83" i="1" s="1"/>
  <c r="I83" i="1" s="1"/>
  <c r="J83" i="1" s="1"/>
  <c r="B83" i="1"/>
  <c r="A79" i="1"/>
  <c r="B79" i="1" s="1"/>
  <c r="C79" i="1" s="1"/>
  <c r="D79" i="1" s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A78" i="1"/>
  <c r="B78" i="1" s="1"/>
  <c r="C78" i="1" s="1"/>
  <c r="D78" i="1" s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A77" i="1"/>
  <c r="B77" i="1" s="1"/>
  <c r="C77" i="1" s="1"/>
  <c r="D77" i="1" s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B76" i="1"/>
  <c r="C76" i="1" s="1"/>
  <c r="D76" i="1" s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A76" i="1"/>
  <c r="A75" i="1"/>
  <c r="B75" i="1" s="1"/>
  <c r="C75" i="1" s="1"/>
  <c r="D75" i="1" s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A74" i="1"/>
  <c r="B74" i="1" s="1"/>
  <c r="C74" i="1" s="1"/>
  <c r="D74" i="1" s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A73" i="1"/>
  <c r="B73" i="1" s="1"/>
  <c r="C73" i="1" s="1"/>
  <c r="D73" i="1" s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A72" i="1"/>
  <c r="B72" i="1" s="1"/>
  <c r="C72" i="1" s="1"/>
  <c r="D72" i="1" s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A71" i="1"/>
  <c r="B71" i="1" s="1"/>
  <c r="C71" i="1" s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B70" i="1"/>
  <c r="C70" i="1" s="1"/>
  <c r="D70" i="1" s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A70" i="1"/>
  <c r="A69" i="1"/>
  <c r="B69" i="1" s="1"/>
  <c r="C69" i="1" s="1"/>
  <c r="D69" i="1" s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A68" i="1"/>
  <c r="B68" i="1" s="1"/>
  <c r="C68" i="1" s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A67" i="1"/>
  <c r="B67" i="1"/>
  <c r="C67" i="1" s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N66" i="1"/>
  <c r="C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B66" i="1"/>
  <c r="A63" i="1"/>
  <c r="B63" i="1" s="1"/>
  <c r="C63" i="1" s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62" i="1"/>
  <c r="B62" i="1" s="1"/>
  <c r="C62" i="1" s="1"/>
  <c r="D62" i="1" s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61" i="1"/>
  <c r="B61" i="1" s="1"/>
  <c r="C61" i="1" s="1"/>
  <c r="D61" i="1" s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60" i="1"/>
  <c r="B60" i="1" s="1"/>
  <c r="C60" i="1" s="1"/>
  <c r="D60" i="1" s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A59" i="1"/>
  <c r="B59" i="1" s="1"/>
  <c r="C59" i="1" s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58" i="1"/>
  <c r="B58" i="1" s="1"/>
  <c r="C58" i="1" s="1"/>
  <c r="D58" i="1" s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57" i="1"/>
  <c r="B57" i="1" s="1"/>
  <c r="C57" i="1" s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56" i="1"/>
  <c r="B56" i="1" s="1"/>
  <c r="C56" i="1" s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55" i="1"/>
  <c r="B55" i="1" s="1"/>
  <c r="C55" i="1" s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54" i="1"/>
  <c r="B54" i="1" s="1"/>
  <c r="C54" i="1" s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53" i="1"/>
  <c r="B53" i="1" s="1"/>
  <c r="C53" i="1" s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52" i="1"/>
  <c r="B52" i="1" s="1"/>
  <c r="C52" i="1" s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51" i="1"/>
  <c r="B51" i="1" s="1"/>
  <c r="C51" i="1" s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50" i="1"/>
  <c r="B50" i="1" s="1"/>
  <c r="C50" i="1" s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B49" i="1"/>
  <c r="C49" i="1" s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49" i="1"/>
  <c r="A48" i="1"/>
  <c r="B48" i="1" s="1"/>
  <c r="C48" i="1" s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47" i="1"/>
  <c r="B47" i="1" s="1"/>
  <c r="C47" i="1" s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46" i="1"/>
  <c r="B46" i="1" s="1"/>
  <c r="C46" i="1" s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45" i="1"/>
  <c r="B45" i="1" s="1"/>
  <c r="C45" i="1" s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44" i="1"/>
  <c r="B44" i="1" s="1"/>
  <c r="C44" i="1" s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43" i="1"/>
  <c r="B43" i="1" s="1"/>
  <c r="C43" i="1" s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42" i="1"/>
  <c r="B42" i="1" s="1"/>
  <c r="C42" i="1" s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41" i="1"/>
  <c r="B41" i="1" s="1"/>
  <c r="C41" i="1" s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40" i="1"/>
  <c r="B40" i="1" s="1"/>
  <c r="C40" i="1" s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39" i="1"/>
  <c r="B39" i="1" s="1"/>
  <c r="C39" i="1" s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38" i="1"/>
  <c r="C37" i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B37" i="1"/>
  <c r="A37" i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C36" i="1"/>
  <c r="B36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3" i="1" s="1"/>
  <c r="B3" i="1" s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4" i="1" s="1"/>
  <c r="B4" i="1" s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5" i="1" s="1"/>
  <c r="B5" i="1" s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6" i="1" s="1"/>
  <c r="B6" i="1" s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7" i="1" s="1"/>
  <c r="B7" i="1" s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8" i="1" s="1"/>
  <c r="B8" i="1" s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9" i="1" s="1"/>
  <c r="B9" i="1" s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10" i="1" s="1"/>
  <c r="B10" i="1" s="1"/>
  <c r="C10" i="1" s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11" i="1" s="1"/>
  <c r="B11" i="1" s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12" i="1" s="1"/>
  <c r="B12" i="1" s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13" i="1" s="1"/>
  <c r="B13" i="1" s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14" i="1" s="1"/>
  <c r="B14" i="1" s="1"/>
  <c r="C14" i="1" s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15" i="1" s="1"/>
  <c r="B15" i="1" s="1"/>
  <c r="C15" i="1" s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16" i="1" s="1"/>
  <c r="B16" i="1" s="1"/>
  <c r="C16" i="1" s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17" i="1" s="1"/>
  <c r="B17" i="1" s="1"/>
  <c r="C17" i="1" s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18" i="1" s="1"/>
  <c r="B18" i="1" s="1"/>
  <c r="C18" i="1" s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19" i="1" s="1"/>
  <c r="B19" i="1" s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20" i="1" s="1"/>
  <c r="B20" i="1" s="1"/>
  <c r="C20" i="1" s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21" i="1" s="1"/>
  <c r="B21" i="1" s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22" i="1" s="1"/>
  <c r="B22" i="1" s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23" i="1" s="1"/>
  <c r="B23" i="1" s="1"/>
  <c r="C23" i="1" s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24" i="1" s="1"/>
  <c r="B24" i="1" s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25" i="1" s="1"/>
  <c r="B25" i="1" s="1"/>
  <c r="C25" i="1" s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26" i="1" s="1"/>
  <c r="B26" i="1" s="1"/>
  <c r="C26" i="1" s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27" i="1" s="1"/>
  <c r="B27" i="1" s="1"/>
  <c r="C27" i="1" s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28" i="1" s="1"/>
  <c r="B28" i="1" s="1"/>
  <c r="C28" i="1" s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29" i="1" s="1"/>
  <c r="B29" i="1" s="1"/>
  <c r="C29" i="1" s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30" i="1" s="1"/>
  <c r="B30" i="1" s="1"/>
  <c r="C30" i="1" s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31" i="1" s="1"/>
  <c r="B31" i="1" s="1"/>
  <c r="C31" i="1" s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32" i="1" s="1"/>
  <c r="B32" i="1" s="1"/>
  <c r="C32" i="1" s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33" i="1" s="1"/>
  <c r="B33" i="1" s="1"/>
  <c r="C33" i="1" s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E2" i="1"/>
  <c r="D2" i="1"/>
  <c r="C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83458-0BE6-4070-BC7B-13F3CD5AC2DE}" name="Conv0_0" type="6" refreshedVersion="6" background="1" saveData="1">
    <textPr codePage="437" sourceFile="C:\Bhagya\Stuttgart\Thesis_prep\Topic\00_Daily_Activities\22_11_2020\Test_files\0_Zero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" xr16:uid="{6F04947E-E044-447D-B9D8-1DE6DB96631E}" name="Conv0_01" type="6" refreshedVersion="6" background="1" saveData="1">
    <textPr codePage="437" sourceFile="C:\Bhagya\Stuttgart\Thesis_prep\Topic\00_Daily_Activities\22_11_2020\Test_files\1_One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" xr16:uid="{F3F03C20-CA47-4B94-B426-C2AF2E1C6BE6}" name="Conv0_02" type="6" refreshedVersion="6" background="1" saveData="1">
    <textPr codePage="437" sourceFile="C:\Bhagya\Stuttgart\Thesis_prep\Topic\00_Daily_Activities\22_11_2020\Test_files\2_Two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" xr16:uid="{12253502-2F66-461C-AAB6-907594DA0150}" name="Conv0_03" type="6" refreshedVersion="6" background="1" saveData="1">
    <textPr codePage="437" sourceFile="C:\Bhagya\Stuttgart\Thesis_prep\Topic\00_Daily_Activities\22_11_2020\Test_files\3_Three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" xr16:uid="{7111B98F-CB08-4FDC-A29B-2339A7682744}" name="Conv0_04" type="6" refreshedVersion="6" background="1" saveData="1">
    <textPr codePage="437" sourceFile="C:\Bhagya\Stuttgart\Thesis_prep\Topic\00_Daily_Activities\22_11_2020\Test_files\4_Four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6" xr16:uid="{EB101D96-AAB7-44FA-8EA4-039F09C014E8}" name="Conv0_05" type="6" refreshedVersion="6" background="1" saveData="1">
    <textPr codePage="437" sourceFile="C:\Bhagya\Stuttgart\Thesis_prep\Topic\00_Daily_Activities\22_11_2020\Test_files\5_Five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7" xr16:uid="{851017F3-A690-4677-BE9E-3E6F911A6926}" name="Conv0_06" type="6" refreshedVersion="6" background="1" saveData="1">
    <textPr codePage="437" sourceFile="C:\Bhagya\Stuttgart\Thesis_prep\Topic\00_Daily_Activities\22_11_2020\Test_files\6_Six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8" xr16:uid="{42873080-F5A5-4124-8A56-5C03CA844922}" name="Conv0_07" type="6" refreshedVersion="6" background="1" saveData="1">
    <textPr codePage="437" sourceFile="C:\Bhagya\Stuttgart\Thesis_prep\Topic\00_Daily_Activities\22_11_2020\Test_files\7_Seven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9" xr16:uid="{D646981C-9706-42D6-BF43-F64BC45C30A3}" name="Conv0_08" type="6" refreshedVersion="6" background="1" saveData="1">
    <textPr codePage="437" sourceFile="C:\Bhagya\Stuttgart\Thesis_prep\Topic\00_Daily_Activities\22_11_2020\Test_files\8_Eight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0" xr16:uid="{E0BC366E-4C85-4A28-B4A0-840F93C78B73}" name="Conv0_09" type="6" refreshedVersion="6" background="1" saveData="1">
    <textPr codePage="437" sourceFile="C:\Bhagya\Stuttgart\Thesis_prep\Topic\00_Daily_Activities\22_11_2020\Test_files\9_Nine\Results\Conv0_0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1" xr16:uid="{A0341EED-150E-4177-9639-9C77AB3358BC}" name="Conv0_1" type="6" refreshedVersion="6" background="1" saveData="1">
    <textPr codePage="437" sourceFile="C:\Bhagya\Stuttgart\Thesis_prep\Topic\00_Daily_Activities\22_11_2020\Test_files\0_Zero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2" xr16:uid="{72A74669-254F-47F8-AE24-8F243436BF17}" name="Conv0_11" type="6" refreshedVersion="6" background="1" saveData="1">
    <textPr codePage="437" sourceFile="C:\Bhagya\Stuttgart\Thesis_prep\Topic\00_Daily_Activities\22_11_2020\Test_files\1_One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3" xr16:uid="{B800FBB9-805A-493C-BB40-B6BD9B437B12}" name="Conv0_12" type="6" refreshedVersion="6" background="1" saveData="1">
    <textPr codePage="437" sourceFile="C:\Bhagya\Stuttgart\Thesis_prep\Topic\00_Daily_Activities\22_11_2020\Test_files\2_Two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4" xr16:uid="{69ECF146-E266-4888-8041-14288A0BA0D3}" name="Conv0_13" type="6" refreshedVersion="6" background="1" saveData="1">
    <textPr codePage="437" sourceFile="C:\Bhagya\Stuttgart\Thesis_prep\Topic\00_Daily_Activities\22_11_2020\Test_files\3_Three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5" xr16:uid="{9ED57067-591C-4C79-A20D-A5014021D2E2}" name="Conv0_14" type="6" refreshedVersion="6" background="1" saveData="1">
    <textPr codePage="437" sourceFile="C:\Bhagya\Stuttgart\Thesis_prep\Topic\00_Daily_Activities\22_11_2020\Test_files\4_Four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6" xr16:uid="{E74A061D-5FE9-4F91-9E34-78B7A22E3617}" name="Conv0_15" type="6" refreshedVersion="6" background="1" saveData="1">
    <textPr codePage="437" sourceFile="C:\Bhagya\Stuttgart\Thesis_prep\Topic\00_Daily_Activities\22_11_2020\Test_files\5_Five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7" xr16:uid="{7A3C0FBA-C2A6-48B3-9D80-363DB26CEF2E}" name="Conv0_16" type="6" refreshedVersion="6" background="1" saveData="1">
    <textPr codePage="437" sourceFile="C:\Bhagya\Stuttgart\Thesis_prep\Topic\00_Daily_Activities\22_11_2020\Test_files\6_Six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8" xr16:uid="{CFA78A90-AB75-4308-B4E4-3C8502C0E93D}" name="Conv0_17" type="6" refreshedVersion="6" background="1" saveData="1">
    <textPr codePage="437" sourceFile="C:\Bhagya\Stuttgart\Thesis_prep\Topic\00_Daily_Activities\22_11_2020\Test_files\7_Seven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19" xr16:uid="{361D0D44-8273-4755-9DC0-B5CA2AB38337}" name="Conv0_18" type="6" refreshedVersion="6" background="1" saveData="1">
    <textPr codePage="437" sourceFile="C:\Bhagya\Stuttgart\Thesis_prep\Topic\00_Daily_Activities\22_11_2020\Test_files\8_Eight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0" xr16:uid="{3051915A-F527-488C-AE5B-F572D2956EEE}" name="Conv0_19" type="6" refreshedVersion="6" background="1" saveData="1">
    <textPr codePage="437" sourceFile="C:\Bhagya\Stuttgart\Thesis_prep\Topic\00_Daily_Activities\22_11_2020\Test_files\9_Nine\Results\Conv0_1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1" xr16:uid="{8B85E66C-63EF-4426-B9A2-D5CA4EBE3C3F}" name="Conv0_2" type="6" refreshedVersion="6" background="1" saveData="1">
    <textPr codePage="437" sourceFile="C:\Bhagya\Stuttgart\Thesis_prep\Topic\00_Daily_Activities\22_11_2020\Test_files\0_Zero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2" xr16:uid="{58250BBA-F5B1-440F-93C9-7CCCFC82BFF2}" name="Conv0_21" type="6" refreshedVersion="6" background="1" saveData="1">
    <textPr codePage="437" sourceFile="C:\Bhagya\Stuttgart\Thesis_prep\Topic\00_Daily_Activities\22_11_2020\Test_files\1_One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3" xr16:uid="{B5910148-C69E-4E6D-8CD2-E39286AD79A5}" name="Conv0_210" type="6" refreshedVersion="6" background="1" saveData="1">
    <textPr codePage="437" sourceFile="C:\Bhagya\Stuttgart\Thesis_prep\Topic\00_Daily_Activities\22_11_2020\Test_files\9_Nine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4" xr16:uid="{DDEA9203-7224-4831-944E-F09BDFD46820}" name="Conv0_22" type="6" refreshedVersion="6" background="1" saveData="1">
    <textPr codePage="437" sourceFile="C:\Bhagya\Stuttgart\Thesis_prep\Topic\00_Daily_Activities\22_11_2020\Test_files\2_Two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5" xr16:uid="{BF5D1ED7-6AC1-42EC-AA28-1F50E19423C9}" name="Conv0_23" type="6" refreshedVersion="6" background="1" saveData="1">
    <textPr codePage="437" sourceFile="C:\Bhagya\Stuttgart\Thesis_prep\Topic\00_Daily_Activities\22_11_2020\Test_files\2_Two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6" xr16:uid="{A670825A-534D-4C2C-99BA-E1F230A9B88B}" name="Conv0_24" type="6" refreshedVersion="6" background="1" saveData="1">
    <textPr codePage="437" sourceFile="C:\Bhagya\Stuttgart\Thesis_prep\Topic\00_Daily_Activities\22_11_2020\Test_files\3_Three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7" xr16:uid="{272DD5DE-5CDF-4FBD-B792-10F4B632B26F}" name="Conv0_25" type="6" refreshedVersion="6" background="1" saveData="1">
    <textPr codePage="437" sourceFile="C:\Bhagya\Stuttgart\Thesis_prep\Topic\00_Daily_Activities\22_11_2020\Test_files\4_Four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8" xr16:uid="{EB52850D-CED6-4BA1-B3D7-2448611D386A}" name="Conv0_26" type="6" refreshedVersion="6" background="1" saveData="1">
    <textPr codePage="437" sourceFile="C:\Bhagya\Stuttgart\Thesis_prep\Topic\00_Daily_Activities\22_11_2020\Test_files\5_Five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29" xr16:uid="{02D8BDBE-5C20-4E14-8E60-5E3FEE2CF4E7}" name="Conv0_27" type="6" refreshedVersion="6" background="1" saveData="1">
    <textPr codePage="437" sourceFile="C:\Bhagya\Stuttgart\Thesis_prep\Topic\00_Daily_Activities\22_11_2020\Test_files\6_Six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0" xr16:uid="{508FE8E6-43B6-43C9-BA78-7A6A949A7E21}" name="Conv0_28" type="6" refreshedVersion="6" background="1" saveData="1">
    <textPr codePage="437" sourceFile="C:\Bhagya\Stuttgart\Thesis_prep\Topic\00_Daily_Activities\22_11_2020\Test_files\7_Seven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1" xr16:uid="{E84DA8AF-3AA3-4DD5-9C7C-B3DC24E2082A}" name="Conv0_29" type="6" refreshedVersion="6" background="1" saveData="1">
    <textPr codePage="437" sourceFile="C:\Bhagya\Stuttgart\Thesis_prep\Topic\00_Daily_Activities\22_11_2020\Test_files\8_Eight\Results\Conv0_2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2" xr16:uid="{D623CECE-FAC8-44FC-B534-24B88B49F65E}" name="Conv0_3" type="6" refreshedVersion="6" background="1" saveData="1">
    <textPr codePage="437" sourceFile="C:\Bhagya\Stuttgart\Thesis_prep\Topic\00_Daily_Activities\22_11_2020\Test_files\0_Zero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3" xr16:uid="{46D3EE55-0131-400B-93F4-FE13C25C5973}" name="Conv0_31" type="6" refreshedVersion="6" background="1" saveData="1">
    <textPr codePage="437" sourceFile="C:\Bhagya\Stuttgart\Thesis_prep\Topic\00_Daily_Activities\22_11_2020\Test_files\1_One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4" xr16:uid="{6BBEDF52-FDCA-4F2E-B47D-EE1C79641E66}" name="Conv0_32" type="6" refreshedVersion="6" background="1" saveData="1">
    <textPr codePage="437" sourceFile="C:\Bhagya\Stuttgart\Thesis_prep\Topic\00_Daily_Activities\22_11_2020\Test_files\3_Three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5" xr16:uid="{EBE4E078-5A88-4E57-A4C5-E2754B7CAA7F}" name="Conv0_33" type="6" refreshedVersion="6" background="1" saveData="1">
    <textPr codePage="437" sourceFile="C:\Bhagya\Stuttgart\Thesis_prep\Topic\00_Daily_Activities\22_11_2020\Test_files\4_Four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6" xr16:uid="{1CE7861E-811B-43F4-80BE-E5EB6E3F49F7}" name="Conv0_34" type="6" refreshedVersion="6" background="1" saveData="1">
    <textPr codePage="437" sourceFile="C:\Bhagya\Stuttgart\Thesis_prep\Topic\00_Daily_Activities\22_11_2020\Test_files\5_Five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7" xr16:uid="{DCA9FC60-DD18-4143-ACB6-958CF25ECEEB}" name="Conv0_35" type="6" refreshedVersion="6" background="1" saveData="1">
    <textPr codePage="437" sourceFile="C:\Bhagya\Stuttgart\Thesis_prep\Topic\00_Daily_Activities\22_11_2020\Test_files\6_Six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8" xr16:uid="{5BD28B3D-A0A6-4515-8FE6-2E570AF99B36}" name="Conv0_36" type="6" refreshedVersion="6" background="1" saveData="1">
    <textPr codePage="437" sourceFile="C:\Bhagya\Stuttgart\Thesis_prep\Topic\00_Daily_Activities\22_11_2020\Test_files\7_Seven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39" xr16:uid="{1B1392F0-43D4-4EFD-A811-D8D92D451104}" name="Conv0_37" type="6" refreshedVersion="6" background="1" saveData="1">
    <textPr codePage="437" sourceFile="C:\Bhagya\Stuttgart\Thesis_prep\Topic\00_Daily_Activities\22_11_2020\Test_files\8_Eight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0" xr16:uid="{1BEEC9DE-F36E-41D8-9CAE-3225FFEC4856}" name="Conv0_38" type="6" refreshedVersion="6" background="1" saveData="1">
    <textPr codePage="437" sourceFile="C:\Bhagya\Stuttgart\Thesis_prep\Topic\00_Daily_Activities\22_11_2020\Test_files\9_Nine\Results\Conv0_3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1" xr16:uid="{43F28DCD-6FB4-4201-9F1E-1418D3D77CDB}" name="Conv0_4" type="6" refreshedVersion="6" background="1" saveData="1">
    <textPr codePage="437" sourceFile="C:\Bhagya\Stuttgart\Thesis_prep\Topic\00_Daily_Activities\22_11_2020\Test_files\0_Zero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2" xr16:uid="{5E83973B-01C3-45BB-A258-A052BB727D71}" name="Conv0_41" type="6" refreshedVersion="6" background="1" saveData="1">
    <textPr codePage="437" sourceFile="C:\Bhagya\Stuttgart\Thesis_prep\Topic\00_Daily_Activities\22_11_2020\Test_files\1_One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3" xr16:uid="{72C7DB91-314B-4A34-9E48-C61D7FF3E944}" name="Conv0_42" type="6" refreshedVersion="6" background="1" saveData="1">
    <textPr codePage="437" sourceFile="C:\Bhagya\Stuttgart\Thesis_prep\Topic\00_Daily_Activities\22_11_2020\Test_files\2_Two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4" xr16:uid="{C79E9079-F514-45DD-BF3F-D336579640DB}" name="Conv0_43" type="6" refreshedVersion="6" background="1" saveData="1">
    <textPr codePage="437" sourceFile="C:\Bhagya\Stuttgart\Thesis_prep\Topic\00_Daily_Activities\22_11_2020\Test_files\3_Three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5" xr16:uid="{78B439C5-1248-4544-BBD9-3DB90270BB92}" name="Conv0_44" type="6" refreshedVersion="6" background="1" saveData="1">
    <textPr codePage="437" sourceFile="C:\Bhagya\Stuttgart\Thesis_prep\Topic\00_Daily_Activities\22_11_2020\Test_files\4_Four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6" xr16:uid="{F3026F49-DFF8-410F-BBF2-BD4F42406F26}" name="Conv0_45" type="6" refreshedVersion="6" background="1" saveData="1">
    <textPr codePage="437" sourceFile="C:\Bhagya\Stuttgart\Thesis_prep\Topic\00_Daily_Activities\22_11_2020\Test_files\5_Five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7" xr16:uid="{AE51E7D3-A419-4909-92A4-B5B7547054C8}" name="Conv0_46" type="6" refreshedVersion="6" background="1" saveData="1">
    <textPr codePage="437" sourceFile="C:\Bhagya\Stuttgart\Thesis_prep\Topic\00_Daily_Activities\22_11_2020\Test_files\6_Six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8" xr16:uid="{B44D9E22-A929-40DA-B04B-291EE3948F9E}" name="Conv0_47" type="6" refreshedVersion="6" background="1" saveData="1">
    <textPr codePage="437" sourceFile="C:\Bhagya\Stuttgart\Thesis_prep\Topic\00_Daily_Activities\22_11_2020\Test_files\7_Seven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49" xr16:uid="{D2DB1563-CF7F-4475-B107-32C1C9C1D560}" name="Conv0_48" type="6" refreshedVersion="6" background="1" saveData="1">
    <textPr codePage="437" sourceFile="C:\Bhagya\Stuttgart\Thesis_prep\Topic\00_Daily_Activities\22_11_2020\Test_files\8_Eight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0" xr16:uid="{D2F3F2A6-4FD6-4424-8118-9947DAD7C974}" name="Conv0_49" type="6" refreshedVersion="6" background="1" saveData="1">
    <textPr codePage="437" sourceFile="C:\Bhagya\Stuttgart\Thesis_prep\Topic\00_Daily_Activities\22_11_2020\Test_files\9_Nine\Results\Conv0_4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1" xr16:uid="{490D1073-07E2-4757-91DE-CD893D5D4834}" name="Conv0_5" type="6" refreshedVersion="6" background="1" saveData="1">
    <textPr codePage="437" sourceFile="C:\Bhagya\Stuttgart\Thesis_prep\Topic\00_Daily_Activities\22_11_2020\Test_files\0_Zero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2" xr16:uid="{7D17894D-3681-4B77-9206-C0DCF2328DF0}" name="Conv0_51" type="6" refreshedVersion="6" background="1" saveData="1">
    <textPr codePage="437" sourceFile="C:\Bhagya\Stuttgart\Thesis_prep\Topic\00_Daily_Activities\22_11_2020\Test_files\1_One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3" xr16:uid="{C746B9C9-C6E2-471E-9383-3BEE96E5948C}" name="Conv0_52" type="6" refreshedVersion="6" background="1" saveData="1">
    <textPr codePage="437" sourceFile="C:\Bhagya\Stuttgart\Thesis_prep\Topic\00_Daily_Activities\22_11_2020\Test_files\2_Two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4" xr16:uid="{9927E5AC-3A82-48BF-8194-4BCBC869116D}" name="Conv0_53" type="6" refreshedVersion="6" background="1" saveData="1">
    <textPr codePage="437" sourceFile="C:\Bhagya\Stuttgart\Thesis_prep\Topic\00_Daily_Activities\22_11_2020\Test_files\3_Three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5" xr16:uid="{E9BF2404-25BF-4E41-887B-2B0B6192EBB0}" name="Conv0_54" type="6" refreshedVersion="6" background="1" saveData="1">
    <textPr codePage="437" sourceFile="C:\Bhagya\Stuttgart\Thesis_prep\Topic\00_Daily_Activities\22_11_2020\Test_files\4_Four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6" xr16:uid="{0D9322F0-7406-4AAF-A3E1-D29100DF6E06}" name="Conv0_55" type="6" refreshedVersion="6" background="1" saveData="1">
    <textPr codePage="437" sourceFile="C:\Bhagya\Stuttgart\Thesis_prep\Topic\00_Daily_Activities\22_11_2020\Test_files\5_Five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7" xr16:uid="{4516185C-8F10-4355-91F3-972D53BC607C}" name="Conv0_56" type="6" refreshedVersion="6" background="1" saveData="1">
    <textPr codePage="437" sourceFile="C:\Bhagya\Stuttgart\Thesis_prep\Topic\00_Daily_Activities\22_11_2020\Test_files\6_Six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8" xr16:uid="{4AEF9792-8D5B-4232-A6A9-BF718EA2C841}" name="Conv0_57" type="6" refreshedVersion="6" background="1" saveData="1">
    <textPr codePage="437" sourceFile="C:\Bhagya\Stuttgart\Thesis_prep\Topic\00_Daily_Activities\22_11_2020\Test_files\7_Seven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59" xr16:uid="{FC532C8A-0AE0-4339-B214-F1E856CE3B9A}" name="Conv0_58" type="6" refreshedVersion="6" background="1" saveData="1">
    <textPr codePage="437" sourceFile="C:\Bhagya\Stuttgart\Thesis_prep\Topic\00_Daily_Activities\22_11_2020\Test_files\8_Eight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60" xr16:uid="{0A10CE98-2577-431B-9CBC-6566839BF872}" name="Conv0_59" type="6" refreshedVersion="6" background="1" saveData="1">
    <textPr codePage="437" sourceFile="C:\Bhagya\Stuttgart\Thesis_prep\Topic\00_Daily_Activities\22_11_2020\Test_files\9_Nine\Results\Conv0_5.txt" delimited="0">
      <textFields count="28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</textFields>
    </textPr>
  </connection>
  <connection id="61" xr16:uid="{B01070AA-CB88-4BD6-827F-E4E350047363}" name="Conv2_0" type="6" refreshedVersion="6" background="1" saveData="1">
    <textPr codePage="437" sourceFile="C:\Bhagya\Stuttgart\Thesis_prep\Topic\00_Daily_Activities\22_11_2020\Test_files\0_Zero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62" xr16:uid="{AEBB3809-FDC6-47CD-86AE-FB41D79BA9E4}" name="Conv2_01" type="6" refreshedVersion="6" background="1" saveData="1">
    <textPr codePage="437" sourceFile="C:\Bhagya\Stuttgart\Thesis_prep\Topic\00_Daily_Activities\22_11_2020\Test_files\1_One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63" xr16:uid="{F6D19AB8-5A44-4A3B-AD8B-7A24A72C4677}" name="Conv2_02" type="6" refreshedVersion="6" background="1" saveData="1">
    <textPr codePage="437" sourceFile="C:\Bhagya\Stuttgart\Thesis_prep\Topic\00_Daily_Activities\22_11_2020\Test_files\2_Two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64" xr16:uid="{8C5AEAE9-0C9B-414D-936B-AD79AA3944AA}" name="Conv2_03" type="6" refreshedVersion="6" background="1" saveData="1">
    <textPr codePage="437" sourceFile="C:\Bhagya\Stuttgart\Thesis_prep\Topic\00_Daily_Activities\22_11_2020\Test_files\3_Three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65" xr16:uid="{67D709E8-2E26-448D-AC27-ED61D2098D9F}" name="Conv2_04" type="6" refreshedVersion="6" background="1" saveData="1">
    <textPr codePage="437" sourceFile="C:\Bhagya\Stuttgart\Thesis_prep\Topic\00_Daily_Activities\22_11_2020\Test_files\4_Four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66" xr16:uid="{52139649-E971-4875-9DA4-8964E86B4780}" name="Conv2_05" type="6" refreshedVersion="6" background="1" saveData="1">
    <textPr codePage="437" sourceFile="C:\Bhagya\Stuttgart\Thesis_prep\Topic\00_Daily_Activities\22_11_2020\Test_files\5_Five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67" xr16:uid="{3941E443-D898-41CC-B163-029B700F20BD}" name="Conv2_06" type="6" refreshedVersion="6" background="1" saveData="1">
    <textPr codePage="437" sourceFile="C:\Bhagya\Stuttgart\Thesis_prep\Topic\00_Daily_Activities\22_11_2020\Test_files\6_Six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68" xr16:uid="{1A1D5F7E-3A12-476A-B6F4-CE6DA2293FDA}" name="Conv2_07" type="6" refreshedVersion="6" background="1" saveData="1">
    <textPr codePage="437" sourceFile="C:\Bhagya\Stuttgart\Thesis_prep\Topic\00_Daily_Activities\22_11_2020\Test_files\7_Seven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69" xr16:uid="{E55B9D76-CD4E-4B48-BA7C-52861055A2D3}" name="Conv2_08" type="6" refreshedVersion="6" background="1" saveData="1">
    <textPr codePage="437" sourceFile="C:\Bhagya\Stuttgart\Thesis_prep\Topic\00_Daily_Activities\22_11_2020\Test_files\8_Eight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0" xr16:uid="{3AE38E8E-E6D5-4119-87A0-9647FE4AE57E}" name="Conv2_09" type="6" refreshedVersion="6" background="1" saveData="1">
    <textPr codePage="437" sourceFile="C:\Bhagya\Stuttgart\Thesis_prep\Topic\00_Daily_Activities\22_11_2020\Test_files\9_Nine\Results\Conv2_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1" xr16:uid="{8ECE3A3C-CA3F-4BE5-9FD0-BB488B8DE453}" name="Conv2_1" type="6" refreshedVersion="6" background="1" saveData="1">
    <textPr codePage="437" sourceFile="C:\Bhagya\Stuttgart\Thesis_prep\Topic\00_Daily_Activities\22_11_2020\Test_files\0_Zero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2" xr16:uid="{8E5CB4EB-1854-4BD2-8FCF-DDC2489CA1DF}" name="Conv2_10" type="6" refreshedVersion="6" background="1" saveData="1">
    <textPr codePage="437" sourceFile="C:\Bhagya\Stuttgart\Thesis_prep\Topic\00_Daily_Activities\22_11_2020\Test_files\0_Zero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3" xr16:uid="{CDE39D1F-12CD-485F-997B-412FD9A520CD}" name="Conv2_101" type="6" refreshedVersion="6" background="1" saveData="1">
    <textPr codePage="437" sourceFile="C:\Bhagya\Stuttgart\Thesis_prep\Topic\00_Daily_Activities\22_11_2020\Test_files\1_One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4" xr16:uid="{8544B358-41C2-428B-ACC8-8D0A112D03DC}" name="Conv2_102" type="6" refreshedVersion="6" background="1" saveData="1">
    <textPr codePage="437" sourceFile="C:\Bhagya\Stuttgart\Thesis_prep\Topic\00_Daily_Activities\22_11_2020\Test_files\2_Two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5" xr16:uid="{8BF4B71A-195A-4809-B3B0-20BE30547DA0}" name="Conv2_103" type="6" refreshedVersion="6" background="1" saveData="1">
    <textPr codePage="437" sourceFile="C:\Bhagya\Stuttgart\Thesis_prep\Topic\00_Daily_Activities\22_11_2020\Test_files\3_Three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6" xr16:uid="{7665E5D7-EFDE-4CEA-958D-F094034CAA0F}" name="Conv2_104" type="6" refreshedVersion="6" background="1" saveData="1">
    <textPr codePage="437" sourceFile="C:\Bhagya\Stuttgart\Thesis_prep\Topic\00_Daily_Activities\22_11_2020\Test_files\4_Four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7" xr16:uid="{8D2526E8-B0D2-4472-A9C6-C0CDECA0B341}" name="Conv2_105" type="6" refreshedVersion="6" background="1" saveData="1">
    <textPr codePage="437" sourceFile="C:\Bhagya\Stuttgart\Thesis_prep\Topic\00_Daily_Activities\22_11_2020\Test_files\5_Five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8" xr16:uid="{C6E16458-6BF5-47AA-8E6E-C40DA0D997F6}" name="Conv2_106" type="6" refreshedVersion="6" background="1" saveData="1">
    <textPr codePage="437" sourceFile="C:\Bhagya\Stuttgart\Thesis_prep\Topic\00_Daily_Activities\22_11_2020\Test_files\6_Six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79" xr16:uid="{5E51CBCB-20A6-476D-8DE2-B0F774990317}" name="Conv2_107" type="6" refreshedVersion="6" background="1" saveData="1">
    <textPr codePage="437" sourceFile="C:\Bhagya\Stuttgart\Thesis_prep\Topic\00_Daily_Activities\22_11_2020\Test_files\7_Seven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0" xr16:uid="{14298D25-6910-4F39-86D2-385BB15FD1E4}" name="Conv2_108" type="6" refreshedVersion="6" background="1" saveData="1">
    <textPr codePage="437" sourceFile="C:\Bhagya\Stuttgart\Thesis_prep\Topic\00_Daily_Activities\22_11_2020\Test_files\8_Eight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1" xr16:uid="{DB655D2F-39C2-4D78-A33E-2CDBF4066298}" name="Conv2_109" type="6" refreshedVersion="6" background="1" saveData="1">
    <textPr codePage="437" sourceFile="C:\Bhagya\Stuttgart\Thesis_prep\Topic\00_Daily_Activities\22_11_2020\Test_files\9_Nine\Results\Conv2_10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2" xr16:uid="{C0E06486-2AB1-489D-9F8D-5EA81205ECAE}" name="Conv2_11" type="6" refreshedVersion="6" background="1" saveData="1">
    <textPr codePage="437" sourceFile="C:\Bhagya\Stuttgart\Thesis_prep\Topic\00_Daily_Activities\22_11_2020\Test_files\0_Zero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3" xr16:uid="{3791C629-9B71-448A-8994-082B68DEC124}" name="Conv2_110" type="6" refreshedVersion="6" background="1" saveData="1">
    <textPr codePage="437" sourceFile="C:\Bhagya\Stuttgart\Thesis_prep\Topic\00_Daily_Activities\22_11_2020\Test_files\5_Five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4" xr16:uid="{5C6B42F0-7146-4C9A-BB5E-E0EB306E5A38}" name="Conv2_111" type="6" refreshedVersion="6" background="1" saveData="1">
    <textPr codePage="437" sourceFile="C:\Bhagya\Stuttgart\Thesis_prep\Topic\00_Daily_Activities\22_11_2020\Test_files\1_One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5" xr16:uid="{33FCCE88-8022-4C56-8A00-55F5AF524957}" name="Conv2_1110" type="6" refreshedVersion="6" background="1" saveData="1">
    <textPr codePage="437" sourceFile="C:\Bhagya\Stuttgart\Thesis_prep\Topic\00_Daily_Activities\22_11_2020\Test_files\8_Eight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6" xr16:uid="{5BE9EBD6-7B5C-4A82-926E-704B197ACA7E}" name="Conv2_1111" type="6" refreshedVersion="6" background="1" saveData="1">
    <textPr codePage="437" sourceFile="C:\Bhagya\Stuttgart\Thesis_prep\Topic\00_Daily_Activities\22_11_2020\Test_files\9_Nine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7" xr16:uid="{D1C6A245-5569-48C7-A673-4BF901BFA9E2}" name="Conv2_112" type="6" refreshedVersion="6" background="1" saveData="1">
    <textPr codePage="437" sourceFile="C:\Bhagya\Stuttgart\Thesis_prep\Topic\00_Daily_Activities\22_11_2020\Test_files\2_Two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8" xr16:uid="{BBBE2F10-26D0-4FB5-B711-CB8F58E489BE}" name="Conv2_113" type="6" refreshedVersion="6" background="1" saveData="1">
    <textPr codePage="437" sourceFile="C:\Bhagya\Stuttgart\Thesis_prep\Topic\00_Daily_Activities\22_11_2020\Test_files\3_Three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89" xr16:uid="{E91ED37E-6A97-4D0F-87FB-A3012D9E4CD7}" name="Conv2_114" type="6" refreshedVersion="6" background="1" saveData="1">
    <textPr codePage="437" sourceFile="C:\Bhagya\Stuttgart\Thesis_prep\Topic\00_Daily_Activities\22_11_2020\Test_files\4_Four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0" xr16:uid="{B8D60432-8064-459A-927C-6DCCB1906F7C}" name="Conv2_115" type="6" refreshedVersion="6" background="1" saveData="1">
    <textPr codePage="437" sourceFile="C:\Bhagya\Stuttgart\Thesis_prep\Topic\00_Daily_Activities\22_11_2020\Test_files\5_Five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1" xr16:uid="{863369B5-A04C-409C-B051-B9757ABB6CB3}" name="Conv2_116" type="6" refreshedVersion="6" background="1" saveData="1">
    <textPr codePage="437" sourceFile="C:\Bhagya\Stuttgart\Thesis_prep\Topic\00_Daily_Activities\22_11_2020\Test_files\6_Six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2" xr16:uid="{CC79330F-F837-49A2-AE92-D7838056F6F9}" name="Conv2_117" type="6" refreshedVersion="6" background="1" saveData="1">
    <textPr codePage="437" sourceFile="C:\Bhagya\Stuttgart\Thesis_prep\Topic\00_Daily_Activities\22_11_2020\Test_files\6_Six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3" xr16:uid="{4A989115-E7C6-4FEB-BC73-7C34810FAA12}" name="Conv2_118" type="6" refreshedVersion="6" background="1" saveData="1">
    <textPr codePage="437" sourceFile="C:\Bhagya\Stuttgart\Thesis_prep\Topic\00_Daily_Activities\22_11_2020\Test_files\7_Seven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4" xr16:uid="{306A505C-4571-4514-A1B1-9381A0D65AC1}" name="Conv2_119" type="6" refreshedVersion="6" background="1" saveData="1">
    <textPr codePage="437" sourceFile="C:\Bhagya\Stuttgart\Thesis_prep\Topic\00_Daily_Activities\22_11_2020\Test_files\7_Seven\Results\Conv2_1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5" xr16:uid="{5691DB36-6D39-445E-A561-231A289F5902}" name="Conv2_12" type="6" refreshedVersion="6" background="1" saveData="1">
    <textPr codePage="437" sourceFile="C:\Bhagya\Stuttgart\Thesis_prep\Topic\00_Daily_Activities\22_11_2020\Test_files\0_Zero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6" xr16:uid="{B0C9C624-6FF6-448A-987F-5B68C38C6B39}" name="Conv2_120" type="6" refreshedVersion="6" background="1" saveData="1">
    <textPr codePage="437" sourceFile="C:\Bhagya\Stuttgart\Thesis_prep\Topic\00_Daily_Activities\22_11_2020\Test_files\8_Eight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7" xr16:uid="{2223FEDB-C445-4721-927C-8777E330DF55}" name="Conv2_121" type="6" refreshedVersion="6" background="1" saveData="1">
    <textPr codePage="437" sourceFile="C:\Bhagya\Stuttgart\Thesis_prep\Topic\00_Daily_Activities\22_11_2020\Test_files\1_One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8" xr16:uid="{DDEF4075-C774-40AA-AC8D-D033598D3D18}" name="Conv2_1210" type="6" refreshedVersion="6" background="1" saveData="1">
    <textPr codePage="437" sourceFile="C:\Bhagya\Stuttgart\Thesis_prep\Topic\00_Daily_Activities\22_11_2020\Test_files\9_Nine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99" xr16:uid="{156E8EAE-DFB7-4576-A01D-7BD0C022710E}" name="Conv2_122" type="6" refreshedVersion="6" background="1" saveData="1">
    <textPr codePage="437" sourceFile="C:\Bhagya\Stuttgart\Thesis_prep\Topic\00_Daily_Activities\22_11_2020\Test_files\2_Two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0" xr16:uid="{32469803-230B-4B2C-B9C2-14E8F11E7DB3}" name="Conv2_123" type="6" refreshedVersion="6" background="1" saveData="1">
    <textPr codePage="437" sourceFile="C:\Bhagya\Stuttgart\Thesis_prep\Topic\00_Daily_Activities\22_11_2020\Test_files\3_Three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1" xr16:uid="{0BF9B01E-86B5-4366-9D91-58DED0911EE3}" name="Conv2_124" type="6" refreshedVersion="6" background="1" saveData="1">
    <textPr codePage="437" sourceFile="C:\Bhagya\Stuttgart\Thesis_prep\Topic\00_Daily_Activities\22_11_2020\Test_files\4_Four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2" xr16:uid="{C064E576-1B51-49F4-856A-9406F6B18F27}" name="Conv2_125" type="6" refreshedVersion="6" background="1" saveData="1">
    <textPr codePage="437" sourceFile="C:\Bhagya\Stuttgart\Thesis_prep\Topic\00_Daily_Activities\22_11_2020\Test_files\5_Five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3" xr16:uid="{F52B6AD1-6AFE-4655-9A8E-08EB3F3C3B50}" name="Conv2_126" type="6" refreshedVersion="6" background="1" saveData="1">
    <textPr codePage="437" sourceFile="C:\Bhagya\Stuttgart\Thesis_prep\Topic\00_Daily_Activities\22_11_2020\Test_files\6_Six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4" xr16:uid="{6D5AADF2-F239-469C-95BF-B05AB19FDC84}" name="Conv2_127" type="6" refreshedVersion="6" background="1" saveData="1">
    <textPr codePage="437" sourceFile="C:\Bhagya\Stuttgart\Thesis_prep\Topic\00_Daily_Activities\22_11_2020\Test_files\7_Seven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5" xr16:uid="{33F944AB-41D5-4E02-9DA8-C9D0AB652562}" name="Conv2_128" type="6" refreshedVersion="6" background="1" saveData="1">
    <textPr codePage="437" sourceFile="C:\Bhagya\Stuttgart\Thesis_prep\Topic\00_Daily_Activities\22_11_2020\Test_files\8_Eight\Results\Conv2_1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6" xr16:uid="{CE46A3C6-E7E2-4B2D-B282-4C772D1A5D75}" name="Conv2_129" type="6" refreshedVersion="6" background="1" saveData="1">
    <textPr codePage="437" sourceFile="C:\Bhagya\Stuttgart\Thesis_prep\Topic\00_Daily_Activities\22_11_2020\Test_files\9_Nine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7" xr16:uid="{B7D0E959-8160-4AA7-8D71-5C0B70F74898}" name="Conv2_13" type="6" refreshedVersion="6" background="1" saveData="1">
    <textPr codePage="437" sourceFile="C:\Bhagya\Stuttgart\Thesis_prep\Topic\00_Daily_Activities\22_11_2020\Test_files\0_Zero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8" xr16:uid="{CD6ADCDF-3A04-45BC-B231-457D5F3B574B}" name="Conv2_131" type="6" refreshedVersion="6" background="1" saveData="1">
    <textPr codePage="437" sourceFile="C:\Bhagya\Stuttgart\Thesis_prep\Topic\00_Daily_Activities\22_11_2020\Test_files\1_One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09" xr16:uid="{39AF3814-A624-4C7A-A40D-67D7A0C30FAA}" name="Conv2_132" type="6" refreshedVersion="6" background="1" saveData="1">
    <textPr codePage="437" sourceFile="C:\Bhagya\Stuttgart\Thesis_prep\Topic\00_Daily_Activities\22_11_2020\Test_files\2_Two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0" xr16:uid="{D4ED2E29-19CB-47F0-AF0F-04A0AA99E882}" name="Conv2_133" type="6" refreshedVersion="6" background="1" saveData="1">
    <textPr codePage="437" sourceFile="C:\Bhagya\Stuttgart\Thesis_prep\Topic\00_Daily_Activities\22_11_2020\Test_files\3_Three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1" xr16:uid="{4049D7B6-1EF1-4DB9-A84C-D6CD2411BBE4}" name="Conv2_134" type="6" refreshedVersion="6" background="1" saveData="1">
    <textPr codePage="437" sourceFile="C:\Bhagya\Stuttgart\Thesis_prep\Topic\00_Daily_Activities\22_11_2020\Test_files\4_Four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2" xr16:uid="{96F5D471-57BE-4E67-BE24-AEC994AC26D7}" name="Conv2_135" type="6" refreshedVersion="6" background="1" saveData="1">
    <textPr codePage="437" sourceFile="C:\Bhagya\Stuttgart\Thesis_prep\Topic\00_Daily_Activities\22_11_2020\Test_files\5_Five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3" xr16:uid="{E5A812C2-636D-40A9-9EBB-0D6F4C9293C0}" name="Conv2_136" type="6" refreshedVersion="6" background="1" saveData="1">
    <textPr codePage="437" sourceFile="C:\Bhagya\Stuttgart\Thesis_prep\Topic\00_Daily_Activities\22_11_2020\Test_files\6_Six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4" xr16:uid="{A84B8B0C-2D11-471E-AB7E-60F33FF0528B}" name="Conv2_137" type="6" refreshedVersion="6" background="1" saveData="1">
    <textPr codePage="437" sourceFile="C:\Bhagya\Stuttgart\Thesis_prep\Topic\00_Daily_Activities\22_11_2020\Test_files\7_Seven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5" xr16:uid="{50CF9397-A54E-49C5-9766-B7E52049A710}" name="Conv2_138" type="6" refreshedVersion="6" background="1" saveData="1">
    <textPr codePage="437" sourceFile="C:\Bhagya\Stuttgart\Thesis_prep\Topic\00_Daily_Activities\22_11_2020\Test_files\8_Eight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6" xr16:uid="{6A9B4498-3685-40E6-9ECE-D18DD6C38D7E}" name="Conv2_139" type="6" refreshedVersion="6" background="1" saveData="1">
    <textPr codePage="437" sourceFile="C:\Bhagya\Stuttgart\Thesis_prep\Topic\00_Daily_Activities\22_11_2020\Test_files\9_Nine\Results\Conv2_1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7" xr16:uid="{CDB4417C-497B-4D7C-AAED-FD053AF593D1}" name="Conv2_14" type="6" refreshedVersion="6" background="1" saveData="1">
    <textPr codePage="437" sourceFile="C:\Bhagya\Stuttgart\Thesis_prep\Topic\00_Daily_Activities\22_11_2020\Test_files\0_Zero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8" xr16:uid="{61970E5F-8ED0-40E5-ADE0-25A8208B4EEE}" name="Conv2_141" type="6" refreshedVersion="6" background="1" saveData="1">
    <textPr codePage="437" sourceFile="C:\Bhagya\Stuttgart\Thesis_prep\Topic\00_Daily_Activities\22_11_2020\Test_files\1_One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19" xr16:uid="{8105C1FF-63AC-4F3E-A3C1-4F506DAD4A92}" name="Conv2_142" type="6" refreshedVersion="6" background="1" saveData="1">
    <textPr codePage="437" sourceFile="C:\Bhagya\Stuttgart\Thesis_prep\Topic\00_Daily_Activities\22_11_2020\Test_files\2_Two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0" xr16:uid="{B57BD88F-1FB7-4BA5-AA01-8F8AB57D4D70}" name="Conv2_143" type="6" refreshedVersion="6" background="1" saveData="1">
    <textPr codePage="437" sourceFile="C:\Bhagya\Stuttgart\Thesis_prep\Topic\00_Daily_Activities\22_11_2020\Test_files\3_Three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1" xr16:uid="{BC4D62D1-84C7-414C-80C8-DA35F15CCFF3}" name="Conv2_144" type="6" refreshedVersion="6" background="1" saveData="1">
    <textPr codePage="437" sourceFile="C:\Bhagya\Stuttgart\Thesis_prep\Topic\00_Daily_Activities\22_11_2020\Test_files\4_Four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2" xr16:uid="{095FA221-356A-4A17-98A9-1684F9FEC02C}" name="Conv2_145" type="6" refreshedVersion="6" background="1" saveData="1">
    <textPr codePage="437" sourceFile="C:\Bhagya\Stuttgart\Thesis_prep\Topic\00_Daily_Activities\22_11_2020\Test_files\5_Five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3" xr16:uid="{ECC2CE98-5B7D-4FA3-B47D-4B040459138E}" name="Conv2_146" type="6" refreshedVersion="6" background="1" saveData="1">
    <textPr codePage="437" sourceFile="C:\Bhagya\Stuttgart\Thesis_prep\Topic\00_Daily_Activities\22_11_2020\Test_files\6_Six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4" xr16:uid="{12A7C942-8B42-4814-96B0-9EBC53B1E80C}" name="Conv2_147" type="6" refreshedVersion="6" background="1" saveData="1">
    <textPr codePage="437" sourceFile="C:\Bhagya\Stuttgart\Thesis_prep\Topic\00_Daily_Activities\22_11_2020\Test_files\7_Seven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5" xr16:uid="{9C789B38-AD9A-41DA-9A86-84F255B788D8}" name="Conv2_148" type="6" refreshedVersion="6" background="1" saveData="1">
    <textPr codePage="437" sourceFile="C:\Bhagya\Stuttgart\Thesis_prep\Topic\00_Daily_Activities\22_11_2020\Test_files\8_Eight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6" xr16:uid="{8EE23607-63CA-4493-B0DD-4CBD33E0B765}" name="Conv2_149" type="6" refreshedVersion="6" background="1" saveData="1">
    <textPr codePage="437" sourceFile="C:\Bhagya\Stuttgart\Thesis_prep\Topic\00_Daily_Activities\22_11_2020\Test_files\9_Nine\Results\Conv2_1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7" xr16:uid="{D09AC89D-ED67-4ABD-9363-208352D6E1A8}" name="Conv2_15" type="6" refreshedVersion="6" background="1" saveData="1">
    <textPr codePage="437" sourceFile="C:\Bhagya\Stuttgart\Thesis_prep\Topic\00_Daily_Activities\22_11_2020\Test_files\0_Zero\Results\Conv2_1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8" xr16:uid="{B796EE35-5CE3-483E-9FA3-DC8B9523BE2A}" name="Conv2_151" type="6" refreshedVersion="6" background="1" saveData="1">
    <textPr codePage="437" sourceFile="C:\Bhagya\Stuttgart\Thesis_prep\Topic\00_Daily_Activities\22_11_2020\Test_files\1_One\Results\Conv2_1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29" xr16:uid="{765661D0-24DB-428F-8DC4-BCC6370C795E}" name="Conv2_152" type="6" refreshedVersion="6" background="1" saveData="1">
    <textPr codePage="437" sourceFile="C:\Bhagya\Stuttgart\Thesis_prep\Topic\00_Daily_Activities\22_11_2020\Test_files\2_Two\Results\Conv2_1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0" xr16:uid="{4E0631E9-5D2D-456A-A247-F0F3C843F17F}" name="Conv2_153" type="6" refreshedVersion="6" background="1" saveData="1">
    <textPr codePage="437" sourceFile="C:\Bhagya\Stuttgart\Thesis_prep\Topic\00_Daily_Activities\22_11_2020\Test_files\3_Three\Results\Conv2_1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1" xr16:uid="{E3DE5C5D-0C32-4A83-8F68-29B1CA8A0837}" name="Conv2_154" type="6" refreshedVersion="6" background="1" saveData="1">
    <textPr codePage="437" sourceFile="C:\Bhagya\Stuttgart\Thesis_prep\Topic\00_Daily_Activities\22_11_2020\Test_files\4_Four\Results\Conv2_1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2" xr16:uid="{F4E23876-8B19-402F-B68C-8AAD6C0FB8EA}" name="Conv2_155" type="6" refreshedVersion="6" background="1" saveData="1">
    <textPr codePage="437" sourceFile="C:\Bhagya\Stuttgart\Thesis_prep\Topic\00_Daily_Activities\22_11_2020\Test_files\5_Five\Results\Conv2_1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3" xr16:uid="{641D6179-3A38-4D40-ABE1-FD974F5AD172}" name="Conv2_156" type="6" refreshedVersion="6" background="1" saveData="1">
    <textPr codePage="437" sourceFile="C:\Bhagya\Stuttgart\Thesis_prep\Topic\00_Daily_Activities\22_11_2020\Test_files\6_Six\Results\Conv2_1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4" xr16:uid="{A9F889C1-4BE5-4300-9B20-D031AF0F2C53}" name="Conv2_157" type="6" refreshedVersion="6" background="1" saveData="1">
    <textPr codePage="437" sourceFile="C:\Bhagya\Stuttgart\Thesis_prep\Topic\00_Daily_Activities\22_11_2020\Test_files\7_Seven\Results\Conv2_1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5" xr16:uid="{27228E25-5B75-4A1D-9B4D-4B1F5AEE0905}" name="Conv2_158" type="6" refreshedVersion="6" background="1" saveData="1">
    <textPr codePage="437" sourceFile="C:\Bhagya\Stuttgart\Thesis_prep\Topic\00_Daily_Activities\22_11_2020\Test_files\8_Eight\Results\Conv2_1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6" xr16:uid="{257CD095-0C4A-4E67-8DA0-1A3976D66EE8}" name="Conv2_16" type="6" refreshedVersion="6" background="1" saveData="1">
    <textPr codePage="437" sourceFile="C:\Bhagya\Stuttgart\Thesis_prep\Topic\00_Daily_Activities\22_11_2020\Test_files\1_One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7" xr16:uid="{1CBEFAC4-4A7E-4A0E-A9BA-FD67A745A862}" name="Conv2_17" type="6" refreshedVersion="6" background="1" saveData="1">
    <textPr codePage="437" sourceFile="C:\Bhagya\Stuttgart\Thesis_prep\Topic\00_Daily_Activities\22_11_2020\Test_files\2_Two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8" xr16:uid="{B2D25CC6-59CE-4AAF-9082-2AD7328633AB}" name="Conv2_18" type="6" refreshedVersion="6" background="1" saveData="1">
    <textPr codePage="437" sourceFile="C:\Bhagya\Stuttgart\Thesis_prep\Topic\00_Daily_Activities\22_11_2020\Test_files\3_Three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39" xr16:uid="{1F3C7E0D-956D-4B45-BD77-7D2D32AB9290}" name="Conv2_19" type="6" refreshedVersion="6" background="1" saveData="1">
    <textPr codePage="437" sourceFile="C:\Bhagya\Stuttgart\Thesis_prep\Topic\00_Daily_Activities\22_11_2020\Test_files\4_Four\Results\Conv2_1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0" xr16:uid="{B8B607EE-F69F-48BD-8AC9-660E3C11B4FD}" name="Conv2_2" type="6" refreshedVersion="6" background="1" saveData="1">
    <textPr codePage="437" sourceFile="C:\Bhagya\Stuttgart\Thesis_prep\Topic\00_Daily_Activities\22_11_2020\Test_files\0_Zero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1" xr16:uid="{20756C3D-1EF6-45DA-9A91-09EC961E1850}" name="Conv2_21" type="6" refreshedVersion="6" background="1" saveData="1">
    <textPr codePage="437" sourceFile="C:\Bhagya\Stuttgart\Thesis_prep\Topic\00_Daily_Activities\22_11_2020\Test_files\1_One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2" xr16:uid="{47120873-7CE2-4AEC-BD73-9480688AED7E}" name="Conv2_210" type="6" refreshedVersion="6" background="1" saveData="1">
    <textPr codePage="437" sourceFile="C:\Bhagya\Stuttgart\Thesis_prep\Topic\00_Daily_Activities\22_11_2020\Test_files\9_Nine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3" xr16:uid="{88703A21-3032-441E-B33D-33A0C37A303F}" name="Conv2_22" type="6" refreshedVersion="6" background="1" saveData="1">
    <textPr codePage="437" sourceFile="C:\Bhagya\Stuttgart\Thesis_prep\Topic\00_Daily_Activities\22_11_2020\Test_files\2_Two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4" xr16:uid="{2DDD736D-4DB5-43CE-96CB-BE6428868C93}" name="Conv2_23" type="6" refreshedVersion="6" background="1" saveData="1">
    <textPr codePage="437" sourceFile="C:\Bhagya\Stuttgart\Thesis_prep\Topic\00_Daily_Activities\22_11_2020\Test_files\3_Three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5" xr16:uid="{E3A3708D-7E78-47A4-92FB-CBBB8DC99D53}" name="Conv2_24" type="6" refreshedVersion="6" background="1" saveData="1">
    <textPr codePage="437" sourceFile="C:\Bhagya\Stuttgart\Thesis_prep\Topic\00_Daily_Activities\22_11_2020\Test_files\4_Four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6" xr16:uid="{257D026F-7605-4373-8E80-B1D9F9BC2F2A}" name="Conv2_25" type="6" refreshedVersion="6" background="1" saveData="1">
    <textPr codePage="437" sourceFile="C:\Bhagya\Stuttgart\Thesis_prep\Topic\00_Daily_Activities\22_11_2020\Test_files\5_Five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7" xr16:uid="{D86C18DF-F010-41B3-B9B8-F20DCB98CA61}" name="Conv2_26" type="6" refreshedVersion="6" background="1" saveData="1">
    <textPr codePage="437" sourceFile="C:\Bhagya\Stuttgart\Thesis_prep\Topic\00_Daily_Activities\22_11_2020\Test_files\6_Six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8" xr16:uid="{E0686C50-5D0D-4A18-9C6D-8AFAB005C9E0}" name="Conv2_27" type="6" refreshedVersion="6" background="1" saveData="1">
    <textPr codePage="437" sourceFile="C:\Bhagya\Stuttgart\Thesis_prep\Topic\00_Daily_Activities\22_11_2020\Test_files\7_Seven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49" xr16:uid="{F3A6F63B-F7FA-4563-95E1-BA5EBDFBF6F7}" name="Conv2_28" type="6" refreshedVersion="6" background="1" saveData="1">
    <textPr codePage="437" sourceFile="C:\Bhagya\Stuttgart\Thesis_prep\Topic\00_Daily_Activities\22_11_2020\Test_files\8_Eight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0" xr16:uid="{246C294D-109E-4897-8B7C-5A292D5EBE7F}" name="Conv2_29" type="6" refreshedVersion="6" background="1" saveData="1">
    <textPr codePage="437" sourceFile="C:\Bhagya\Stuttgart\Thesis_prep\Topic\00_Daily_Activities\22_11_2020\Test_files\9_Nine\Results\Conv2_2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1" xr16:uid="{64D96F9D-EF91-483B-9BFF-466A5E781054}" name="Conv2_3" type="6" refreshedVersion="6" background="1" saveData="1">
    <textPr codePage="437" sourceFile="C:\Bhagya\Stuttgart\Thesis_prep\Topic\00_Daily_Activities\22_11_2020\Test_files\0_Zero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2" xr16:uid="{CC5C592B-FB03-461A-BD23-AFD5A0040CD8}" name="Conv2_31" type="6" refreshedVersion="6" background="1" saveData="1">
    <textPr codePage="437" sourceFile="C:\Bhagya\Stuttgart\Thesis_prep\Topic\00_Daily_Activities\22_11_2020\Test_files\1_One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3" xr16:uid="{75C87B9D-4273-44A0-8C35-33248D297990}" name="Conv2_32" type="6" refreshedVersion="6" background="1" saveData="1">
    <textPr codePage="437" sourceFile="C:\Bhagya\Stuttgart\Thesis_prep\Topic\00_Daily_Activities\22_11_2020\Test_files\2_Two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4" xr16:uid="{A76C83B2-F9A5-4D4D-9DCF-8D314BCB229E}" name="Conv2_33" type="6" refreshedVersion="6" background="1" saveData="1">
    <textPr codePage="437" sourceFile="C:\Bhagya\Stuttgart\Thesis_prep\Topic\00_Daily_Activities\22_11_2020\Test_files\3_Three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5" xr16:uid="{4DDE2A31-E567-4C07-8D6D-2B5F206882EF}" name="Conv2_34" type="6" refreshedVersion="6" background="1" saveData="1">
    <textPr codePage="437" sourceFile="C:\Bhagya\Stuttgart\Thesis_prep\Topic\00_Daily_Activities\22_11_2020\Test_files\4_Four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6" xr16:uid="{43C26F34-74E0-4B27-A035-145B90992E96}" name="Conv2_35" type="6" refreshedVersion="6" background="1" saveData="1">
    <textPr codePage="437" sourceFile="C:\Bhagya\Stuttgart\Thesis_prep\Topic\00_Daily_Activities\22_11_2020\Test_files\5_Five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7" xr16:uid="{9F109805-CA91-4B10-B856-884F390F0E36}" name="Conv2_36" type="6" refreshedVersion="6" background="1" saveData="1">
    <textPr codePage="437" sourceFile="C:\Bhagya\Stuttgart\Thesis_prep\Topic\00_Daily_Activities\22_11_2020\Test_files\6_Six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8" xr16:uid="{BCF1DDCB-5D1D-46E2-9964-6D471454E130}" name="Conv2_37" type="6" refreshedVersion="6" background="1" saveData="1">
    <textPr codePage="437" sourceFile="C:\Bhagya\Stuttgart\Thesis_prep\Topic\00_Daily_Activities\22_11_2020\Test_files\7_Seven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59" xr16:uid="{5DE08FB0-0631-4FCE-A546-E6BE11E9C377}" name="Conv2_38" type="6" refreshedVersion="6" background="1" saveData="1">
    <textPr codePage="437" sourceFile="C:\Bhagya\Stuttgart\Thesis_prep\Topic\00_Daily_Activities\22_11_2020\Test_files\8_Eight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0" xr16:uid="{3E8225FA-682D-4FDC-B6C6-B87D3766357D}" name="Conv2_39" type="6" refreshedVersion="6" background="1" saveData="1">
    <textPr codePage="437" sourceFile="C:\Bhagya\Stuttgart\Thesis_prep\Topic\00_Daily_Activities\22_11_2020\Test_files\9_Nine\Results\Conv2_3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1" xr16:uid="{5DFF1BEF-097F-465A-A835-4B3BB93B0B89}" name="Conv2_4" type="6" refreshedVersion="6" background="1" saveData="1">
    <textPr codePage="437" sourceFile="C:\Bhagya\Stuttgart\Thesis_prep\Topic\00_Daily_Activities\22_11_2020\Test_files\0_Zero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2" xr16:uid="{629CD6A8-8F2F-406C-BB3F-BBF60B1BD401}" name="Conv2_41" type="6" refreshedVersion="6" background="1" saveData="1">
    <textPr codePage="437" sourceFile="C:\Bhagya\Stuttgart\Thesis_prep\Topic\00_Daily_Activities\22_11_2020\Test_files\1_One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3" xr16:uid="{FCD917C3-F31A-43EA-A386-710B114E732F}" name="Conv2_42" type="6" refreshedVersion="6" background="1" saveData="1">
    <textPr codePage="437" sourceFile="C:\Bhagya\Stuttgart\Thesis_prep\Topic\00_Daily_Activities\22_11_2020\Test_files\2_Two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4" xr16:uid="{C0C31655-2B3D-4481-AD4B-D7FE3626343C}" name="Conv2_43" type="6" refreshedVersion="6" background="1" saveData="1">
    <textPr codePage="437" sourceFile="C:\Bhagya\Stuttgart\Thesis_prep\Topic\00_Daily_Activities\22_11_2020\Test_files\3_Three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5" xr16:uid="{38E8E525-940C-48B4-A8D3-2971CC5ABCB5}" name="Conv2_44" type="6" refreshedVersion="6" background="1" saveData="1">
    <textPr codePage="437" sourceFile="C:\Bhagya\Stuttgart\Thesis_prep\Topic\00_Daily_Activities\22_11_2020\Test_files\4_Four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6" xr16:uid="{E614A4C9-5D77-41EB-A818-74789439938B}" name="Conv2_45" type="6" refreshedVersion="6" background="1" saveData="1">
    <textPr codePage="437" sourceFile="C:\Bhagya\Stuttgart\Thesis_prep\Topic\00_Daily_Activities\22_11_2020\Test_files\5_Five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7" xr16:uid="{BEB366CE-4EC4-4A64-8B7E-BB578BB5708A}" name="Conv2_46" type="6" refreshedVersion="6" background="1" saveData="1">
    <textPr codePage="437" sourceFile="C:\Bhagya\Stuttgart\Thesis_prep\Topic\00_Daily_Activities\22_11_2020\Test_files\6_Six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8" xr16:uid="{3E2ABCD2-5E7D-49A3-8B6C-3D221B3DC01B}" name="Conv2_47" type="6" refreshedVersion="6" background="1" saveData="1">
    <textPr codePage="437" sourceFile="C:\Bhagya\Stuttgart\Thesis_prep\Topic\00_Daily_Activities\22_11_2020\Test_files\7_Seven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69" xr16:uid="{C2C3BAA9-15A2-48A9-AE39-4E64B6E68E76}" name="Conv2_48" type="6" refreshedVersion="6" background="1" saveData="1">
    <textPr codePage="437" sourceFile="C:\Bhagya\Stuttgart\Thesis_prep\Topic\00_Daily_Activities\22_11_2020\Test_files\8_Eight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0" xr16:uid="{B4FAA109-E634-44CA-BD54-8643E450F2FB}" name="Conv2_49" type="6" refreshedVersion="6" background="1" saveData="1">
    <textPr codePage="437" sourceFile="C:\Bhagya\Stuttgart\Thesis_prep\Topic\00_Daily_Activities\22_11_2020\Test_files\9_Nine\Results\Conv2_4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1" xr16:uid="{1236FF1F-F5BB-4386-B444-06FF1BCD6705}" name="Conv2_5" type="6" refreshedVersion="6" background="1" saveData="1">
    <textPr codePage="437" sourceFile="C:\Bhagya\Stuttgart\Thesis_prep\Topic\00_Daily_Activities\22_11_2020\Test_files\0_Zero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2" xr16:uid="{3975BFA2-1A88-43BB-9CBA-09AF39358E56}" name="Conv2_51" type="6" refreshedVersion="6" background="1" saveData="1">
    <textPr codePage="437" sourceFile="C:\Bhagya\Stuttgart\Thesis_prep\Topic\00_Daily_Activities\22_11_2020\Test_files\1_One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3" xr16:uid="{937F0902-3B19-465E-9AB2-0800F8E28B88}" name="Conv2_52" type="6" refreshedVersion="6" background="1" saveData="1">
    <textPr codePage="437" sourceFile="C:\Bhagya\Stuttgart\Thesis_prep\Topic\00_Daily_Activities\22_11_2020\Test_files\2_Two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4" xr16:uid="{7A29942C-29D7-4B89-AB47-43944B17DCDF}" name="Conv2_53" type="6" refreshedVersion="6" background="1" saveData="1">
    <textPr codePage="437" sourceFile="C:\Bhagya\Stuttgart\Thesis_prep\Topic\00_Daily_Activities\22_11_2020\Test_files\3_Three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5" xr16:uid="{5E3679A8-1082-4C0F-BF25-41ADCCEED23A}" name="Conv2_54" type="6" refreshedVersion="6" background="1" saveData="1">
    <textPr codePage="437" sourceFile="C:\Bhagya\Stuttgart\Thesis_prep\Topic\00_Daily_Activities\22_11_2020\Test_files\4_Four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6" xr16:uid="{969FAE85-F54E-4324-A55E-42F7386C2307}" name="Conv2_55" type="6" refreshedVersion="6" background="1" saveData="1">
    <textPr codePage="437" sourceFile="C:\Bhagya\Stuttgart\Thesis_prep\Topic\00_Daily_Activities\22_11_2020\Test_files\5_Five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7" xr16:uid="{30980F30-0F75-4F8E-9F0E-0D928E838CA2}" name="Conv2_56" type="6" refreshedVersion="6" background="1" saveData="1">
    <textPr codePage="437" sourceFile="C:\Bhagya\Stuttgart\Thesis_prep\Topic\00_Daily_Activities\22_11_2020\Test_files\6_Six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8" xr16:uid="{83A0B392-D24C-4387-A0F1-99A90F64260D}" name="Conv2_57" type="6" refreshedVersion="6" background="1" saveData="1">
    <textPr codePage="437" sourceFile="C:\Bhagya\Stuttgart\Thesis_prep\Topic\00_Daily_Activities\22_11_2020\Test_files\7_Seven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79" xr16:uid="{7981148C-7809-4E9D-B0E3-544DFB5ACE56}" name="Conv2_58" type="6" refreshedVersion="6" background="1" saveData="1">
    <textPr codePage="437" sourceFile="C:\Bhagya\Stuttgart\Thesis_prep\Topic\00_Daily_Activities\22_11_2020\Test_files\8_Eight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0" xr16:uid="{6ED2162C-27C8-4BCB-8D7E-A143256E28D4}" name="Conv2_59" type="6" refreshedVersion="6" background="1" saveData="1">
    <textPr codePage="437" sourceFile="C:\Bhagya\Stuttgart\Thesis_prep\Topic\00_Daily_Activities\22_11_2020\Test_files\9_Nine\Results\Conv2_5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1" xr16:uid="{69FF0615-224D-4174-AE7D-0445C1851E7F}" name="Conv2_6" type="6" refreshedVersion="6" background="1" saveData="1">
    <textPr codePage="437" sourceFile="C:\Bhagya\Stuttgart\Thesis_prep\Topic\00_Daily_Activities\22_11_2020\Test_files\0_Zero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2" xr16:uid="{F2AEA40E-891E-4F55-9931-96F5FA0DA508}" name="Conv2_61" type="6" refreshedVersion="6" background="1" saveData="1">
    <textPr codePage="437" sourceFile="C:\Bhagya\Stuttgart\Thesis_prep\Topic\00_Daily_Activities\22_11_2020\Test_files\1_One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3" xr16:uid="{40B70A5C-EB5F-4A38-B216-358620E5BB0E}" name="Conv2_62" type="6" refreshedVersion="6" background="1" saveData="1">
    <textPr codePage="437" sourceFile="C:\Bhagya\Stuttgart\Thesis_prep\Topic\00_Daily_Activities\22_11_2020\Test_files\2_Two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4" xr16:uid="{DECBD70C-8778-428B-83FF-55194C4BD4B1}" name="Conv2_63" type="6" refreshedVersion="6" background="1" saveData="1">
    <textPr codePage="437" sourceFile="C:\Bhagya\Stuttgart\Thesis_prep\Topic\00_Daily_Activities\22_11_2020\Test_files\3_Three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5" xr16:uid="{CDF21360-DEA3-427E-AE6E-ED67AFF7E1D9}" name="Conv2_64" type="6" refreshedVersion="6" background="1" saveData="1">
    <textPr codePage="437" sourceFile="C:\Bhagya\Stuttgart\Thesis_prep\Topic\00_Daily_Activities\22_11_2020\Test_files\4_Four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6" xr16:uid="{0AF526F2-F73C-4ABD-A092-72A8953C63F7}" name="Conv2_65" type="6" refreshedVersion="6" background="1" saveData="1">
    <textPr codePage="437" sourceFile="C:\Bhagya\Stuttgart\Thesis_prep\Topic\00_Daily_Activities\22_11_2020\Test_files\5_Five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7" xr16:uid="{0D8FA089-D0F9-4D11-81C1-6E358684709D}" name="Conv2_66" type="6" refreshedVersion="6" background="1" saveData="1">
    <textPr codePage="437" sourceFile="C:\Bhagya\Stuttgart\Thesis_prep\Topic\00_Daily_Activities\22_11_2020\Test_files\6_Six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8" xr16:uid="{C57CB817-B51A-4328-ACD8-0F24DAD7518A}" name="Conv2_67" type="6" refreshedVersion="6" background="1" saveData="1">
    <textPr codePage="437" sourceFile="C:\Bhagya\Stuttgart\Thesis_prep\Topic\00_Daily_Activities\22_11_2020\Test_files\7_Seven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89" xr16:uid="{556142B5-B858-492B-9930-EECAC7D677CD}" name="Conv2_68" type="6" refreshedVersion="6" background="1" saveData="1">
    <textPr codePage="437" sourceFile="C:\Bhagya\Stuttgart\Thesis_prep\Topic\00_Daily_Activities\22_11_2020\Test_files\8_Eight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0" xr16:uid="{7BB365A0-A1B5-43B0-A1FE-4EFBDA89DBB8}" name="Conv2_69" type="6" refreshedVersion="6" background="1" saveData="1">
    <textPr codePage="437" sourceFile="C:\Bhagya\Stuttgart\Thesis_prep\Topic\00_Daily_Activities\22_11_2020\Test_files\9_Nine\Results\Conv2_6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1" xr16:uid="{35776483-E797-4389-9578-6E241A20A67E}" name="Conv2_7" type="6" refreshedVersion="6" background="1" saveData="1">
    <textPr codePage="437" sourceFile="C:\Bhagya\Stuttgart\Thesis_prep\Topic\00_Daily_Activities\22_11_2020\Test_files\0_Zero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2" xr16:uid="{02C2D484-56D5-444D-8787-271B886A9BC8}" name="Conv2_71" type="6" refreshedVersion="6" background="1" saveData="1">
    <textPr codePage="437" sourceFile="C:\Bhagya\Stuttgart\Thesis_prep\Topic\00_Daily_Activities\22_11_2020\Test_files\1_One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3" xr16:uid="{D3A9525B-4D3D-4C46-A54F-CAE8EFE8711E}" name="Conv2_72" type="6" refreshedVersion="6" background="1" saveData="1">
    <textPr codePage="437" sourceFile="C:\Bhagya\Stuttgart\Thesis_prep\Topic\00_Daily_Activities\22_11_2020\Test_files\2_Two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4" xr16:uid="{0822978B-E85D-465E-9ECC-70C02F7A4575}" name="Conv2_73" type="6" refreshedVersion="6" background="1" saveData="1">
    <textPr codePage="437" sourceFile="C:\Bhagya\Stuttgart\Thesis_prep\Topic\00_Daily_Activities\22_11_2020\Test_files\3_Three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5" xr16:uid="{49A0FD44-BA50-4D81-B7C8-F7F2CD0A3E22}" name="Conv2_74" type="6" refreshedVersion="6" background="1" saveData="1">
    <textPr codePage="437" sourceFile="C:\Bhagya\Stuttgart\Thesis_prep\Topic\00_Daily_Activities\22_11_2020\Test_files\4_Four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6" xr16:uid="{2A5272E4-2CB2-4360-82D5-5CE17CF7D8A9}" name="Conv2_75" type="6" refreshedVersion="6" background="1" saveData="1">
    <textPr codePage="437" sourceFile="C:\Bhagya\Stuttgart\Thesis_prep\Topic\00_Daily_Activities\22_11_2020\Test_files\5_Five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7" xr16:uid="{9BA87886-2CC5-44F1-8452-4BB04C8C7D7E}" name="Conv2_76" type="6" refreshedVersion="6" background="1" saveData="1">
    <textPr codePage="437" sourceFile="C:\Bhagya\Stuttgart\Thesis_prep\Topic\00_Daily_Activities\22_11_2020\Test_files\6_Six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8" xr16:uid="{BA6D33AF-C4C0-43F8-9747-C0B91B5E6811}" name="Conv2_77" type="6" refreshedVersion="6" background="1" saveData="1">
    <textPr codePage="437" sourceFile="C:\Bhagya\Stuttgart\Thesis_prep\Topic\00_Daily_Activities\22_11_2020\Test_files\7_Seven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199" xr16:uid="{8CC5125C-00C4-4AB4-B4EF-176E3B0FBCD7}" name="Conv2_78" type="6" refreshedVersion="6" background="1" saveData="1">
    <textPr codePage="437" sourceFile="C:\Bhagya\Stuttgart\Thesis_prep\Topic\00_Daily_Activities\22_11_2020\Test_files\8_Eight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0" xr16:uid="{3F2D6126-6197-4EC0-94E9-B0BB8323E0CC}" name="Conv2_79" type="6" refreshedVersion="6" background="1" saveData="1">
    <textPr codePage="437" sourceFile="C:\Bhagya\Stuttgart\Thesis_prep\Topic\00_Daily_Activities\22_11_2020\Test_files\9_Nine\Results\Conv2_7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1" xr16:uid="{E2318723-E258-4E6D-A300-974251662A8A}" name="Conv2_8" type="6" refreshedVersion="6" background="1" saveData="1">
    <textPr codePage="437" sourceFile="C:\Bhagya\Stuttgart\Thesis_prep\Topic\00_Daily_Activities\22_11_2020\Test_files\0_Zero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2" xr16:uid="{5A1DCBB4-590B-4778-A990-BD2B566AB7D2}" name="Conv2_81" type="6" refreshedVersion="6" background="1" saveData="1">
    <textPr codePage="437" sourceFile="C:\Bhagya\Stuttgart\Thesis_prep\Topic\00_Daily_Activities\22_11_2020\Test_files\1_One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3" xr16:uid="{6FDB0514-95B3-4561-A1D0-92FB243F4A29}" name="Conv2_82" type="6" refreshedVersion="6" background="1" saveData="1">
    <textPr codePage="437" sourceFile="C:\Bhagya\Stuttgart\Thesis_prep\Topic\00_Daily_Activities\22_11_2020\Test_files\2_Two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4" xr16:uid="{ABA677FE-B0DC-423B-A90E-2BE134702D7C}" name="Conv2_83" type="6" refreshedVersion="6" background="1" saveData="1">
    <textPr codePage="437" sourceFile="C:\Bhagya\Stuttgart\Thesis_prep\Topic\00_Daily_Activities\22_11_2020\Test_files\3_Three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5" xr16:uid="{BF057964-1332-431F-B013-B77E72894E69}" name="Conv2_84" type="6" refreshedVersion="6" background="1" saveData="1">
    <textPr codePage="437" sourceFile="C:\Bhagya\Stuttgart\Thesis_prep\Topic\00_Daily_Activities\22_11_2020\Test_files\4_Four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6" xr16:uid="{38C231B3-A8BA-48FA-8B2E-1B89E61FFD32}" name="Conv2_85" type="6" refreshedVersion="6" background="1" saveData="1">
    <textPr codePage="437" sourceFile="C:\Bhagya\Stuttgart\Thesis_prep\Topic\00_Daily_Activities\22_11_2020\Test_files\5_Five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7" xr16:uid="{C3BDB1BF-EF1E-4D42-8440-93C3A66C8C40}" name="Conv2_86" type="6" refreshedVersion="6" background="1" saveData="1">
    <textPr codePage="437" sourceFile="C:\Bhagya\Stuttgart\Thesis_prep\Topic\00_Daily_Activities\22_11_2020\Test_files\6_Six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8" xr16:uid="{E66332A1-8EA3-42A0-B85F-43D32FFBDB72}" name="Conv2_87" type="6" refreshedVersion="6" background="1" saveData="1">
    <textPr codePage="437" sourceFile="C:\Bhagya\Stuttgart\Thesis_prep\Topic\00_Daily_Activities\22_11_2020\Test_files\7_Seven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09" xr16:uid="{EF819969-F349-4FBD-BBDD-921E5D671333}" name="Conv2_88" type="6" refreshedVersion="6" background="1" saveData="1">
    <textPr codePage="437" sourceFile="C:\Bhagya\Stuttgart\Thesis_prep\Topic\00_Daily_Activities\22_11_2020\Test_files\8_Eight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0" xr16:uid="{18785F96-0687-467F-B29B-2869BB47067F}" name="Conv2_89" type="6" refreshedVersion="6" background="1" saveData="1">
    <textPr codePage="437" sourceFile="C:\Bhagya\Stuttgart\Thesis_prep\Topic\00_Daily_Activities\22_11_2020\Test_files\9_Nine\Results\Conv2_8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1" xr16:uid="{19CDADFC-ADAC-4DDF-9933-E7153C80043C}" name="Conv2_9" type="6" refreshedVersion="6" background="1" saveData="1">
    <textPr codePage="437" sourceFile="C:\Bhagya\Stuttgart\Thesis_prep\Topic\00_Daily_Activities\22_11_2020\Test_files\0_Zero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2" xr16:uid="{577550AC-2B46-4DBC-9C3F-8F1783EB6975}" name="Conv2_91" type="6" refreshedVersion="6" background="1" saveData="1">
    <textPr codePage="437" sourceFile="C:\Bhagya\Stuttgart\Thesis_prep\Topic\00_Daily_Activities\22_11_2020\Test_files\1_One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3" xr16:uid="{3C0027D6-CC7D-4EF8-823C-48BFD77E241F}" name="Conv2_92" type="6" refreshedVersion="6" background="1" saveData="1">
    <textPr codePage="437" sourceFile="C:\Bhagya\Stuttgart\Thesis_prep\Topic\00_Daily_Activities\22_11_2020\Test_files\2_Two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4" xr16:uid="{6A52F2E6-73E7-4490-8347-72021E608B65}" name="Conv2_93" type="6" refreshedVersion="6" background="1" saveData="1">
    <textPr codePage="437" sourceFile="C:\Bhagya\Stuttgart\Thesis_prep\Topic\00_Daily_Activities\22_11_2020\Test_files\3_Three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5" xr16:uid="{8522C770-2F1A-4430-9F1B-05470CCABB06}" name="Conv2_94" type="6" refreshedVersion="6" background="1" saveData="1">
    <textPr codePage="437" sourceFile="C:\Bhagya\Stuttgart\Thesis_prep\Topic\00_Daily_Activities\22_11_2020\Test_files\4_Four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6" xr16:uid="{DF9C0AE0-C8AB-4D92-8CC3-D608FDA91797}" name="Conv2_95" type="6" refreshedVersion="6" background="1" saveData="1">
    <textPr codePage="437" sourceFile="C:\Bhagya\Stuttgart\Thesis_prep\Topic\00_Daily_Activities\22_11_2020\Test_files\5_Five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7" xr16:uid="{0D9494BF-5DEA-4527-962C-A899D83921D9}" name="Conv2_96" type="6" refreshedVersion="6" background="1" saveData="1">
    <textPr codePage="437" sourceFile="C:\Bhagya\Stuttgart\Thesis_prep\Topic\00_Daily_Activities\22_11_2020\Test_files\6_Six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8" xr16:uid="{683244B2-2192-4336-8655-D3E81E518EE2}" name="Conv2_97" type="6" refreshedVersion="6" background="1" saveData="1">
    <textPr codePage="437" sourceFile="C:\Bhagya\Stuttgart\Thesis_prep\Topic\00_Daily_Activities\22_11_2020\Test_files\7_Seven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19" xr16:uid="{26C9E84C-40FC-4DE5-8B05-79E9BE6BBC0B}" name="Conv2_98" type="6" refreshedVersion="6" background="1" saveData="1">
    <textPr codePage="437" sourceFile="C:\Bhagya\Stuttgart\Thesis_prep\Topic\00_Daily_Activities\22_11_2020\Test_files\8_Eight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20" xr16:uid="{A4BE584B-5224-41A9-86A5-4B4A499F5D14}" name="Conv2_99" type="6" refreshedVersion="6" background="1" saveData="1">
    <textPr codePage="437" sourceFile="C:\Bhagya\Stuttgart\Thesis_prep\Topic\00_Daily_Activities\22_11_2020\Test_files\9_Nine\Results\Conv2_9.txt" delimited="0">
      <textFields count="10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</textFields>
    </textPr>
  </connection>
  <connection id="221" xr16:uid="{272007AA-B85C-4788-B73C-3F8081B2C311}" name="FC4_400" type="6" refreshedVersion="6" background="1" saveData="1">
    <textPr codePage="437" sourceFile="C:\Bhagya\Stuttgart\Thesis_prep\Topic\00_Daily_Activities\22_11_2020\Test_files\0_Zero\Results\FC4_400.txt">
      <textFields>
        <textField/>
      </textFields>
    </textPr>
  </connection>
  <connection id="222" xr16:uid="{E48A0CE3-65E3-4FD9-AA50-3FAD6ECE4314}" name="FC4_4001" type="6" refreshedVersion="6" background="1" saveData="1">
    <textPr codePage="437" sourceFile="C:\Bhagya\Stuttgart\Thesis_prep\Topic\00_Daily_Activities\22_11_2020\Test_files\1_One\Results\FC4_400.txt">
      <textFields>
        <textField/>
      </textFields>
    </textPr>
  </connection>
  <connection id="223" xr16:uid="{15C0B52C-6B89-497A-8093-594E95A6D447}" name="FC4_4002" type="6" refreshedVersion="6" background="1" saveData="1">
    <textPr codePage="437" sourceFile="C:\Bhagya\Stuttgart\Thesis_prep\Topic\00_Daily_Activities\22_11_2020\Test_files\2_Two\Results\FC4_400.txt">
      <textFields>
        <textField/>
      </textFields>
    </textPr>
  </connection>
  <connection id="224" xr16:uid="{02FCD213-CEE9-4B60-966B-E0F43137186C}" name="FC4_4003" type="6" refreshedVersion="6" background="1" saveData="1">
    <textPr codePage="437" sourceFile="C:\Bhagya\Stuttgart\Thesis_prep\Topic\00_Daily_Activities\22_11_2020\Test_files\3_Three\Results\FC4_400.txt">
      <textFields>
        <textField/>
      </textFields>
    </textPr>
  </connection>
  <connection id="225" xr16:uid="{5A0C2849-7371-4367-A6A1-366E82088FFD}" name="FC4_4004" type="6" refreshedVersion="6" background="1" saveData="1">
    <textPr codePage="437" sourceFile="C:\Bhagya\Stuttgart\Thesis_prep\Topic\00_Daily_Activities\22_11_2020\Test_files\4_Four\Results\FC4_400.txt">
      <textFields>
        <textField/>
      </textFields>
    </textPr>
  </connection>
  <connection id="226" xr16:uid="{57619E0C-6E39-4DBE-BD78-2804A2A57294}" name="FC4_4005" type="6" refreshedVersion="6" background="1" saveData="1">
    <textPr codePage="437" sourceFile="C:\Bhagya\Stuttgart\Thesis_prep\Topic\00_Daily_Activities\22_11_2020\Test_files\5_Five\Results\FC4_400.txt">
      <textFields>
        <textField/>
      </textFields>
    </textPr>
  </connection>
  <connection id="227" xr16:uid="{406B9613-F033-44C4-92F8-61E7AE65376C}" name="FC4_4006" type="6" refreshedVersion="6" background="1" saveData="1">
    <textPr codePage="437" sourceFile="C:\Bhagya\Stuttgart\Thesis_prep\Topic\00_Daily_Activities\22_11_2020\Test_files\6_Six\Results\FC4_400.txt">
      <textFields>
        <textField/>
      </textFields>
    </textPr>
  </connection>
  <connection id="228" xr16:uid="{473C2F19-F489-4305-BE46-63F81AE3BC18}" name="FC4_4007" type="6" refreshedVersion="6" background="1" saveData="1">
    <textPr codePage="437" sourceFile="C:\Bhagya\Stuttgart\Thesis_prep\Topic\00_Daily_Activities\22_11_2020\Test_files\7_Seven\Results\FC4_400.txt">
      <textFields>
        <textField/>
      </textFields>
    </textPr>
  </connection>
  <connection id="229" xr16:uid="{5919E344-AED8-45BA-A9C8-C7414089979D}" name="FC4_4008" type="6" refreshedVersion="6" background="1" saveData="1">
    <textPr codePage="437" sourceFile="C:\Bhagya\Stuttgart\Thesis_prep\Topic\00_Daily_Activities\22_11_2020\Test_files\8_Eight\Results\FC4_400.txt">
      <textFields>
        <textField/>
      </textFields>
    </textPr>
  </connection>
  <connection id="230" xr16:uid="{70025EE2-A1EE-40B7-B37C-45B31DFBA01A}" name="FC4_4009" type="6" refreshedVersion="6" background="1" saveData="1">
    <textPr codePage="437" sourceFile="C:\Bhagya\Stuttgart\Thesis_prep\Topic\00_Daily_Activities\22_11_2020\Test_files\9_Nine\Results\FC4_400.txt">
      <textFields>
        <textField/>
      </textFields>
    </textPr>
  </connection>
  <connection id="231" xr16:uid="{A1FF6423-F836-424A-9B94-9DD389F925EC}" name="FC5_120" type="6" refreshedVersion="6" background="1" saveData="1">
    <textPr codePage="437" sourceFile="C:\Bhagya\Stuttgart\Thesis_prep\Topic\00_Daily_Activities\22_11_2020\Test_files\0_Zero\Results\FC5_120.txt">
      <textFields>
        <textField/>
      </textFields>
    </textPr>
  </connection>
  <connection id="232" xr16:uid="{DE4A0401-826A-40F4-97EA-CA6A57424282}" name="FC5_1201" type="6" refreshedVersion="6" background="1" saveData="1">
    <textPr codePage="437" sourceFile="C:\Bhagya\Stuttgart\Thesis_prep\Topic\00_Daily_Activities\22_11_2020\Test_files\1_One\Results\FC5_120.txt">
      <textFields>
        <textField/>
      </textFields>
    </textPr>
  </connection>
  <connection id="233" xr16:uid="{7C0BB6C8-8FA4-4876-B2A1-3FD6C353CDBB}" name="FC5_1202" type="6" refreshedVersion="6" background="1" saveData="1">
    <textPr codePage="437" sourceFile="C:\Bhagya\Stuttgart\Thesis_prep\Topic\00_Daily_Activities\22_11_2020\Test_files\2_Two\Results\FC5_120.txt">
      <textFields>
        <textField/>
      </textFields>
    </textPr>
  </connection>
  <connection id="234" xr16:uid="{A782E582-0A32-47FA-91B0-8AFAF11F1D88}" name="FC5_1203" type="6" refreshedVersion="6" background="1" saveData="1">
    <textPr codePage="437" sourceFile="C:\Bhagya\Stuttgart\Thesis_prep\Topic\00_Daily_Activities\22_11_2020\Test_files\3_Three\Results\FC5_120.txt">
      <textFields>
        <textField/>
      </textFields>
    </textPr>
  </connection>
  <connection id="235" xr16:uid="{022F7D90-E604-4C0F-9064-BA6266B10849}" name="FC5_1204" type="6" refreshedVersion="6" background="1" saveData="1">
    <textPr codePage="437" sourceFile="C:\Bhagya\Stuttgart\Thesis_prep\Topic\00_Daily_Activities\22_11_2020\Test_files\4_Four\Results\FC5_120.txt">
      <textFields>
        <textField/>
      </textFields>
    </textPr>
  </connection>
  <connection id="236" xr16:uid="{0AF370C0-0370-4B31-8C93-2D49CCF3D62B}" name="FC5_1205" type="6" refreshedVersion="6" background="1" saveData="1">
    <textPr codePage="437" sourceFile="C:\Bhagya\Stuttgart\Thesis_prep\Topic\00_Daily_Activities\22_11_2020\Test_files\5_Five\Results\FC5_120.txt">
      <textFields>
        <textField/>
      </textFields>
    </textPr>
  </connection>
  <connection id="237" xr16:uid="{83531462-20E7-4F56-B753-99055DEE886E}" name="FC5_1206" type="6" refreshedVersion="6" background="1" saveData="1">
    <textPr codePage="437" sourceFile="C:\Bhagya\Stuttgart\Thesis_prep\Topic\00_Daily_Activities\22_11_2020\Test_files\6_Six\Results\FC5_120.txt">
      <textFields>
        <textField/>
      </textFields>
    </textPr>
  </connection>
  <connection id="238" xr16:uid="{0EA680E0-A059-4676-91BC-0981B29AABC1}" name="FC5_1207" type="6" refreshedVersion="6" background="1" saveData="1">
    <textPr codePage="437" sourceFile="C:\Bhagya\Stuttgart\Thesis_prep\Topic\00_Daily_Activities\22_11_2020\Test_files\7_Seven\Results\FC5_120.txt">
      <textFields>
        <textField/>
      </textFields>
    </textPr>
  </connection>
  <connection id="239" xr16:uid="{88C49B66-7387-40A5-B424-C70935127071}" name="FC5_1208" type="6" refreshedVersion="6" background="1" saveData="1">
    <textPr codePage="437" sourceFile="C:\Bhagya\Stuttgart\Thesis_prep\Topic\00_Daily_Activities\22_11_2020\Test_files\8_Eight\Results\FC5_120.txt">
      <textFields>
        <textField/>
      </textFields>
    </textPr>
  </connection>
  <connection id="240" xr16:uid="{6957EC7F-9FA5-441E-9BFE-3A77926892E4}" name="FC5_1209" type="6" refreshedVersion="6" background="1" saveData="1">
    <textPr codePage="437" sourceFile="C:\Bhagya\Stuttgart\Thesis_prep\Topic\00_Daily_Activities\22_11_2020\Test_files\9_Nine\Results\FC5_120.txt">
      <textFields>
        <textField/>
      </textFields>
    </textPr>
  </connection>
  <connection id="241" xr16:uid="{429C1FDD-7EE0-4331-8BCB-B3823E77BB7E}" name="FC6_84" type="6" refreshedVersion="6" background="1" saveData="1">
    <textPr codePage="437" sourceFile="C:\Bhagya\Stuttgart\Thesis_prep\Topic\00_Daily_Activities\22_11_2020\Test_files\0_Zero\Results\FC6_84.txt">
      <textFields>
        <textField/>
      </textFields>
    </textPr>
  </connection>
  <connection id="242" xr16:uid="{EDE1B76F-835B-4DCA-99C9-47FB61993FDD}" name="FC6_841" type="6" refreshedVersion="6" background="1" saveData="1">
    <textPr codePage="437" sourceFile="C:\Bhagya\Stuttgart\Thesis_prep\Topic\00_Daily_Activities\22_11_2020\Test_files\1_One\Results\FC6_84.txt">
      <textFields>
        <textField/>
      </textFields>
    </textPr>
  </connection>
  <connection id="243" xr16:uid="{BCF83AD5-AF65-4CC3-BCAD-C14B79BF6DCB}" name="FC6_842" type="6" refreshedVersion="6" background="1" saveData="1">
    <textPr codePage="437" sourceFile="C:\Bhagya\Stuttgart\Thesis_prep\Topic\00_Daily_Activities\22_11_2020\Test_files\2_Two\Results\FC6_84.txt">
      <textFields>
        <textField/>
      </textFields>
    </textPr>
  </connection>
  <connection id="244" xr16:uid="{774CE0EE-3E6E-42D1-B41B-8931C752A62B}" name="FC6_843" type="6" refreshedVersion="6" background="1" saveData="1">
    <textPr codePage="437" sourceFile="C:\Bhagya\Stuttgart\Thesis_prep\Topic\00_Daily_Activities\22_11_2020\Test_files\3_Three\Results\FC6_84.txt">
      <textFields>
        <textField/>
      </textFields>
    </textPr>
  </connection>
  <connection id="245" xr16:uid="{CDF1C84E-22E3-4F30-9EE5-93131FF96529}" name="FC6_844" type="6" refreshedVersion="6" background="1" saveData="1">
    <textPr codePage="437" sourceFile="C:\Bhagya\Stuttgart\Thesis_prep\Topic\00_Daily_Activities\22_11_2020\Test_files\4_Four\Results\FC6_84.txt">
      <textFields>
        <textField/>
      </textFields>
    </textPr>
  </connection>
  <connection id="246" xr16:uid="{F3FB92D8-2532-416B-8DB3-5E249E198B53}" name="FC6_845" type="6" refreshedVersion="6" background="1" saveData="1">
    <textPr codePage="437" sourceFile="C:\Bhagya\Stuttgart\Thesis_prep\Topic\00_Daily_Activities\22_11_2020\Test_files\5_Five\Results\FC6_84.txt">
      <textFields>
        <textField/>
      </textFields>
    </textPr>
  </connection>
  <connection id="247" xr16:uid="{6EE2CE39-0D1B-4715-85B7-B97C6D14FAC7}" name="FC6_846" type="6" refreshedVersion="6" background="1" saveData="1">
    <textPr codePage="437" sourceFile="C:\Bhagya\Stuttgart\Thesis_prep\Topic\00_Daily_Activities\22_11_2020\Test_files\6_Six\Results\FC6_84.txt">
      <textFields>
        <textField/>
      </textFields>
    </textPr>
  </connection>
  <connection id="248" xr16:uid="{6C5EAC92-5213-4E91-B3AC-D41700AFF00A}" name="FC6_847" type="6" refreshedVersion="6" background="1" saveData="1">
    <textPr codePage="437" sourceFile="C:\Bhagya\Stuttgart\Thesis_prep\Topic\00_Daily_Activities\22_11_2020\Test_files\7_Seven\Results\FC6_84.txt">
      <textFields>
        <textField/>
      </textFields>
    </textPr>
  </connection>
  <connection id="249" xr16:uid="{B855F53C-309F-4C31-AB19-363FDEFDD511}" name="FC6_848" type="6" refreshedVersion="6" background="1" saveData="1">
    <textPr codePage="437" sourceFile="C:\Bhagya\Stuttgart\Thesis_prep\Topic\00_Daily_Activities\22_11_2020\Test_files\8_Eight\Results\FC6_84.txt">
      <textFields>
        <textField/>
      </textFields>
    </textPr>
  </connection>
  <connection id="250" xr16:uid="{96BF9BD3-2397-453C-B863-8BC7CF34069E}" name="FC6_849" type="6" refreshedVersion="6" background="1" saveData="1">
    <textPr codePage="437" sourceFile="C:\Bhagya\Stuttgart\Thesis_prep\Topic\00_Daily_Activities\22_11_2020\Test_files\9_Nine\Results\FC6_84.txt">
      <textFields>
        <textField/>
      </textFields>
    </textPr>
  </connection>
  <connection id="251" xr16:uid="{6E68ED8B-2EA3-4048-B407-AE17508E118B}" name="FC7_10" type="6" refreshedVersion="6" background="1" saveData="1">
    <textPr codePage="437" sourceFile="C:\Bhagya\Stuttgart\Thesis_prep\Topic\00_Daily_Activities\22_11_2020\Test_files\0_Zero\Results\FC7_10.txt">
      <textFields>
        <textField/>
      </textFields>
    </textPr>
  </connection>
  <connection id="252" xr16:uid="{CBB027F8-12CC-48E9-A6CC-239642E2D944}" name="FC7_101" type="6" refreshedVersion="6" background="1" saveData="1">
    <textPr codePage="437" sourceFile="C:\Bhagya\Stuttgart\Thesis_prep\Topic\00_Daily_Activities\22_11_2020\Test_files\1_One\Results\FC7_10.txt">
      <textFields>
        <textField/>
      </textFields>
    </textPr>
  </connection>
  <connection id="253" xr16:uid="{6A7800AD-2286-4431-BA43-5DD4683E86E9}" name="FC7_102" type="6" refreshedVersion="6" background="1" saveData="1">
    <textPr codePage="437" sourceFile="C:\Bhagya\Stuttgart\Thesis_prep\Topic\00_Daily_Activities\22_11_2020\Test_files\2_Two\Results\FC7_10.txt">
      <textFields>
        <textField/>
      </textFields>
    </textPr>
  </connection>
  <connection id="254" xr16:uid="{AFD9827B-DA77-4302-BA45-42C6046B927E}" name="FC7_103" type="6" refreshedVersion="6" background="1" saveData="1">
    <textPr codePage="437" sourceFile="C:\Bhagya\Stuttgart\Thesis_prep\Topic\00_Daily_Activities\22_11_2020\Test_files\3_Three\Results\FC7_10.txt">
      <textFields>
        <textField/>
      </textFields>
    </textPr>
  </connection>
  <connection id="255" xr16:uid="{8B5BB988-51D6-4179-B3A4-00A0C3F9B2D5}" name="FC7_104" type="6" refreshedVersion="6" background="1" saveData="1">
    <textPr codePage="437" sourceFile="C:\Bhagya\Stuttgart\Thesis_prep\Topic\00_Daily_Activities\22_11_2020\Test_files\4_Four\Results\FC7_10.txt">
      <textFields>
        <textField/>
      </textFields>
    </textPr>
  </connection>
  <connection id="256" xr16:uid="{98082894-BCE0-4D2C-A0FF-CC194A4B5F75}" name="FC7_105" type="6" refreshedVersion="6" background="1" saveData="1">
    <textPr codePage="437" sourceFile="C:\Bhagya\Stuttgart\Thesis_prep\Topic\00_Daily_Activities\22_11_2020\Test_files\5_Five\Results\FC7_10.txt">
      <textFields>
        <textField/>
      </textFields>
    </textPr>
  </connection>
  <connection id="257" xr16:uid="{4C8FC795-0707-4932-8497-ABC5BCBEB5A1}" name="FC7_106" type="6" refreshedVersion="6" background="1" saveData="1">
    <textPr codePage="437" sourceFile="C:\Bhagya\Stuttgart\Thesis_prep\Topic\00_Daily_Activities\22_11_2020\Test_files\6_Six\Results\FC7_10.txt">
      <textFields>
        <textField/>
      </textFields>
    </textPr>
  </connection>
  <connection id="258" xr16:uid="{D95967C2-90FB-4368-8651-6586AEB55EC4}" name="FC7_107" type="6" refreshedVersion="6" background="1" saveData="1">
    <textPr codePage="437" sourceFile="C:\Bhagya\Stuttgart\Thesis_prep\Topic\00_Daily_Activities\22_11_2020\Test_files\7_Seven\Results\FC7_10.txt">
      <textFields>
        <textField/>
      </textFields>
    </textPr>
  </connection>
  <connection id="259" xr16:uid="{BC0C4F62-C2CA-461E-9567-BB83E6B84094}" name="FC7_108" type="6" refreshedVersion="6" background="1" saveData="1">
    <textPr codePage="437" sourceFile="C:\Bhagya\Stuttgart\Thesis_prep\Topic\00_Daily_Activities\22_11_2020\Test_files\8_Eight\Results\FC7_10.txt">
      <textFields>
        <textField/>
      </textFields>
    </textPr>
  </connection>
  <connection id="260" xr16:uid="{57466483-DAE9-49C2-98FD-36D40AABC3F1}" name="FC7_109" type="6" refreshedVersion="6" background="1" saveData="1">
    <textPr codePage="437" sourceFile="C:\Bhagya\Stuttgart\Thesis_prep\Topic\00_Daily_Activities\22_11_2020\Test_files\9_Nine\Results\FC7_10.txt">
      <textFields>
        <textField/>
      </textFields>
    </textPr>
  </connection>
  <connection id="261" xr16:uid="{91E4B983-447E-4382-991A-222F291219B4}" name="Input_0" type="6" refreshedVersion="6" background="1" saveData="1">
    <textPr codePage="437" sourceFile="C:\Bhagya\Stuttgart\Thesis_prep\Topic\00_Daily_Activities\22_11_2020\Test_files\0_Zero\Results\Input_0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62" xr16:uid="{A9A0DB56-8B29-4A8B-A143-9185A9EFE98D}" name="Input_1" type="6" refreshedVersion="6" background="1" saveData="1">
    <textPr codePage="437" sourceFile="C:\Bhagya\Stuttgart\Thesis_prep\Topic\00_Daily_Activities\22_11_2020\Test_files\1_One\Results\Input_1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63" xr16:uid="{5E493533-376D-474F-948A-383BB7EC4F82}" name="Input_2" type="6" refreshedVersion="6" background="1" saveData="1">
    <textPr codePage="437" sourceFile="C:\Bhagya\Stuttgart\Thesis_prep\Topic\00_Daily_Activities\22_11_2020\Test_files\2_Two\Results\Input_2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64" xr16:uid="{396CE23D-2E6B-4B1B-8EBA-93FBB98DE66A}" name="Input_3" type="6" refreshedVersion="6" background="1" saveData="1">
    <textPr codePage="437" sourceFile="C:\Bhagya\Stuttgart\Thesis_prep\Topic\00_Daily_Activities\22_11_2020\Test_files\3_Three\Results\Input_3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65" xr16:uid="{8ECE2D56-E0E2-47F2-A14E-E9BE676B0A65}" name="Input_4" type="6" refreshedVersion="6" background="1" saveData="1">
    <textPr codePage="437" sourceFile="C:\Bhagya\Stuttgart\Thesis_prep\Topic\00_Daily_Activities\22_11_2020\Test_files\4_Four\Results\Input_4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66" xr16:uid="{A7896D48-3A89-4DD9-96CB-EFE76E3AD915}" name="Input_5" type="6" refreshedVersion="6" background="1" saveData="1">
    <textPr codePage="437" sourceFile="C:\Bhagya\Stuttgart\Thesis_prep\Topic\00_Daily_Activities\22_11_2020\Test_files\5_Five\Results\Input_5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67" xr16:uid="{A23739CD-DD63-49C2-9F63-74F2B814500E}" name="Input_6" type="6" refreshedVersion="6" background="1" saveData="1">
    <textPr codePage="437" sourceFile="C:\Bhagya\Stuttgart\Thesis_prep\Topic\00_Daily_Activities\22_11_2020\Test_files\6_Six\Results\Input_6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68" xr16:uid="{D324B81D-DFA0-4D52-A1E2-B3691D264A56}" name="Input_7" type="6" refreshedVersion="6" background="1" saveData="1">
    <textPr codePage="437" sourceFile="C:\Bhagya\Stuttgart\Thesis_prep\Topic\00_Daily_Activities\22_11_2020\Test_files\7_Seven\Results\Input_7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69" xr16:uid="{04941751-E6E8-4F32-B6FD-2F9BC103AE56}" name="Input_8" type="6" refreshedVersion="6" background="1" saveData="1">
    <textPr codePage="437" sourceFile="C:\Bhagya\Stuttgart\Thesis_prep\Topic\00_Daily_Activities\22_11_2020\Test_files\8_Eight\Results\Input_8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70" xr16:uid="{1E45B1CD-B180-46BC-B9F2-B627B14D3CA6}" name="Input_9" type="6" refreshedVersion="6" background="1" saveData="1">
    <textPr codePage="437" sourceFile="C:\Bhagya\Stuttgart\Thesis_prep\Topic\00_Daily_Activities\22_11_2020\Test_files\9_Nine\Results\Input_9.txt" delimited="0">
      <textFields count="32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</textFields>
    </textPr>
  </connection>
  <connection id="271" xr16:uid="{6D66E15A-BC13-4715-ABC4-3AB916A4F8CD}" name="Pool1_0" type="6" refreshedVersion="6" background="1" saveData="1">
    <textPr codePage="437" sourceFile="C:\Bhagya\Stuttgart\Thesis_prep\Topic\00_Daily_Activities\22_11_2020\Test_files\0_Zero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72" xr16:uid="{B6A11B14-9AC9-4207-A947-F7FECB416F17}" name="Pool1_01" type="6" refreshedVersion="6" background="1" saveData="1">
    <textPr codePage="437" sourceFile="C:\Bhagya\Stuttgart\Thesis_prep\Topic\00_Daily_Activities\22_11_2020\Test_files\1_One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73" xr16:uid="{D37857AD-D8D3-4092-9BA3-9D927A4BEC44}" name="Pool1_02" type="6" refreshedVersion="6" background="1" saveData="1">
    <textPr codePage="437" sourceFile="C:\Bhagya\Stuttgart\Thesis_prep\Topic\00_Daily_Activities\22_11_2020\Test_files\2_Two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74" xr16:uid="{5314912A-4712-456E-A124-3B865F9C19A5}" name="Pool1_03" type="6" refreshedVersion="6" background="1" saveData="1">
    <textPr codePage="437" sourceFile="C:\Bhagya\Stuttgart\Thesis_prep\Topic\00_Daily_Activities\22_11_2020\Test_files\3_Three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75" xr16:uid="{13DF4F85-16C4-4F21-939A-70DA3561D804}" name="Pool1_04" type="6" refreshedVersion="6" background="1" saveData="1">
    <textPr codePage="437" sourceFile="C:\Bhagya\Stuttgart\Thesis_prep\Topic\00_Daily_Activities\22_11_2020\Test_files\4_Four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76" xr16:uid="{AA9B37AE-46A6-4462-B283-11B7278DB242}" name="Pool1_05" type="6" refreshedVersion="6" background="1" saveData="1">
    <textPr codePage="437" sourceFile="C:\Bhagya\Stuttgart\Thesis_prep\Topic\00_Daily_Activities\22_11_2020\Test_files\5_Five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77" xr16:uid="{490A9F35-6EDD-44B4-8C96-5F3878F444B0}" name="Pool1_06" type="6" refreshedVersion="6" background="1" saveData="1">
    <textPr codePage="437" sourceFile="C:\Bhagya\Stuttgart\Thesis_prep\Topic\00_Daily_Activities\22_11_2020\Test_files\6_Six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78" xr16:uid="{C882E524-A64D-4479-8C5A-1B5E0A5C0657}" name="Pool1_07" type="6" refreshedVersion="6" background="1" saveData="1">
    <textPr codePage="437" sourceFile="C:\Bhagya\Stuttgart\Thesis_prep\Topic\00_Daily_Activities\22_11_2020\Test_files\7_Seven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79" xr16:uid="{D2DB2823-1BB8-46B7-BA38-3BC290709084}" name="Pool1_08" type="6" refreshedVersion="6" background="1" saveData="1">
    <textPr codePage="437" sourceFile="C:\Bhagya\Stuttgart\Thesis_prep\Topic\00_Daily_Activities\22_11_2020\Test_files\8_Eight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0" xr16:uid="{2008852B-156E-4A37-83F1-C48867EF7209}" name="Pool1_09" type="6" refreshedVersion="6" background="1" saveData="1">
    <textPr codePage="437" sourceFile="C:\Bhagya\Stuttgart\Thesis_prep\Topic\00_Daily_Activities\22_11_2020\Test_files\9_Nine\Results\Pool1_0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1" xr16:uid="{72886040-EADE-42F7-9971-008E58BFBC5C}" name="Pool1_1" type="6" refreshedVersion="6" background="1" saveData="1">
    <textPr codePage="437" sourceFile="C:\Bhagya\Stuttgart\Thesis_prep\Topic\00_Daily_Activities\22_11_2020\Test_files\0_Zero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2" xr16:uid="{F02FDCF3-8B53-4FB8-9E9A-E2D1B8FD7999}" name="Pool1_11" type="6" refreshedVersion="6" background="1" saveData="1">
    <textPr codePage="437" sourceFile="C:\Bhagya\Stuttgart\Thesis_prep\Topic\00_Daily_Activities\22_11_2020\Test_files\1_One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3" xr16:uid="{C5E86638-F037-431B-B69B-88BC65924AFC}" name="Pool1_12" type="6" refreshedVersion="6" background="1" saveData="1">
    <textPr codePage="437" sourceFile="C:\Bhagya\Stuttgart\Thesis_prep\Topic\00_Daily_Activities\22_11_2020\Test_files\2_Two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4" xr16:uid="{D29D0B6E-757B-4D27-87EB-1E9A9ACA41A0}" name="Pool1_13" type="6" refreshedVersion="6" background="1" saveData="1">
    <textPr codePage="437" sourceFile="C:\Bhagya\Stuttgart\Thesis_prep\Topic\00_Daily_Activities\22_11_2020\Test_files\3_Three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5" xr16:uid="{5DF79F95-7E50-48D4-B7E2-96B06EBE4E47}" name="Pool1_14" type="6" refreshedVersion="6" background="1" saveData="1">
    <textPr codePage="437" sourceFile="C:\Bhagya\Stuttgart\Thesis_prep\Topic\00_Daily_Activities\22_11_2020\Test_files\4_Four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6" xr16:uid="{82FBA178-0405-427B-976F-DFFEB7298DFC}" name="Pool1_15" type="6" refreshedVersion="6" background="1" saveData="1">
    <textPr codePage="437" sourceFile="C:\Bhagya\Stuttgart\Thesis_prep\Topic\00_Daily_Activities\22_11_2020\Test_files\5_Five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7" xr16:uid="{B0E9F8EE-0E39-475B-8BD8-D08FDB90E947}" name="Pool1_16" type="6" refreshedVersion="6" background="1" saveData="1">
    <textPr codePage="437" sourceFile="C:\Bhagya\Stuttgart\Thesis_prep\Topic\00_Daily_Activities\22_11_2020\Test_files\6_Six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8" xr16:uid="{34CEC068-B591-4467-AAEB-E39ECBD48B9B}" name="Pool1_17" type="6" refreshedVersion="6" background="1" saveData="1">
    <textPr codePage="437" sourceFile="C:\Bhagya\Stuttgart\Thesis_prep\Topic\00_Daily_Activities\22_11_2020\Test_files\7_Seven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89" xr16:uid="{71B74CC2-BAEA-4EF4-BA29-E56D500D51A4}" name="Pool1_18" type="6" refreshedVersion="6" background="1" saveData="1">
    <textPr codePage="437" sourceFile="C:\Bhagya\Stuttgart\Thesis_prep\Topic\00_Daily_Activities\22_11_2020\Test_files\8_Eight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0" xr16:uid="{3D0F82EC-76A4-4F33-AEA2-7F7FF62E8AFD}" name="Pool1_19" type="6" refreshedVersion="6" background="1" saveData="1">
    <textPr codePage="437" sourceFile="C:\Bhagya\Stuttgart\Thesis_prep\Topic\00_Daily_Activities\22_11_2020\Test_files\9_Nine\Results\Pool1_1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1" xr16:uid="{2200B5FD-09B9-4B30-9576-B08E890E4B1F}" name="Pool1_2" type="6" refreshedVersion="6" background="1" saveData="1">
    <textPr codePage="437" sourceFile="C:\Bhagya\Stuttgart\Thesis_prep\Topic\00_Daily_Activities\22_11_2020\Test_files\0_Zero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2" xr16:uid="{FA220DAB-5CC7-4C07-A07B-626572A20619}" name="Pool1_21" type="6" refreshedVersion="6" background="1" saveData="1">
    <textPr codePage="437" sourceFile="C:\Bhagya\Stuttgart\Thesis_prep\Topic\00_Daily_Activities\22_11_2020\Test_files\1_One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3" xr16:uid="{D7A98513-A9DA-49FF-AA5B-83C6381CA9AB}" name="Pool1_22" type="6" refreshedVersion="6" background="1" saveData="1">
    <textPr codePage="437" sourceFile="C:\Bhagya\Stuttgart\Thesis_prep\Topic\00_Daily_Activities\22_11_2020\Test_files\2_Two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4" xr16:uid="{B05C80C5-D373-4F79-AFC5-069B60908079}" name="Pool1_23" type="6" refreshedVersion="6" background="1" saveData="1">
    <textPr codePage="437" sourceFile="C:\Bhagya\Stuttgart\Thesis_prep\Topic\00_Daily_Activities\22_11_2020\Test_files\3_Three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5" xr16:uid="{EEC4DD0B-B70F-42B3-8582-E2A73AED19A2}" name="Pool1_24" type="6" refreshedVersion="6" background="1" saveData="1">
    <textPr codePage="437" sourceFile="C:\Bhagya\Stuttgart\Thesis_prep\Topic\00_Daily_Activities\22_11_2020\Test_files\4_Four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6" xr16:uid="{4E87FA3A-9BA6-406B-9153-D13DF0016C37}" name="Pool1_25" type="6" refreshedVersion="6" background="1" saveData="1">
    <textPr codePage="437" sourceFile="C:\Bhagya\Stuttgart\Thesis_prep\Topic\00_Daily_Activities\22_11_2020\Test_files\5_Five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7" xr16:uid="{50069727-4E2A-4E59-8C24-84E8740BF6F4}" name="Pool1_26" type="6" refreshedVersion="6" background="1" saveData="1">
    <textPr codePage="437" sourceFile="C:\Bhagya\Stuttgart\Thesis_prep\Topic\00_Daily_Activities\22_11_2020\Test_files\6_Six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8" xr16:uid="{35215A0E-F422-47D1-81F8-7C4B5CB5BBFE}" name="Pool1_27" type="6" refreshedVersion="6" background="1" saveData="1">
    <textPr codePage="437" sourceFile="C:\Bhagya\Stuttgart\Thesis_prep\Topic\00_Daily_Activities\22_11_2020\Test_files\7_Seven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299" xr16:uid="{28A5358F-B89E-460A-A04D-D108B86FEF17}" name="Pool1_28" type="6" refreshedVersion="6" background="1" saveData="1">
    <textPr codePage="437" sourceFile="C:\Bhagya\Stuttgart\Thesis_prep\Topic\00_Daily_Activities\22_11_2020\Test_files\8_Eight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0" xr16:uid="{7D03C4D5-30A0-41C1-9900-0B1F85F6D6A4}" name="Pool1_29" type="6" refreshedVersion="6" background="1" saveData="1">
    <textPr codePage="437" sourceFile="C:\Bhagya\Stuttgart\Thesis_prep\Topic\00_Daily_Activities\22_11_2020\Test_files\9_Nine\Results\Pool1_2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1" xr16:uid="{DF6CE024-40C5-44E5-9837-66014980CC5D}" name="Pool1_3" type="6" refreshedVersion="6" background="1" saveData="1">
    <textPr codePage="437" sourceFile="C:\Bhagya\Stuttgart\Thesis_prep\Topic\00_Daily_Activities\22_11_2020\Test_files\0_Zero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2" xr16:uid="{2A80A1B3-A22A-4F24-A852-0FCAE8BD5BEB}" name="Pool1_31" type="6" refreshedVersion="6" background="1" saveData="1">
    <textPr codePage="437" sourceFile="C:\Bhagya\Stuttgart\Thesis_prep\Topic\00_Daily_Activities\22_11_2020\Test_files\1_One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3" xr16:uid="{BCD92E2B-FE41-49E0-929B-BEFAAEFAD45B}" name="Pool1_32" type="6" refreshedVersion="6" background="1" saveData="1">
    <textPr codePage="437" sourceFile="C:\Bhagya\Stuttgart\Thesis_prep\Topic\00_Daily_Activities\22_11_2020\Test_files\2_Two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4" xr16:uid="{E16FD9EC-BD38-4E32-9567-705730D38B9B}" name="Pool1_33" type="6" refreshedVersion="6" background="1" saveData="1">
    <textPr codePage="437" sourceFile="C:\Bhagya\Stuttgart\Thesis_prep\Topic\00_Daily_Activities\22_11_2020\Test_files\3_Three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5" xr16:uid="{837B33D9-0C6A-455F-A57B-20C66917CFC9}" name="Pool1_34" type="6" refreshedVersion="6" background="1" saveData="1">
    <textPr codePage="437" sourceFile="C:\Bhagya\Stuttgart\Thesis_prep\Topic\00_Daily_Activities\22_11_2020\Test_files\4_Four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6" xr16:uid="{43182944-8AF6-4F24-BDDE-1C71EC886698}" name="Pool1_35" type="6" refreshedVersion="6" background="1" saveData="1">
    <textPr codePage="437" sourceFile="C:\Bhagya\Stuttgart\Thesis_prep\Topic\00_Daily_Activities\22_11_2020\Test_files\5_Five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7" xr16:uid="{A221D548-9F4B-4034-ACD3-90EC3A6D16B1}" name="Pool1_36" type="6" refreshedVersion="6" background="1" saveData="1">
    <textPr codePage="437" sourceFile="C:\Bhagya\Stuttgart\Thesis_prep\Topic\00_Daily_Activities\22_11_2020\Test_files\6_Six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8" xr16:uid="{28F024DE-BD85-4AED-98C1-CFC81AF1CB9A}" name="Pool1_37" type="6" refreshedVersion="6" background="1" saveData="1">
    <textPr codePage="437" sourceFile="C:\Bhagya\Stuttgart\Thesis_prep\Topic\00_Daily_Activities\22_11_2020\Test_files\7_Seven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09" xr16:uid="{4B7F885C-0738-44BF-BEEC-AA4C40F1D825}" name="Pool1_38" type="6" refreshedVersion="6" background="1" saveData="1">
    <textPr codePage="437" sourceFile="C:\Bhagya\Stuttgart\Thesis_prep\Topic\00_Daily_Activities\22_11_2020\Test_files\8_Eight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0" xr16:uid="{71168D51-098D-4AEC-B078-9981D2113FC8}" name="Pool1_39" type="6" refreshedVersion="6" background="1" saveData="1">
    <textPr codePage="437" sourceFile="C:\Bhagya\Stuttgart\Thesis_prep\Topic\00_Daily_Activities\22_11_2020\Test_files\9_Nine\Results\Pool1_3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1" xr16:uid="{162FFD53-F0C5-4F79-ABAB-780F099A58AB}" name="Pool1_4" type="6" refreshedVersion="6" background="1" saveData="1">
    <textPr codePage="437" sourceFile="C:\Bhagya\Stuttgart\Thesis_prep\Topic\00_Daily_Activities\22_11_2020\Test_files\0_Zero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2" xr16:uid="{737820C3-2E1E-4841-9003-8EF4E2102976}" name="Pool1_41" type="6" refreshedVersion="6" background="1" saveData="1">
    <textPr codePage="437" sourceFile="C:\Bhagya\Stuttgart\Thesis_prep\Topic\00_Daily_Activities\22_11_2020\Test_files\1_One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3" xr16:uid="{6E1BAB80-94A6-4EA4-BD62-107F03F328E4}" name="Pool1_42" type="6" refreshedVersion="6" background="1" saveData="1">
    <textPr codePage="437" sourceFile="C:\Bhagya\Stuttgart\Thesis_prep\Topic\00_Daily_Activities\22_11_2020\Test_files\2_Two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4" xr16:uid="{C12921AE-459D-4FFA-9D4F-1504CB07709E}" name="Pool1_43" type="6" refreshedVersion="6" background="1" saveData="1">
    <textPr codePage="437" sourceFile="C:\Bhagya\Stuttgart\Thesis_prep\Topic\00_Daily_Activities\22_11_2020\Test_files\3_Three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5" xr16:uid="{D4D9759D-707E-41E3-9672-E58A795F667D}" name="Pool1_44" type="6" refreshedVersion="6" background="1" saveData="1">
    <textPr codePage="437" sourceFile="C:\Bhagya\Stuttgart\Thesis_prep\Topic\00_Daily_Activities\22_11_2020\Test_files\4_Four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6" xr16:uid="{51ED3E02-649C-414A-8C17-0322D5337817}" name="Pool1_45" type="6" refreshedVersion="6" background="1" saveData="1">
    <textPr codePage="437" sourceFile="C:\Bhagya\Stuttgart\Thesis_prep\Topic\00_Daily_Activities\22_11_2020\Test_files\5_Five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7" xr16:uid="{E60B8645-2254-40E0-89CD-38C9BAE2147E}" name="Pool1_46" type="6" refreshedVersion="6" background="1" saveData="1">
    <textPr codePage="437" sourceFile="C:\Bhagya\Stuttgart\Thesis_prep\Topic\00_Daily_Activities\22_11_2020\Test_files\6_Six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8" xr16:uid="{0644495A-40FA-4B49-82A1-D859B38634D3}" name="Pool1_47" type="6" refreshedVersion="6" background="1" saveData="1">
    <textPr codePage="437" sourceFile="C:\Bhagya\Stuttgart\Thesis_prep\Topic\00_Daily_Activities\22_11_2020\Test_files\7_Seven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19" xr16:uid="{1CC2AB6D-C2C8-4A73-88AF-708C244181D4}" name="Pool1_48" type="6" refreshedVersion="6" background="1" saveData="1">
    <textPr codePage="437" sourceFile="C:\Bhagya\Stuttgart\Thesis_prep\Topic\00_Daily_Activities\22_11_2020\Test_files\8_Eight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0" xr16:uid="{28B45DF5-4BAA-4F4D-8AF3-FD0FF656D7B9}" name="Pool1_49" type="6" refreshedVersion="6" background="1" saveData="1">
    <textPr codePage="437" sourceFile="C:\Bhagya\Stuttgart\Thesis_prep\Topic\00_Daily_Activities\22_11_2020\Test_files\9_Nine\Results\Pool1_4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1" xr16:uid="{864856D8-8A7D-4656-A68D-03C0540C596F}" name="Pool1_5" type="6" refreshedVersion="6" background="1" saveData="1">
    <textPr codePage="437" sourceFile="C:\Bhagya\Stuttgart\Thesis_prep\Topic\00_Daily_Activities\22_11_2020\Test_files\0_Zero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2" xr16:uid="{F06D1506-F646-4522-B3A2-D7F092F4E4E3}" name="Pool1_51" type="6" refreshedVersion="6" background="1" saveData="1">
    <textPr codePage="437" sourceFile="C:\Bhagya\Stuttgart\Thesis_prep\Topic\00_Daily_Activities\22_11_2020\Test_files\1_One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3" xr16:uid="{1108E47A-F16D-4119-A269-E7207E3FF65A}" name="Pool1_52" type="6" refreshedVersion="6" background="1" saveData="1">
    <textPr codePage="437" sourceFile="C:\Bhagya\Stuttgart\Thesis_prep\Topic\00_Daily_Activities\22_11_2020\Test_files\2_Two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4" xr16:uid="{C09B1932-1426-402C-983A-3BDBEFC0C807}" name="Pool1_53" type="6" refreshedVersion="6" background="1" saveData="1">
    <textPr codePage="437" sourceFile="C:\Bhagya\Stuttgart\Thesis_prep\Topic\00_Daily_Activities\22_11_2020\Test_files\3_Three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5" xr16:uid="{46421AE3-C131-4A73-965B-34FFE000241D}" name="Pool1_54" type="6" refreshedVersion="6" background="1" saveData="1">
    <textPr codePage="437" sourceFile="C:\Bhagya\Stuttgart\Thesis_prep\Topic\00_Daily_Activities\22_11_2020\Test_files\4_Four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6" xr16:uid="{CFF185D4-0F69-4F22-81FE-AE8E093CC6B4}" name="Pool1_55" type="6" refreshedVersion="6" background="1" saveData="1">
    <textPr codePage="437" sourceFile="C:\Bhagya\Stuttgart\Thesis_prep\Topic\00_Daily_Activities\22_11_2020\Test_files\5_Five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7" xr16:uid="{21E39CBE-93EF-4085-B0FD-4DC993C94115}" name="Pool1_56" type="6" refreshedVersion="6" background="1" saveData="1">
    <textPr codePage="437" sourceFile="C:\Bhagya\Stuttgart\Thesis_prep\Topic\00_Daily_Activities\22_11_2020\Test_files\6_Six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8" xr16:uid="{19C6DC05-5AE4-4768-9B86-A020F8DF4863}" name="Pool1_57" type="6" refreshedVersion="6" background="1" saveData="1">
    <textPr codePage="437" sourceFile="C:\Bhagya\Stuttgart\Thesis_prep\Topic\00_Daily_Activities\22_11_2020\Test_files\7_Seven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29" xr16:uid="{FAA7A3E3-F7D3-4E35-A10D-4AA1807E1109}" name="Pool1_58" type="6" refreshedVersion="6" background="1" saveData="1">
    <textPr codePage="437" sourceFile="C:\Bhagya\Stuttgart\Thesis_prep\Topic\00_Daily_Activities\22_11_2020\Test_files\8_Eight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30" xr16:uid="{30134154-83C4-46CD-BBE2-01FBBE9882C3}" name="Pool1_59" type="6" refreshedVersion="6" background="1" saveData="1">
    <textPr codePage="437" sourceFile="C:\Bhagya\Stuttgart\Thesis_prep\Topic\00_Daily_Activities\22_11_2020\Test_files\9_Nine\Results\Pool1_5.txt" delimited="0">
      <textFields count="14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</textFields>
    </textPr>
  </connection>
  <connection id="331" xr16:uid="{5FF588C9-E652-404C-8F8B-CC7FA6CD3E72}" name="Pool3_0" type="6" refreshedVersion="6" background="1" saveData="1">
    <textPr codePage="437" sourceFile="C:\Bhagya\Stuttgart\Thesis_prep\Topic\00_Daily_Activities\22_11_2020\Test_files\0_Zero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32" xr16:uid="{DE6306D4-0A35-4B9D-920A-4F0BC6FC0D9B}" name="Pool3_01" type="6" refreshedVersion="6" background="1" saveData="1">
    <textPr codePage="437" sourceFile="C:\Bhagya\Stuttgart\Thesis_prep\Topic\00_Daily_Activities\22_11_2020\Test_files\1_One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33" xr16:uid="{741DCA56-DFB7-44A0-867C-8540E8EFD1E1}" name="Pool3_02" type="6" refreshedVersion="6" background="1" saveData="1">
    <textPr codePage="437" sourceFile="C:\Bhagya\Stuttgart\Thesis_prep\Topic\00_Daily_Activities\22_11_2020\Test_files\2_Two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34" xr16:uid="{FDBE5938-FE03-4FF7-9993-0EB055A93E65}" name="Pool3_03" type="6" refreshedVersion="6" background="1" saveData="1">
    <textPr codePage="437" sourceFile="C:\Bhagya\Stuttgart\Thesis_prep\Topic\00_Daily_Activities\22_11_2020\Test_files\3_Three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35" xr16:uid="{20BB6E3B-E9F0-4C52-8F8F-B0E1A65F37E9}" name="Pool3_04" type="6" refreshedVersion="6" background="1" saveData="1">
    <textPr codePage="437" sourceFile="C:\Bhagya\Stuttgart\Thesis_prep\Topic\00_Daily_Activities\22_11_2020\Test_files\4_Four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36" xr16:uid="{5EFEC16D-A890-4388-88DF-2B8466DFB08E}" name="Pool3_05" type="6" refreshedVersion="6" background="1" saveData="1">
    <textPr codePage="437" sourceFile="C:\Bhagya\Stuttgart\Thesis_prep\Topic\00_Daily_Activities\22_11_2020\Test_files\5_Five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37" xr16:uid="{40B6BEC2-34C9-4577-AF62-C97202FB54E9}" name="Pool3_06" type="6" refreshedVersion="6" background="1" saveData="1">
    <textPr codePage="437" sourceFile="C:\Bhagya\Stuttgart\Thesis_prep\Topic\00_Daily_Activities\22_11_2020\Test_files\6_Six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38" xr16:uid="{ACEC3C7F-D034-4B98-A0D4-5C69BE379918}" name="Pool3_07" type="6" refreshedVersion="6" background="1" saveData="1">
    <textPr codePage="437" sourceFile="C:\Bhagya\Stuttgart\Thesis_prep\Topic\00_Daily_Activities\22_11_2020\Test_files\7_Seven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39" xr16:uid="{FCDE1B4D-2192-42FA-B08C-22397BD335C8}" name="Pool3_08" type="6" refreshedVersion="6" background="1" saveData="1">
    <textPr codePage="437" sourceFile="C:\Bhagya\Stuttgart\Thesis_prep\Topic\00_Daily_Activities\22_11_2020\Test_files\8_Eight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0" xr16:uid="{0F9CBDBD-964A-434D-878F-DE6A09D08FBB}" name="Pool3_09" type="6" refreshedVersion="6" background="1" saveData="1">
    <textPr codePage="437" sourceFile="C:\Bhagya\Stuttgart\Thesis_prep\Topic\00_Daily_Activities\22_11_2020\Test_files\9_Nine\Results\Pool3_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1" xr16:uid="{16591C56-3A5C-4CAE-B2AB-20A4815D61FB}" name="Pool3_1" type="6" refreshedVersion="6" background="1" saveData="1">
    <textPr codePage="437" sourceFile="C:\Bhagya\Stuttgart\Thesis_prep\Topic\00_Daily_Activities\22_11_2020\Test_files\0_Zero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2" xr16:uid="{40E56882-E4BB-421D-8E0E-4DBDCD98B65F}" name="Pool3_10" type="6" refreshedVersion="6" background="1" saveData="1">
    <textPr codePage="437" sourceFile="C:\Bhagya\Stuttgart\Thesis_prep\Topic\00_Daily_Activities\22_11_2020\Test_files\0_Zero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3" xr16:uid="{B6BFFE47-5801-4FA3-8EEC-B962AD97D3F4}" name="Pool3_101" type="6" refreshedVersion="6" background="1" saveData="1">
    <textPr codePage="437" sourceFile="C:\Bhagya\Stuttgart\Thesis_prep\Topic\00_Daily_Activities\22_11_2020\Test_files\1_One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4" xr16:uid="{3DB9C0D5-6C87-4DF7-B4D8-978469F6F687}" name="Pool3_102" type="6" refreshedVersion="6" background="1" saveData="1">
    <textPr codePage="437" sourceFile="C:\Bhagya\Stuttgart\Thesis_prep\Topic\00_Daily_Activities\22_11_2020\Test_files\2_Two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5" xr16:uid="{7FB8C2D8-CF40-43E2-A242-E54DD8578E2F}" name="Pool3_103" type="6" refreshedVersion="6" background="1" saveData="1">
    <textPr codePage="437" sourceFile="C:\Bhagya\Stuttgart\Thesis_prep\Topic\00_Daily_Activities\22_11_2020\Test_files\3_Three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6" xr16:uid="{2F1CEFF7-976F-436C-847B-9BF7A3570036}" name="Pool3_104" type="6" refreshedVersion="6" background="1" saveData="1">
    <textPr codePage="437" sourceFile="C:\Bhagya\Stuttgart\Thesis_prep\Topic\00_Daily_Activities\22_11_2020\Test_files\4_Four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7" xr16:uid="{EF11E6C4-329F-4FBD-976B-C817A4CED1F4}" name="Pool3_105" type="6" refreshedVersion="6" background="1" saveData="1">
    <textPr codePage="437" sourceFile="C:\Bhagya\Stuttgart\Thesis_prep\Topic\00_Daily_Activities\22_11_2020\Test_files\5_Five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8" xr16:uid="{546A577B-486F-4AAE-B4DC-991B9DE1E617}" name="Pool3_106" type="6" refreshedVersion="6" background="1" saveData="1">
    <textPr codePage="437" sourceFile="C:\Bhagya\Stuttgart\Thesis_prep\Topic\00_Daily_Activities\22_11_2020\Test_files\6_Six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49" xr16:uid="{35BDAC58-CD2A-4364-912D-2FE1B2ED2B2A}" name="Pool3_107" type="6" refreshedVersion="6" background="1" saveData="1">
    <textPr codePage="437" sourceFile="C:\Bhagya\Stuttgart\Thesis_prep\Topic\00_Daily_Activities\22_11_2020\Test_files\7_Seven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0" xr16:uid="{D467DA7A-74C7-4B91-ABED-0F9AD6150927}" name="Pool3_108" type="6" refreshedVersion="6" background="1" saveData="1">
    <textPr codePage="437" sourceFile="C:\Bhagya\Stuttgart\Thesis_prep\Topic\00_Daily_Activities\22_11_2020\Test_files\8_Eight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1" xr16:uid="{3EAF7C32-9D37-4409-B4CB-7BDEF66188E5}" name="Pool3_109" type="6" refreshedVersion="6" background="1" saveData="1">
    <textPr codePage="437" sourceFile="C:\Bhagya\Stuttgart\Thesis_prep\Topic\00_Daily_Activities\22_11_2020\Test_files\9_Nine\Results\Pool3_10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2" xr16:uid="{9EA7D07E-F69A-49FB-8879-AC32B2193E79}" name="Pool3_11" type="6" refreshedVersion="6" background="1" saveData="1">
    <textPr codePage="437" sourceFile="C:\Bhagya\Stuttgart\Thesis_prep\Topic\00_Daily_Activities\22_11_2020\Test_files\0_Zero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3" xr16:uid="{B8FB1F86-8ACB-4871-882B-B2C3F28A3346}" name="Pool3_110" type="6" refreshedVersion="6" background="1" saveData="1">
    <textPr codePage="437" sourceFile="C:\Bhagya\Stuttgart\Thesis_prep\Topic\00_Daily_Activities\22_11_2020\Test_files\6_Six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4" xr16:uid="{9549CC46-4D8F-4A16-841A-143328A6E96F}" name="Pool3_111" type="6" refreshedVersion="6" background="1" saveData="1">
    <textPr codePage="437" sourceFile="C:\Bhagya\Stuttgart\Thesis_prep\Topic\00_Daily_Activities\22_11_2020\Test_files\1_One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5" xr16:uid="{01BC2AF7-587E-4762-9E5F-9490865CFAED}" name="Pool3_1110" type="6" refreshedVersion="6" background="1" saveData="1">
    <textPr codePage="437" sourceFile="C:\Bhagya\Stuttgart\Thesis_prep\Topic\00_Daily_Activities\22_11_2020\Test_files\8_Eight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6" xr16:uid="{19094B95-51F7-4F19-97A3-07A8686286B0}" name="Pool3_1111" type="6" refreshedVersion="6" background="1" saveData="1">
    <textPr codePage="437" sourceFile="C:\Bhagya\Stuttgart\Thesis_prep\Topic\00_Daily_Activities\22_11_2020\Test_files\9_Nine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7" xr16:uid="{002EDF33-E68C-4745-A75D-BBE702E03C90}" name="Pool3_112" type="6" refreshedVersion="6" background="1" saveData="1">
    <textPr codePage="437" sourceFile="C:\Bhagya\Stuttgart\Thesis_prep\Topic\00_Daily_Activities\22_11_2020\Test_files\2_Two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8" xr16:uid="{860DC24F-6A6F-40DD-8C6B-11E285A6EF6C}" name="Pool3_113" type="6" refreshedVersion="6" background="1" saveData="1">
    <textPr codePage="437" sourceFile="C:\Bhagya\Stuttgart\Thesis_prep\Topic\00_Daily_Activities\22_11_2020\Test_files\3_Three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59" xr16:uid="{53641754-59C1-4739-96B5-2DC5F38AAE3F}" name="Pool3_114" type="6" refreshedVersion="6" background="1" saveData="1">
    <textPr codePage="437" sourceFile="C:\Bhagya\Stuttgart\Thesis_prep\Topic\00_Daily_Activities\22_11_2020\Test_files\4_Four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0" xr16:uid="{F2E7E519-B3A0-415C-B336-2EA35154D71F}" name="Pool3_115" type="6" refreshedVersion="6" background="1" saveData="1">
    <textPr codePage="437" sourceFile="C:\Bhagya\Stuttgart\Thesis_prep\Topic\00_Daily_Activities\22_11_2020\Test_files\5_Five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1" xr16:uid="{BFDCFDD9-247D-45E5-B5E9-245C2D774253}" name="Pool3_116" type="6" refreshedVersion="6" background="1" saveData="1">
    <textPr codePage="437" sourceFile="C:\Bhagya\Stuttgart\Thesis_prep\Topic\00_Daily_Activities\22_11_2020\Test_files\6_Six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2" xr16:uid="{AA18B316-66BA-4495-8AA8-67A35FE3D5D4}" name="Pool3_117" type="6" refreshedVersion="6" background="1" saveData="1">
    <textPr codePage="437" sourceFile="C:\Bhagya\Stuttgart\Thesis_prep\Topic\00_Daily_Activities\22_11_2020\Test_files\7_Seven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3" xr16:uid="{6865989E-4ADD-4790-AAEF-F028068F8882}" name="Pool3_118" type="6" refreshedVersion="6" background="1" saveData="1">
    <textPr codePage="437" sourceFile="C:\Bhagya\Stuttgart\Thesis_prep\Topic\00_Daily_Activities\22_11_2020\Test_files\7_Seven\Results\Pool3_1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4" xr16:uid="{462DC5CB-5832-4633-B4B6-E83D933F133E}" name="Pool3_119" type="6" refreshedVersion="6" background="1" saveData="1">
    <textPr codePage="437" sourceFile="C:\Bhagya\Stuttgart\Thesis_prep\Topic\00_Daily_Activities\22_11_2020\Test_files\8_Eight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5" xr16:uid="{0EC25F46-063E-46EE-AB7B-272A5582A59F}" name="Pool3_12" type="6" refreshedVersion="6" background="1" saveData="1">
    <textPr codePage="437" sourceFile="C:\Bhagya\Stuttgart\Thesis_prep\Topic\00_Daily_Activities\22_11_2020\Test_files\0_Zero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6" xr16:uid="{F162FA60-7B7E-47E5-96E6-218A44459A3E}" name="Pool3_120" type="6" refreshedVersion="6" background="1" saveData="1">
    <textPr codePage="437" sourceFile="C:\Bhagya\Stuttgart\Thesis_prep\Topic\00_Daily_Activities\22_11_2020\Test_files\9_Nine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7" xr16:uid="{210F7380-A7D6-4D98-93A5-30F00EDFBE94}" name="Pool3_121" type="6" refreshedVersion="6" background="1" saveData="1">
    <textPr codePage="437" sourceFile="C:\Bhagya\Stuttgart\Thesis_prep\Topic\00_Daily_Activities\22_11_2020\Test_files\1_One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8" xr16:uid="{CE5C0739-9818-46E1-B1A4-7E81214F2625}" name="Pool3_122" type="6" refreshedVersion="6" background="1" saveData="1">
    <textPr codePage="437" sourceFile="C:\Bhagya\Stuttgart\Thesis_prep\Topic\00_Daily_Activities\22_11_2020\Test_files\2_Two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69" xr16:uid="{1CFC69E5-DAFB-4FE7-8532-8733BA1C090B}" name="Pool3_123" type="6" refreshedVersion="6" background="1" saveData="1">
    <textPr codePage="437" sourceFile="C:\Bhagya\Stuttgart\Thesis_prep\Topic\00_Daily_Activities\22_11_2020\Test_files\3_Three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0" xr16:uid="{7EE85547-46E3-40AB-8DA7-ABEF924B6825}" name="Pool3_124" type="6" refreshedVersion="6" background="1" saveData="1">
    <textPr codePage="437" sourceFile="C:\Bhagya\Stuttgart\Thesis_prep\Topic\00_Daily_Activities\22_11_2020\Test_files\4_Four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1" xr16:uid="{3BA13925-1B29-46E5-9F16-CA536ED3BF07}" name="Pool3_125" type="6" refreshedVersion="6" background="1" saveData="1">
    <textPr codePage="437" sourceFile="C:\Bhagya\Stuttgart\Thesis_prep\Topic\00_Daily_Activities\22_11_2020\Test_files\5_Five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2" xr16:uid="{47EA67A1-282F-4D5B-AC69-4F52466252DC}" name="Pool3_126" type="6" refreshedVersion="6" background="1" saveData="1">
    <textPr codePage="437" sourceFile="C:\Bhagya\Stuttgart\Thesis_prep\Topic\00_Daily_Activities\22_11_2020\Test_files\6_Six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3" xr16:uid="{9C2EA4A2-DAFA-4758-A9D4-751EA899041D}" name="Pool3_127" type="6" refreshedVersion="6" background="1" saveData="1">
    <textPr codePage="437" sourceFile="C:\Bhagya\Stuttgart\Thesis_prep\Topic\00_Daily_Activities\22_11_2020\Test_files\7_Seven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4" xr16:uid="{DE6B4E66-A039-43C0-837F-600BD8C7A7FB}" name="Pool3_128" type="6" refreshedVersion="6" background="1" saveData="1">
    <textPr codePage="437" sourceFile="C:\Bhagya\Stuttgart\Thesis_prep\Topic\00_Daily_Activities\22_11_2020\Test_files\8_Eight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5" xr16:uid="{8961676D-5780-4320-B6CA-00A57EABC692}" name="Pool3_129" type="6" refreshedVersion="6" background="1" saveData="1">
    <textPr codePage="437" sourceFile="C:\Bhagya\Stuttgart\Thesis_prep\Topic\00_Daily_Activities\22_11_2020\Test_files\9_Nine\Results\Pool3_1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6" xr16:uid="{847F3038-1758-498E-8951-B450FA832F2D}" name="Pool3_13" type="6" refreshedVersion="6" background="1" saveData="1">
    <textPr codePage="437" sourceFile="C:\Bhagya\Stuttgart\Thesis_prep\Topic\00_Daily_Activities\22_11_2020\Test_files\1_One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7" xr16:uid="{1BCC1239-2717-424B-B0A8-E2D0C6D91707}" name="Pool3_131" type="6" refreshedVersion="6" background="1" saveData="1">
    <textPr codePage="437" sourceFile="C:\Bhagya\Stuttgart\Thesis_prep\Topic\00_Daily_Activities\22_11_2020\Test_files\1_One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8" xr16:uid="{11E01F18-CDEF-4125-B110-2D4F4CE0887C}" name="Pool3_132" type="6" refreshedVersion="6" background="1" saveData="1">
    <textPr codePage="437" sourceFile="C:\Bhagya\Stuttgart\Thesis_prep\Topic\00_Daily_Activities\22_11_2020\Test_files\2_Two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79" xr16:uid="{D4072307-0A48-477A-98D1-356DAEDAA6BB}" name="Pool3_133" type="6" refreshedVersion="6" background="1" saveData="1">
    <textPr codePage="437" sourceFile="C:\Bhagya\Stuttgart\Thesis_prep\Topic\00_Daily_Activities\22_11_2020\Test_files\3_Three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0" xr16:uid="{D30C47E6-D97D-4955-9179-A5585316582C}" name="Pool3_134" type="6" refreshedVersion="6" background="1" saveData="1">
    <textPr codePage="437" sourceFile="C:\Bhagya\Stuttgart\Thesis_prep\Topic\00_Daily_Activities\22_11_2020\Test_files\4_Four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1" xr16:uid="{6F6D6778-F95F-4772-8230-478D452E1616}" name="Pool3_135" type="6" refreshedVersion="6" background="1" saveData="1">
    <textPr codePage="437" sourceFile="C:\Bhagya\Stuttgart\Thesis_prep\Topic\00_Daily_Activities\22_11_2020\Test_files\5_Five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2" xr16:uid="{C3BCB555-CE4D-4455-85D7-6D01D12C0572}" name="Pool3_136" type="6" refreshedVersion="6" background="1" saveData="1">
    <textPr codePage="437" sourceFile="C:\Bhagya\Stuttgart\Thesis_prep\Topic\00_Daily_Activities\22_11_2020\Test_files\6_Six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3" xr16:uid="{CD6256FB-FA70-47D8-B531-99598D9CAEE2}" name="Pool3_137" type="6" refreshedVersion="6" background="1" saveData="1">
    <textPr codePage="437" sourceFile="C:\Bhagya\Stuttgart\Thesis_prep\Topic\00_Daily_Activities\22_11_2020\Test_files\7_Seven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4" xr16:uid="{3E80AF41-87A2-48DB-BB74-019CE9DA7F00}" name="Pool3_138" type="6" refreshedVersion="6" background="1" saveData="1">
    <textPr codePage="437" sourceFile="C:\Bhagya\Stuttgart\Thesis_prep\Topic\00_Daily_Activities\22_11_2020\Test_files\8_Eight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5" xr16:uid="{B2F28C49-058A-4568-BEF0-BD1312DA613C}" name="Pool3_139" type="6" refreshedVersion="6" background="1" saveData="1">
    <textPr codePage="437" sourceFile="C:\Bhagya\Stuttgart\Thesis_prep\Topic\00_Daily_Activities\22_11_2020\Test_files\9_Nine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6" xr16:uid="{2948CAE0-D48A-4EE6-B533-14FA5E87292D}" name="Pool3_14" type="6" refreshedVersion="6" background="1" saveData="1">
    <textPr codePage="437" sourceFile="C:\Bhagya\Stuttgart\Thesis_prep\Topic\00_Daily_Activities\22_11_2020\Test_files\0_Zero\Results\Pool3_1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7" xr16:uid="{888D5E7A-E102-4B11-982D-FA5A00EAB799}" name="Pool3_141" type="6" refreshedVersion="6" background="1" saveData="1">
    <textPr codePage="437" sourceFile="C:\Bhagya\Stuttgart\Thesis_prep\Topic\00_Daily_Activities\22_11_2020\Test_files\0_Zero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8" xr16:uid="{494CE2E6-F0CA-4956-B952-485596B02D3C}" name="Pool3_1410" type="6" refreshedVersion="6" background="1" saveData="1">
    <textPr codePage="437" sourceFile="C:\Bhagya\Stuttgart\Thesis_prep\Topic\00_Daily_Activities\22_11_2020\Test_files\9_Nine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89" xr16:uid="{1E3E5AEE-F992-4D10-8FD2-AA254F407C88}" name="Pool3_142" type="6" refreshedVersion="6" background="1" saveData="1">
    <textPr codePage="437" sourceFile="C:\Bhagya\Stuttgart\Thesis_prep\Topic\00_Daily_Activities\22_11_2020\Test_files\1_One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0" xr16:uid="{F883B032-2F7A-4E86-85AE-5A0F109E7921}" name="Pool3_143" type="6" refreshedVersion="6" background="1" saveData="1">
    <textPr codePage="437" sourceFile="C:\Bhagya\Stuttgart\Thesis_prep\Topic\00_Daily_Activities\22_11_2020\Test_files\2_Two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1" xr16:uid="{7E01EC7E-9F4F-4A0E-BF58-F03874920010}" name="Pool3_144" type="6" refreshedVersion="6" background="1" saveData="1">
    <textPr codePage="437" sourceFile="C:\Bhagya\Stuttgart\Thesis_prep\Topic\00_Daily_Activities\22_11_2020\Test_files\3_Three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2" xr16:uid="{FBD7EB7E-9DA6-4F31-BDC4-E938CD2C83B2}" name="Pool3_145" type="6" refreshedVersion="6" background="1" saveData="1">
    <textPr codePage="437" sourceFile="C:\Bhagya\Stuttgart\Thesis_prep\Topic\00_Daily_Activities\22_11_2020\Test_files\4_Four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3" xr16:uid="{74F3FEFC-9402-460B-918F-1543A5E6AEE3}" name="Pool3_146" type="6" refreshedVersion="6" background="1" saveData="1">
    <textPr codePage="437" sourceFile="C:\Bhagya\Stuttgart\Thesis_prep\Topic\00_Daily_Activities\22_11_2020\Test_files\5_Five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4" xr16:uid="{FBE717BB-C394-4890-92D5-6BBA6DD04B03}" name="Pool3_147" type="6" refreshedVersion="6" background="1" saveData="1">
    <textPr codePage="437" sourceFile="C:\Bhagya\Stuttgart\Thesis_prep\Topic\00_Daily_Activities\22_11_2020\Test_files\6_Six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5" xr16:uid="{31504849-BFB9-48EB-91A5-E0F04C7E0AF2}" name="Pool3_148" type="6" refreshedVersion="6" background="1" saveData="1">
    <textPr codePage="437" sourceFile="C:\Bhagya\Stuttgart\Thesis_prep\Topic\00_Daily_Activities\22_11_2020\Test_files\7_Seven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6" xr16:uid="{A12D6059-3BE4-47F0-8845-37A6E9AD6AC0}" name="Pool3_149" type="6" refreshedVersion="6" background="1" saveData="1">
    <textPr codePage="437" sourceFile="C:\Bhagya\Stuttgart\Thesis_prep\Topic\00_Daily_Activities\22_11_2020\Test_files\8_Eight\Results\Pool3_1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7" xr16:uid="{932CC0AA-CE45-4DDD-8175-9E79C78972C6}" name="Pool3_15" type="6" refreshedVersion="6" background="1" saveData="1">
    <textPr codePage="437" sourceFile="C:\Bhagya\Stuttgart\Thesis_prep\Topic\00_Daily_Activities\22_11_2020\Test_files\0_Zero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8" xr16:uid="{2963E322-0AC6-4E47-BE04-200F6658399D}" name="Pool3_151" type="6" refreshedVersion="6" background="1" saveData="1">
    <textPr codePage="437" sourceFile="C:\Bhagya\Stuttgart\Thesis_prep\Topic\00_Daily_Activities\22_11_2020\Test_files\1_One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399" xr16:uid="{25F3668D-7E64-499D-8A49-8F887F70B3A9}" name="Pool3_152" type="6" refreshedVersion="6" background="1" saveData="1">
    <textPr codePage="437" sourceFile="C:\Bhagya\Stuttgart\Thesis_prep\Topic\00_Daily_Activities\22_11_2020\Test_files\2_Two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0" xr16:uid="{B01BD46F-4FD4-4387-850C-813B0805C9E6}" name="Pool3_153" type="6" refreshedVersion="6" background="1" saveData="1">
    <textPr codePage="437" sourceFile="C:\Bhagya\Stuttgart\Thesis_prep\Topic\00_Daily_Activities\22_11_2020\Test_files\3_Three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1" xr16:uid="{BDB620B8-AE51-4511-924A-82FCBDBBC548}" name="Pool3_154" type="6" refreshedVersion="6" background="1" saveData="1">
    <textPr codePage="437" sourceFile="C:\Bhagya\Stuttgart\Thesis_prep\Topic\00_Daily_Activities\22_11_2020\Test_files\4_Four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2" xr16:uid="{1B9C02E0-562B-46AE-80F8-9CA2558B2C72}" name="Pool3_155" type="6" refreshedVersion="6" background="1" saveData="1">
    <textPr codePage="437" sourceFile="C:\Bhagya\Stuttgart\Thesis_prep\Topic\00_Daily_Activities\22_11_2020\Test_files\5_Five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3" xr16:uid="{443EFC8A-CE83-43D2-9989-1DE7E2795F46}" name="Pool3_156" type="6" refreshedVersion="6" background="1" saveData="1">
    <textPr codePage="437" sourceFile="C:\Bhagya\Stuttgart\Thesis_prep\Topic\00_Daily_Activities\22_11_2020\Test_files\6_Six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4" xr16:uid="{448749CF-E364-4BF6-941F-81F08ED8711A}" name="Pool3_157" type="6" refreshedVersion="6" background="1" saveData="1">
    <textPr codePage="437" sourceFile="C:\Bhagya\Stuttgart\Thesis_prep\Topic\00_Daily_Activities\22_11_2020\Test_files\7_Seven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5" xr16:uid="{61503978-07FA-42C4-BAA7-33924F1E1A5A}" name="Pool3_158" type="6" refreshedVersion="6" background="1" saveData="1">
    <textPr codePage="437" sourceFile="C:\Bhagya\Stuttgart\Thesis_prep\Topic\00_Daily_Activities\22_11_2020\Test_files\8_Eight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6" xr16:uid="{39775BBB-D698-4402-BEC9-6A684E2644C1}" name="Pool3_159" type="6" refreshedVersion="6" background="1" saveData="1">
    <textPr codePage="437" sourceFile="C:\Bhagya\Stuttgart\Thesis_prep\Topic\00_Daily_Activities\22_11_2020\Test_files\9_Nine\Results\Pool3_1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7" xr16:uid="{2020F48E-B630-4CC4-B6BF-AF429C3DCB2C}" name="Pool3_16" type="6" refreshedVersion="6" background="1" saveData="1">
    <textPr codePage="437" sourceFile="C:\Bhagya\Stuttgart\Thesis_prep\Topic\00_Daily_Activities\22_11_2020\Test_files\2_Two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8" xr16:uid="{8DEB596A-AEC7-4849-ACE0-1E0BB3FB36E1}" name="Pool3_17" type="6" refreshedVersion="6" background="1" saveData="1">
    <textPr codePage="437" sourceFile="C:\Bhagya\Stuttgart\Thesis_prep\Topic\00_Daily_Activities\22_11_2020\Test_files\3_Three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09" xr16:uid="{0F62E516-82B7-4200-9617-81888AC44482}" name="Pool3_18" type="6" refreshedVersion="6" background="1" saveData="1">
    <textPr codePage="437" sourceFile="C:\Bhagya\Stuttgart\Thesis_prep\Topic\00_Daily_Activities\22_11_2020\Test_files\4_Four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0" xr16:uid="{DF1D3741-E945-4678-A64F-04BC180FED48}" name="Pool3_19" type="6" refreshedVersion="6" background="1" saveData="1">
    <textPr codePage="437" sourceFile="C:\Bhagya\Stuttgart\Thesis_prep\Topic\00_Daily_Activities\22_11_2020\Test_files\5_Five\Results\Pool3_1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1" xr16:uid="{41E6E7B1-9847-4BE7-8772-8615DEF6A5F8}" name="Pool3_2" type="6" refreshedVersion="6" background="1" saveData="1">
    <textPr codePage="437" sourceFile="C:\Bhagya\Stuttgart\Thesis_prep\Topic\00_Daily_Activities\22_11_2020\Test_files\0_Zero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2" xr16:uid="{23443628-5532-4D42-B7C4-DE7B26B510E9}" name="Pool3_21" type="6" refreshedVersion="6" background="1" saveData="1">
    <textPr codePage="437" sourceFile="C:\Bhagya\Stuttgart\Thesis_prep\Topic\00_Daily_Activities\22_11_2020\Test_files\1_One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3" xr16:uid="{05B757FE-04E1-4C66-B4EA-2E1A0F5CDE8E}" name="Pool3_22" type="6" refreshedVersion="6" background="1" saveData="1">
    <textPr codePage="437" sourceFile="C:\Bhagya\Stuttgart\Thesis_prep\Topic\00_Daily_Activities\22_11_2020\Test_files\2_Two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4" xr16:uid="{37096A82-685F-4A21-BAF5-F9156CC11704}" name="Pool3_23" type="6" refreshedVersion="6" background="1" saveData="1">
    <textPr codePage="437" sourceFile="C:\Bhagya\Stuttgart\Thesis_prep\Topic\00_Daily_Activities\22_11_2020\Test_files\3_Three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5" xr16:uid="{EB144ECE-8A90-40B0-9CEC-2C7B252197EF}" name="Pool3_24" type="6" refreshedVersion="6" background="1" saveData="1">
    <textPr codePage="437" sourceFile="C:\Bhagya\Stuttgart\Thesis_prep\Topic\00_Daily_Activities\22_11_2020\Test_files\4_Four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6" xr16:uid="{66CA6D14-012E-4C79-B126-A8EE10015CFD}" name="Pool3_25" type="6" refreshedVersion="6" background="1" saveData="1">
    <textPr codePage="437" sourceFile="C:\Bhagya\Stuttgart\Thesis_prep\Topic\00_Daily_Activities\22_11_2020\Test_files\5_Five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7" xr16:uid="{533C0A80-E14C-4654-972B-CD8FE27DE405}" name="Pool3_26" type="6" refreshedVersion="6" background="1" saveData="1">
    <textPr codePage="437" sourceFile="C:\Bhagya\Stuttgart\Thesis_prep\Topic\00_Daily_Activities\22_11_2020\Test_files\6_Six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8" xr16:uid="{11C7D4FD-AB8C-4411-ADD5-B1F4201ABCEB}" name="Pool3_27" type="6" refreshedVersion="6" background="1" saveData="1">
    <textPr codePage="437" sourceFile="C:\Bhagya\Stuttgart\Thesis_prep\Topic\00_Daily_Activities\22_11_2020\Test_files\7_Seven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19" xr16:uid="{4EFC9218-3305-4CFC-A56E-D7E411E05571}" name="Pool3_28" type="6" refreshedVersion="6" background="1" saveData="1">
    <textPr codePage="437" sourceFile="C:\Bhagya\Stuttgart\Thesis_prep\Topic\00_Daily_Activities\22_11_2020\Test_files\8_Eight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0" xr16:uid="{22A07575-6C8A-44EC-8E9D-217673DD7635}" name="Pool3_29" type="6" refreshedVersion="6" background="1" saveData="1">
    <textPr codePage="437" sourceFile="C:\Bhagya\Stuttgart\Thesis_prep\Topic\00_Daily_Activities\22_11_2020\Test_files\9_Nine\Results\Pool3_2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1" xr16:uid="{CDDA30D0-5EC6-44AF-A7DA-86FFE0CB50FF}" name="Pool3_3" type="6" refreshedVersion="6" background="1" saveData="1">
    <textPr codePage="437" sourceFile="C:\Bhagya\Stuttgart\Thesis_prep\Topic\00_Daily_Activities\22_11_2020\Test_files\0_Zero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2" xr16:uid="{689AA996-62B9-4071-933C-0DD7E2DBB641}" name="Pool3_31" type="6" refreshedVersion="6" background="1" saveData="1">
    <textPr codePage="437" sourceFile="C:\Bhagya\Stuttgart\Thesis_prep\Topic\00_Daily_Activities\22_11_2020\Test_files\1_One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3" xr16:uid="{06CA80DB-E024-48F7-BB80-6F690411005F}" name="Pool3_32" type="6" refreshedVersion="6" background="1" saveData="1">
    <textPr codePage="437" sourceFile="C:\Bhagya\Stuttgart\Thesis_prep\Topic\00_Daily_Activities\22_11_2020\Test_files\2_Two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4" xr16:uid="{30F0FBF1-1A87-4520-BE26-5A5AB7D6F182}" name="Pool3_33" type="6" refreshedVersion="6" background="1" saveData="1">
    <textPr codePage="437" sourceFile="C:\Bhagya\Stuttgart\Thesis_prep\Topic\00_Daily_Activities\22_11_2020\Test_files\3_Three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5" xr16:uid="{0491EA1C-6478-453A-AD79-B6A450CC91CE}" name="Pool3_34" type="6" refreshedVersion="6" background="1" saveData="1">
    <textPr codePage="437" sourceFile="C:\Bhagya\Stuttgart\Thesis_prep\Topic\00_Daily_Activities\22_11_2020\Test_files\4_Four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6" xr16:uid="{43FC0FEC-790F-4239-B8C6-C33ED0D52393}" name="Pool3_35" type="6" refreshedVersion="6" background="1" saveData="1">
    <textPr codePage="437" sourceFile="C:\Bhagya\Stuttgart\Thesis_prep\Topic\00_Daily_Activities\22_11_2020\Test_files\5_Five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7" xr16:uid="{34F75078-30E0-46E5-A2E5-D64A1EB6D9A3}" name="Pool3_36" type="6" refreshedVersion="6" background="1" saveData="1">
    <textPr codePage="437" sourceFile="C:\Bhagya\Stuttgart\Thesis_prep\Topic\00_Daily_Activities\22_11_2020\Test_files\6_Six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8" xr16:uid="{0E0B825A-6684-4017-A294-6B364A3A1977}" name="Pool3_37" type="6" refreshedVersion="6" background="1" saveData="1">
    <textPr codePage="437" sourceFile="C:\Bhagya\Stuttgart\Thesis_prep\Topic\00_Daily_Activities\22_11_2020\Test_files\7_Seven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29" xr16:uid="{CFDB3517-3A7E-477A-9FDF-DAD4F10F1FBD}" name="Pool3_38" type="6" refreshedVersion="6" background="1" saveData="1">
    <textPr codePage="437" sourceFile="C:\Bhagya\Stuttgart\Thesis_prep\Topic\00_Daily_Activities\22_11_2020\Test_files\8_Eight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0" xr16:uid="{AC1F32D1-3EE7-46F0-85B0-E8E3D6ADAA49}" name="Pool3_39" type="6" refreshedVersion="6" background="1" saveData="1">
    <textPr codePage="437" sourceFile="C:\Bhagya\Stuttgart\Thesis_prep\Topic\00_Daily_Activities\22_11_2020\Test_files\9_Nine\Results\Pool3_3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1" xr16:uid="{46024A85-61C1-476D-9C29-0AC48E7EC841}" name="Pool3_4" type="6" refreshedVersion="6" background="1" saveData="1">
    <textPr codePage="437" sourceFile="C:\Bhagya\Stuttgart\Thesis_prep\Topic\00_Daily_Activities\22_11_2020\Test_files\0_Zero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2" xr16:uid="{3789C3F1-5A35-4800-A5AB-FC9AEE2C1C31}" name="Pool3_41" type="6" refreshedVersion="6" background="1" saveData="1">
    <textPr codePage="437" sourceFile="C:\Bhagya\Stuttgart\Thesis_prep\Topic\00_Daily_Activities\22_11_2020\Test_files\1_One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3" xr16:uid="{8044005C-9981-4D47-B7A2-D86311354B2A}" name="Pool3_42" type="6" refreshedVersion="6" background="1" saveData="1">
    <textPr codePage="437" sourceFile="C:\Bhagya\Stuttgart\Thesis_prep\Topic\00_Daily_Activities\22_11_2020\Test_files\2_Two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4" xr16:uid="{35726709-4558-4516-B56F-7E6085CB15B8}" name="Pool3_43" type="6" refreshedVersion="6" background="1" saveData="1">
    <textPr codePage="437" sourceFile="C:\Bhagya\Stuttgart\Thesis_prep\Topic\00_Daily_Activities\22_11_2020\Test_files\3_Three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5" xr16:uid="{016EC7EC-8763-4D5A-A74F-3087EC1BAC9B}" name="Pool3_44" type="6" refreshedVersion="6" background="1" saveData="1">
    <textPr codePage="437" sourceFile="C:\Bhagya\Stuttgart\Thesis_prep\Topic\00_Daily_Activities\22_11_2020\Test_files\4_Four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6" xr16:uid="{B694E57C-82C3-4171-81DE-2DA9B882E43D}" name="Pool3_45" type="6" refreshedVersion="6" background="1" saveData="1">
    <textPr codePage="437" sourceFile="C:\Bhagya\Stuttgart\Thesis_prep\Topic\00_Daily_Activities\22_11_2020\Test_files\5_Five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7" xr16:uid="{EC78068F-217C-48E1-9AA4-7434C147E5A8}" name="Pool3_46" type="6" refreshedVersion="6" background="1" saveData="1">
    <textPr codePage="437" sourceFile="C:\Bhagya\Stuttgart\Thesis_prep\Topic\00_Daily_Activities\22_11_2020\Test_files\6_Six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8" xr16:uid="{E9ABF279-AD34-4D08-A5E7-D59D51656859}" name="Pool3_47" type="6" refreshedVersion="6" background="1" saveData="1">
    <textPr codePage="437" sourceFile="C:\Bhagya\Stuttgart\Thesis_prep\Topic\00_Daily_Activities\22_11_2020\Test_files\7_Seven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39" xr16:uid="{EC979399-D381-4ACD-B64D-6EB4A5EE5954}" name="Pool3_48" type="6" refreshedVersion="6" background="1" saveData="1">
    <textPr codePage="437" sourceFile="C:\Bhagya\Stuttgart\Thesis_prep\Topic\00_Daily_Activities\22_11_2020\Test_files\8_Eight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0" xr16:uid="{0601EE19-9B9C-4A3D-87F0-0D7D8C4C7812}" name="Pool3_49" type="6" refreshedVersion="6" background="1" saveData="1">
    <textPr codePage="437" sourceFile="C:\Bhagya\Stuttgart\Thesis_prep\Topic\00_Daily_Activities\22_11_2020\Test_files\9_Nine\Results\Pool3_4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1" xr16:uid="{335C475C-9C66-4F09-A739-9036096DD48C}" name="Pool3_5" type="6" refreshedVersion="6" background="1" saveData="1">
    <textPr codePage="437" sourceFile="C:\Bhagya\Stuttgart\Thesis_prep\Topic\00_Daily_Activities\22_11_2020\Test_files\0_Zero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2" xr16:uid="{FC823331-BD0F-4B8B-8855-600A4ADF8C66}" name="Pool3_51" type="6" refreshedVersion="6" background="1" saveData="1">
    <textPr codePage="437" sourceFile="C:\Bhagya\Stuttgart\Thesis_prep\Topic\00_Daily_Activities\22_11_2020\Test_files\1_One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3" xr16:uid="{C7AA8178-627F-459F-869A-28085CC5D75B}" name="Pool3_52" type="6" refreshedVersion="6" background="1" saveData="1">
    <textPr codePage="437" sourceFile="C:\Bhagya\Stuttgart\Thesis_prep\Topic\00_Daily_Activities\22_11_2020\Test_files\2_Two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4" xr16:uid="{879A14F0-77DE-41A2-864E-521739CF52A7}" name="Pool3_53" type="6" refreshedVersion="6" background="1" saveData="1">
    <textPr codePage="437" sourceFile="C:\Bhagya\Stuttgart\Thesis_prep\Topic\00_Daily_Activities\22_11_2020\Test_files\3_Three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5" xr16:uid="{7BBC2A89-006C-4AE0-B0F9-08EF8082A349}" name="Pool3_54" type="6" refreshedVersion="6" background="1" saveData="1">
    <textPr codePage="437" sourceFile="C:\Bhagya\Stuttgart\Thesis_prep\Topic\00_Daily_Activities\22_11_2020\Test_files\4_Four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6" xr16:uid="{7E735172-B6EA-47C1-85DE-8746447F5CB2}" name="Pool3_55" type="6" refreshedVersion="6" background="1" saveData="1">
    <textPr codePage="437" sourceFile="C:\Bhagya\Stuttgart\Thesis_prep\Topic\00_Daily_Activities\22_11_2020\Test_files\5_Five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7" xr16:uid="{9BCDCF25-0479-4B81-A307-44F112DDCFC9}" name="Pool3_56" type="6" refreshedVersion="6" background="1" saveData="1">
    <textPr codePage="437" sourceFile="C:\Bhagya\Stuttgart\Thesis_prep\Topic\00_Daily_Activities\22_11_2020\Test_files\6_Six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8" xr16:uid="{3F429BAC-0584-45CA-AB84-06FC73C66E4E}" name="Pool3_57" type="6" refreshedVersion="6" background="1" saveData="1">
    <textPr codePage="437" sourceFile="C:\Bhagya\Stuttgart\Thesis_prep\Topic\00_Daily_Activities\22_11_2020\Test_files\7_Seven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49" xr16:uid="{CAFA3456-0B21-47F1-A503-02102AB18FBE}" name="Pool3_58" type="6" refreshedVersion="6" background="1" saveData="1">
    <textPr codePage="437" sourceFile="C:\Bhagya\Stuttgart\Thesis_prep\Topic\00_Daily_Activities\22_11_2020\Test_files\8_Eight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0" xr16:uid="{D614C936-1CFC-460C-9A97-AB7D0B2A06CC}" name="Pool3_59" type="6" refreshedVersion="6" background="1" saveData="1">
    <textPr codePage="437" sourceFile="C:\Bhagya\Stuttgart\Thesis_prep\Topic\00_Daily_Activities\22_11_2020\Test_files\9_Nine\Results\Pool3_5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1" xr16:uid="{F2F37B18-9558-4E43-8DF7-521B6A6930C0}" name="Pool3_6" type="6" refreshedVersion="6" background="1" saveData="1">
    <textPr codePage="437" sourceFile="C:\Bhagya\Stuttgart\Thesis_prep\Topic\00_Daily_Activities\22_11_2020\Test_files\0_Zero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2" xr16:uid="{7CAB9CD5-31B9-442C-AD83-B38424710D6E}" name="Pool3_61" type="6" refreshedVersion="6" background="1" saveData="1">
    <textPr codePage="437" sourceFile="C:\Bhagya\Stuttgart\Thesis_prep\Topic\00_Daily_Activities\22_11_2020\Test_files\1_One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3" xr16:uid="{BB812E48-0A79-487A-AAB0-C686A6F3AAE9}" name="Pool3_62" type="6" refreshedVersion="6" background="1" saveData="1">
    <textPr codePage="437" sourceFile="C:\Bhagya\Stuttgart\Thesis_prep\Topic\00_Daily_Activities\22_11_2020\Test_files\2_Two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4" xr16:uid="{0923F649-7A44-4838-958C-60F93F476DE2}" name="Pool3_63" type="6" refreshedVersion="6" background="1" saveData="1">
    <textPr codePage="437" sourceFile="C:\Bhagya\Stuttgart\Thesis_prep\Topic\00_Daily_Activities\22_11_2020\Test_files\3_Three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5" xr16:uid="{7D2DBA3E-2B34-4764-BFFA-0ED3C92B0671}" name="Pool3_64" type="6" refreshedVersion="6" background="1" saveData="1">
    <textPr codePage="437" sourceFile="C:\Bhagya\Stuttgart\Thesis_prep\Topic\00_Daily_Activities\22_11_2020\Test_files\4_Four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6" xr16:uid="{BC3B670C-D51A-4AD0-87BE-7CB26F5EC3A1}" name="Pool3_65" type="6" refreshedVersion="6" background="1" saveData="1">
    <textPr codePage="437" sourceFile="C:\Bhagya\Stuttgart\Thesis_prep\Topic\00_Daily_Activities\22_11_2020\Test_files\5_Five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7" xr16:uid="{7BD5DE98-E35B-4BE7-9517-BC2E7B731C65}" name="Pool3_66" type="6" refreshedVersion="6" background="1" saveData="1">
    <textPr codePage="437" sourceFile="C:\Bhagya\Stuttgart\Thesis_prep\Topic\00_Daily_Activities\22_11_2020\Test_files\6_Six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8" xr16:uid="{F9AC03D5-2E3C-43E4-9B42-DEB54D646492}" name="Pool3_67" type="6" refreshedVersion="6" background="1" saveData="1">
    <textPr codePage="437" sourceFile="C:\Bhagya\Stuttgart\Thesis_prep\Topic\00_Daily_Activities\22_11_2020\Test_files\7_Seven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59" xr16:uid="{35B56636-CAD6-4CBB-99F4-8A0AAAC18473}" name="Pool3_68" type="6" refreshedVersion="6" background="1" saveData="1">
    <textPr codePage="437" sourceFile="C:\Bhagya\Stuttgart\Thesis_prep\Topic\00_Daily_Activities\22_11_2020\Test_files\8_Eight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0" xr16:uid="{59C3FDF2-0A51-4B39-827E-8BE9AB29A062}" name="Pool3_69" type="6" refreshedVersion="6" background="1" saveData="1">
    <textPr codePage="437" sourceFile="C:\Bhagya\Stuttgart\Thesis_prep\Topic\00_Daily_Activities\22_11_2020\Test_files\9_Nine\Results\Pool3_6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1" xr16:uid="{5CFEBC01-CDA4-4616-B392-A31499151F85}" name="Pool3_7" type="6" refreshedVersion="6" background="1" saveData="1">
    <textPr codePage="437" sourceFile="C:\Bhagya\Stuttgart\Thesis_prep\Topic\00_Daily_Activities\22_11_2020\Test_files\0_Zero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2" xr16:uid="{72F48F0F-A9FE-401F-BEAD-DCFBB69A14F1}" name="Pool3_71" type="6" refreshedVersion="6" background="1" saveData="1">
    <textPr codePage="437" sourceFile="C:\Bhagya\Stuttgart\Thesis_prep\Topic\00_Daily_Activities\22_11_2020\Test_files\1_One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3" xr16:uid="{BD03D360-D6DA-492B-A940-5B2B37B79096}" name="Pool3_72" type="6" refreshedVersion="6" background="1" saveData="1">
    <textPr codePage="437" sourceFile="C:\Bhagya\Stuttgart\Thesis_prep\Topic\00_Daily_Activities\22_11_2020\Test_files\2_Two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4" xr16:uid="{29BDF72B-C257-4B05-B032-33CBB6B0A208}" name="Pool3_73" type="6" refreshedVersion="6" background="1" saveData="1">
    <textPr codePage="437" sourceFile="C:\Bhagya\Stuttgart\Thesis_prep\Topic\00_Daily_Activities\22_11_2020\Test_files\3_Three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5" xr16:uid="{16BED889-1756-4A5A-96F0-F0CEB33D8EB9}" name="Pool3_74" type="6" refreshedVersion="6" background="1" saveData="1">
    <textPr codePage="437" sourceFile="C:\Bhagya\Stuttgart\Thesis_prep\Topic\00_Daily_Activities\22_11_2020\Test_files\4_Four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6" xr16:uid="{2963AE6E-1C7A-48E6-96A4-ECB3244BFD63}" name="Pool3_75" type="6" refreshedVersion="6" background="1" saveData="1">
    <textPr codePage="437" sourceFile="C:\Bhagya\Stuttgart\Thesis_prep\Topic\00_Daily_Activities\22_11_2020\Test_files\5_Five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7" xr16:uid="{F0E34D9C-F8F5-46C5-9AA5-99249226FCE7}" name="Pool3_76" type="6" refreshedVersion="6" background="1" saveData="1">
    <textPr codePage="437" sourceFile="C:\Bhagya\Stuttgart\Thesis_prep\Topic\00_Daily_Activities\22_11_2020\Test_files\6_Six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8" xr16:uid="{5B997531-A2C8-4F21-9A3E-AE792C1ADCF7}" name="Pool3_77" type="6" refreshedVersion="6" background="1" saveData="1">
    <textPr codePage="437" sourceFile="C:\Bhagya\Stuttgart\Thesis_prep\Topic\00_Daily_Activities\22_11_2020\Test_files\7_Seven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69" xr16:uid="{D4212409-5131-49C8-A8C1-C39AA43D046F}" name="Pool3_78" type="6" refreshedVersion="6" background="1" saveData="1">
    <textPr codePage="437" sourceFile="C:\Bhagya\Stuttgart\Thesis_prep\Topic\00_Daily_Activities\22_11_2020\Test_files\8_Eight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0" xr16:uid="{AEE64F43-AC17-483E-9D51-BA469ED90163}" name="Pool3_79" type="6" refreshedVersion="6" background="1" saveData="1">
    <textPr codePage="437" sourceFile="C:\Bhagya\Stuttgart\Thesis_prep\Topic\00_Daily_Activities\22_11_2020\Test_files\9_Nine\Results\Pool3_7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1" xr16:uid="{4E4BD535-0EED-4A07-88A8-4DB52F9CD3F8}" name="Pool3_8" type="6" refreshedVersion="6" background="1" saveData="1">
    <textPr codePage="437" sourceFile="C:\Bhagya\Stuttgart\Thesis_prep\Topic\00_Daily_Activities\22_11_2020\Test_files\0_Zero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2" xr16:uid="{DB672344-2C7C-4777-963B-15F4D8E96ED9}" name="Pool3_81" type="6" refreshedVersion="6" background="1" saveData="1">
    <textPr codePage="437" sourceFile="C:\Bhagya\Stuttgart\Thesis_prep\Topic\00_Daily_Activities\22_11_2020\Test_files\1_One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3" xr16:uid="{6952A8B7-EEA9-4DA1-AF2D-25A8D3CCFB3E}" name="Pool3_82" type="6" refreshedVersion="6" background="1" saveData="1">
    <textPr codePage="437" sourceFile="C:\Bhagya\Stuttgart\Thesis_prep\Topic\00_Daily_Activities\22_11_2020\Test_files\2_Two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4" xr16:uid="{D34F52A9-D92E-440F-AD59-1B134ED38FB4}" name="Pool3_83" type="6" refreshedVersion="6" background="1" saveData="1">
    <textPr codePage="437" sourceFile="C:\Bhagya\Stuttgart\Thesis_prep\Topic\00_Daily_Activities\22_11_2020\Test_files\3_Three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5" xr16:uid="{BFEB7D1E-4A3E-4CD5-AADC-E10E029905AE}" name="Pool3_84" type="6" refreshedVersion="6" background="1" saveData="1">
    <textPr codePage="437" sourceFile="C:\Bhagya\Stuttgart\Thesis_prep\Topic\00_Daily_Activities\22_11_2020\Test_files\4_Four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6" xr16:uid="{B8E8BF0D-352A-46B2-A0C7-F4E057560A5E}" name="Pool3_85" type="6" refreshedVersion="6" background="1" saveData="1">
    <textPr codePage="437" sourceFile="C:\Bhagya\Stuttgart\Thesis_prep\Topic\00_Daily_Activities\22_11_2020\Test_files\5_Five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7" xr16:uid="{5B324D6C-AA19-477E-BB90-25364E24ABA6}" name="Pool3_86" type="6" refreshedVersion="6" background="1" saveData="1">
    <textPr codePage="437" sourceFile="C:\Bhagya\Stuttgart\Thesis_prep\Topic\00_Daily_Activities\22_11_2020\Test_files\6_Six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8" xr16:uid="{76AF32AB-6EC1-42FB-B438-E431DCC0EB69}" name="Pool3_87" type="6" refreshedVersion="6" background="1" saveData="1">
    <textPr codePage="437" sourceFile="C:\Bhagya\Stuttgart\Thesis_prep\Topic\00_Daily_Activities\22_11_2020\Test_files\7_Seven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79" xr16:uid="{6A03EDE2-0995-4892-92B1-3E0779C5EDC2}" name="Pool3_88" type="6" refreshedVersion="6" background="1" saveData="1">
    <textPr codePage="437" sourceFile="C:\Bhagya\Stuttgart\Thesis_prep\Topic\00_Daily_Activities\22_11_2020\Test_files\8_Eight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0" xr16:uid="{83FC9F33-14E0-4F5F-8F1F-5F2DD88DD155}" name="Pool3_89" type="6" refreshedVersion="6" background="1" saveData="1">
    <textPr codePage="437" sourceFile="C:\Bhagya\Stuttgart\Thesis_prep\Topic\00_Daily_Activities\22_11_2020\Test_files\9_Nine\Results\Pool3_8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1" xr16:uid="{31341896-794A-47E9-A292-A78A2CB12644}" name="Pool3_9" type="6" refreshedVersion="6" background="1" saveData="1">
    <textPr codePage="437" sourceFile="C:\Bhagya\Stuttgart\Thesis_prep\Topic\00_Daily_Activities\22_11_2020\Test_files\0_Zero\Results\Pool3_9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2" xr16:uid="{547E4F11-40CB-4A32-8D44-251F3FC646E4}" name="Pool3_91" type="6" refreshedVersion="6" background="1" saveData="1">
    <textPr codePage="437" sourceFile="C:\Bhagya\Stuttgart\Thesis_prep\Topic\00_Daily_Activities\22_11_2020\Test_files\1_One\Results\Pool3_9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3" xr16:uid="{E0BD7A1F-8B06-47CC-BB56-AB88DB984F6B}" name="Pool3_92" type="6" refreshedVersion="6" background="1" saveData="1">
    <textPr codePage="437" sourceFile="C:\Bhagya\Stuttgart\Thesis_prep\Topic\00_Daily_Activities\22_11_2020\Test_files\2_Two\Results\Pool3_9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4" xr16:uid="{281F7CBD-205B-4969-8058-8F3F80BDAE71}" name="Pool3_93" type="6" refreshedVersion="6" background="1" saveData="1">
    <textPr codePage="437" sourceFile="C:\Bhagya\Stuttgart\Thesis_prep\Topic\00_Daily_Activities\22_11_2020\Test_files\3_Three\Results\Pool3_9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5" xr16:uid="{E147C53A-768F-41C5-B631-D41FC0DDE4B0}" name="Pool3_94" type="6" refreshedVersion="6" background="1" saveData="1">
    <textPr codePage="437" sourceFile="C:\Bhagya\Stuttgart\Thesis_prep\Topic\00_Daily_Activities\22_11_2020\Test_files\4_Four\Results\Pool3_9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6" xr16:uid="{9A2C35FB-2217-4733-87F9-EE50163627DD}" name="Pool3_95" type="6" refreshedVersion="6" background="1" saveData="1">
    <textPr codePage="437" sourceFile="C:\Bhagya\Stuttgart\Thesis_prep\Topic\00_Daily_Activities\22_11_2020\Test_files\5_Five\Results\Pool3_9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7" xr16:uid="{715E0872-E787-46FF-A7E7-9162E2BA5BFB}" name="Pool3_96" type="6" refreshedVersion="6" background="1" saveData="1">
    <textPr codePage="437" sourceFile="C:\Bhagya\Stuttgart\Thesis_prep\Topic\00_Daily_Activities\22_11_2020\Test_files\6_Six\Results\Pool3_9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8" xr16:uid="{CFCFACBC-0435-44F2-90B0-7C2D74F0D793}" name="Pool3_97" type="6" refreshedVersion="6" background="1" saveData="1">
    <textPr codePage="437" sourceFile="C:\Bhagya\Stuttgart\Thesis_prep\Topic\00_Daily_Activities\22_11_2020\Test_files\7_Seven\Results\Pool3_9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89" xr16:uid="{A1DC9468-09CD-4E36-B803-908277429418}" name="Pool3_98" type="6" refreshedVersion="6" background="1" saveData="1">
    <textPr codePage="437" sourceFile="C:\Bhagya\Stuttgart\Thesis_prep\Topic\00_Daily_Activities\22_11_2020\Test_files\8_Eight\Results\Pool3_9.txt" delimited="0">
      <textFields count="5">
        <textField/>
        <textField position="24"/>
        <textField position="49"/>
        <textField position="74"/>
        <textField position="99"/>
      </textFields>
    </textPr>
  </connection>
  <connection id="490" xr16:uid="{F466F1EF-4985-4F0D-B625-94667F6D8FB0}" name="Pool3_99" type="6" refreshedVersion="6" background="1" saveData="1">
    <textPr codePage="437" sourceFile="C:\Bhagya\Stuttgart\Thesis_prep\Topic\00_Daily_Activities\22_11_2020\Test_files\9_Nine\Results\Pool3_9.txt" delimited="0">
      <textFields count="5">
        <textField/>
        <textField position="24"/>
        <textField position="49"/>
        <textField position="74"/>
        <textField position="99"/>
      </textFields>
    </textPr>
  </connection>
</connections>
</file>

<file path=xl/sharedStrings.xml><?xml version="1.0" encoding="utf-8"?>
<sst xmlns="http://schemas.openxmlformats.org/spreadsheetml/2006/main" count="10" uniqueCount="10">
  <si>
    <t>Input image 32x32</t>
  </si>
  <si>
    <t>Convolution layer 1: 28x28</t>
  </si>
  <si>
    <t>Pooling layer: 14x14</t>
  </si>
  <si>
    <t>Convolution layer: 10x10</t>
  </si>
  <si>
    <t>Pooling 5x5</t>
  </si>
  <si>
    <t>Layer</t>
  </si>
  <si>
    <t>Start</t>
  </si>
  <si>
    <t>End</t>
  </si>
  <si>
    <t>LENET STRUCTURE</t>
  </si>
  <si>
    <t>Command : ./noxim -dimx 10 -dimy 10 -dimz 1 -NNmodel model.txt -NNweight weight.txt -NNinput input.txt -mapping dir_x -groupsize 100 -sim 100000 -buffer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</si>
</sst>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10"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  <dxf>
      <font>
        <b/>
        <i val="0"/>
      </font>
      <fill>
        <patternFill patternType="gray0625">
          <bgColor theme="5" tint="-0.2499465926084170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16</xdr:col>
      <xdr:colOff>594360</xdr:colOff>
      <xdr:row>26</xdr:row>
      <xdr:rowOff>129540</xdr:rowOff>
    </xdr:to>
    <xdr:pic>
      <xdr:nvPicPr>
        <xdr:cNvPr id="2" name="Picture 1" descr="LeNet-5 - A Classic CNN Architecture - engMRK">
          <a:extLst>
            <a:ext uri="{FF2B5EF4-FFF2-40B4-BE49-F238E27FC236}">
              <a16:creationId xmlns:a16="http://schemas.microsoft.com/office/drawing/2014/main" id="{776D8521-48ED-4FE7-AE27-25D57785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920"/>
          <a:ext cx="973836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32</xdr:row>
      <xdr:rowOff>60960</xdr:rowOff>
    </xdr:from>
    <xdr:to>
      <xdr:col>4</xdr:col>
      <xdr:colOff>556260</xdr:colOff>
      <xdr:row>34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ECFDE7-7F6A-499E-86A5-689766DFBEC1}"/>
            </a:ext>
          </a:extLst>
        </xdr:cNvPr>
        <xdr:cNvSpPr txBox="1"/>
      </xdr:nvSpPr>
      <xdr:spPr>
        <a:xfrm>
          <a:off x="15240" y="5913120"/>
          <a:ext cx="2887980" cy="3048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7620</xdr:colOff>
      <xdr:row>63</xdr:row>
      <xdr:rowOff>99060</xdr:rowOff>
    </xdr:from>
    <xdr:to>
      <xdr:col>4</xdr:col>
      <xdr:colOff>137160</xdr:colOff>
      <xdr:row>64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D05C80-CFCF-468D-B6E7-D42A3F198BA1}"/>
            </a:ext>
          </a:extLst>
        </xdr:cNvPr>
        <xdr:cNvSpPr txBox="1"/>
      </xdr:nvSpPr>
      <xdr:spPr>
        <a:xfrm>
          <a:off x="7620" y="11620500"/>
          <a:ext cx="247650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  <xdr:twoCellAnchor>
    <xdr:from>
      <xdr:col>0</xdr:col>
      <xdr:colOff>7620</xdr:colOff>
      <xdr:row>80</xdr:row>
      <xdr:rowOff>114300</xdr:rowOff>
    </xdr:from>
    <xdr:to>
      <xdr:col>4</xdr:col>
      <xdr:colOff>388620</xdr:colOff>
      <xdr:row>82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D65FD3-154F-4602-BB8A-9FC2961B0ADE}"/>
            </a:ext>
          </a:extLst>
        </xdr:cNvPr>
        <xdr:cNvSpPr txBox="1"/>
      </xdr:nvSpPr>
      <xdr:spPr>
        <a:xfrm>
          <a:off x="7620" y="1474470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0</xdr:colOff>
      <xdr:row>94</xdr:row>
      <xdr:rowOff>0</xdr:rowOff>
    </xdr:from>
    <xdr:to>
      <xdr:col>4</xdr:col>
      <xdr:colOff>381000</xdr:colOff>
      <xdr:row>95</xdr:row>
      <xdr:rowOff>68580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A41004-0BCF-4825-B734-64BC46AC723B}"/>
            </a:ext>
          </a:extLst>
        </xdr:cNvPr>
        <xdr:cNvSpPr txBox="1"/>
      </xdr:nvSpPr>
      <xdr:spPr>
        <a:xfrm>
          <a:off x="0" y="1719072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0</xdr:colOff>
      <xdr:row>101</xdr:row>
      <xdr:rowOff>125506</xdr:rowOff>
    </xdr:from>
    <xdr:to>
      <xdr:col>3</xdr:col>
      <xdr:colOff>564776</xdr:colOff>
      <xdr:row>103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B1CDED-261D-410E-A2B8-AB92E5924511}"/>
            </a:ext>
          </a:extLst>
        </xdr:cNvPr>
        <xdr:cNvSpPr txBox="1"/>
      </xdr:nvSpPr>
      <xdr:spPr>
        <a:xfrm>
          <a:off x="0" y="18234212"/>
          <a:ext cx="2312894" cy="233082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3</xdr:col>
      <xdr:colOff>579120</xdr:colOff>
      <xdr:row>101</xdr:row>
      <xdr:rowOff>106680</xdr:rowOff>
    </xdr:from>
    <xdr:to>
      <xdr:col>6</xdr:col>
      <xdr:colOff>579120</xdr:colOff>
      <xdr:row>102</xdr:row>
      <xdr:rowOff>175260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B70591-ABCB-4CC1-ABDC-D8368A62FE39}"/>
            </a:ext>
          </a:extLst>
        </xdr:cNvPr>
        <xdr:cNvSpPr txBox="1"/>
      </xdr:nvSpPr>
      <xdr:spPr>
        <a:xfrm>
          <a:off x="2339340" y="18577560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7</xdr:col>
      <xdr:colOff>579120</xdr:colOff>
      <xdr:row>101</xdr:row>
      <xdr:rowOff>114300</xdr:rowOff>
    </xdr:from>
    <xdr:to>
      <xdr:col>10</xdr:col>
      <xdr:colOff>510540</xdr:colOff>
      <xdr:row>103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7C1764E-F58A-4754-A9E5-FEF5503A3FDE}"/>
            </a:ext>
          </a:extLst>
        </xdr:cNvPr>
        <xdr:cNvSpPr txBox="1"/>
      </xdr:nvSpPr>
      <xdr:spPr>
        <a:xfrm>
          <a:off x="4686300" y="18585180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12</xdr:col>
      <xdr:colOff>68580</xdr:colOff>
      <xdr:row>107</xdr:row>
      <xdr:rowOff>30480</xdr:rowOff>
    </xdr:from>
    <xdr:to>
      <xdr:col>16</xdr:col>
      <xdr:colOff>449580</xdr:colOff>
      <xdr:row>108</xdr:row>
      <xdr:rowOff>99060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3C0994-4C73-43B8-994F-03E004C92F7E}"/>
            </a:ext>
          </a:extLst>
        </xdr:cNvPr>
        <xdr:cNvSpPr txBox="1"/>
      </xdr:nvSpPr>
      <xdr:spPr>
        <a:xfrm>
          <a:off x="7109460" y="1959864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99060</xdr:colOff>
      <xdr:row>110</xdr:row>
      <xdr:rowOff>114300</xdr:rowOff>
    </xdr:from>
    <xdr:to>
      <xdr:col>3</xdr:col>
      <xdr:colOff>457200</xdr:colOff>
      <xdr:row>111</xdr:row>
      <xdr:rowOff>114300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A9BD98E1-4995-4560-A99E-8B01DFA98A85}"/>
            </a:ext>
          </a:extLst>
        </xdr:cNvPr>
        <xdr:cNvSpPr/>
      </xdr:nvSpPr>
      <xdr:spPr>
        <a:xfrm>
          <a:off x="685800" y="2023110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144780</xdr:colOff>
      <xdr:row>110</xdr:row>
      <xdr:rowOff>91440</xdr:rowOff>
    </xdr:from>
    <xdr:to>
      <xdr:col>7</xdr:col>
      <xdr:colOff>502920</xdr:colOff>
      <xdr:row>111</xdr:row>
      <xdr:rowOff>91440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A76C890-F35F-4412-A949-82AEE4E380C2}"/>
            </a:ext>
          </a:extLst>
        </xdr:cNvPr>
        <xdr:cNvSpPr/>
      </xdr:nvSpPr>
      <xdr:spPr>
        <a:xfrm>
          <a:off x="3078480" y="2020824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0</xdr:colOff>
      <xdr:row>110</xdr:row>
      <xdr:rowOff>30480</xdr:rowOff>
    </xdr:from>
    <xdr:to>
      <xdr:col>10</xdr:col>
      <xdr:colOff>510540</xdr:colOff>
      <xdr:row>110</xdr:row>
      <xdr:rowOff>137160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1119DBA1-90DA-4B9D-8A6A-DBB8860FF4EE}"/>
            </a:ext>
          </a:extLst>
        </xdr:cNvPr>
        <xdr:cNvSpPr/>
      </xdr:nvSpPr>
      <xdr:spPr>
        <a:xfrm>
          <a:off x="5280660" y="20147280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62746</xdr:colOff>
      <xdr:row>93</xdr:row>
      <xdr:rowOff>98611</xdr:rowOff>
    </xdr:from>
    <xdr:to>
      <xdr:col>4</xdr:col>
      <xdr:colOff>388165</xdr:colOff>
      <xdr:row>94</xdr:row>
      <xdr:rowOff>170777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165C5D-93B4-4053-95A2-05189FD375ED}"/>
            </a:ext>
          </a:extLst>
        </xdr:cNvPr>
        <xdr:cNvSpPr txBox="1"/>
      </xdr:nvSpPr>
      <xdr:spPr>
        <a:xfrm>
          <a:off x="62746" y="16772964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0</xdr:colOff>
      <xdr:row>101</xdr:row>
      <xdr:rowOff>80681</xdr:rowOff>
    </xdr:from>
    <xdr:to>
      <xdr:col>3</xdr:col>
      <xdr:colOff>502022</xdr:colOff>
      <xdr:row>102</xdr:row>
      <xdr:rowOff>148812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3BFAFE7-F559-463B-8359-F96925FB00B0}"/>
            </a:ext>
          </a:extLst>
        </xdr:cNvPr>
        <xdr:cNvSpPr txBox="1"/>
      </xdr:nvSpPr>
      <xdr:spPr>
        <a:xfrm>
          <a:off x="0" y="18189387"/>
          <a:ext cx="2303928" cy="24742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4</xdr:col>
      <xdr:colOff>8510</xdr:colOff>
      <xdr:row>101</xdr:row>
      <xdr:rowOff>86958</xdr:rowOff>
    </xdr:from>
    <xdr:to>
      <xdr:col>7</xdr:col>
      <xdr:colOff>2683</xdr:colOff>
      <xdr:row>102</xdr:row>
      <xdr:rowOff>159124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A605958-65B7-4BD5-BF21-2228BEDC6EC7}"/>
            </a:ext>
          </a:extLst>
        </xdr:cNvPr>
        <xdr:cNvSpPr txBox="1"/>
      </xdr:nvSpPr>
      <xdr:spPr>
        <a:xfrm>
          <a:off x="2411051" y="18195664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7</xdr:col>
      <xdr:colOff>580458</xdr:colOff>
      <xdr:row>101</xdr:row>
      <xdr:rowOff>58718</xdr:rowOff>
    </xdr:from>
    <xdr:to>
      <xdr:col>10</xdr:col>
      <xdr:colOff>506051</xdr:colOff>
      <xdr:row>102</xdr:row>
      <xdr:rowOff>130884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0A71E9-553E-492C-B7AA-07CEA95E5D30}"/>
            </a:ext>
          </a:extLst>
        </xdr:cNvPr>
        <xdr:cNvSpPr txBox="1"/>
      </xdr:nvSpPr>
      <xdr:spPr>
        <a:xfrm>
          <a:off x="4749046" y="18167424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13</xdr:col>
      <xdr:colOff>116983</xdr:colOff>
      <xdr:row>107</xdr:row>
      <xdr:rowOff>95024</xdr:rowOff>
    </xdr:from>
    <xdr:to>
      <xdr:col>15</xdr:col>
      <xdr:colOff>35859</xdr:colOff>
      <xdr:row>108</xdr:row>
      <xdr:rowOff>179293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666F22F-A511-466D-B7A4-71936FFE0F1D}"/>
            </a:ext>
          </a:extLst>
        </xdr:cNvPr>
        <xdr:cNvSpPr txBox="1"/>
      </xdr:nvSpPr>
      <xdr:spPr>
        <a:xfrm>
          <a:off x="7817665" y="19279495"/>
          <a:ext cx="1120147" cy="26356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147911</xdr:colOff>
      <xdr:row>110</xdr:row>
      <xdr:rowOff>90991</xdr:rowOff>
    </xdr:from>
    <xdr:to>
      <xdr:col>3</xdr:col>
      <xdr:colOff>478260</xdr:colOff>
      <xdr:row>111</xdr:row>
      <xdr:rowOff>94577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A52D59E8-A081-44C9-BE3C-2FDB821453EF}"/>
            </a:ext>
          </a:extLst>
        </xdr:cNvPr>
        <xdr:cNvSpPr/>
      </xdr:nvSpPr>
      <xdr:spPr>
        <a:xfrm>
          <a:off x="748546" y="19813344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138050</xdr:colOff>
      <xdr:row>110</xdr:row>
      <xdr:rowOff>68131</xdr:rowOff>
    </xdr:from>
    <xdr:to>
      <xdr:col>7</xdr:col>
      <xdr:colOff>504258</xdr:colOff>
      <xdr:row>111</xdr:row>
      <xdr:rowOff>71717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AB7E5A2-DCAD-4845-B8FB-A6ABBD0C6301}"/>
            </a:ext>
          </a:extLst>
        </xdr:cNvPr>
        <xdr:cNvSpPr/>
      </xdr:nvSpPr>
      <xdr:spPr>
        <a:xfrm>
          <a:off x="3141226" y="19790484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296277</xdr:colOff>
      <xdr:row>110</xdr:row>
      <xdr:rowOff>25100</xdr:rowOff>
    </xdr:from>
    <xdr:to>
      <xdr:col>11</xdr:col>
      <xdr:colOff>228145</xdr:colOff>
      <xdr:row>110</xdr:row>
      <xdr:rowOff>131780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CB1E7507-6AF6-4249-9A80-1B726D565285}"/>
            </a:ext>
          </a:extLst>
        </xdr:cNvPr>
        <xdr:cNvSpPr/>
      </xdr:nvSpPr>
      <xdr:spPr>
        <a:xfrm>
          <a:off x="5648206" y="19747453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81</xdr:row>
      <xdr:rowOff>0</xdr:rowOff>
    </xdr:from>
    <xdr:to>
      <xdr:col>4</xdr:col>
      <xdr:colOff>309283</xdr:colOff>
      <xdr:row>82</xdr:row>
      <xdr:rowOff>64995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3E62159-BB64-4D63-9447-87A638EF64AB}"/>
            </a:ext>
          </a:extLst>
        </xdr:cNvPr>
        <xdr:cNvSpPr txBox="1"/>
      </xdr:nvSpPr>
      <xdr:spPr>
        <a:xfrm>
          <a:off x="0" y="14522824"/>
          <a:ext cx="2711824" cy="24428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34513</xdr:colOff>
      <xdr:row>32</xdr:row>
      <xdr:rowOff>53783</xdr:rowOff>
    </xdr:from>
    <xdr:to>
      <xdr:col>4</xdr:col>
      <xdr:colOff>503816</xdr:colOff>
      <xdr:row>33</xdr:row>
      <xdr:rowOff>172117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8E0CFD7-D34D-484C-8A73-051E7D1EEA15}"/>
            </a:ext>
          </a:extLst>
        </xdr:cNvPr>
        <xdr:cNvSpPr txBox="1"/>
      </xdr:nvSpPr>
      <xdr:spPr>
        <a:xfrm>
          <a:off x="34513" y="5791195"/>
          <a:ext cx="2871844" cy="29762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26893</xdr:colOff>
      <xdr:row>63</xdr:row>
      <xdr:rowOff>91883</xdr:rowOff>
    </xdr:from>
    <xdr:to>
      <xdr:col>4</xdr:col>
      <xdr:colOff>84716</xdr:colOff>
      <xdr:row>64</xdr:row>
      <xdr:rowOff>160463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E656E56-2971-4D33-BDF4-478E6742618E}"/>
            </a:ext>
          </a:extLst>
        </xdr:cNvPr>
        <xdr:cNvSpPr txBox="1"/>
      </xdr:nvSpPr>
      <xdr:spPr>
        <a:xfrm>
          <a:off x="26893" y="11387412"/>
          <a:ext cx="2460364" cy="2478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8965</xdr:colOff>
      <xdr:row>93</xdr:row>
      <xdr:rowOff>98611</xdr:rowOff>
    </xdr:from>
    <xdr:to>
      <xdr:col>4</xdr:col>
      <xdr:colOff>334384</xdr:colOff>
      <xdr:row>94</xdr:row>
      <xdr:rowOff>170777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03A32A-7340-4C86-B441-094B9E93BB8A}"/>
            </a:ext>
          </a:extLst>
        </xdr:cNvPr>
        <xdr:cNvSpPr txBox="1"/>
      </xdr:nvSpPr>
      <xdr:spPr>
        <a:xfrm>
          <a:off x="8965" y="16772964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17928</xdr:colOff>
      <xdr:row>101</xdr:row>
      <xdr:rowOff>85612</xdr:rowOff>
    </xdr:from>
    <xdr:to>
      <xdr:col>3</xdr:col>
      <xdr:colOff>528917</xdr:colOff>
      <xdr:row>102</xdr:row>
      <xdr:rowOff>143435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A0D30E-E921-4236-95BB-89869E262163}"/>
            </a:ext>
          </a:extLst>
        </xdr:cNvPr>
        <xdr:cNvSpPr txBox="1"/>
      </xdr:nvSpPr>
      <xdr:spPr>
        <a:xfrm>
          <a:off x="17928" y="18194318"/>
          <a:ext cx="2312895" cy="237117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4</xdr:col>
      <xdr:colOff>44376</xdr:colOff>
      <xdr:row>101</xdr:row>
      <xdr:rowOff>86957</xdr:rowOff>
    </xdr:from>
    <xdr:to>
      <xdr:col>7</xdr:col>
      <xdr:colOff>2690</xdr:colOff>
      <xdr:row>102</xdr:row>
      <xdr:rowOff>159123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7FB5B2-DD2E-462E-825B-41828A2A6358}"/>
            </a:ext>
          </a:extLst>
        </xdr:cNvPr>
        <xdr:cNvSpPr txBox="1"/>
      </xdr:nvSpPr>
      <xdr:spPr>
        <a:xfrm>
          <a:off x="2446917" y="18195663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8</xdr:col>
      <xdr:colOff>15688</xdr:colOff>
      <xdr:row>101</xdr:row>
      <xdr:rowOff>85613</xdr:rowOff>
    </xdr:from>
    <xdr:to>
      <xdr:col>10</xdr:col>
      <xdr:colOff>506057</xdr:colOff>
      <xdr:row>102</xdr:row>
      <xdr:rowOff>157779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93F211-9007-450A-8041-350354A1B4E8}"/>
            </a:ext>
          </a:extLst>
        </xdr:cNvPr>
        <xdr:cNvSpPr txBox="1"/>
      </xdr:nvSpPr>
      <xdr:spPr>
        <a:xfrm>
          <a:off x="4820770" y="18194319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13</xdr:col>
      <xdr:colOff>90095</xdr:colOff>
      <xdr:row>107</xdr:row>
      <xdr:rowOff>41238</xdr:rowOff>
    </xdr:from>
    <xdr:to>
      <xdr:col>15</xdr:col>
      <xdr:colOff>35858</xdr:colOff>
      <xdr:row>108</xdr:row>
      <xdr:rowOff>125506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FDEEF7B-1F6C-4A78-BEC5-392C461AA164}"/>
            </a:ext>
          </a:extLst>
        </xdr:cNvPr>
        <xdr:cNvSpPr txBox="1"/>
      </xdr:nvSpPr>
      <xdr:spPr>
        <a:xfrm>
          <a:off x="7862495" y="19225709"/>
          <a:ext cx="1147034" cy="263562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255485</xdr:colOff>
      <xdr:row>108</xdr:row>
      <xdr:rowOff>28238</xdr:rowOff>
    </xdr:from>
    <xdr:to>
      <xdr:col>3</xdr:col>
      <xdr:colOff>585834</xdr:colOff>
      <xdr:row>109</xdr:row>
      <xdr:rowOff>31824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FCA6E1AD-5B1D-4076-B87C-076047EC6AF8}"/>
            </a:ext>
          </a:extLst>
        </xdr:cNvPr>
        <xdr:cNvSpPr/>
      </xdr:nvSpPr>
      <xdr:spPr>
        <a:xfrm>
          <a:off x="856120" y="19392003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245624</xdr:colOff>
      <xdr:row>108</xdr:row>
      <xdr:rowOff>5378</xdr:rowOff>
    </xdr:from>
    <xdr:to>
      <xdr:col>7</xdr:col>
      <xdr:colOff>575973</xdr:colOff>
      <xdr:row>109</xdr:row>
      <xdr:rowOff>8964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60B028D7-C633-452D-89EB-829818ECA2A1}"/>
            </a:ext>
          </a:extLst>
        </xdr:cNvPr>
        <xdr:cNvSpPr/>
      </xdr:nvSpPr>
      <xdr:spPr>
        <a:xfrm>
          <a:off x="3248800" y="19369143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45262</xdr:colOff>
      <xdr:row>107</xdr:row>
      <xdr:rowOff>123712</xdr:rowOff>
    </xdr:from>
    <xdr:to>
      <xdr:col>10</xdr:col>
      <xdr:colOff>541907</xdr:colOff>
      <xdr:row>108</xdr:row>
      <xdr:rowOff>51098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62A08327-662D-4FFA-B616-D179B9D8E527}"/>
            </a:ext>
          </a:extLst>
        </xdr:cNvPr>
        <xdr:cNvSpPr/>
      </xdr:nvSpPr>
      <xdr:spPr>
        <a:xfrm>
          <a:off x="5450980" y="19308183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35859</xdr:colOff>
      <xdr:row>80</xdr:row>
      <xdr:rowOff>89648</xdr:rowOff>
    </xdr:from>
    <xdr:to>
      <xdr:col>4</xdr:col>
      <xdr:colOff>345142</xdr:colOff>
      <xdr:row>81</xdr:row>
      <xdr:rowOff>154642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54063A5-C8BD-455F-8A50-53428C7605D6}"/>
            </a:ext>
          </a:extLst>
        </xdr:cNvPr>
        <xdr:cNvSpPr txBox="1"/>
      </xdr:nvSpPr>
      <xdr:spPr>
        <a:xfrm>
          <a:off x="35859" y="14433177"/>
          <a:ext cx="2711824" cy="24428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7620</xdr:colOff>
      <xdr:row>32</xdr:row>
      <xdr:rowOff>44821</xdr:rowOff>
    </xdr:from>
    <xdr:to>
      <xdr:col>4</xdr:col>
      <xdr:colOff>476923</xdr:colOff>
      <xdr:row>33</xdr:row>
      <xdr:rowOff>163155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3CA759-DAAE-44D5-8FC7-64E2C8E3979E}"/>
            </a:ext>
          </a:extLst>
        </xdr:cNvPr>
        <xdr:cNvSpPr txBox="1"/>
      </xdr:nvSpPr>
      <xdr:spPr>
        <a:xfrm>
          <a:off x="7620" y="5782233"/>
          <a:ext cx="2871844" cy="29762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0</xdr:colOff>
      <xdr:row>63</xdr:row>
      <xdr:rowOff>82921</xdr:rowOff>
    </xdr:from>
    <xdr:to>
      <xdr:col>4</xdr:col>
      <xdr:colOff>57823</xdr:colOff>
      <xdr:row>64</xdr:row>
      <xdr:rowOff>151501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565B99E-F113-4548-9FCF-E6590F5BFA10}"/>
            </a:ext>
          </a:extLst>
        </xdr:cNvPr>
        <xdr:cNvSpPr txBox="1"/>
      </xdr:nvSpPr>
      <xdr:spPr>
        <a:xfrm>
          <a:off x="0" y="11378450"/>
          <a:ext cx="2460364" cy="2478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93</xdr:row>
      <xdr:rowOff>83820</xdr:rowOff>
    </xdr:from>
    <xdr:to>
      <xdr:col>4</xdr:col>
      <xdr:colOff>381000</xdr:colOff>
      <xdr:row>94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244A05-7D55-4485-9C7F-47ACE5E2D1F3}"/>
            </a:ext>
          </a:extLst>
        </xdr:cNvPr>
        <xdr:cNvSpPr txBox="1"/>
      </xdr:nvSpPr>
      <xdr:spPr>
        <a:xfrm>
          <a:off x="0" y="1709166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0</xdr:colOff>
      <xdr:row>101</xdr:row>
      <xdr:rowOff>83820</xdr:rowOff>
    </xdr:from>
    <xdr:to>
      <xdr:col>3</xdr:col>
      <xdr:colOff>563880</xdr:colOff>
      <xdr:row>102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6D5215-D9AB-4110-B6D9-B43891E6E279}"/>
            </a:ext>
          </a:extLst>
        </xdr:cNvPr>
        <xdr:cNvSpPr txBox="1"/>
      </xdr:nvSpPr>
      <xdr:spPr>
        <a:xfrm>
          <a:off x="0" y="18554700"/>
          <a:ext cx="232410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4</xdr:col>
      <xdr:colOff>45720</xdr:colOff>
      <xdr:row>101</xdr:row>
      <xdr:rowOff>99060</xdr:rowOff>
    </xdr:from>
    <xdr:to>
      <xdr:col>7</xdr:col>
      <xdr:colOff>45720</xdr:colOff>
      <xdr:row>102</xdr:row>
      <xdr:rowOff>167640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BECFED8-93DE-46DB-9972-A36B8745A01C}"/>
            </a:ext>
          </a:extLst>
        </xdr:cNvPr>
        <xdr:cNvSpPr txBox="1"/>
      </xdr:nvSpPr>
      <xdr:spPr>
        <a:xfrm>
          <a:off x="2392680" y="18569940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8</xdr:col>
      <xdr:colOff>7620</xdr:colOff>
      <xdr:row>101</xdr:row>
      <xdr:rowOff>91440</xdr:rowOff>
    </xdr:from>
    <xdr:to>
      <xdr:col>10</xdr:col>
      <xdr:colOff>525780</xdr:colOff>
      <xdr:row>102</xdr:row>
      <xdr:rowOff>160020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4F74854-C493-4E94-9269-34C6D748F352}"/>
            </a:ext>
          </a:extLst>
        </xdr:cNvPr>
        <xdr:cNvSpPr txBox="1"/>
      </xdr:nvSpPr>
      <xdr:spPr>
        <a:xfrm>
          <a:off x="4701540" y="18562320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13</xdr:col>
      <xdr:colOff>68580</xdr:colOff>
      <xdr:row>106</xdr:row>
      <xdr:rowOff>144780</xdr:rowOff>
    </xdr:from>
    <xdr:to>
      <xdr:col>15</xdr:col>
      <xdr:colOff>22860</xdr:colOff>
      <xdr:row>108</xdr:row>
      <xdr:rowOff>30480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36D5E94-1594-4849-9F12-4E31CAABF078}"/>
            </a:ext>
          </a:extLst>
        </xdr:cNvPr>
        <xdr:cNvSpPr txBox="1"/>
      </xdr:nvSpPr>
      <xdr:spPr>
        <a:xfrm>
          <a:off x="7696200" y="19530060"/>
          <a:ext cx="11277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99060</xdr:colOff>
      <xdr:row>113</xdr:row>
      <xdr:rowOff>38100</xdr:rowOff>
    </xdr:from>
    <xdr:to>
      <xdr:col>3</xdr:col>
      <xdr:colOff>457200</xdr:colOff>
      <xdr:row>114</xdr:row>
      <xdr:rowOff>38100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150356-F220-4811-BED0-2F1304B266B4}"/>
            </a:ext>
          </a:extLst>
        </xdr:cNvPr>
        <xdr:cNvSpPr/>
      </xdr:nvSpPr>
      <xdr:spPr>
        <a:xfrm>
          <a:off x="685800" y="2070354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91440</xdr:colOff>
      <xdr:row>113</xdr:row>
      <xdr:rowOff>68580</xdr:rowOff>
    </xdr:from>
    <xdr:to>
      <xdr:col>7</xdr:col>
      <xdr:colOff>449580</xdr:colOff>
      <xdr:row>114</xdr:row>
      <xdr:rowOff>68580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D7A78236-5934-4DA8-8261-49DB6F4C94C5}"/>
            </a:ext>
          </a:extLst>
        </xdr:cNvPr>
        <xdr:cNvSpPr/>
      </xdr:nvSpPr>
      <xdr:spPr>
        <a:xfrm>
          <a:off x="3025140" y="2073402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327660</xdr:colOff>
      <xdr:row>108</xdr:row>
      <xdr:rowOff>121920</xdr:rowOff>
    </xdr:from>
    <xdr:to>
      <xdr:col>11</xdr:col>
      <xdr:colOff>251460</xdr:colOff>
      <xdr:row>109</xdr:row>
      <xdr:rowOff>45720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5491B4C9-7738-423F-AE20-96907033E8E9}"/>
            </a:ext>
          </a:extLst>
        </xdr:cNvPr>
        <xdr:cNvSpPr/>
      </xdr:nvSpPr>
      <xdr:spPr>
        <a:xfrm>
          <a:off x="5608320" y="19872960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22860</xdr:colOff>
      <xdr:row>80</xdr:row>
      <xdr:rowOff>91440</xdr:rowOff>
    </xdr:from>
    <xdr:to>
      <xdr:col>4</xdr:col>
      <xdr:colOff>387724</xdr:colOff>
      <xdr:row>81</xdr:row>
      <xdr:rowOff>152849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36BC6B-40C6-4AC3-AC15-8161170BC3F1}"/>
            </a:ext>
          </a:extLst>
        </xdr:cNvPr>
        <xdr:cNvSpPr txBox="1"/>
      </xdr:nvSpPr>
      <xdr:spPr>
        <a:xfrm>
          <a:off x="22860" y="14721840"/>
          <a:ext cx="2711824" cy="24428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7620</xdr:colOff>
      <xdr:row>32</xdr:row>
      <xdr:rowOff>38100</xdr:rowOff>
    </xdr:from>
    <xdr:to>
      <xdr:col>4</xdr:col>
      <xdr:colOff>532504</xdr:colOff>
      <xdr:row>33</xdr:row>
      <xdr:rowOff>152848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DD28F5E-E26A-4A22-8504-578AB191FD04}"/>
            </a:ext>
          </a:extLst>
        </xdr:cNvPr>
        <xdr:cNvSpPr txBox="1"/>
      </xdr:nvSpPr>
      <xdr:spPr>
        <a:xfrm>
          <a:off x="7620" y="5890260"/>
          <a:ext cx="2871844" cy="29762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0</xdr:colOff>
      <xdr:row>63</xdr:row>
      <xdr:rowOff>86957</xdr:rowOff>
    </xdr:from>
    <xdr:to>
      <xdr:col>4</xdr:col>
      <xdr:colOff>113404</xdr:colOff>
      <xdr:row>64</xdr:row>
      <xdr:rowOff>151952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140D923-32A8-4D26-88DF-4298A025BE1C}"/>
            </a:ext>
          </a:extLst>
        </xdr:cNvPr>
        <xdr:cNvSpPr txBox="1"/>
      </xdr:nvSpPr>
      <xdr:spPr>
        <a:xfrm>
          <a:off x="0" y="11608397"/>
          <a:ext cx="2460364" cy="2478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93</xdr:row>
      <xdr:rowOff>91440</xdr:rowOff>
    </xdr:from>
    <xdr:to>
      <xdr:col>4</xdr:col>
      <xdr:colOff>388620</xdr:colOff>
      <xdr:row>94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4F8559-E044-4F22-9EE7-2B7A506A74DA}"/>
            </a:ext>
          </a:extLst>
        </xdr:cNvPr>
        <xdr:cNvSpPr txBox="1"/>
      </xdr:nvSpPr>
      <xdr:spPr>
        <a:xfrm>
          <a:off x="7620" y="1709928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7620</xdr:colOff>
      <xdr:row>101</xdr:row>
      <xdr:rowOff>99060</xdr:rowOff>
    </xdr:from>
    <xdr:to>
      <xdr:col>3</xdr:col>
      <xdr:colOff>548640</xdr:colOff>
      <xdr:row>102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FCD6D7-BB3A-4486-A381-4ED718D4585A}"/>
            </a:ext>
          </a:extLst>
        </xdr:cNvPr>
        <xdr:cNvSpPr txBox="1"/>
      </xdr:nvSpPr>
      <xdr:spPr>
        <a:xfrm>
          <a:off x="7620" y="18569940"/>
          <a:ext cx="23012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4</xdr:col>
      <xdr:colOff>15240</xdr:colOff>
      <xdr:row>101</xdr:row>
      <xdr:rowOff>99060</xdr:rowOff>
    </xdr:from>
    <xdr:to>
      <xdr:col>7</xdr:col>
      <xdr:colOff>15240</xdr:colOff>
      <xdr:row>102</xdr:row>
      <xdr:rowOff>167640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C50B0F-A20F-4E5C-94A3-DF709024FA78}"/>
            </a:ext>
          </a:extLst>
        </xdr:cNvPr>
        <xdr:cNvSpPr txBox="1"/>
      </xdr:nvSpPr>
      <xdr:spPr>
        <a:xfrm>
          <a:off x="2362200" y="18569940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8</xdr:col>
      <xdr:colOff>15240</xdr:colOff>
      <xdr:row>101</xdr:row>
      <xdr:rowOff>83820</xdr:rowOff>
    </xdr:from>
    <xdr:to>
      <xdr:col>10</xdr:col>
      <xdr:colOff>533400</xdr:colOff>
      <xdr:row>102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9B095C2-A231-40A7-B910-8E36B2DAF55F}"/>
            </a:ext>
          </a:extLst>
        </xdr:cNvPr>
        <xdr:cNvSpPr txBox="1"/>
      </xdr:nvSpPr>
      <xdr:spPr>
        <a:xfrm>
          <a:off x="4709160" y="18554700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13</xdr:col>
      <xdr:colOff>30480</xdr:colOff>
      <xdr:row>107</xdr:row>
      <xdr:rowOff>114300</xdr:rowOff>
    </xdr:from>
    <xdr:to>
      <xdr:col>14</xdr:col>
      <xdr:colOff>563880</xdr:colOff>
      <xdr:row>109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7144B86-2869-49AA-8C1E-F97B224CB321}"/>
            </a:ext>
          </a:extLst>
        </xdr:cNvPr>
        <xdr:cNvSpPr txBox="1"/>
      </xdr:nvSpPr>
      <xdr:spPr>
        <a:xfrm>
          <a:off x="7658100" y="19682460"/>
          <a:ext cx="11201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68580</xdr:colOff>
      <xdr:row>116</xdr:row>
      <xdr:rowOff>53340</xdr:rowOff>
    </xdr:from>
    <xdr:to>
      <xdr:col>3</xdr:col>
      <xdr:colOff>426720</xdr:colOff>
      <xdr:row>117</xdr:row>
      <xdr:rowOff>53340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60200D1C-4508-4599-A994-D1FC669CC2D4}"/>
            </a:ext>
          </a:extLst>
        </xdr:cNvPr>
        <xdr:cNvSpPr/>
      </xdr:nvSpPr>
      <xdr:spPr>
        <a:xfrm>
          <a:off x="655320" y="2126742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198120</xdr:colOff>
      <xdr:row>116</xdr:row>
      <xdr:rowOff>15240</xdr:rowOff>
    </xdr:from>
    <xdr:to>
      <xdr:col>7</xdr:col>
      <xdr:colOff>556260</xdr:colOff>
      <xdr:row>117</xdr:row>
      <xdr:rowOff>15240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4AAB31D7-2B32-4CB9-A920-2BC93C989446}"/>
            </a:ext>
          </a:extLst>
        </xdr:cNvPr>
        <xdr:cNvSpPr/>
      </xdr:nvSpPr>
      <xdr:spPr>
        <a:xfrm>
          <a:off x="3131820" y="2122932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327660</xdr:colOff>
      <xdr:row>110</xdr:row>
      <xdr:rowOff>22860</xdr:rowOff>
    </xdr:from>
    <xdr:to>
      <xdr:col>11</xdr:col>
      <xdr:colOff>251460</xdr:colOff>
      <xdr:row>110</xdr:row>
      <xdr:rowOff>129540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B8F9C5A-DB57-4178-8F20-28B67CDE45FB}"/>
            </a:ext>
          </a:extLst>
        </xdr:cNvPr>
        <xdr:cNvSpPr/>
      </xdr:nvSpPr>
      <xdr:spPr>
        <a:xfrm>
          <a:off x="5608320" y="20139660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15240</xdr:colOff>
      <xdr:row>80</xdr:row>
      <xdr:rowOff>99060</xdr:rowOff>
    </xdr:from>
    <xdr:to>
      <xdr:col>4</xdr:col>
      <xdr:colOff>380104</xdr:colOff>
      <xdr:row>81</xdr:row>
      <xdr:rowOff>160469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0E9A1CB-69F4-4C10-9C81-0C4FA9029EED}"/>
            </a:ext>
          </a:extLst>
        </xdr:cNvPr>
        <xdr:cNvSpPr txBox="1"/>
      </xdr:nvSpPr>
      <xdr:spPr>
        <a:xfrm>
          <a:off x="15240" y="14729460"/>
          <a:ext cx="2711824" cy="24428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15240</xdr:colOff>
      <xdr:row>32</xdr:row>
      <xdr:rowOff>45720</xdr:rowOff>
    </xdr:from>
    <xdr:to>
      <xdr:col>4</xdr:col>
      <xdr:colOff>540124</xdr:colOff>
      <xdr:row>33</xdr:row>
      <xdr:rowOff>160468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5630E54-E30C-4413-909B-278211A6445B}"/>
            </a:ext>
          </a:extLst>
        </xdr:cNvPr>
        <xdr:cNvSpPr txBox="1"/>
      </xdr:nvSpPr>
      <xdr:spPr>
        <a:xfrm>
          <a:off x="15240" y="5897880"/>
          <a:ext cx="2871844" cy="29762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0</xdr:colOff>
      <xdr:row>63</xdr:row>
      <xdr:rowOff>102197</xdr:rowOff>
    </xdr:from>
    <xdr:to>
      <xdr:col>4</xdr:col>
      <xdr:colOff>113404</xdr:colOff>
      <xdr:row>64</xdr:row>
      <xdr:rowOff>167192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3BEDC82-AD41-443B-A275-0743C07385FA}"/>
            </a:ext>
          </a:extLst>
        </xdr:cNvPr>
        <xdr:cNvSpPr txBox="1"/>
      </xdr:nvSpPr>
      <xdr:spPr>
        <a:xfrm>
          <a:off x="0" y="11623637"/>
          <a:ext cx="2460364" cy="2478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93</xdr:row>
      <xdr:rowOff>83820</xdr:rowOff>
    </xdr:from>
    <xdr:to>
      <xdr:col>4</xdr:col>
      <xdr:colOff>381000</xdr:colOff>
      <xdr:row>94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4B6FEC-6C58-4ADD-8CFC-33E718A3B3DF}"/>
            </a:ext>
          </a:extLst>
        </xdr:cNvPr>
        <xdr:cNvSpPr txBox="1"/>
      </xdr:nvSpPr>
      <xdr:spPr>
        <a:xfrm>
          <a:off x="0" y="1709166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7620</xdr:colOff>
      <xdr:row>101</xdr:row>
      <xdr:rowOff>99060</xdr:rowOff>
    </xdr:from>
    <xdr:to>
      <xdr:col>3</xdr:col>
      <xdr:colOff>548640</xdr:colOff>
      <xdr:row>102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790B87-79E6-4D26-A11E-CBAC50F0FCCF}"/>
            </a:ext>
          </a:extLst>
        </xdr:cNvPr>
        <xdr:cNvSpPr txBox="1"/>
      </xdr:nvSpPr>
      <xdr:spPr>
        <a:xfrm>
          <a:off x="7620" y="18569940"/>
          <a:ext cx="23012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4</xdr:col>
      <xdr:colOff>0</xdr:colOff>
      <xdr:row>101</xdr:row>
      <xdr:rowOff>99060</xdr:rowOff>
    </xdr:from>
    <xdr:to>
      <xdr:col>7</xdr:col>
      <xdr:colOff>0</xdr:colOff>
      <xdr:row>102</xdr:row>
      <xdr:rowOff>167640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BED815-456E-4FD0-91CB-312607C9DCC6}"/>
            </a:ext>
          </a:extLst>
        </xdr:cNvPr>
        <xdr:cNvSpPr txBox="1"/>
      </xdr:nvSpPr>
      <xdr:spPr>
        <a:xfrm>
          <a:off x="2346960" y="18569940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8</xdr:col>
      <xdr:colOff>15240</xdr:colOff>
      <xdr:row>101</xdr:row>
      <xdr:rowOff>106680</xdr:rowOff>
    </xdr:from>
    <xdr:to>
      <xdr:col>10</xdr:col>
      <xdr:colOff>533400</xdr:colOff>
      <xdr:row>102</xdr:row>
      <xdr:rowOff>175260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0E07123-023C-4803-AA0A-3AAA11DE9249}"/>
            </a:ext>
          </a:extLst>
        </xdr:cNvPr>
        <xdr:cNvSpPr txBox="1"/>
      </xdr:nvSpPr>
      <xdr:spPr>
        <a:xfrm>
          <a:off x="4709160" y="18577560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13</xdr:col>
      <xdr:colOff>68580</xdr:colOff>
      <xdr:row>108</xdr:row>
      <xdr:rowOff>83820</xdr:rowOff>
    </xdr:from>
    <xdr:to>
      <xdr:col>15</xdr:col>
      <xdr:colOff>7620</xdr:colOff>
      <xdr:row>109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CD4DF6C-1D76-4517-8D54-0C22085C6AF9}"/>
            </a:ext>
          </a:extLst>
        </xdr:cNvPr>
        <xdr:cNvSpPr txBox="1"/>
      </xdr:nvSpPr>
      <xdr:spPr>
        <a:xfrm>
          <a:off x="7696200" y="19834860"/>
          <a:ext cx="11125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160020</xdr:colOff>
      <xdr:row>111</xdr:row>
      <xdr:rowOff>167640</xdr:rowOff>
    </xdr:from>
    <xdr:to>
      <xdr:col>3</xdr:col>
      <xdr:colOff>518160</xdr:colOff>
      <xdr:row>112</xdr:row>
      <xdr:rowOff>167640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FAAEDBF-C8D2-4326-A09E-4E47844C1AAF}"/>
            </a:ext>
          </a:extLst>
        </xdr:cNvPr>
        <xdr:cNvSpPr/>
      </xdr:nvSpPr>
      <xdr:spPr>
        <a:xfrm>
          <a:off x="746760" y="2046732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160020</xdr:colOff>
      <xdr:row>112</xdr:row>
      <xdr:rowOff>7620</xdr:rowOff>
    </xdr:from>
    <xdr:to>
      <xdr:col>7</xdr:col>
      <xdr:colOff>518160</xdr:colOff>
      <xdr:row>113</xdr:row>
      <xdr:rowOff>7620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21FC129F-D503-42C7-924E-3DFD5CECB6C4}"/>
            </a:ext>
          </a:extLst>
        </xdr:cNvPr>
        <xdr:cNvSpPr/>
      </xdr:nvSpPr>
      <xdr:spPr>
        <a:xfrm>
          <a:off x="3093720" y="2049018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342900</xdr:colOff>
      <xdr:row>108</xdr:row>
      <xdr:rowOff>144780</xdr:rowOff>
    </xdr:from>
    <xdr:to>
      <xdr:col>11</xdr:col>
      <xdr:colOff>266700</xdr:colOff>
      <xdr:row>109</xdr:row>
      <xdr:rowOff>68580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AA8F80AF-3129-4F94-B25A-D351E6C242FE}"/>
            </a:ext>
          </a:extLst>
        </xdr:cNvPr>
        <xdr:cNvSpPr/>
      </xdr:nvSpPr>
      <xdr:spPr>
        <a:xfrm>
          <a:off x="5623560" y="19895820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80</xdr:row>
      <xdr:rowOff>91440</xdr:rowOff>
    </xdr:from>
    <xdr:to>
      <xdr:col>4</xdr:col>
      <xdr:colOff>364864</xdr:colOff>
      <xdr:row>81</xdr:row>
      <xdr:rowOff>152849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9B9333-04A2-4108-9A52-F6D16DBEBD33}"/>
            </a:ext>
          </a:extLst>
        </xdr:cNvPr>
        <xdr:cNvSpPr txBox="1"/>
      </xdr:nvSpPr>
      <xdr:spPr>
        <a:xfrm>
          <a:off x="0" y="14721840"/>
          <a:ext cx="2711824" cy="24428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0</xdr:colOff>
      <xdr:row>32</xdr:row>
      <xdr:rowOff>45720</xdr:rowOff>
    </xdr:from>
    <xdr:to>
      <xdr:col>4</xdr:col>
      <xdr:colOff>524884</xdr:colOff>
      <xdr:row>33</xdr:row>
      <xdr:rowOff>160468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8150879-FA16-4D6F-B70A-0702F434A7F1}"/>
            </a:ext>
          </a:extLst>
        </xdr:cNvPr>
        <xdr:cNvSpPr txBox="1"/>
      </xdr:nvSpPr>
      <xdr:spPr>
        <a:xfrm>
          <a:off x="0" y="5897880"/>
          <a:ext cx="2871844" cy="29762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22860</xdr:colOff>
      <xdr:row>63</xdr:row>
      <xdr:rowOff>79337</xdr:rowOff>
    </xdr:from>
    <xdr:to>
      <xdr:col>4</xdr:col>
      <xdr:colOff>136264</xdr:colOff>
      <xdr:row>64</xdr:row>
      <xdr:rowOff>144332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4A682DD-2119-480A-9198-DC41D21111E8}"/>
            </a:ext>
          </a:extLst>
        </xdr:cNvPr>
        <xdr:cNvSpPr txBox="1"/>
      </xdr:nvSpPr>
      <xdr:spPr>
        <a:xfrm>
          <a:off x="22860" y="11600777"/>
          <a:ext cx="2460364" cy="2478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93</xdr:row>
      <xdr:rowOff>76200</xdr:rowOff>
    </xdr:from>
    <xdr:to>
      <xdr:col>4</xdr:col>
      <xdr:colOff>381000</xdr:colOff>
      <xdr:row>94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389F07-BB31-4D31-B065-6003857748EC}"/>
            </a:ext>
          </a:extLst>
        </xdr:cNvPr>
        <xdr:cNvSpPr txBox="1"/>
      </xdr:nvSpPr>
      <xdr:spPr>
        <a:xfrm>
          <a:off x="0" y="1708404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0</xdr:colOff>
      <xdr:row>101</xdr:row>
      <xdr:rowOff>106680</xdr:rowOff>
    </xdr:from>
    <xdr:to>
      <xdr:col>3</xdr:col>
      <xdr:colOff>556260</xdr:colOff>
      <xdr:row>102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916D20-75D1-4D0B-8661-B740DD092091}"/>
            </a:ext>
          </a:extLst>
        </xdr:cNvPr>
        <xdr:cNvSpPr txBox="1"/>
      </xdr:nvSpPr>
      <xdr:spPr>
        <a:xfrm>
          <a:off x="0" y="18577560"/>
          <a:ext cx="231648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4</xdr:col>
      <xdr:colOff>22860</xdr:colOff>
      <xdr:row>101</xdr:row>
      <xdr:rowOff>91440</xdr:rowOff>
    </xdr:from>
    <xdr:to>
      <xdr:col>7</xdr:col>
      <xdr:colOff>22860</xdr:colOff>
      <xdr:row>102</xdr:row>
      <xdr:rowOff>160020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B99680-7BCA-4CF6-A309-910E46349CC7}"/>
            </a:ext>
          </a:extLst>
        </xdr:cNvPr>
        <xdr:cNvSpPr txBox="1"/>
      </xdr:nvSpPr>
      <xdr:spPr>
        <a:xfrm>
          <a:off x="2369820" y="18562320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8</xdr:col>
      <xdr:colOff>7620</xdr:colOff>
      <xdr:row>101</xdr:row>
      <xdr:rowOff>99060</xdr:rowOff>
    </xdr:from>
    <xdr:to>
      <xdr:col>10</xdr:col>
      <xdr:colOff>525780</xdr:colOff>
      <xdr:row>102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26FB81-945A-4DB8-A12E-DCAC8072EC3C}"/>
            </a:ext>
          </a:extLst>
        </xdr:cNvPr>
        <xdr:cNvSpPr txBox="1"/>
      </xdr:nvSpPr>
      <xdr:spPr>
        <a:xfrm>
          <a:off x="4701540" y="18569940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13</xdr:col>
      <xdr:colOff>7620</xdr:colOff>
      <xdr:row>107</xdr:row>
      <xdr:rowOff>144780</xdr:rowOff>
    </xdr:from>
    <xdr:to>
      <xdr:col>14</xdr:col>
      <xdr:colOff>548640</xdr:colOff>
      <xdr:row>109</xdr:row>
      <xdr:rowOff>30480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BDEACC-51EF-4CAC-A28D-EE1323806106}"/>
            </a:ext>
          </a:extLst>
        </xdr:cNvPr>
        <xdr:cNvSpPr txBox="1"/>
      </xdr:nvSpPr>
      <xdr:spPr>
        <a:xfrm>
          <a:off x="7635240" y="19712940"/>
          <a:ext cx="11277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121920</xdr:colOff>
      <xdr:row>112</xdr:row>
      <xdr:rowOff>68580</xdr:rowOff>
    </xdr:from>
    <xdr:to>
      <xdr:col>3</xdr:col>
      <xdr:colOff>480060</xdr:colOff>
      <xdr:row>113</xdr:row>
      <xdr:rowOff>68580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15741113-867A-4388-9D4E-4C5403EB314D}"/>
            </a:ext>
          </a:extLst>
        </xdr:cNvPr>
        <xdr:cNvSpPr/>
      </xdr:nvSpPr>
      <xdr:spPr>
        <a:xfrm>
          <a:off x="708660" y="2055114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91440</xdr:colOff>
      <xdr:row>112</xdr:row>
      <xdr:rowOff>91440</xdr:rowOff>
    </xdr:from>
    <xdr:to>
      <xdr:col>7</xdr:col>
      <xdr:colOff>449580</xdr:colOff>
      <xdr:row>113</xdr:row>
      <xdr:rowOff>91440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F605CC22-54FF-47F3-A42B-877B75952EDE}"/>
            </a:ext>
          </a:extLst>
        </xdr:cNvPr>
        <xdr:cNvSpPr/>
      </xdr:nvSpPr>
      <xdr:spPr>
        <a:xfrm>
          <a:off x="3025140" y="2057400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304800</xdr:colOff>
      <xdr:row>108</xdr:row>
      <xdr:rowOff>91440</xdr:rowOff>
    </xdr:from>
    <xdr:to>
      <xdr:col>11</xdr:col>
      <xdr:colOff>228600</xdr:colOff>
      <xdr:row>109</xdr:row>
      <xdr:rowOff>15240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4DA48741-D4F2-4297-BCC0-A3D1C95C4511}"/>
            </a:ext>
          </a:extLst>
        </xdr:cNvPr>
        <xdr:cNvSpPr/>
      </xdr:nvSpPr>
      <xdr:spPr>
        <a:xfrm>
          <a:off x="5585460" y="19842480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7620</xdr:colOff>
      <xdr:row>80</xdr:row>
      <xdr:rowOff>99060</xdr:rowOff>
    </xdr:from>
    <xdr:to>
      <xdr:col>4</xdr:col>
      <xdr:colOff>372484</xdr:colOff>
      <xdr:row>81</xdr:row>
      <xdr:rowOff>160469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97CBEF-CBE8-4DE6-9EC9-F9788C850407}"/>
            </a:ext>
          </a:extLst>
        </xdr:cNvPr>
        <xdr:cNvSpPr txBox="1"/>
      </xdr:nvSpPr>
      <xdr:spPr>
        <a:xfrm>
          <a:off x="7620" y="14729460"/>
          <a:ext cx="2711824" cy="24428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22860</xdr:colOff>
      <xdr:row>32</xdr:row>
      <xdr:rowOff>45720</xdr:rowOff>
    </xdr:from>
    <xdr:to>
      <xdr:col>4</xdr:col>
      <xdr:colOff>547744</xdr:colOff>
      <xdr:row>33</xdr:row>
      <xdr:rowOff>160468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87679F7-0435-43B2-9D32-429B96FDB720}"/>
            </a:ext>
          </a:extLst>
        </xdr:cNvPr>
        <xdr:cNvSpPr txBox="1"/>
      </xdr:nvSpPr>
      <xdr:spPr>
        <a:xfrm>
          <a:off x="22860" y="5897880"/>
          <a:ext cx="2871844" cy="29762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0</xdr:colOff>
      <xdr:row>63</xdr:row>
      <xdr:rowOff>64097</xdr:rowOff>
    </xdr:from>
    <xdr:to>
      <xdr:col>4</xdr:col>
      <xdr:colOff>113404</xdr:colOff>
      <xdr:row>64</xdr:row>
      <xdr:rowOff>129092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2119E65-F7D5-45FB-A271-33C6EE702FD4}"/>
            </a:ext>
          </a:extLst>
        </xdr:cNvPr>
        <xdr:cNvSpPr txBox="1"/>
      </xdr:nvSpPr>
      <xdr:spPr>
        <a:xfrm>
          <a:off x="0" y="11585537"/>
          <a:ext cx="2460364" cy="2478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93</xdr:row>
      <xdr:rowOff>91440</xdr:rowOff>
    </xdr:from>
    <xdr:to>
      <xdr:col>4</xdr:col>
      <xdr:colOff>381000</xdr:colOff>
      <xdr:row>94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07880D-01C1-4DF0-AAB6-A9DEEC42D6B2}"/>
            </a:ext>
          </a:extLst>
        </xdr:cNvPr>
        <xdr:cNvSpPr txBox="1"/>
      </xdr:nvSpPr>
      <xdr:spPr>
        <a:xfrm>
          <a:off x="0" y="1709928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0</xdr:colOff>
      <xdr:row>101</xdr:row>
      <xdr:rowOff>114300</xdr:rowOff>
    </xdr:from>
    <xdr:to>
      <xdr:col>3</xdr:col>
      <xdr:colOff>548640</xdr:colOff>
      <xdr:row>103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E86E52-FCBF-456E-81D8-80ED4716F715}"/>
            </a:ext>
          </a:extLst>
        </xdr:cNvPr>
        <xdr:cNvSpPr txBox="1"/>
      </xdr:nvSpPr>
      <xdr:spPr>
        <a:xfrm>
          <a:off x="0" y="18585180"/>
          <a:ext cx="23088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4</xdr:col>
      <xdr:colOff>7620</xdr:colOff>
      <xdr:row>101</xdr:row>
      <xdr:rowOff>99060</xdr:rowOff>
    </xdr:from>
    <xdr:to>
      <xdr:col>7</xdr:col>
      <xdr:colOff>7620</xdr:colOff>
      <xdr:row>102</xdr:row>
      <xdr:rowOff>167640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754A36-5845-45FB-A38D-5BD112CC8315}"/>
            </a:ext>
          </a:extLst>
        </xdr:cNvPr>
        <xdr:cNvSpPr txBox="1"/>
      </xdr:nvSpPr>
      <xdr:spPr>
        <a:xfrm>
          <a:off x="2354580" y="18569940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8</xdr:col>
      <xdr:colOff>0</xdr:colOff>
      <xdr:row>101</xdr:row>
      <xdr:rowOff>99060</xdr:rowOff>
    </xdr:from>
    <xdr:to>
      <xdr:col>10</xdr:col>
      <xdr:colOff>518160</xdr:colOff>
      <xdr:row>102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9B96D7-45FC-4FCC-A2F3-CDB1C4EAB6C2}"/>
            </a:ext>
          </a:extLst>
        </xdr:cNvPr>
        <xdr:cNvSpPr txBox="1"/>
      </xdr:nvSpPr>
      <xdr:spPr>
        <a:xfrm>
          <a:off x="4693920" y="18569940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13</xdr:col>
      <xdr:colOff>45720</xdr:colOff>
      <xdr:row>108</xdr:row>
      <xdr:rowOff>60960</xdr:rowOff>
    </xdr:from>
    <xdr:to>
      <xdr:col>14</xdr:col>
      <xdr:colOff>571500</xdr:colOff>
      <xdr:row>109</xdr:row>
      <xdr:rowOff>129540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4E0CD9-F80B-444C-BA2E-0ED3941A29EC}"/>
            </a:ext>
          </a:extLst>
        </xdr:cNvPr>
        <xdr:cNvSpPr txBox="1"/>
      </xdr:nvSpPr>
      <xdr:spPr>
        <a:xfrm>
          <a:off x="7673340" y="19812000"/>
          <a:ext cx="11125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167640</xdr:colOff>
      <xdr:row>114</xdr:row>
      <xdr:rowOff>114300</xdr:rowOff>
    </xdr:from>
    <xdr:to>
      <xdr:col>3</xdr:col>
      <xdr:colOff>525780</xdr:colOff>
      <xdr:row>115</xdr:row>
      <xdr:rowOff>114300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687766B2-CD41-40FB-BA2A-8FFE7710D84E}"/>
            </a:ext>
          </a:extLst>
        </xdr:cNvPr>
        <xdr:cNvSpPr/>
      </xdr:nvSpPr>
      <xdr:spPr>
        <a:xfrm>
          <a:off x="754380" y="2096262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160020</xdr:colOff>
      <xdr:row>114</xdr:row>
      <xdr:rowOff>129540</xdr:rowOff>
    </xdr:from>
    <xdr:to>
      <xdr:col>7</xdr:col>
      <xdr:colOff>518160</xdr:colOff>
      <xdr:row>115</xdr:row>
      <xdr:rowOff>129540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3272BBF0-64A6-43AE-A54D-F8DBC91A58B2}"/>
            </a:ext>
          </a:extLst>
        </xdr:cNvPr>
        <xdr:cNvSpPr/>
      </xdr:nvSpPr>
      <xdr:spPr>
        <a:xfrm>
          <a:off x="3093720" y="2097786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228600</xdr:colOff>
      <xdr:row>109</xdr:row>
      <xdr:rowOff>15240</xdr:rowOff>
    </xdr:from>
    <xdr:to>
      <xdr:col>11</xdr:col>
      <xdr:colOff>152400</xdr:colOff>
      <xdr:row>109</xdr:row>
      <xdr:rowOff>121920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28A9C568-518F-47CA-B347-0067C9899197}"/>
            </a:ext>
          </a:extLst>
        </xdr:cNvPr>
        <xdr:cNvSpPr/>
      </xdr:nvSpPr>
      <xdr:spPr>
        <a:xfrm>
          <a:off x="5509260" y="19949160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80</xdr:row>
      <xdr:rowOff>106680</xdr:rowOff>
    </xdr:from>
    <xdr:to>
      <xdr:col>4</xdr:col>
      <xdr:colOff>364864</xdr:colOff>
      <xdr:row>81</xdr:row>
      <xdr:rowOff>168089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D9BD849-1F70-4F12-8390-143ED9FA89F6}"/>
            </a:ext>
          </a:extLst>
        </xdr:cNvPr>
        <xdr:cNvSpPr txBox="1"/>
      </xdr:nvSpPr>
      <xdr:spPr>
        <a:xfrm>
          <a:off x="0" y="14737080"/>
          <a:ext cx="2711824" cy="24428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0</xdr:colOff>
      <xdr:row>32</xdr:row>
      <xdr:rowOff>30480</xdr:rowOff>
    </xdr:from>
    <xdr:to>
      <xdr:col>4</xdr:col>
      <xdr:colOff>524884</xdr:colOff>
      <xdr:row>33</xdr:row>
      <xdr:rowOff>145228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95CEA2-E2F7-4E53-9DBC-9F44A5A85565}"/>
            </a:ext>
          </a:extLst>
        </xdr:cNvPr>
        <xdr:cNvSpPr txBox="1"/>
      </xdr:nvSpPr>
      <xdr:spPr>
        <a:xfrm>
          <a:off x="0" y="5882640"/>
          <a:ext cx="2871844" cy="29762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7620</xdr:colOff>
      <xdr:row>63</xdr:row>
      <xdr:rowOff>71717</xdr:rowOff>
    </xdr:from>
    <xdr:to>
      <xdr:col>4</xdr:col>
      <xdr:colOff>121024</xdr:colOff>
      <xdr:row>64</xdr:row>
      <xdr:rowOff>136712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0CD7EA0-8EDC-4D71-945E-87F9D503235B}"/>
            </a:ext>
          </a:extLst>
        </xdr:cNvPr>
        <xdr:cNvSpPr txBox="1"/>
      </xdr:nvSpPr>
      <xdr:spPr>
        <a:xfrm>
          <a:off x="7620" y="11593157"/>
          <a:ext cx="2460364" cy="2478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93</xdr:row>
      <xdr:rowOff>106680</xdr:rowOff>
    </xdr:from>
    <xdr:to>
      <xdr:col>4</xdr:col>
      <xdr:colOff>381000</xdr:colOff>
      <xdr:row>94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01A233-B884-4401-A9FA-2FE67A3B0724}"/>
            </a:ext>
          </a:extLst>
        </xdr:cNvPr>
        <xdr:cNvSpPr txBox="1"/>
      </xdr:nvSpPr>
      <xdr:spPr>
        <a:xfrm>
          <a:off x="0" y="1711452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7620</xdr:colOff>
      <xdr:row>101</xdr:row>
      <xdr:rowOff>99060</xdr:rowOff>
    </xdr:from>
    <xdr:to>
      <xdr:col>3</xdr:col>
      <xdr:colOff>556260</xdr:colOff>
      <xdr:row>102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DDAF01-5576-4AE7-A750-294A7A126DCC}"/>
            </a:ext>
          </a:extLst>
        </xdr:cNvPr>
        <xdr:cNvSpPr txBox="1"/>
      </xdr:nvSpPr>
      <xdr:spPr>
        <a:xfrm>
          <a:off x="7620" y="18569940"/>
          <a:ext cx="23088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4</xdr:col>
      <xdr:colOff>22860</xdr:colOff>
      <xdr:row>101</xdr:row>
      <xdr:rowOff>91440</xdr:rowOff>
    </xdr:from>
    <xdr:to>
      <xdr:col>7</xdr:col>
      <xdr:colOff>22860</xdr:colOff>
      <xdr:row>102</xdr:row>
      <xdr:rowOff>160020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3AC0B9-A54C-41B6-A1B4-060545A2B76C}"/>
            </a:ext>
          </a:extLst>
        </xdr:cNvPr>
        <xdr:cNvSpPr txBox="1"/>
      </xdr:nvSpPr>
      <xdr:spPr>
        <a:xfrm>
          <a:off x="2369820" y="18562320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8</xdr:col>
      <xdr:colOff>7620</xdr:colOff>
      <xdr:row>101</xdr:row>
      <xdr:rowOff>91440</xdr:rowOff>
    </xdr:from>
    <xdr:to>
      <xdr:col>10</xdr:col>
      <xdr:colOff>525780</xdr:colOff>
      <xdr:row>102</xdr:row>
      <xdr:rowOff>160020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3345AF-057C-49F4-B500-D77F247148D8}"/>
            </a:ext>
          </a:extLst>
        </xdr:cNvPr>
        <xdr:cNvSpPr txBox="1"/>
      </xdr:nvSpPr>
      <xdr:spPr>
        <a:xfrm>
          <a:off x="4701540" y="18562320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13</xdr:col>
      <xdr:colOff>38100</xdr:colOff>
      <xdr:row>108</xdr:row>
      <xdr:rowOff>30480</xdr:rowOff>
    </xdr:from>
    <xdr:to>
      <xdr:col>15</xdr:col>
      <xdr:colOff>7620</xdr:colOff>
      <xdr:row>109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01FD293-8DCB-460E-AFB2-DF0A3F2902C4}"/>
            </a:ext>
          </a:extLst>
        </xdr:cNvPr>
        <xdr:cNvSpPr txBox="1"/>
      </xdr:nvSpPr>
      <xdr:spPr>
        <a:xfrm>
          <a:off x="7665720" y="19781520"/>
          <a:ext cx="114300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144780</xdr:colOff>
      <xdr:row>114</xdr:row>
      <xdr:rowOff>160020</xdr:rowOff>
    </xdr:from>
    <xdr:to>
      <xdr:col>3</xdr:col>
      <xdr:colOff>502920</xdr:colOff>
      <xdr:row>115</xdr:row>
      <xdr:rowOff>160020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3B4660DF-8310-4E06-A47E-938B03193CA8}"/>
            </a:ext>
          </a:extLst>
        </xdr:cNvPr>
        <xdr:cNvSpPr/>
      </xdr:nvSpPr>
      <xdr:spPr>
        <a:xfrm>
          <a:off x="731520" y="2100834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167640</xdr:colOff>
      <xdr:row>114</xdr:row>
      <xdr:rowOff>129540</xdr:rowOff>
    </xdr:from>
    <xdr:to>
      <xdr:col>7</xdr:col>
      <xdr:colOff>525780</xdr:colOff>
      <xdr:row>115</xdr:row>
      <xdr:rowOff>129540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4AB3E98E-CBF0-4FCD-8EF9-5EC607545001}"/>
            </a:ext>
          </a:extLst>
        </xdr:cNvPr>
        <xdr:cNvSpPr/>
      </xdr:nvSpPr>
      <xdr:spPr>
        <a:xfrm>
          <a:off x="3101340" y="20977860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373380</xdr:colOff>
      <xdr:row>108</xdr:row>
      <xdr:rowOff>68580</xdr:rowOff>
    </xdr:from>
    <xdr:to>
      <xdr:col>11</xdr:col>
      <xdr:colOff>297180</xdr:colOff>
      <xdr:row>108</xdr:row>
      <xdr:rowOff>175260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229755CB-DBA8-419C-BC3E-D4EF6581541B}"/>
            </a:ext>
          </a:extLst>
        </xdr:cNvPr>
        <xdr:cNvSpPr/>
      </xdr:nvSpPr>
      <xdr:spPr>
        <a:xfrm>
          <a:off x="5654040" y="19819620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80</xdr:row>
      <xdr:rowOff>114300</xdr:rowOff>
    </xdr:from>
    <xdr:to>
      <xdr:col>4</xdr:col>
      <xdr:colOff>364864</xdr:colOff>
      <xdr:row>81</xdr:row>
      <xdr:rowOff>175709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3A03260-E3AE-42C0-A9FA-BFFD9ECB7864}"/>
            </a:ext>
          </a:extLst>
        </xdr:cNvPr>
        <xdr:cNvSpPr txBox="1"/>
      </xdr:nvSpPr>
      <xdr:spPr>
        <a:xfrm>
          <a:off x="0" y="14744700"/>
          <a:ext cx="2711824" cy="24428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7620</xdr:colOff>
      <xdr:row>32</xdr:row>
      <xdr:rowOff>22860</xdr:rowOff>
    </xdr:from>
    <xdr:to>
      <xdr:col>4</xdr:col>
      <xdr:colOff>532504</xdr:colOff>
      <xdr:row>33</xdr:row>
      <xdr:rowOff>137608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F5FD68-CFC8-4DB0-9314-9C1674A17973}"/>
            </a:ext>
          </a:extLst>
        </xdr:cNvPr>
        <xdr:cNvSpPr txBox="1"/>
      </xdr:nvSpPr>
      <xdr:spPr>
        <a:xfrm>
          <a:off x="7620" y="5875020"/>
          <a:ext cx="2871844" cy="29762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0</xdr:colOff>
      <xdr:row>63</xdr:row>
      <xdr:rowOff>94577</xdr:rowOff>
    </xdr:from>
    <xdr:to>
      <xdr:col>4</xdr:col>
      <xdr:colOff>113404</xdr:colOff>
      <xdr:row>64</xdr:row>
      <xdr:rowOff>159572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FB747BE-3978-4430-9D0B-D3867135CDF7}"/>
            </a:ext>
          </a:extLst>
        </xdr:cNvPr>
        <xdr:cNvSpPr txBox="1"/>
      </xdr:nvSpPr>
      <xdr:spPr>
        <a:xfrm>
          <a:off x="0" y="11616017"/>
          <a:ext cx="2460364" cy="2478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93</xdr:row>
      <xdr:rowOff>86140</xdr:rowOff>
    </xdr:from>
    <xdr:to>
      <xdr:col>4</xdr:col>
      <xdr:colOff>362447</xdr:colOff>
      <xdr:row>94</xdr:row>
      <xdr:rowOff>152069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4ED04-B859-4BD4-BBD3-926716019136}"/>
            </a:ext>
          </a:extLst>
        </xdr:cNvPr>
        <xdr:cNvSpPr txBox="1"/>
      </xdr:nvSpPr>
      <xdr:spPr>
        <a:xfrm>
          <a:off x="0" y="17340470"/>
          <a:ext cx="272796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5x5x16</a:t>
          </a:r>
        </a:p>
      </xdr:txBody>
    </xdr:sp>
    <xdr:clientData/>
  </xdr:twoCellAnchor>
  <xdr:twoCellAnchor>
    <xdr:from>
      <xdr:col>0</xdr:col>
      <xdr:colOff>0</xdr:colOff>
      <xdr:row>101</xdr:row>
      <xdr:rowOff>95746</xdr:rowOff>
    </xdr:from>
    <xdr:to>
      <xdr:col>3</xdr:col>
      <xdr:colOff>549965</xdr:colOff>
      <xdr:row>102</xdr:row>
      <xdr:rowOff>161676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93107A7-E1D6-4429-8B8D-8814852054B6}"/>
            </a:ext>
          </a:extLst>
        </xdr:cNvPr>
        <xdr:cNvSpPr txBox="1"/>
      </xdr:nvSpPr>
      <xdr:spPr>
        <a:xfrm>
          <a:off x="0" y="18834320"/>
          <a:ext cx="2325756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FLATTENING of pooling layer size 400</a:t>
          </a:r>
        </a:p>
      </xdr:txBody>
    </xdr:sp>
    <xdr:clientData/>
  </xdr:twoCellAnchor>
  <xdr:twoCellAnchor>
    <xdr:from>
      <xdr:col>4</xdr:col>
      <xdr:colOff>6958</xdr:colOff>
      <xdr:row>101</xdr:row>
      <xdr:rowOff>108005</xdr:rowOff>
    </xdr:from>
    <xdr:to>
      <xdr:col>6</xdr:col>
      <xdr:colOff>581108</xdr:colOff>
      <xdr:row>102</xdr:row>
      <xdr:rowOff>173935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650EFA1-CF35-47A8-8212-B19505899A76}"/>
            </a:ext>
          </a:extLst>
        </xdr:cNvPr>
        <xdr:cNvSpPr txBox="1"/>
      </xdr:nvSpPr>
      <xdr:spPr>
        <a:xfrm>
          <a:off x="2372471" y="18846579"/>
          <a:ext cx="176022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</a:t>
          </a:r>
          <a:r>
            <a:rPr lang="en-IN" sz="1100" baseline="0">
              <a:solidFill>
                <a:schemeClr val="bg1"/>
              </a:solidFill>
            </a:rPr>
            <a:t> LAYER </a:t>
          </a:r>
          <a:r>
            <a:rPr lang="en-IN" sz="1100">
              <a:solidFill>
                <a:schemeClr val="bg1"/>
              </a:solidFill>
            </a:rPr>
            <a:t>with size 120</a:t>
          </a:r>
        </a:p>
      </xdr:txBody>
    </xdr:sp>
    <xdr:clientData/>
  </xdr:twoCellAnchor>
  <xdr:twoCellAnchor>
    <xdr:from>
      <xdr:col>8</xdr:col>
      <xdr:colOff>1656</xdr:colOff>
      <xdr:row>101</xdr:row>
      <xdr:rowOff>108999</xdr:rowOff>
    </xdr:from>
    <xdr:to>
      <xdr:col>10</xdr:col>
      <xdr:colOff>507226</xdr:colOff>
      <xdr:row>102</xdr:row>
      <xdr:rowOff>174929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0D79052-4FA3-4EF2-A530-0D96002C9661}"/>
            </a:ext>
          </a:extLst>
        </xdr:cNvPr>
        <xdr:cNvSpPr txBox="1"/>
      </xdr:nvSpPr>
      <xdr:spPr>
        <a:xfrm>
          <a:off x="4732682" y="18847573"/>
          <a:ext cx="1691640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DENSE LAYER with size 84</a:t>
          </a:r>
        </a:p>
      </xdr:txBody>
    </xdr:sp>
    <xdr:clientData/>
  </xdr:twoCellAnchor>
  <xdr:twoCellAnchor>
    <xdr:from>
      <xdr:col>13</xdr:col>
      <xdr:colOff>12921</xdr:colOff>
      <xdr:row>108</xdr:row>
      <xdr:rowOff>42407</xdr:rowOff>
    </xdr:from>
    <xdr:to>
      <xdr:col>15</xdr:col>
      <xdr:colOff>13253</xdr:colOff>
      <xdr:row>109</xdr:row>
      <xdr:rowOff>108337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4A6EABB-B56D-4C50-9804-6C9A209EF505}"/>
            </a:ext>
          </a:extLst>
        </xdr:cNvPr>
        <xdr:cNvSpPr txBox="1"/>
      </xdr:nvSpPr>
      <xdr:spPr>
        <a:xfrm>
          <a:off x="7705808" y="20079694"/>
          <a:ext cx="1179775" cy="251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OUTPUT LAYER</a:t>
          </a:r>
        </a:p>
      </xdr:txBody>
    </xdr:sp>
    <xdr:clientData/>
  </xdr:twoCellAnchor>
  <xdr:twoCellAnchor>
    <xdr:from>
      <xdr:col>1</xdr:col>
      <xdr:colOff>122582</xdr:colOff>
      <xdr:row>115</xdr:row>
      <xdr:rowOff>18884</xdr:rowOff>
    </xdr:from>
    <xdr:to>
      <xdr:col>3</xdr:col>
      <xdr:colOff>474759</xdr:colOff>
      <xdr:row>116</xdr:row>
      <xdr:rowOff>16234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7F5E9202-072C-480D-8313-F42784B2E22A}"/>
            </a:ext>
          </a:extLst>
        </xdr:cNvPr>
        <xdr:cNvSpPr/>
      </xdr:nvSpPr>
      <xdr:spPr>
        <a:xfrm>
          <a:off x="718930" y="21354884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216010</xdr:colOff>
      <xdr:row>115</xdr:row>
      <xdr:rowOff>15903</xdr:rowOff>
    </xdr:from>
    <xdr:to>
      <xdr:col>7</xdr:col>
      <xdr:colOff>568187</xdr:colOff>
      <xdr:row>116</xdr:row>
      <xdr:rowOff>13253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5EFC324A-D5A2-4D9A-9B5A-62FC31B833D3}"/>
            </a:ext>
          </a:extLst>
        </xdr:cNvPr>
        <xdr:cNvSpPr/>
      </xdr:nvSpPr>
      <xdr:spPr>
        <a:xfrm>
          <a:off x="3177871" y="21351903"/>
          <a:ext cx="1531620" cy="1828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317720</xdr:colOff>
      <xdr:row>109</xdr:row>
      <xdr:rowOff>1325</xdr:rowOff>
    </xdr:from>
    <xdr:to>
      <xdr:col>11</xdr:col>
      <xdr:colOff>235557</xdr:colOff>
      <xdr:row>109</xdr:row>
      <xdr:rowOff>108005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CEE1606B-5D5F-4A05-AAA3-78409F07D65E}"/>
            </a:ext>
          </a:extLst>
        </xdr:cNvPr>
        <xdr:cNvSpPr/>
      </xdr:nvSpPr>
      <xdr:spPr>
        <a:xfrm>
          <a:off x="5645094" y="20224142"/>
          <a:ext cx="1097280" cy="1066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80</xdr:row>
      <xdr:rowOff>99391</xdr:rowOff>
    </xdr:from>
    <xdr:to>
      <xdr:col>4</xdr:col>
      <xdr:colOff>346311</xdr:colOff>
      <xdr:row>81</xdr:row>
      <xdr:rowOff>158150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9E11A38-2362-482B-96BD-447B40D6E9B7}"/>
            </a:ext>
          </a:extLst>
        </xdr:cNvPr>
        <xdr:cNvSpPr txBox="1"/>
      </xdr:nvSpPr>
      <xdr:spPr>
        <a:xfrm>
          <a:off x="0" y="14941826"/>
          <a:ext cx="2711824" cy="24428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</a:t>
          </a:r>
          <a:r>
            <a:rPr lang="en-IN" sz="1100" baseline="0">
              <a:solidFill>
                <a:schemeClr val="bg1"/>
              </a:solidFill>
            </a:rPr>
            <a:t> LAYER 2 </a:t>
          </a:r>
          <a:r>
            <a:rPr lang="en-IN" sz="1100">
              <a:solidFill>
                <a:schemeClr val="bg1"/>
              </a:solidFill>
            </a:rPr>
            <a:t>with size 10x10x16</a:t>
          </a:r>
        </a:p>
      </xdr:txBody>
    </xdr:sp>
    <xdr:clientData/>
  </xdr:twoCellAnchor>
  <xdr:twoCellAnchor>
    <xdr:from>
      <xdr:col>0</xdr:col>
      <xdr:colOff>7620</xdr:colOff>
      <xdr:row>32</xdr:row>
      <xdr:rowOff>39756</xdr:rowOff>
    </xdr:from>
    <xdr:to>
      <xdr:col>4</xdr:col>
      <xdr:colOff>513951</xdr:colOff>
      <xdr:row>33</xdr:row>
      <xdr:rowOff>151854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F46EBED-9440-4754-A23D-D6CD36112382}"/>
            </a:ext>
          </a:extLst>
        </xdr:cNvPr>
        <xdr:cNvSpPr txBox="1"/>
      </xdr:nvSpPr>
      <xdr:spPr>
        <a:xfrm>
          <a:off x="7620" y="5976730"/>
          <a:ext cx="2871844" cy="29762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CONVOLUTION LAYER 1 with size 28x28x6</a:t>
          </a:r>
        </a:p>
      </xdr:txBody>
    </xdr:sp>
    <xdr:clientData/>
  </xdr:twoCellAnchor>
  <xdr:twoCellAnchor>
    <xdr:from>
      <xdr:col>0</xdr:col>
      <xdr:colOff>13253</xdr:colOff>
      <xdr:row>63</xdr:row>
      <xdr:rowOff>96566</xdr:rowOff>
    </xdr:from>
    <xdr:to>
      <xdr:col>4</xdr:col>
      <xdr:colOff>108104</xdr:colOff>
      <xdr:row>64</xdr:row>
      <xdr:rowOff>158910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843492-0089-4725-9A1C-4D2C1FFFEC77}"/>
            </a:ext>
          </a:extLst>
        </xdr:cNvPr>
        <xdr:cNvSpPr txBox="1"/>
      </xdr:nvSpPr>
      <xdr:spPr>
        <a:xfrm>
          <a:off x="13253" y="11784983"/>
          <a:ext cx="2460364" cy="2478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POOLING LAYER 1 with size 14x14x6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41" xr16:uid="{B2312F65-9576-48D5-B5FA-1EFAAC8EF0B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11" xr16:uid="{6EAF5EDB-2DBF-4956-9178-5FC6723B492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82" xr16:uid="{47C229E2-F9C7-4956-81F7-8E830C41A78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21" xr16:uid="{887FA4B1-5FAE-46D2-9303-C2367336A1C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71" xr16:uid="{4AC75871-7E00-4D3C-A794-8860167B79B1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86" xr16:uid="{4FA97726-4FD3-49BF-BC01-506F5F25A49C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11" xr16:uid="{F2C6550D-A68E-4143-8B19-77BFD1496D95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71" xr16:uid="{EA0156F9-8504-4F91-9423-359880843C44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40" xr16:uid="{A7FEA04C-C08A-4597-B214-3460EA9DF59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1" xr16:uid="{8AAB521F-5777-4C6B-B7AB-F2336E2A1C45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72" xr16:uid="{7265D0CF-D7BD-454C-BA19-97209D16FCED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27" xr16:uid="{BFBDD3C7-2495-476B-A6EA-D3B81799B1AA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61" xr16:uid="{E93B70B0-7A7A-4133-9D69-255393BB9F5E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65" xr16:uid="{B389FB94-7CC3-4815-85F5-123A72EF54F6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31" xr16:uid="{AAF517FF-B0D0-4430-AACA-EED3E350A838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51" xr16:uid="{0B410A95-AF68-471B-8608-A195431F40BF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1" xr16:uid="{9C775F38-7540-4C1B-98A1-E449FC01C1DB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11" xr16:uid="{625EBBCB-A42B-4F24-8F4F-CABF07617EFD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52" xr16:uid="{2BED962A-9B84-4D1A-9789-34DC9E655364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1" xr16:uid="{4C6FD5B4-33DB-448D-BD0D-BCE4764DC76C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71" xr16:uid="{A128B604-F3A3-4068-9833-9E9002C2AC17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1" xr16:uid="{C2295157-3499-4034-802D-88F837310865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17" xr16:uid="{BC399AF8-5482-471A-85EE-D8335D735DE9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51" xr16:uid="{C8D549E6-3010-48F9-B9AB-8973A718A0DE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21" xr16:uid="{DC1F2A6E-38AE-4AE5-AB57-686AF8450997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41" xr16:uid="{293B8095-3C27-4F5C-92F5-BBF020ED12B4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01" xr16:uid="{92A7202C-E904-4AC5-8C3F-91F0C7CFEBA8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61" xr16:uid="{986F1A36-05F9-4F84-9C3D-9ACB16D7C6C4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1" xr16:uid="{AFAF38DA-B02F-493D-AAC5-D6D341053FEB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107" xr16:uid="{0CB2953F-B734-46CB-8D1A-9E775BC6EF1E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42" xr16:uid="{0EE1CF17-9D3A-4838-81D0-762FFC526DED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6" connectionId="397" xr16:uid="{7EB4D160-21CF-44DA-AF25-14AE713C56FD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291" xr16:uid="{FD3F47F8-E26F-46A9-AEEC-7A27CFED6D69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1" xr16:uid="{422FE682-592F-4D6D-AA46-F666260198F4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341" xr16:uid="{8F7DB679-AE44-48A3-8E1E-F9419F0377BD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41" xr16:uid="{5BA1235B-5F97-4F38-857A-6E75D451F8EE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51" xr16:uid="{36FBB6C8-CC7C-4283-8E31-C38BED54E4FC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32" xr16:uid="{E3337E37-27AD-4623-80E3-FA45FE8A162D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21" xr16:uid="{D0D535C7-FAC5-49D8-8DA4-0075F7F0344D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1" xr16:uid="{A853D9AA-69AC-4791-85D0-BA333C73FF00}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95" xr16:uid="{0B56B4EA-7F3D-46DC-8BA6-8DC5D2EF7469}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31" xr16:uid="{0D89CC5E-6309-4E4A-A4D9-65E86AB4EDC2}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81" xr16:uid="{8ACB45AE-271A-4603-92C8-C41934267884}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387" xr16:uid="{C9418F64-92C3-4F86-8128-1D3C23A42B03}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0" connectionId="261" xr16:uid="{7C154E27-53DC-497E-B049-1461A1D58FBC}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21" xr16:uid="{3E8BFEA7-F9E6-44BE-9176-989F33918009}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81" xr16:uid="{7253B262-63EB-4AD3-AD04-4AC11FBCC5CF}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51" xr16:uid="{4ABEAE5D-D4D0-46A9-8F76-47471F1D1025}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31" xr16:uid="{7165AC0D-FFB4-4733-B59B-CD79B44C183B}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84" xr16:uid="{0E04BC77-F382-43E7-8ACA-46004BA62327}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22" xr16:uid="{D26A3432-537D-4C0F-922D-6F07AB65C2F1}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72" xr16:uid="{5565FC5B-D1AE-4491-9872-E0F636A12054}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3" connectionId="377" xr16:uid="{1FF79D48-248B-49AF-B10F-AC87AE460BB2}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12" xr16:uid="{7FEEBDC6-733E-4BE6-80E0-B872366F8F57}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72" xr16:uid="{A0A0E0CF-E40F-4F16-9C3E-4330041B6BA8}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41" xr16:uid="{3AFD6345-71CD-4D5D-B4C2-4D5D07E07621}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28" xr16:uid="{0828DBD4-6969-46FB-8146-DC5D13234AB0}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32" xr16:uid="{A310DA7F-DA43-4CFB-A963-7DB02982A2EF}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02" xr16:uid="{DBE5C956-AE97-414E-B0FA-112031B64210}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73" xr16:uid="{DF0DDEF9-33F2-440A-9AD1-720A7B4222B2}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12" xr16:uid="{FAB331FD-D4DE-405E-AFA6-2CECFEB70DDD}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62" xr16:uid="{E2182302-AD93-4F3B-BBF4-A300D5A3C227}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67" xr16:uid="{A4EF9F6C-0964-406B-8C84-A46226434127}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2" xr16:uid="{D6CAEC63-0627-4478-94C7-1F03966777B1}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52" xr16:uid="{75A623C8-5828-4355-A95E-E1DCC538F8B6}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136" xr16:uid="{1104C917-5EF8-49E5-908D-DBD1541EAF85}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2" xr16:uid="{206C4A4C-AD5A-45F3-8490-C34114FC932A}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2" xr16:uid="{D5E2E8A3-C3B8-4666-8F7C-8D06D243B1F4}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18" xr16:uid="{0412BA2E-4444-4771-A559-361D48D8755F}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52" xr16:uid="{D21D1CB7-F775-434D-AE4B-0BC7B5E22196}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54" xr16:uid="{690F4D30-7707-4E4A-94C9-551416D2456E}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22" xr16:uid="{4A5D5B8C-0379-40DA-A1B8-947F0EEFCBAC}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42" xr16:uid="{B962359C-D7BC-424B-8A71-760B9802C6BC}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2" xr16:uid="{2AC4B705-3385-498B-AC3B-313A6EE625CB}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376" xr16:uid="{4D3EF0F1-9661-4B8D-A2AC-F9B6B68A0C8D}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43" xr16:uid="{2AFAC38F-82A7-44D7-A7B3-220E7BCDE2CA}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1" connectionId="262" xr16:uid="{64F4F877-600D-4C6F-9DDA-00F3EDA51894}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62" xr16:uid="{221BDD8B-DF31-451D-9740-90561560A4F5}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2" xr16:uid="{953B84B1-8016-4B27-AED6-AC1A658E23FA}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108" xr16:uid="{98334CD7-AFFB-4AB1-81BF-9857E04EBE85}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42" xr16:uid="{1AD20B0B-9E97-4337-B1F2-0A9F2A81150E}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398" xr16:uid="{C420CA38-5A2E-4115-ADEA-522182C8C78D}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33" xr16:uid="{BEBE2EE3-16B6-431B-AA3D-0B4CD618C8DA}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292" xr16:uid="{0739503F-8ED6-4915-A66E-840116FDA869}" autoFormatId="16" applyNumberFormats="0" applyBorderFormats="0" applyFontFormats="0" applyPatternFormats="0" applyAlignmentFormats="0" applyWidthHeightFormats="0"/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22" xr16:uid="{06ECCC99-735B-4FCB-A572-A2F24C748663}" autoFormatId="16" applyNumberFormats="0" applyBorderFormats="0" applyFontFormats="0" applyPatternFormats="0" applyAlignmentFormats="0" applyWidthHeightFormats="0"/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2" xr16:uid="{652C8476-F145-4CA3-9E66-ACE4DF9A0EAE}" autoFormatId="16" applyNumberFormats="0" applyBorderFormats="0" applyFontFormats="0" applyPatternFormats="0" applyAlignmentFormats="0" applyWidthHeightFormats="0"/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97" xr16:uid="{4CA4BA42-4BA4-4266-A69D-41B724679F1D}" autoFormatId="16" applyNumberFormats="0" applyBorderFormats="0" applyFontFormats="0" applyPatternFormats="0" applyAlignmentFormats="0" applyWidthHeightFormats="0"/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82" xr16:uid="{A0C65010-0CAF-4DE6-9520-571786676D98}" autoFormatId="16" applyNumberFormats="0" applyBorderFormats="0" applyFontFormats="0" applyPatternFormats="0" applyAlignmentFormats="0" applyWidthHeightFormats="0"/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89" xr16:uid="{4E01FCA5-05CF-4DA4-AAE2-421B2925601E}" autoFormatId="16" applyNumberFormats="0" applyBorderFormats="0" applyFontFormats="0" applyPatternFormats="0" applyAlignmentFormats="0" applyWidthHeightFormats="0"/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52" xr16:uid="{831C64A4-7F28-4DD9-99A2-251CCFA4F544}" autoFormatId="16" applyNumberFormats="0" applyBorderFormats="0" applyFontFormats="0" applyPatternFormats="0" applyAlignmentFormats="0" applyWidthHeightFormats="0"/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82" xr16:uid="{1F165243-060A-4566-B609-E2D11D5BA34B}" autoFormatId="16" applyNumberFormats="0" applyBorderFormats="0" applyFontFormats="0" applyPatternFormats="0" applyAlignmentFormats="0" applyWidthHeightFormats="0"/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2" xr16:uid="{B8504B8B-027B-4491-946E-56845AB42919}" autoFormatId="16" applyNumberFormats="0" applyBorderFormats="0" applyFontFormats="0" applyPatternFormats="0" applyAlignmentFormats="0" applyWidthHeightFormats="0"/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32" xr16:uid="{E7EC7C89-112F-4658-85B0-C16BF572BA09}" autoFormatId="16" applyNumberFormats="0" applyBorderFormats="0" applyFontFormats="0" applyPatternFormats="0" applyAlignmentFormats="0" applyWidthHeightFormats="0"/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32" xr16:uid="{96D8C07A-871E-459B-A3B5-E4DFA700CF01}" autoFormatId="16" applyNumberFormats="0" applyBorderFormats="0" applyFontFormats="0" applyPatternFormats="0" applyAlignmentFormats="0" applyWidthHeightFormats="0"/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42" xr16:uid="{955049B6-2FBD-48FD-9B99-8FAE1B49F408}" autoFormatId="16" applyNumberFormats="0" applyBorderFormats="0" applyFontFormats="0" applyPatternFormats="0" applyAlignmentFormats="0" applyWidthHeightFormats="0"/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22" xr16:uid="{1FA7C305-6F98-420D-8758-52C6D41A8737}" autoFormatId="16" applyNumberFormats="0" applyBorderFormats="0" applyFontFormats="0" applyPatternFormats="0" applyAlignmentFormats="0" applyWidthHeightFormats="0"/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12" xr16:uid="{F3103E50-F233-414D-8772-7440BD0D40BA}" autoFormatId="16" applyNumberFormats="0" applyBorderFormats="0" applyFontFormats="0" applyPatternFormats="0" applyAlignmentFormats="0" applyWidthHeightFormats="0"/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52" xr16:uid="{A0622267-C222-4AA1-9CA8-AEA94B08DDD2}" autoFormatId="16" applyNumberFormats="0" applyBorderFormats="0" applyFontFormats="0" applyPatternFormats="0" applyAlignmentFormats="0" applyWidthHeightFormats="0"/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33" xr16:uid="{0035A4AC-2504-4C2E-AA90-F6B6383C0AC6}" autoFormatId="16" applyNumberFormats="0" applyBorderFormats="0" applyFontFormats="0" applyPatternFormats="0" applyAlignmentFormats="0" applyWidthHeightFormats="0"/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03" xr16:uid="{5AC15EEC-1916-40BD-9E34-9BCB19D01134}" autoFormatId="16" applyNumberFormats="0" applyBorderFormats="0" applyFontFormats="0" applyPatternFormats="0" applyAlignmentFormats="0" applyWidthHeightFormats="0"/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74" xr16:uid="{8674D8DE-365B-4D87-B328-9A176FBE62EC}" autoFormatId="16" applyNumberFormats="0" applyBorderFormats="0" applyFontFormats="0" applyPatternFormats="0" applyAlignmentFormats="0" applyWidthHeightFormats="0"/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13" xr16:uid="{23AD0B5D-2B49-43A2-81AA-C844BF18514B}" autoFormatId="16" applyNumberFormats="0" applyBorderFormats="0" applyFontFormats="0" applyPatternFormats="0" applyAlignmentFormats="0" applyWidthHeightFormats="0"/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63" xr16:uid="{9F305F58-4CD0-4782-9004-A2BF410C5B10}" autoFormatId="16" applyNumberFormats="0" applyBorderFormats="0" applyFontFormats="0" applyPatternFormats="0" applyAlignmentFormats="0" applyWidthHeightFormats="0"/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68" xr16:uid="{5FD5C827-984B-4AE1-BDF3-D03650D3DCA2}" autoFormatId="16" applyNumberFormats="0" applyBorderFormats="0" applyFontFormats="0" applyPatternFormats="0" applyAlignmentFormats="0" applyWidthHeightFormats="0"/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3" xr16:uid="{2C277F5E-425A-4E7D-BF72-2B3BB6714D15}" autoFormatId="16" applyNumberFormats="0" applyBorderFormats="0" applyFontFormats="0" applyPatternFormats="0" applyAlignmentFormats="0" applyWidthHeightFormats="0"/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53" xr16:uid="{F4D1F4B8-6F65-4137-B5E3-78C5BB3D12E5}" autoFormatId="16" applyNumberFormats="0" applyBorderFormats="0" applyFontFormats="0" applyPatternFormats="0" applyAlignmentFormats="0" applyWidthHeightFormats="0"/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137" xr16:uid="{0259756A-4DC4-48F6-91C0-5373E090961D}" autoFormatId="16" applyNumberFormats="0" applyBorderFormats="0" applyFontFormats="0" applyPatternFormats="0" applyAlignmentFormats="0" applyWidthHeightFormats="0"/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3" xr16:uid="{AF3BEC22-EDAB-4781-A3D2-F848262AF08C}" autoFormatId="16" applyNumberFormats="0" applyBorderFormats="0" applyFontFormats="0" applyPatternFormats="0" applyAlignmentFormats="0" applyWidthHeightFormats="0"/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3" xr16:uid="{59AEFD70-083E-45B5-AB1C-4341F0884C12}" autoFormatId="16" applyNumberFormats="0" applyBorderFormats="0" applyFontFormats="0" applyPatternFormats="0" applyAlignmentFormats="0" applyWidthHeightFormats="0"/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19" xr16:uid="{B153DE63-F9E8-4B00-A4FD-C32BF7D4418B}" autoFormatId="16" applyNumberFormats="0" applyBorderFormats="0" applyFontFormats="0" applyPatternFormats="0" applyAlignmentFormats="0" applyWidthHeightFormats="0"/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53" xr16:uid="{8FDE50D8-ECA3-4D3C-A2DF-07A7B6A2D97E}" autoFormatId="16" applyNumberFormats="0" applyBorderFormats="0" applyFontFormats="0" applyPatternFormats="0" applyAlignmentFormats="0" applyWidthHeightFormats="0"/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57" xr16:uid="{E18F0FAE-C61A-4625-ACC7-653DFD7AB477}" autoFormatId="16" applyNumberFormats="0" applyBorderFormats="0" applyFontFormats="0" applyPatternFormats="0" applyAlignmentFormats="0" applyWidthHeightFormats="0"/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23" xr16:uid="{D3E1AD7C-D88D-429C-8733-D26E15A6841F}" autoFormatId="16" applyNumberFormats="0" applyBorderFormats="0" applyFontFormats="0" applyPatternFormats="0" applyAlignmentFormats="0" applyWidthHeightFormats="0"/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43" xr16:uid="{7FC05C65-BAA0-414D-B420-6FF57A54AABE}" autoFormatId="16" applyNumberFormats="0" applyBorderFormats="0" applyFontFormats="0" applyPatternFormats="0" applyAlignmentFormats="0" applyWidthHeightFormats="0"/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3" xr16:uid="{3693C6EF-A301-454B-B65F-EB9669148F48}" autoFormatId="16" applyNumberFormats="0" applyBorderFormats="0" applyFontFormats="0" applyPatternFormats="0" applyAlignmentFormats="0" applyWidthHeightFormats="0"/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407" xr16:uid="{6B4F9637-C5FA-4AAC-8CF2-B2B1133F8B8C}" autoFormatId="16" applyNumberFormats="0" applyBorderFormats="0" applyFontFormats="0" applyPatternFormats="0" applyAlignmentFormats="0" applyWidthHeightFormats="0"/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44" xr16:uid="{2117A51E-B311-4F60-AE2E-54021CD88853}" autoFormatId="16" applyNumberFormats="0" applyBorderFormats="0" applyFontFormats="0" applyPatternFormats="0" applyAlignmentFormats="0" applyWidthHeightFormats="0"/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2" connectionId="263" xr16:uid="{441B6392-52CA-4A01-99BC-D3C4B95F3C6F}" autoFormatId="16" applyNumberFormats="0" applyBorderFormats="0" applyFontFormats="0" applyPatternFormats="0" applyAlignmentFormats="0" applyWidthHeightFormats="0"/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63" xr16:uid="{57C604D9-8C37-414F-AAC6-675E25432090}" autoFormatId="16" applyNumberFormats="0" applyBorderFormats="0" applyFontFormats="0" applyPatternFormats="0" applyAlignmentFormats="0" applyWidthHeightFormats="0"/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3" xr16:uid="{BC8EA889-005D-4FC9-9F1E-BE0CB86DEA38}" autoFormatId="16" applyNumberFormats="0" applyBorderFormats="0" applyFontFormats="0" applyPatternFormats="0" applyAlignmentFormats="0" applyWidthHeightFormats="0"/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109" xr16:uid="{D37335FE-6CC5-4B7D-B4AD-8DE680AACFC9}" autoFormatId="16" applyNumberFormats="0" applyBorderFormats="0" applyFontFormats="0" applyPatternFormats="0" applyAlignmentFormats="0" applyWidthHeightFormats="0"/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43" xr16:uid="{AB0BE843-A14E-4754-AD60-AC45A2F83B04}" autoFormatId="16" applyNumberFormats="0" applyBorderFormats="0" applyFontFormats="0" applyPatternFormats="0" applyAlignmentFormats="0" applyWidthHeightFormats="0"/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399" xr16:uid="{F63413A5-471C-4CBE-9EC4-5D74A3AEEC05}" autoFormatId="16" applyNumberFormats="0" applyBorderFormats="0" applyFontFormats="0" applyPatternFormats="0" applyAlignmentFormats="0" applyWidthHeightFormats="0"/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25" xr16:uid="{BCE35FB1-E3F1-43D1-9EC6-012C6AB81551}" autoFormatId="16" applyNumberFormats="0" applyBorderFormats="0" applyFontFormats="0" applyPatternFormats="0" applyAlignmentFormats="0" applyWidthHeightFormats="0"/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293" xr16:uid="{5BD3D211-A02F-425A-8AB6-D6596005B534}" autoFormatId="16" applyNumberFormats="0" applyBorderFormats="0" applyFontFormats="0" applyPatternFormats="0" applyAlignmentFormats="0" applyWidthHeightFormats="0"/>
</file>

<file path=xl/queryTables/queryTable1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23" xr16:uid="{10E81FA2-5EFE-4C69-A4A6-3CCD49FF8722}" autoFormatId="16" applyNumberFormats="0" applyBorderFormats="0" applyFontFormats="0" applyPatternFormats="0" applyAlignmentFormats="0" applyWidthHeightFormats="0"/>
</file>

<file path=xl/queryTables/queryTable1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3" xr16:uid="{42F8614B-C1E2-45AB-B550-39FE5D4F7BC9}" autoFormatId="16" applyNumberFormats="0" applyBorderFormats="0" applyFontFormats="0" applyPatternFormats="0" applyAlignmentFormats="0" applyWidthHeightFormats="0"/>
</file>

<file path=xl/queryTables/queryTable1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99" xr16:uid="{B370C9BA-1F52-4199-88C5-DFF0E027AD45}" autoFormatId="16" applyNumberFormats="0" applyBorderFormats="0" applyFontFormats="0" applyPatternFormats="0" applyAlignmentFormats="0" applyWidthHeightFormats="0"/>
</file>

<file path=xl/queryTables/queryTable1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83" xr16:uid="{FB776B92-CD22-4702-B857-1E86E12B27DA}" autoFormatId="16" applyNumberFormats="0" applyBorderFormats="0" applyFontFormats="0" applyPatternFormats="0" applyAlignmentFormats="0" applyWidthHeightFormats="0"/>
</file>

<file path=xl/queryTables/queryTable1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90" xr16:uid="{95BAE216-60CB-4B02-8A17-422E3F895560}" autoFormatId="16" applyNumberFormats="0" applyBorderFormats="0" applyFontFormats="0" applyPatternFormats="0" applyAlignmentFormats="0" applyWidthHeightFormats="0"/>
</file>

<file path=xl/queryTables/queryTable1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53" xr16:uid="{0833C2B3-E5F3-4885-AEA5-1E034592FAC1}" autoFormatId="16" applyNumberFormats="0" applyBorderFormats="0" applyFontFormats="0" applyPatternFormats="0" applyAlignmentFormats="0" applyWidthHeightFormats="0"/>
</file>

<file path=xl/queryTables/queryTable1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83" xr16:uid="{AC232F51-F085-438E-98FD-1E8375C8D99F}" autoFormatId="16" applyNumberFormats="0" applyBorderFormats="0" applyFontFormats="0" applyPatternFormats="0" applyAlignmentFormats="0" applyWidthHeightFormats="0"/>
</file>

<file path=xl/queryTables/queryTable1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3" xr16:uid="{8A959A5F-6D2A-4431-9C34-10C2883E1490}" autoFormatId="16" applyNumberFormats="0" applyBorderFormats="0" applyFontFormats="0" applyPatternFormats="0" applyAlignmentFormats="0" applyWidthHeightFormats="0"/>
</file>

<file path=xl/queryTables/queryTable1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33" xr16:uid="{AB9B818E-6C9F-45C5-83C6-6F8F75A38516}" autoFormatId="16" applyNumberFormats="0" applyBorderFormats="0" applyFontFormats="0" applyPatternFormats="0" applyAlignmentFormats="0" applyWidthHeightFormats="0"/>
</file>

<file path=xl/queryTables/queryTable1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33" xr16:uid="{DD57EC14-AD00-464D-A62C-1C912BECA4F5}" autoFormatId="16" applyNumberFormats="0" applyBorderFormats="0" applyFontFormats="0" applyPatternFormats="0" applyAlignmentFormats="0" applyWidthHeightFormats="0"/>
</file>

<file path=xl/queryTables/queryTable1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43" xr16:uid="{B912960E-92BA-4910-8E1C-FED9B583069F}" autoFormatId="16" applyNumberFormats="0" applyBorderFormats="0" applyFontFormats="0" applyPatternFormats="0" applyAlignmentFormats="0" applyWidthHeightFormats="0"/>
</file>

<file path=xl/queryTables/queryTable1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24" xr16:uid="{D366B013-7C98-4368-BDDD-3146E9EEF8B4}" autoFormatId="16" applyNumberFormats="0" applyBorderFormats="0" applyFontFormats="0" applyPatternFormats="0" applyAlignmentFormats="0" applyWidthHeightFormats="0"/>
</file>

<file path=xl/queryTables/queryTable1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13" xr16:uid="{676A3DD0-0457-452E-A833-D961E79DDC5A}" autoFormatId="16" applyNumberFormats="0" applyBorderFormats="0" applyFontFormats="0" applyPatternFormats="0" applyAlignmentFormats="0" applyWidthHeightFormats="0"/>
</file>

<file path=xl/queryTables/queryTable1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53" xr16:uid="{A7C4B0AF-3692-49ED-A79D-848A100666C1}" autoFormatId="16" applyNumberFormats="0" applyBorderFormats="0" applyFontFormats="0" applyPatternFormats="0" applyAlignmentFormats="0" applyWidthHeightFormats="0"/>
</file>

<file path=xl/queryTables/queryTable1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87" xr16:uid="{A15256AF-8DEB-4F08-9947-AFE0FF42C8C0}" autoFormatId="16" applyNumberFormats="0" applyBorderFormats="0" applyFontFormats="0" applyPatternFormats="0" applyAlignmentFormats="0" applyWidthHeightFormats="0"/>
</file>

<file path=xl/queryTables/queryTable1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23" xr16:uid="{3789C44B-5947-427E-A033-69ED58DF03F4}" autoFormatId="16" applyNumberFormats="0" applyBorderFormats="0" applyFontFormats="0" applyPatternFormats="0" applyAlignmentFormats="0" applyWidthHeightFormats="0"/>
</file>

<file path=xl/queryTables/queryTable1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73" xr16:uid="{A08E356F-F7BA-409A-80B1-1A6AF9B3C5D0}" autoFormatId="16" applyNumberFormats="0" applyBorderFormats="0" applyFontFormats="0" applyPatternFormats="0" applyAlignmentFormats="0" applyWidthHeightFormats="0"/>
</file>

<file path=xl/queryTables/queryTable1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3" connectionId="378" xr16:uid="{43460EE8-773C-4807-867D-7A7C5259ED98}" autoFormatId="16" applyNumberFormats="0" applyBorderFormats="0" applyFontFormats="0" applyPatternFormats="0" applyAlignmentFormats="0" applyWidthHeightFormats="0"/>
</file>

<file path=xl/queryTables/queryTable1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13" xr16:uid="{82BD5ABB-879B-4E6A-8853-60978CEE423A}" autoFormatId="16" applyNumberFormats="0" applyBorderFormats="0" applyFontFormats="0" applyPatternFormats="0" applyAlignmentFormats="0" applyWidthHeightFormats="0"/>
</file>

<file path=xl/queryTables/queryTable1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73" xr16:uid="{737226E7-FAA2-44F6-B7B3-2A4F4304EE90}" autoFormatId="16" applyNumberFormats="0" applyBorderFormats="0" applyFontFormats="0" applyPatternFormats="0" applyAlignmentFormats="0" applyWidthHeightFormats="0"/>
</file>

<file path=xl/queryTables/queryTable1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43" xr16:uid="{6F537015-E7CD-4F67-81B2-47E5B5916249}" autoFormatId="16" applyNumberFormats="0" applyBorderFormats="0" applyFontFormats="0" applyPatternFormats="0" applyAlignmentFormats="0" applyWidthHeightFormats="0"/>
</file>

<file path=xl/queryTables/queryTable1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29" xr16:uid="{0BA2B590-5DB0-4E11-86E6-73DBA9532ADB}" autoFormatId="16" applyNumberFormats="0" applyBorderFormats="0" applyFontFormats="0" applyPatternFormats="0" applyAlignmentFormats="0" applyWidthHeightFormats="0"/>
</file>

<file path=xl/queryTables/queryTable1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88" xr16:uid="{416CCB88-9A71-4AFA-81AB-947A6A5FCFEE}" autoFormatId="16" applyNumberFormats="0" applyBorderFormats="0" applyFontFormats="0" applyPatternFormats="0" applyAlignmentFormats="0" applyWidthHeightFormats="0"/>
</file>

<file path=xl/queryTables/queryTable1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24" xr16:uid="{E6DA69A1-F4BD-4073-AFEE-AD9281829CF9}" autoFormatId="16" applyNumberFormats="0" applyBorderFormats="0" applyFontFormats="0" applyPatternFormats="0" applyAlignmentFormats="0" applyWidthHeightFormats="0"/>
</file>

<file path=xl/queryTables/queryTable1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74" xr16:uid="{F80CEEAC-E0AC-48C3-B93E-1D3DAA1E537B}" autoFormatId="16" applyNumberFormats="0" applyBorderFormats="0" applyFontFormats="0" applyPatternFormats="0" applyAlignmentFormats="0" applyWidthHeightFormats="0"/>
</file>

<file path=xl/queryTables/queryTable1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3" connectionId="379" xr16:uid="{C9D52572-D385-4624-827E-0A90EB66C4D3}" autoFormatId="16" applyNumberFormats="0" applyBorderFormats="0" applyFontFormats="0" applyPatternFormats="0" applyAlignmentFormats="0" applyWidthHeightFormats="0"/>
</file>

<file path=xl/queryTables/queryTable1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14" xr16:uid="{D746DF8D-50F5-4491-BE5E-9D694C4499CE}" autoFormatId="16" applyNumberFormats="0" applyBorderFormats="0" applyFontFormats="0" applyPatternFormats="0" applyAlignmentFormats="0" applyWidthHeightFormats="0"/>
</file>

<file path=xl/queryTables/queryTable1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74" xr16:uid="{FEBC9375-19C5-44F2-BA88-F685A0F8E05A}" autoFormatId="16" applyNumberFormats="0" applyBorderFormats="0" applyFontFormats="0" applyPatternFormats="0" applyAlignmentFormats="0" applyWidthHeightFormats="0"/>
</file>

<file path=xl/queryTables/queryTable1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44" xr16:uid="{99AFC5F8-8DD6-48BC-9A88-D2FBCBF6029B}" autoFormatId="16" applyNumberFormats="0" applyBorderFormats="0" applyFontFormats="0" applyPatternFormats="0" applyAlignmentFormats="0" applyWidthHeightFormats="0"/>
</file>

<file path=xl/queryTables/queryTable1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30" xr16:uid="{6CF04508-1E5B-4BD1-A146-A46C3E7DF09A}" autoFormatId="16" applyNumberFormats="0" applyBorderFormats="0" applyFontFormats="0" applyPatternFormats="0" applyAlignmentFormats="0" applyWidthHeightFormats="0"/>
</file>

<file path=xl/queryTables/queryTable1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34" xr16:uid="{59FD79C3-52CE-4F0A-A319-23C3D54566EC}" autoFormatId="16" applyNumberFormats="0" applyBorderFormats="0" applyFontFormats="0" applyPatternFormats="0" applyAlignmentFormats="0" applyWidthHeightFormats="0"/>
</file>

<file path=xl/queryTables/queryTable1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04" xr16:uid="{9EB5F298-E3D5-488A-815F-E4AF28D3786F}" autoFormatId="16" applyNumberFormats="0" applyBorderFormats="0" applyFontFormats="0" applyPatternFormats="0" applyAlignmentFormats="0" applyWidthHeightFormats="0"/>
</file>

<file path=xl/queryTables/queryTable1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75" xr16:uid="{457C41EB-75F5-4A82-9FBD-451F12984B76}" autoFormatId="16" applyNumberFormats="0" applyBorderFormats="0" applyFontFormats="0" applyPatternFormats="0" applyAlignmentFormats="0" applyWidthHeightFormats="0"/>
</file>

<file path=xl/queryTables/queryTable1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14" xr16:uid="{C7F2B870-BB1E-4CE4-9B39-A2DB961B860D}" autoFormatId="16" applyNumberFormats="0" applyBorderFormats="0" applyFontFormats="0" applyPatternFormats="0" applyAlignmentFormats="0" applyWidthHeightFormats="0"/>
</file>

<file path=xl/queryTables/queryTable1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64" xr16:uid="{EDDC06CF-AD7B-4396-B933-4EF1398E82FE}" autoFormatId="16" applyNumberFormats="0" applyBorderFormats="0" applyFontFormats="0" applyPatternFormats="0" applyAlignmentFormats="0" applyWidthHeightFormats="0"/>
</file>

<file path=xl/queryTables/queryTable1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69" xr16:uid="{82500E1E-2F80-4669-AF39-608B90DF01B1}" autoFormatId="16" applyNumberFormats="0" applyBorderFormats="0" applyFontFormats="0" applyPatternFormats="0" applyAlignmentFormats="0" applyWidthHeightFormats="0"/>
</file>

<file path=xl/queryTables/queryTable1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4" xr16:uid="{11235B79-58A8-42EB-8281-BE416AA89883}" autoFormatId="16" applyNumberFormats="0" applyBorderFormats="0" applyFontFormats="0" applyPatternFormats="0" applyAlignmentFormats="0" applyWidthHeightFormats="0"/>
</file>

<file path=xl/queryTables/queryTable1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54" xr16:uid="{F6ED7383-C06F-430E-84B8-24E8C458151E}" autoFormatId="16" applyNumberFormats="0" applyBorderFormats="0" applyFontFormats="0" applyPatternFormats="0" applyAlignmentFormats="0" applyWidthHeightFormats="0"/>
</file>

<file path=xl/queryTables/queryTable1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138" xr16:uid="{5B0E4814-1D4A-4154-9FD9-7EB241321004}" autoFormatId="16" applyNumberFormats="0" applyBorderFormats="0" applyFontFormats="0" applyPatternFormats="0" applyAlignmentFormats="0" applyWidthHeightFormats="0"/>
</file>

<file path=xl/queryTables/queryTable1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4" xr16:uid="{0423DC1C-7E80-42A1-9CD3-625A1E7558B6}" autoFormatId="16" applyNumberFormats="0" applyBorderFormats="0" applyFontFormats="0" applyPatternFormats="0" applyAlignmentFormats="0" applyWidthHeightFormats="0"/>
</file>

<file path=xl/queryTables/queryTable1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4" xr16:uid="{62BD9033-9AA8-4E04-8EEB-315ADD7BC86B}" autoFormatId="16" applyNumberFormats="0" applyBorderFormats="0" applyFontFormats="0" applyPatternFormats="0" applyAlignmentFormats="0" applyWidthHeightFormats="0"/>
</file>

<file path=xl/queryTables/queryTable1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20" xr16:uid="{24A2BB8B-EDC0-451B-8F27-DC322C7C2CB3}" autoFormatId="16" applyNumberFormats="0" applyBorderFormats="0" applyFontFormats="0" applyPatternFormats="0" applyAlignmentFormats="0" applyWidthHeightFormats="0"/>
</file>

<file path=xl/queryTables/queryTable1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54" xr16:uid="{53C85632-B57E-423A-8FC2-A9853E1D4A41}" autoFormatId="16" applyNumberFormats="0" applyBorderFormats="0" applyFontFormats="0" applyPatternFormats="0" applyAlignmentFormats="0" applyWidthHeightFormats="0"/>
</file>

<file path=xl/queryTables/queryTable1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58" xr16:uid="{0BC1E89A-1A49-4815-ACE3-757F30F3D407}" autoFormatId="16" applyNumberFormats="0" applyBorderFormats="0" applyFontFormats="0" applyPatternFormats="0" applyAlignmentFormats="0" applyWidthHeightFormats="0"/>
</file>

<file path=xl/queryTables/queryTable1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24" xr16:uid="{5E4DF9CA-F078-4FCF-B576-8085A7031D30}" autoFormatId="16" applyNumberFormats="0" applyBorderFormats="0" applyFontFormats="0" applyPatternFormats="0" applyAlignmentFormats="0" applyWidthHeightFormats="0"/>
</file>

<file path=xl/queryTables/queryTable1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44" xr16:uid="{B8DD37C7-D120-4820-8308-B2D52B4DEFF1}" autoFormatId="16" applyNumberFormats="0" applyBorderFormats="0" applyFontFormats="0" applyPatternFormats="0" applyAlignmentFormats="0" applyWidthHeightFormats="0"/>
</file>

<file path=xl/queryTables/queryTable1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4" xr16:uid="{1CF34AC0-A620-43C9-AF18-83DBCDAA9201}" autoFormatId="16" applyNumberFormats="0" applyBorderFormats="0" applyFontFormats="0" applyPatternFormats="0" applyAlignmentFormats="0" applyWidthHeightFormats="0"/>
</file>

<file path=xl/queryTables/queryTable1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408" xr16:uid="{17BD8824-DD94-411E-BE15-B1E598792B7B}" autoFormatId="16" applyNumberFormats="0" applyBorderFormats="0" applyFontFormats="0" applyPatternFormats="0" applyAlignmentFormats="0" applyWidthHeightFormats="0"/>
</file>

<file path=xl/queryTables/queryTable1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45" xr16:uid="{4997D3AB-C9BA-495E-91AE-2935401A7CF1}" autoFormatId="16" applyNumberFormats="0" applyBorderFormats="0" applyFontFormats="0" applyPatternFormats="0" applyAlignmentFormats="0" applyWidthHeightFormats="0"/>
</file>

<file path=xl/queryTables/queryTable1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3" connectionId="264" xr16:uid="{0688B5C1-6024-4B93-8E21-67A9A017D3ED}" autoFormatId="16" applyNumberFormats="0" applyBorderFormats="0" applyFontFormats="0" applyPatternFormats="0" applyAlignmentFormats="0" applyWidthHeightFormats="0"/>
</file>

<file path=xl/queryTables/queryTable1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64" xr16:uid="{30CC30A7-E33A-4BD6-949E-27E65AFADE59}" autoFormatId="16" applyNumberFormats="0" applyBorderFormats="0" applyFontFormats="0" applyPatternFormats="0" applyAlignmentFormats="0" applyWidthHeightFormats="0"/>
</file>

<file path=xl/queryTables/queryTable1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4" xr16:uid="{F7D7681D-C00C-41DB-9A0B-2C8C53C8CD96}" autoFormatId="16" applyNumberFormats="0" applyBorderFormats="0" applyFontFormats="0" applyPatternFormats="0" applyAlignmentFormats="0" applyWidthHeightFormats="0"/>
</file>

<file path=xl/queryTables/queryTable1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110" xr16:uid="{01CE638E-3195-4E9C-84F4-775E0B828555}" autoFormatId="16" applyNumberFormats="0" applyBorderFormats="0" applyFontFormats="0" applyPatternFormats="0" applyAlignmentFormats="0" applyWidthHeightFormats="0"/>
</file>

<file path=xl/queryTables/queryTable1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44" xr16:uid="{EA20635A-F64B-4A73-BF24-52331DA16787}" autoFormatId="16" applyNumberFormats="0" applyBorderFormats="0" applyFontFormats="0" applyPatternFormats="0" applyAlignmentFormats="0" applyWidthHeightFormats="0"/>
</file>

<file path=xl/queryTables/queryTable1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400" xr16:uid="{1E01D6CE-42EF-4DDD-BCFF-2C770D6BBD9E}" autoFormatId="16" applyNumberFormats="0" applyBorderFormats="0" applyFontFormats="0" applyPatternFormats="0" applyAlignmentFormats="0" applyWidthHeightFormats="0"/>
</file>

<file path=xl/queryTables/queryTable1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34" xr16:uid="{EB2162EA-927F-4F85-A72E-BE5FC528DAC6}" autoFormatId="16" applyNumberFormats="0" applyBorderFormats="0" applyFontFormats="0" applyPatternFormats="0" applyAlignmentFormats="0" applyWidthHeightFormats="0"/>
</file>

<file path=xl/queryTables/queryTable1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294" xr16:uid="{CC8F4818-7297-4AA4-B5AB-FB4735B1BA17}" autoFormatId="16" applyNumberFormats="0" applyBorderFormats="0" applyFontFormats="0" applyPatternFormats="0" applyAlignmentFormats="0" applyWidthHeightFormats="0"/>
</file>

<file path=xl/queryTables/queryTable1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24" xr16:uid="{75B7B34F-E180-454E-9093-250566D57D87}" autoFormatId="16" applyNumberFormats="0" applyBorderFormats="0" applyFontFormats="0" applyPatternFormats="0" applyAlignmentFormats="0" applyWidthHeightFormats="0"/>
</file>

<file path=xl/queryTables/queryTable1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4" xr16:uid="{8A4AE89D-E468-457D-93D3-7E376715C412}" autoFormatId="16" applyNumberFormats="0" applyBorderFormats="0" applyFontFormats="0" applyPatternFormats="0" applyAlignmentFormats="0" applyWidthHeightFormats="0"/>
</file>

<file path=xl/queryTables/queryTable1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100" xr16:uid="{B644B4CD-1DA5-46E1-916F-29ED557034BD}" autoFormatId="16" applyNumberFormats="0" applyBorderFormats="0" applyFontFormats="0" applyPatternFormats="0" applyAlignmentFormats="0" applyWidthHeightFormats="0"/>
</file>

<file path=xl/queryTables/queryTable1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84" xr16:uid="{FD4CE3C6-4D5E-4B9C-91CD-469C8CF9A68B}" autoFormatId="16" applyNumberFormats="0" applyBorderFormats="0" applyFontFormats="0" applyPatternFormats="0" applyAlignmentFormats="0" applyWidthHeightFormats="0"/>
</file>

<file path=xl/queryTables/queryTable1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91" xr16:uid="{AFC6CCA8-6058-40B8-850B-AC610FBB7873}" autoFormatId="16" applyNumberFormats="0" applyBorderFormats="0" applyFontFormats="0" applyPatternFormats="0" applyAlignmentFormats="0" applyWidthHeightFormats="0"/>
</file>

<file path=xl/queryTables/queryTable1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54" xr16:uid="{922EB289-67A7-4C26-BD81-F0D52BAC61E0}" autoFormatId="16" applyNumberFormats="0" applyBorderFormats="0" applyFontFormats="0" applyPatternFormats="0" applyAlignmentFormats="0" applyWidthHeightFormats="0"/>
</file>

<file path=xl/queryTables/queryTable1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84" xr16:uid="{7A2CB66E-FB03-4A98-BE81-9648BF028069}" autoFormatId="16" applyNumberFormats="0" applyBorderFormats="0" applyFontFormats="0" applyPatternFormats="0" applyAlignmentFormats="0" applyWidthHeightFormats="0"/>
</file>

<file path=xl/queryTables/queryTable1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4" xr16:uid="{1201ED4B-6969-4CE1-8374-4FA71CA1D217}" autoFormatId="16" applyNumberFormats="0" applyBorderFormats="0" applyFontFormats="0" applyPatternFormats="0" applyAlignmentFormats="0" applyWidthHeightFormats="0"/>
</file>

<file path=xl/queryTables/queryTable1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34" xr16:uid="{DE46EE5B-3E0A-4EC0-9CB7-E2284DFFE22D}" autoFormatId="16" applyNumberFormats="0" applyBorderFormats="0" applyFontFormats="0" applyPatternFormats="0" applyAlignmentFormats="0" applyWidthHeightFormats="0"/>
</file>

<file path=xl/queryTables/queryTable1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34" xr16:uid="{E42D214E-D75B-4FE9-8647-38C5B4D095BA}" autoFormatId="16" applyNumberFormats="0" applyBorderFormats="0" applyFontFormats="0" applyPatternFormats="0" applyAlignmentFormats="0" applyWidthHeightFormats="0"/>
</file>

<file path=xl/queryTables/queryTable1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44" xr16:uid="{7D646B2F-B144-46A9-8776-A68DC52B2FBE}" autoFormatId="16" applyNumberFormats="0" applyBorderFormats="0" applyFontFormats="0" applyPatternFormats="0" applyAlignmentFormats="0" applyWidthHeightFormats="0"/>
</file>

<file path=xl/queryTables/queryTable1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26" xr16:uid="{25378DA7-3347-413F-8BE3-AB42D637B2FC}" autoFormatId="16" applyNumberFormats="0" applyBorderFormats="0" applyFontFormats="0" applyPatternFormats="0" applyAlignmentFormats="0" applyWidthHeightFormats="0"/>
</file>

<file path=xl/queryTables/queryTable1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14" xr16:uid="{B5C30967-504C-4B37-AEDE-034F785C138D}" autoFormatId="16" applyNumberFormats="0" applyBorderFormats="0" applyFontFormats="0" applyPatternFormats="0" applyAlignmentFormats="0" applyWidthHeightFormats="0"/>
</file>

<file path=xl/queryTables/queryTable1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54" xr16:uid="{919F2AC5-88A0-4900-9590-DD2CEE71AC9B}" autoFormatId="16" applyNumberFormats="0" applyBorderFormats="0" applyFontFormats="0" applyPatternFormats="0" applyAlignmentFormats="0" applyWidthHeightFormats="0"/>
</file>

<file path=xl/queryTables/queryTable1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35" xr16:uid="{C717BB65-6B6B-4EF4-85BA-536CC928DB12}" autoFormatId="16" applyNumberFormats="0" applyBorderFormats="0" applyFontFormats="0" applyPatternFormats="0" applyAlignmentFormats="0" applyWidthHeightFormats="0"/>
</file>

<file path=xl/queryTables/queryTable1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05" xr16:uid="{F1506B62-8CA5-43BF-B570-30A469A807F1}" autoFormatId="16" applyNumberFormats="0" applyBorderFormats="0" applyFontFormats="0" applyPatternFormats="0" applyAlignmentFormats="0" applyWidthHeightFormats="0"/>
</file>

<file path=xl/queryTables/queryTable1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76" xr16:uid="{C6C39285-3A99-4C1B-A036-EF68997E10DB}" autoFormatId="16" applyNumberFormats="0" applyBorderFormats="0" applyFontFormats="0" applyPatternFormats="0" applyAlignmentFormats="0" applyWidthHeightFormats="0"/>
</file>

<file path=xl/queryTables/queryTable2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15" xr16:uid="{BF9E9BE5-E045-45FC-ADFE-259551C1EC58}" autoFormatId="16" applyNumberFormats="0" applyBorderFormats="0" applyFontFormats="0" applyPatternFormats="0" applyAlignmentFormats="0" applyWidthHeightFormats="0"/>
</file>

<file path=xl/queryTables/queryTable2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65" xr16:uid="{B6907F50-69D4-4374-B930-2BC6267404EE}" autoFormatId="16" applyNumberFormats="0" applyBorderFormats="0" applyFontFormats="0" applyPatternFormats="0" applyAlignmentFormats="0" applyWidthHeightFormats="0"/>
</file>

<file path=xl/queryTables/queryTable2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70" xr16:uid="{371A960B-0BDD-4437-9482-18DA9D6BC543}" autoFormatId="16" applyNumberFormats="0" applyBorderFormats="0" applyFontFormats="0" applyPatternFormats="0" applyAlignmentFormats="0" applyWidthHeightFormats="0"/>
</file>

<file path=xl/queryTables/queryTable2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5" xr16:uid="{8B7516B1-C6B5-43E2-8306-60B7BCE1B8E3}" autoFormatId="16" applyNumberFormats="0" applyBorderFormats="0" applyFontFormats="0" applyPatternFormats="0" applyAlignmentFormats="0" applyWidthHeightFormats="0"/>
</file>

<file path=xl/queryTables/queryTable2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55" xr16:uid="{34096A22-D7BE-4122-9F84-786186CD1E92}" autoFormatId="16" applyNumberFormats="0" applyBorderFormats="0" applyFontFormats="0" applyPatternFormats="0" applyAlignmentFormats="0" applyWidthHeightFormats="0"/>
</file>

<file path=xl/queryTables/queryTable2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139" xr16:uid="{8B32C7B8-F11A-4C51-9AB4-21BF6143E6A2}" autoFormatId="16" applyNumberFormats="0" applyBorderFormats="0" applyFontFormats="0" applyPatternFormats="0" applyAlignmentFormats="0" applyWidthHeightFormats="0"/>
</file>

<file path=xl/queryTables/queryTable2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5" xr16:uid="{FC3D60D5-BA4C-41DC-8EC3-04EC4751FF53}" autoFormatId="16" applyNumberFormats="0" applyBorderFormats="0" applyFontFormats="0" applyPatternFormats="0" applyAlignmentFormats="0" applyWidthHeightFormats="0"/>
</file>

<file path=xl/queryTables/queryTable2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5" xr16:uid="{B7CCE5BD-53CC-4991-AA73-F478F6C9148D}" autoFormatId="16" applyNumberFormats="0" applyBorderFormats="0" applyFontFormats="0" applyPatternFormats="0" applyAlignmentFormats="0" applyWidthHeightFormats="0"/>
</file>

<file path=xl/queryTables/queryTable2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21" xr16:uid="{94B22B2C-6C1A-489C-8F73-0F886187775B}" autoFormatId="16" applyNumberFormats="0" applyBorderFormats="0" applyFontFormats="0" applyPatternFormats="0" applyAlignmentFormats="0" applyWidthHeightFormats="0"/>
</file>

<file path=xl/queryTables/queryTable2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55" xr16:uid="{9E83372D-AE6D-41A6-92E1-1B0DE936B4B4}" autoFormatId="16" applyNumberFormats="0" applyBorderFormats="0" applyFontFormats="0" applyPatternFormats="0" applyAlignmentFormats="0" applyWidthHeightFormats="0"/>
</file>

<file path=xl/queryTables/queryTable2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59" xr16:uid="{437756AA-3833-430D-873E-515FFE4CFB77}" autoFormatId="16" applyNumberFormats="0" applyBorderFormats="0" applyFontFormats="0" applyPatternFormats="0" applyAlignmentFormats="0" applyWidthHeightFormats="0"/>
</file>

<file path=xl/queryTables/queryTable2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25" xr16:uid="{1DDB15F3-6ED7-4DD9-A8C4-246ABA222486}" autoFormatId="16" applyNumberFormats="0" applyBorderFormats="0" applyFontFormats="0" applyPatternFormats="0" applyAlignmentFormats="0" applyWidthHeightFormats="0"/>
</file>

<file path=xl/queryTables/queryTable2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45" xr16:uid="{1DFB0A55-AF4C-4651-932C-11B6CF743375}" autoFormatId="16" applyNumberFormats="0" applyBorderFormats="0" applyFontFormats="0" applyPatternFormats="0" applyAlignmentFormats="0" applyWidthHeightFormats="0"/>
</file>

<file path=xl/queryTables/queryTable2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5" xr16:uid="{8EDE515E-BF85-4A33-8E25-3F71B9272572}" autoFormatId="16" applyNumberFormats="0" applyBorderFormats="0" applyFontFormats="0" applyPatternFormats="0" applyAlignmentFormats="0" applyWidthHeightFormats="0"/>
</file>

<file path=xl/queryTables/queryTable2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409" xr16:uid="{60D964AF-E8EC-45C7-8001-F1E4607E2377}" autoFormatId="16" applyNumberFormats="0" applyBorderFormats="0" applyFontFormats="0" applyPatternFormats="0" applyAlignmentFormats="0" applyWidthHeightFormats="0"/>
</file>

<file path=xl/queryTables/queryTable2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46" xr16:uid="{8C86119E-673F-49FD-8C02-130AAFC6CAA0}" autoFormatId="16" applyNumberFormats="0" applyBorderFormats="0" applyFontFormats="0" applyPatternFormats="0" applyAlignmentFormats="0" applyWidthHeightFormats="0"/>
</file>

<file path=xl/queryTables/queryTable2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4" connectionId="265" xr16:uid="{7B9F23DF-906E-467D-97F2-026C73447B4E}" autoFormatId="16" applyNumberFormats="0" applyBorderFormats="0" applyFontFormats="0" applyPatternFormats="0" applyAlignmentFormats="0" applyWidthHeightFormats="0"/>
</file>

<file path=xl/queryTables/queryTable2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65" xr16:uid="{C85F1CC9-756C-47F9-A5E3-E9ACB0053779}" autoFormatId="16" applyNumberFormats="0" applyBorderFormats="0" applyFontFormats="0" applyPatternFormats="0" applyAlignmentFormats="0" applyWidthHeightFormats="0"/>
</file>

<file path=xl/queryTables/queryTable2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5" xr16:uid="{CCDD1CC0-B475-4A43-8357-4885883BC546}" autoFormatId="16" applyNumberFormats="0" applyBorderFormats="0" applyFontFormats="0" applyPatternFormats="0" applyAlignmentFormats="0" applyWidthHeightFormats="0"/>
</file>

<file path=xl/queryTables/queryTable2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111" xr16:uid="{32442FC4-EA1E-487B-A600-8A6C566534F5}" autoFormatId="16" applyNumberFormats="0" applyBorderFormats="0" applyFontFormats="0" applyPatternFormats="0" applyAlignmentFormats="0" applyWidthHeightFormats="0"/>
</file>

<file path=xl/queryTables/queryTable2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45" xr16:uid="{60D29BCF-D215-421A-A716-9364956E3EED}" autoFormatId="16" applyNumberFormats="0" applyBorderFormats="0" applyFontFormats="0" applyPatternFormats="0" applyAlignmentFormats="0" applyWidthHeightFormats="0"/>
</file>

<file path=xl/queryTables/queryTable2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401" xr16:uid="{87654A0C-19BC-43B5-91D7-C9977F2CFE50}" autoFormatId="16" applyNumberFormats="0" applyBorderFormats="0" applyFontFormats="0" applyPatternFormats="0" applyAlignmentFormats="0" applyWidthHeightFormats="0"/>
</file>

<file path=xl/queryTables/queryTable2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35" xr16:uid="{B3E8D875-9692-4EA9-89F4-9461A0931B97}" autoFormatId="16" applyNumberFormats="0" applyBorderFormats="0" applyFontFormats="0" applyPatternFormats="0" applyAlignmentFormats="0" applyWidthHeightFormats="0"/>
</file>

<file path=xl/queryTables/queryTable2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295" xr16:uid="{D062552F-4A3B-40AE-A280-74BA1BBCA70A}" autoFormatId="16" applyNumberFormats="0" applyBorderFormats="0" applyFontFormats="0" applyPatternFormats="0" applyAlignmentFormats="0" applyWidthHeightFormats="0"/>
</file>

<file path=xl/queryTables/queryTable2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25" xr16:uid="{E2586F90-C384-492B-B1F8-004F24172218}" autoFormatId="16" applyNumberFormats="0" applyBorderFormats="0" applyFontFormats="0" applyPatternFormats="0" applyAlignmentFormats="0" applyWidthHeightFormats="0"/>
</file>

<file path=xl/queryTables/queryTable2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5" xr16:uid="{F4D06833-49E6-4070-9E7F-52DFC5F15F08}" autoFormatId="16" applyNumberFormats="0" applyBorderFormats="0" applyFontFormats="0" applyPatternFormats="0" applyAlignmentFormats="0" applyWidthHeightFormats="0"/>
</file>

<file path=xl/queryTables/queryTable2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101" xr16:uid="{1D068DD0-E644-4480-B555-00D1541162F9}" autoFormatId="16" applyNumberFormats="0" applyBorderFormats="0" applyFontFormats="0" applyPatternFormats="0" applyAlignmentFormats="0" applyWidthHeightFormats="0"/>
</file>

<file path=xl/queryTables/queryTable2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85" xr16:uid="{86B9BCFF-5E14-446B-9154-4620A13E9D74}" autoFormatId="16" applyNumberFormats="0" applyBorderFormats="0" applyFontFormats="0" applyPatternFormats="0" applyAlignmentFormats="0" applyWidthHeightFormats="0"/>
</file>

<file path=xl/queryTables/queryTable2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92" xr16:uid="{0A57E9B5-0E38-4B6F-AABB-29701DCB2745}" autoFormatId="16" applyNumberFormats="0" applyBorderFormats="0" applyFontFormats="0" applyPatternFormats="0" applyAlignmentFormats="0" applyWidthHeightFormats="0"/>
</file>

<file path=xl/queryTables/queryTable2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55" xr16:uid="{BBE37DFD-CB4A-4141-B292-82C4DFA27219}" autoFormatId="16" applyNumberFormats="0" applyBorderFormats="0" applyFontFormats="0" applyPatternFormats="0" applyAlignmentFormats="0" applyWidthHeightFormats="0"/>
</file>

<file path=xl/queryTables/queryTable2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85" xr16:uid="{070D2BC7-4A4C-4AF5-801A-A37AFB7D8ED4}" autoFormatId="16" applyNumberFormats="0" applyBorderFormats="0" applyFontFormats="0" applyPatternFormats="0" applyAlignmentFormats="0" applyWidthHeightFormats="0"/>
</file>

<file path=xl/queryTables/queryTable2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5" xr16:uid="{9A0B4A8B-2EC3-4548-9293-644AF3744114}" autoFormatId="16" applyNumberFormats="0" applyBorderFormats="0" applyFontFormats="0" applyPatternFormats="0" applyAlignmentFormats="0" applyWidthHeightFormats="0"/>
</file>

<file path=xl/queryTables/queryTable2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35" xr16:uid="{A2112074-52F3-4B65-8D5A-485076AE867F}" autoFormatId="16" applyNumberFormats="0" applyBorderFormats="0" applyFontFormats="0" applyPatternFormats="0" applyAlignmentFormats="0" applyWidthHeightFormats="0"/>
</file>

<file path=xl/queryTables/queryTable2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35" xr16:uid="{D4698F2C-BD11-4C57-9655-D41D009445AE}" autoFormatId="16" applyNumberFormats="0" applyBorderFormats="0" applyFontFormats="0" applyPatternFormats="0" applyAlignmentFormats="0" applyWidthHeightFormats="0"/>
</file>

<file path=xl/queryTables/queryTable2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45" xr16:uid="{0649FAFD-445A-45CD-AED0-5BD0EB3C7A87}" autoFormatId="16" applyNumberFormats="0" applyBorderFormats="0" applyFontFormats="0" applyPatternFormats="0" applyAlignmentFormats="0" applyWidthHeightFormats="0"/>
</file>

<file path=xl/queryTables/queryTable2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27" xr16:uid="{052D4F62-9834-473F-AAA5-39CB5C4BB8EB}" autoFormatId="16" applyNumberFormats="0" applyBorderFormats="0" applyFontFormats="0" applyPatternFormats="0" applyAlignmentFormats="0" applyWidthHeightFormats="0"/>
</file>

<file path=xl/queryTables/queryTable2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15" xr16:uid="{797DCC64-C1DD-4D42-8A19-7C2E58D3A00D}" autoFormatId="16" applyNumberFormats="0" applyBorderFormats="0" applyFontFormats="0" applyPatternFormats="0" applyAlignmentFormats="0" applyWidthHeightFormats="0"/>
</file>

<file path=xl/queryTables/queryTable2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55" xr16:uid="{39B773FF-0522-48B4-84B6-F81915E6934E}" autoFormatId="16" applyNumberFormats="0" applyBorderFormats="0" applyFontFormats="0" applyPatternFormats="0" applyAlignmentFormats="0" applyWidthHeightFormats="0"/>
</file>

<file path=xl/queryTables/queryTable2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89" xr16:uid="{CD7FACF1-E476-4BC5-ADD1-D430AB1B75C4}" autoFormatId="16" applyNumberFormats="0" applyBorderFormats="0" applyFontFormats="0" applyPatternFormats="0" applyAlignmentFormats="0" applyWidthHeightFormats="0"/>
</file>

<file path=xl/queryTables/queryTable2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25" xr16:uid="{B0060AF9-9C23-404C-99A1-95CC8E032105}" autoFormatId="16" applyNumberFormats="0" applyBorderFormats="0" applyFontFormats="0" applyPatternFormats="0" applyAlignmentFormats="0" applyWidthHeightFormats="0"/>
</file>

<file path=xl/queryTables/queryTable2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75" xr16:uid="{429A1E37-8D09-4EE9-BCDE-CF737283015B}" autoFormatId="16" applyNumberFormats="0" applyBorderFormats="0" applyFontFormats="0" applyPatternFormats="0" applyAlignmentFormats="0" applyWidthHeightFormats="0"/>
</file>

<file path=xl/queryTables/queryTable2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3" connectionId="380" xr16:uid="{88E42349-FA4F-41F1-B5F0-CDEDCE56D2F0}" autoFormatId="16" applyNumberFormats="0" applyBorderFormats="0" applyFontFormats="0" applyPatternFormats="0" applyAlignmentFormats="0" applyWidthHeightFormats="0"/>
</file>

<file path=xl/queryTables/queryTable2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15" xr16:uid="{F0A7DECB-0AEE-4519-B5DB-8D5368BFB653}" autoFormatId="16" applyNumberFormats="0" applyBorderFormats="0" applyFontFormats="0" applyPatternFormats="0" applyAlignmentFormats="0" applyWidthHeightFormats="0"/>
</file>

<file path=xl/queryTables/queryTable2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75" xr16:uid="{33F7402F-86AD-4D04-91B8-235AA028F90D}" autoFormatId="16" applyNumberFormats="0" applyBorderFormats="0" applyFontFormats="0" applyPatternFormats="0" applyAlignmentFormats="0" applyWidthHeightFormats="0"/>
</file>

<file path=xl/queryTables/queryTable2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45" xr16:uid="{5922F191-89FE-427F-A561-BB77C87A3863}" autoFormatId="16" applyNumberFormats="0" applyBorderFormats="0" applyFontFormats="0" applyPatternFormats="0" applyAlignmentFormats="0" applyWidthHeightFormats="0"/>
</file>

<file path=xl/queryTables/queryTable2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31" xr16:uid="{AFCAB4D8-8451-47E9-8E86-7797A99EE2CA}" autoFormatId="16" applyNumberFormats="0" applyBorderFormats="0" applyFontFormats="0" applyPatternFormats="0" applyAlignmentFormats="0" applyWidthHeightFormats="0"/>
</file>

<file path=xl/queryTables/queryTable2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90" xr16:uid="{A0BC923D-F852-45CF-87C0-8919EC9F3851}" autoFormatId="16" applyNumberFormats="0" applyBorderFormats="0" applyFontFormats="0" applyPatternFormats="0" applyAlignmentFormats="0" applyWidthHeightFormats="0"/>
</file>

<file path=xl/queryTables/queryTable2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26" xr16:uid="{0BA13C6F-84CC-43D6-B209-0F001F5CF1EB}" autoFormatId="16" applyNumberFormats="0" applyBorderFormats="0" applyFontFormats="0" applyPatternFormats="0" applyAlignmentFormats="0" applyWidthHeightFormats="0"/>
</file>

<file path=xl/queryTables/queryTable2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76" xr16:uid="{3F350211-2C80-4A64-A5D4-56D0FCB3F9F1}" autoFormatId="16" applyNumberFormats="0" applyBorderFormats="0" applyFontFormats="0" applyPatternFormats="0" applyAlignmentFormats="0" applyWidthHeightFormats="0"/>
</file>

<file path=xl/queryTables/queryTable2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3" connectionId="381" xr16:uid="{CE0AA679-7770-465E-92B8-422833020353}" autoFormatId="16" applyNumberFormats="0" applyBorderFormats="0" applyFontFormats="0" applyPatternFormats="0" applyAlignmentFormats="0" applyWidthHeightFormats="0"/>
</file>

<file path=xl/queryTables/queryTable2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16" xr16:uid="{982647E9-15FF-433E-890D-B174C4AC2831}" autoFormatId="16" applyNumberFormats="0" applyBorderFormats="0" applyFontFormats="0" applyPatternFormats="0" applyAlignmentFormats="0" applyWidthHeightFormats="0"/>
</file>

<file path=xl/queryTables/queryTable2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76" xr16:uid="{0618E398-D10E-445F-91AE-27621BC904B9}" autoFormatId="16" applyNumberFormats="0" applyBorderFormats="0" applyFontFormats="0" applyPatternFormats="0" applyAlignmentFormats="0" applyWidthHeightFormats="0"/>
</file>

<file path=xl/queryTables/queryTable2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46" xr16:uid="{ED6D93D3-8170-4841-918F-D79BE3491C91}" autoFormatId="16" applyNumberFormats="0" applyBorderFormats="0" applyFontFormats="0" applyPatternFormats="0" applyAlignmentFormats="0" applyWidthHeightFormats="0"/>
</file>

<file path=xl/queryTables/queryTable2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32" xr16:uid="{F6317F67-A512-41D9-9274-7E8B29F6B72E}" autoFormatId="16" applyNumberFormats="0" applyBorderFormats="0" applyFontFormats="0" applyPatternFormats="0" applyAlignmentFormats="0" applyWidthHeightFormats="0"/>
</file>

<file path=xl/queryTables/queryTable2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36" xr16:uid="{E4AB41B6-3656-42B3-94BC-EE94079F7BEE}" autoFormatId="16" applyNumberFormats="0" applyBorderFormats="0" applyFontFormats="0" applyPatternFormats="0" applyAlignmentFormats="0" applyWidthHeightFormats="0"/>
</file>

<file path=xl/queryTables/queryTable2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06" xr16:uid="{C172DA27-0B6E-4753-98A5-759429A93CE8}" autoFormatId="16" applyNumberFormats="0" applyBorderFormats="0" applyFontFormats="0" applyPatternFormats="0" applyAlignmentFormats="0" applyWidthHeightFormats="0"/>
</file>

<file path=xl/queryTables/queryTable2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77" xr16:uid="{C0FA2379-D087-46CB-85E4-C9DB45BDD6A4}" autoFormatId="16" applyNumberFormats="0" applyBorderFormats="0" applyFontFormats="0" applyPatternFormats="0" applyAlignmentFormats="0" applyWidthHeightFormats="0"/>
</file>

<file path=xl/queryTables/queryTable2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16" xr16:uid="{D0A57ED5-7B34-4EE0-9297-D8C90937AEE1}" autoFormatId="16" applyNumberFormats="0" applyBorderFormats="0" applyFontFormats="0" applyPatternFormats="0" applyAlignmentFormats="0" applyWidthHeightFormats="0"/>
</file>

<file path=xl/queryTables/queryTable2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66" xr16:uid="{7B476455-D6FB-47D7-808E-F376DA91B7C9}" autoFormatId="16" applyNumberFormats="0" applyBorderFormats="0" applyFontFormats="0" applyPatternFormats="0" applyAlignmentFormats="0" applyWidthHeightFormats="0"/>
</file>

<file path=xl/queryTables/queryTable2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71" xr16:uid="{72302FEA-0307-4AA3-A61D-146802BEEFED}" autoFormatId="16" applyNumberFormats="0" applyBorderFormats="0" applyFontFormats="0" applyPatternFormats="0" applyAlignmentFormats="0" applyWidthHeightFormats="0"/>
</file>

<file path=xl/queryTables/queryTable2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6" xr16:uid="{F5602F6C-52BA-407D-8D4B-BBB7DB094E75}" autoFormatId="16" applyNumberFormats="0" applyBorderFormats="0" applyFontFormats="0" applyPatternFormats="0" applyAlignmentFormats="0" applyWidthHeightFormats="0"/>
</file>

<file path=xl/queryTables/queryTable2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56" xr16:uid="{A7B4160E-0C4E-4ABB-A1CE-96F1C2DF7018}" autoFormatId="16" applyNumberFormats="0" applyBorderFormats="0" applyFontFormats="0" applyPatternFormats="0" applyAlignmentFormats="0" applyWidthHeightFormats="0"/>
</file>

<file path=xl/queryTables/queryTable2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83" xr16:uid="{250EBEFD-98A5-4A5F-AE2D-501797DB9F88}" autoFormatId="16" applyNumberFormats="0" applyBorderFormats="0" applyFontFormats="0" applyPatternFormats="0" applyAlignmentFormats="0" applyWidthHeightFormats="0"/>
</file>

<file path=xl/queryTables/queryTable2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6" xr16:uid="{DDA5835A-2761-4BB6-8A48-52278E5551C6}" autoFormatId="16" applyNumberFormats="0" applyBorderFormats="0" applyFontFormats="0" applyPatternFormats="0" applyAlignmentFormats="0" applyWidthHeightFormats="0"/>
</file>

<file path=xl/queryTables/queryTable2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6" xr16:uid="{4FADFA2C-09C2-43CF-A2DC-90FBA7CF7C2E}" autoFormatId="16" applyNumberFormats="0" applyBorderFormats="0" applyFontFormats="0" applyPatternFormats="0" applyAlignmentFormats="0" applyWidthHeightFormats="0"/>
</file>

<file path=xl/queryTables/queryTable2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22" xr16:uid="{1EC0C043-7D05-4725-98A6-7D3F6ED98B89}" autoFormatId="16" applyNumberFormats="0" applyBorderFormats="0" applyFontFormats="0" applyPatternFormats="0" applyAlignmentFormats="0" applyWidthHeightFormats="0"/>
</file>

<file path=xl/queryTables/queryTable2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56" xr16:uid="{3BF8F987-203B-4937-8452-66C4D03DD7CB}" autoFormatId="16" applyNumberFormats="0" applyBorderFormats="0" applyFontFormats="0" applyPatternFormats="0" applyAlignmentFormats="0" applyWidthHeightFormats="0"/>
</file>

<file path=xl/queryTables/queryTable2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60" xr16:uid="{900508F0-806A-4AC8-BBBD-928392F74238}" autoFormatId="16" applyNumberFormats="0" applyBorderFormats="0" applyFontFormats="0" applyPatternFormats="0" applyAlignmentFormats="0" applyWidthHeightFormats="0"/>
</file>

<file path=xl/queryTables/queryTable2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26" xr16:uid="{DDE04884-2FB5-4755-AD25-6CD5714E0AB5}" autoFormatId="16" applyNumberFormats="0" applyBorderFormats="0" applyFontFormats="0" applyPatternFormats="0" applyAlignmentFormats="0" applyWidthHeightFormats="0"/>
</file>

<file path=xl/queryTables/queryTable2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46" xr16:uid="{5A09EF0D-97F9-4B44-8610-05B21D8277D3}" autoFormatId="16" applyNumberFormats="0" applyBorderFormats="0" applyFontFormats="0" applyPatternFormats="0" applyAlignmentFormats="0" applyWidthHeightFormats="0"/>
</file>

<file path=xl/queryTables/queryTable2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6" xr16:uid="{48113732-9AC2-421A-B5AA-AE946D70A776}" autoFormatId="16" applyNumberFormats="0" applyBorderFormats="0" applyFontFormats="0" applyPatternFormats="0" applyAlignmentFormats="0" applyWidthHeightFormats="0"/>
</file>

<file path=xl/queryTables/queryTable2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410" xr16:uid="{524921EA-3289-4461-8BD4-DE6227852D8E}" autoFormatId="16" applyNumberFormats="0" applyBorderFormats="0" applyFontFormats="0" applyPatternFormats="0" applyAlignmentFormats="0" applyWidthHeightFormats="0"/>
</file>

<file path=xl/queryTables/queryTable2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47" xr16:uid="{A89247E9-932A-4172-BCFC-BF103CBB1746}" autoFormatId="16" applyNumberFormats="0" applyBorderFormats="0" applyFontFormats="0" applyPatternFormats="0" applyAlignmentFormats="0" applyWidthHeightFormats="0"/>
</file>

<file path=xl/queryTables/queryTable2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5" connectionId="266" xr16:uid="{C5F26D46-2E99-4D6F-8601-5D79B4D0C799}" autoFormatId="16" applyNumberFormats="0" applyBorderFormats="0" applyFontFormats="0" applyPatternFormats="0" applyAlignmentFormats="0" applyWidthHeightFormats="0"/>
</file>

<file path=xl/queryTables/queryTable2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66" xr16:uid="{F1A1F1AB-10E7-4391-B84B-63F1281F50D0}" autoFormatId="16" applyNumberFormats="0" applyBorderFormats="0" applyFontFormats="0" applyPatternFormats="0" applyAlignmentFormats="0" applyWidthHeightFormats="0"/>
</file>

<file path=xl/queryTables/queryTable2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6" xr16:uid="{9452FB0B-E368-4EF0-8076-231203A3541F}" autoFormatId="16" applyNumberFormats="0" applyBorderFormats="0" applyFontFormats="0" applyPatternFormats="0" applyAlignmentFormats="0" applyWidthHeightFormats="0"/>
</file>

<file path=xl/queryTables/queryTable2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112" xr16:uid="{61711B3E-F532-41A1-9524-B77D5694D8CC}" autoFormatId="16" applyNumberFormats="0" applyBorderFormats="0" applyFontFormats="0" applyPatternFormats="0" applyAlignmentFormats="0" applyWidthHeightFormats="0"/>
</file>

<file path=xl/queryTables/queryTable2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46" xr16:uid="{E40345A0-C676-4B4D-A5D4-F9BA9FB10331}" autoFormatId="16" applyNumberFormats="0" applyBorderFormats="0" applyFontFormats="0" applyPatternFormats="0" applyAlignmentFormats="0" applyWidthHeightFormats="0"/>
</file>

<file path=xl/queryTables/queryTable2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402" xr16:uid="{E533F98F-5D65-4393-9023-516370A3AD2E}" autoFormatId="16" applyNumberFormats="0" applyBorderFormats="0" applyFontFormats="0" applyPatternFormats="0" applyAlignmentFormats="0" applyWidthHeightFormats="0"/>
</file>

<file path=xl/queryTables/queryTable2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36" xr16:uid="{204C7071-4436-4AF5-88DE-7FA3EC0B8CE9}" autoFormatId="16" applyNumberFormats="0" applyBorderFormats="0" applyFontFormats="0" applyPatternFormats="0" applyAlignmentFormats="0" applyWidthHeightFormats="0"/>
</file>

<file path=xl/queryTables/queryTable2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296" xr16:uid="{4E479671-DE70-4578-A743-03FDCB6E94F9}" autoFormatId="16" applyNumberFormats="0" applyBorderFormats="0" applyFontFormats="0" applyPatternFormats="0" applyAlignmentFormats="0" applyWidthHeightFormats="0"/>
</file>

<file path=xl/queryTables/queryTable2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26" xr16:uid="{C29ABB26-79E2-4B44-BDF0-7130F3358DC3}" autoFormatId="16" applyNumberFormats="0" applyBorderFormats="0" applyFontFormats="0" applyPatternFormats="0" applyAlignmentFormats="0" applyWidthHeightFormats="0"/>
</file>

<file path=xl/queryTables/queryTable2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6" xr16:uid="{0D0C9CAD-8A1A-46E2-A31C-4954240F81CA}" autoFormatId="16" applyNumberFormats="0" applyBorderFormats="0" applyFontFormats="0" applyPatternFormats="0" applyAlignmentFormats="0" applyWidthHeightFormats="0"/>
</file>

<file path=xl/queryTables/queryTable2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102" xr16:uid="{B88E2A84-1C77-4EEA-B65C-48DF62A30BD3}" autoFormatId="16" applyNumberFormats="0" applyBorderFormats="0" applyFontFormats="0" applyPatternFormats="0" applyAlignmentFormats="0" applyWidthHeightFormats="0"/>
</file>

<file path=xl/queryTables/queryTable2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86" xr16:uid="{86AA639E-88AB-4107-ACC0-7A7EFABB2CC3}" autoFormatId="16" applyNumberFormats="0" applyBorderFormats="0" applyFontFormats="0" applyPatternFormats="0" applyAlignmentFormats="0" applyWidthHeightFormats="0"/>
</file>

<file path=xl/queryTables/queryTable2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93" xr16:uid="{FBEA6216-A249-4F30-B40D-77C896EC934B}" autoFormatId="16" applyNumberFormats="0" applyBorderFormats="0" applyFontFormats="0" applyPatternFormats="0" applyAlignmentFormats="0" applyWidthHeightFormats="0"/>
</file>

<file path=xl/queryTables/queryTable2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56" xr16:uid="{84D54B08-68B9-4405-9F14-3CB4DF70730B}" autoFormatId="16" applyNumberFormats="0" applyBorderFormats="0" applyFontFormats="0" applyPatternFormats="0" applyAlignmentFormats="0" applyWidthHeightFormats="0"/>
</file>

<file path=xl/queryTables/queryTable2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86" xr16:uid="{F16D37D6-7FE8-475E-9F51-D3AAA33FF4C4}" autoFormatId="16" applyNumberFormats="0" applyBorderFormats="0" applyFontFormats="0" applyPatternFormats="0" applyAlignmentFormats="0" applyWidthHeightFormats="0"/>
</file>

<file path=xl/queryTables/queryTable2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6" xr16:uid="{8E05ECE2-C93C-4BF5-90AD-C52B98605062}" autoFormatId="16" applyNumberFormats="0" applyBorderFormats="0" applyFontFormats="0" applyPatternFormats="0" applyAlignmentFormats="0" applyWidthHeightFormats="0"/>
</file>

<file path=xl/queryTables/queryTable2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36" xr16:uid="{95981FD2-F9B3-4632-9C7F-52D3EA314241}" autoFormatId="16" applyNumberFormats="0" applyBorderFormats="0" applyFontFormats="0" applyPatternFormats="0" applyAlignmentFormats="0" applyWidthHeightFormats="0"/>
</file>

<file path=xl/queryTables/queryTable2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36" xr16:uid="{5D045ECE-34A4-44AE-B739-CBEBE6CC348C}" autoFormatId="16" applyNumberFormats="0" applyBorderFormats="0" applyFontFormats="0" applyPatternFormats="0" applyAlignmentFormats="0" applyWidthHeightFormats="0"/>
</file>

<file path=xl/queryTables/queryTable2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46" xr16:uid="{53C7704E-0ADB-4E28-837A-F75446A9DF7E}" autoFormatId="16" applyNumberFormats="0" applyBorderFormats="0" applyFontFormats="0" applyPatternFormats="0" applyAlignmentFormats="0" applyWidthHeightFormats="0"/>
</file>

<file path=xl/queryTables/queryTable2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28" xr16:uid="{0752AD7E-A6A5-4199-A40A-197B801C1557}" autoFormatId="16" applyNumberFormats="0" applyBorderFormats="0" applyFontFormats="0" applyPatternFormats="0" applyAlignmentFormats="0" applyWidthHeightFormats="0"/>
</file>

<file path=xl/queryTables/queryTable2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16" xr16:uid="{7885541D-D2C2-4C42-B688-4EA0E8456696}" autoFormatId="16" applyNumberFormats="0" applyBorderFormats="0" applyFontFormats="0" applyPatternFormats="0" applyAlignmentFormats="0" applyWidthHeightFormats="0"/>
</file>

<file path=xl/queryTables/queryTable2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56" xr16:uid="{86B7A42C-D62C-45D1-AF1B-6D95A745FCBC}" autoFormatId="16" applyNumberFormats="0" applyBorderFormats="0" applyFontFormats="0" applyPatternFormats="0" applyAlignmentFormats="0" applyWidthHeightFormats="0"/>
</file>

<file path=xl/queryTables/queryTable2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37" xr16:uid="{4DBF1F0E-234B-45BC-BADA-5018198C6AC1}" autoFormatId="16" applyNumberFormats="0" applyBorderFormats="0" applyFontFormats="0" applyPatternFormats="0" applyAlignmentFormats="0" applyWidthHeightFormats="0"/>
</file>

<file path=xl/queryTables/queryTable2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07" xr16:uid="{F0729B7E-A960-411C-8967-609353C9933F}" autoFormatId="16" applyNumberFormats="0" applyBorderFormats="0" applyFontFormats="0" applyPatternFormats="0" applyAlignmentFormats="0" applyWidthHeightFormats="0"/>
</file>

<file path=xl/queryTables/queryTable2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78" xr16:uid="{A1FAE104-0183-4BBD-B925-115FB296532E}" autoFormatId="16" applyNumberFormats="0" applyBorderFormats="0" applyFontFormats="0" applyPatternFormats="0" applyAlignmentFormats="0" applyWidthHeightFormats="0"/>
</file>

<file path=xl/queryTables/queryTable2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17" xr16:uid="{43C290F1-68A3-423B-9E63-F9EA5726D65A}" autoFormatId="16" applyNumberFormats="0" applyBorderFormats="0" applyFontFormats="0" applyPatternFormats="0" applyAlignmentFormats="0" applyWidthHeightFormats="0"/>
</file>

<file path=xl/queryTables/queryTable2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67" xr16:uid="{71138CDE-CCCF-48AE-B30B-266B557E3718}" autoFormatId="16" applyNumberFormats="0" applyBorderFormats="0" applyFontFormats="0" applyPatternFormats="0" applyAlignmentFormats="0" applyWidthHeightFormats="0"/>
</file>

<file path=xl/queryTables/queryTable3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72" xr16:uid="{B3B64DC7-8BF3-4BBB-8480-3B73BED4F7BD}" autoFormatId="16" applyNumberFormats="0" applyBorderFormats="0" applyFontFormats="0" applyPatternFormats="0" applyAlignmentFormats="0" applyWidthHeightFormats="0"/>
</file>

<file path=xl/queryTables/queryTable3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7" xr16:uid="{C3E244AA-E88A-4D98-8510-B6A77FED6C1F}" autoFormatId="16" applyNumberFormats="0" applyBorderFormats="0" applyFontFormats="0" applyPatternFormats="0" applyAlignmentFormats="0" applyWidthHeightFormats="0"/>
</file>

<file path=xl/queryTables/queryTable3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57" xr16:uid="{81E1546D-8087-4202-A550-DEA4B78E1B7C}" autoFormatId="16" applyNumberFormats="0" applyBorderFormats="0" applyFontFormats="0" applyPatternFormats="0" applyAlignmentFormats="0" applyWidthHeightFormats="0"/>
</file>

<file path=xl/queryTables/queryTable3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91" xr16:uid="{C689BAEF-F158-49A5-A038-035CE9409865}" autoFormatId="16" applyNumberFormats="0" applyBorderFormats="0" applyFontFormats="0" applyPatternFormats="0" applyAlignmentFormats="0" applyWidthHeightFormats="0"/>
</file>

<file path=xl/queryTables/queryTable3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7" xr16:uid="{26CA07C9-1F86-4919-8C96-BA698453343C}" autoFormatId="16" applyNumberFormats="0" applyBorderFormats="0" applyFontFormats="0" applyPatternFormats="0" applyAlignmentFormats="0" applyWidthHeightFormats="0"/>
</file>

<file path=xl/queryTables/queryTable3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7" xr16:uid="{134B56D2-6529-4EFD-A711-FB6516745367}" autoFormatId="16" applyNumberFormats="0" applyBorderFormats="0" applyFontFormats="0" applyPatternFormats="0" applyAlignmentFormats="0" applyWidthHeightFormats="0"/>
</file>

<file path=xl/queryTables/queryTable3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23" xr16:uid="{7C41BFF9-D0CF-41B3-B56C-A9E91E569D0C}" autoFormatId="16" applyNumberFormats="0" applyBorderFormats="0" applyFontFormats="0" applyPatternFormats="0" applyAlignmentFormats="0" applyWidthHeightFormats="0"/>
</file>

<file path=xl/queryTables/queryTable3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57" xr16:uid="{7EF67D49-C871-480F-B606-7ACB25DBE62C}" autoFormatId="16" applyNumberFormats="0" applyBorderFormats="0" applyFontFormats="0" applyPatternFormats="0" applyAlignmentFormats="0" applyWidthHeightFormats="0"/>
</file>

<file path=xl/queryTables/queryTable3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61" xr16:uid="{FA44F287-13D6-47CC-A696-3D8ECFBB90F3}" autoFormatId="16" applyNumberFormats="0" applyBorderFormats="0" applyFontFormats="0" applyPatternFormats="0" applyAlignmentFormats="0" applyWidthHeightFormats="0"/>
</file>

<file path=xl/queryTables/queryTable3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27" xr16:uid="{25EC308E-FDFA-4A7A-AFA2-A13E0825A761}" autoFormatId="16" applyNumberFormats="0" applyBorderFormats="0" applyFontFormats="0" applyPatternFormats="0" applyAlignmentFormats="0" applyWidthHeightFormats="0"/>
</file>

<file path=xl/queryTables/queryTable3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47" xr16:uid="{DC51D768-6223-42AD-A989-6564183D6019}" autoFormatId="16" applyNumberFormats="0" applyBorderFormats="0" applyFontFormats="0" applyPatternFormats="0" applyAlignmentFormats="0" applyWidthHeightFormats="0"/>
</file>

<file path=xl/queryTables/queryTable3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7" xr16:uid="{F2B9D666-A382-4500-BD17-FAE53EB668CB}" autoFormatId="16" applyNumberFormats="0" applyBorderFormats="0" applyFontFormats="0" applyPatternFormats="0" applyAlignmentFormats="0" applyWidthHeightFormats="0"/>
</file>

<file path=xl/queryTables/queryTable3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353" xr16:uid="{4D343C5E-364D-44A4-92FB-7592BC392CE7}" autoFormatId="16" applyNumberFormats="0" applyBorderFormats="0" applyFontFormats="0" applyPatternFormats="0" applyAlignmentFormats="0" applyWidthHeightFormats="0"/>
</file>

<file path=xl/queryTables/queryTable3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48" xr16:uid="{C2F073C9-D134-4999-89A6-E0107C3247CA}" autoFormatId="16" applyNumberFormats="0" applyBorderFormats="0" applyFontFormats="0" applyPatternFormats="0" applyAlignmentFormats="0" applyWidthHeightFormats="0"/>
</file>

<file path=xl/queryTables/queryTable3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6" connectionId="267" xr16:uid="{4CED49CF-FAEC-4384-AC11-995ECC335DC8}" autoFormatId="16" applyNumberFormats="0" applyBorderFormats="0" applyFontFormats="0" applyPatternFormats="0" applyAlignmentFormats="0" applyWidthHeightFormats="0"/>
</file>

<file path=xl/queryTables/queryTable3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67" xr16:uid="{80A551FC-928F-44E9-9A5D-6D9C481982F1}" autoFormatId="16" applyNumberFormats="0" applyBorderFormats="0" applyFontFormats="0" applyPatternFormats="0" applyAlignmentFormats="0" applyWidthHeightFormats="0"/>
</file>

<file path=xl/queryTables/queryTable3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7" xr16:uid="{D365D247-601F-40EF-B898-3CE51BD5AE07}" autoFormatId="16" applyNumberFormats="0" applyBorderFormats="0" applyFontFormats="0" applyPatternFormats="0" applyAlignmentFormats="0" applyWidthHeightFormats="0"/>
</file>

<file path=xl/queryTables/queryTable3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113" xr16:uid="{F2C96772-182A-46F9-8E4C-3E625190FE10}" autoFormatId="16" applyNumberFormats="0" applyBorderFormats="0" applyFontFormats="0" applyPatternFormats="0" applyAlignmentFormats="0" applyWidthHeightFormats="0"/>
</file>

<file path=xl/queryTables/queryTable3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47" xr16:uid="{3C4AE28A-6361-4F2E-A381-1451F7D199B4}" autoFormatId="16" applyNumberFormats="0" applyBorderFormats="0" applyFontFormats="0" applyPatternFormats="0" applyAlignmentFormats="0" applyWidthHeightFormats="0"/>
</file>

<file path=xl/queryTables/queryTable3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403" xr16:uid="{A94909F2-F896-42F0-80A8-733B51F3324D}" autoFormatId="16" applyNumberFormats="0" applyBorderFormats="0" applyFontFormats="0" applyPatternFormats="0" applyAlignmentFormats="0" applyWidthHeightFormats="0"/>
</file>

<file path=xl/queryTables/queryTable3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37" xr16:uid="{91A8CFE0-F188-40D2-A76C-A1D2A3FD746E}" autoFormatId="16" applyNumberFormats="0" applyBorderFormats="0" applyFontFormats="0" applyPatternFormats="0" applyAlignmentFormats="0" applyWidthHeightFormats="0"/>
</file>

<file path=xl/queryTables/queryTable3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297" xr16:uid="{559D0BC0-B134-4B4F-9DBD-2F99EFF93B07}" autoFormatId="16" applyNumberFormats="0" applyBorderFormats="0" applyFontFormats="0" applyPatternFormats="0" applyAlignmentFormats="0" applyWidthHeightFormats="0"/>
</file>

<file path=xl/queryTables/queryTable3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27" xr16:uid="{1428ABC4-9077-44F1-A3B1-489D576202BE}" autoFormatId="16" applyNumberFormats="0" applyBorderFormats="0" applyFontFormats="0" applyPatternFormats="0" applyAlignmentFormats="0" applyWidthHeightFormats="0"/>
</file>

<file path=xl/queryTables/queryTable3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7" xr16:uid="{61DDB639-9773-49D3-89C9-B4D4B9752C12}" autoFormatId="16" applyNumberFormats="0" applyBorderFormats="0" applyFontFormats="0" applyPatternFormats="0" applyAlignmentFormats="0" applyWidthHeightFormats="0"/>
</file>

<file path=xl/queryTables/queryTable3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103" xr16:uid="{F721EF55-E197-4849-9D42-5ECA1DFA1C29}" autoFormatId="16" applyNumberFormats="0" applyBorderFormats="0" applyFontFormats="0" applyPatternFormats="0" applyAlignmentFormats="0" applyWidthHeightFormats="0"/>
</file>

<file path=xl/queryTables/queryTable3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87" xr16:uid="{231A958A-807A-415B-A1A7-79BBCAC870D5}" autoFormatId="16" applyNumberFormats="0" applyBorderFormats="0" applyFontFormats="0" applyPatternFormats="0" applyAlignmentFormats="0" applyWidthHeightFormats="0"/>
</file>

<file path=xl/queryTables/queryTable3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94" xr16:uid="{FEAEB512-0106-4526-8406-ECF61D5A02CC}" autoFormatId="16" applyNumberFormats="0" applyBorderFormats="0" applyFontFormats="0" applyPatternFormats="0" applyAlignmentFormats="0" applyWidthHeightFormats="0"/>
</file>

<file path=xl/queryTables/queryTable3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57" xr16:uid="{ACD715DE-CB69-48E7-927A-B60E119816D4}" autoFormatId="16" applyNumberFormats="0" applyBorderFormats="0" applyFontFormats="0" applyPatternFormats="0" applyAlignmentFormats="0" applyWidthHeightFormats="0"/>
</file>

<file path=xl/queryTables/queryTable3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87" xr16:uid="{D632F329-F692-43AD-BE9C-A675DAFD61EE}" autoFormatId="16" applyNumberFormats="0" applyBorderFormats="0" applyFontFormats="0" applyPatternFormats="0" applyAlignmentFormats="0" applyWidthHeightFormats="0"/>
</file>

<file path=xl/queryTables/queryTable3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7" xr16:uid="{C4DBAF7D-9ED9-4358-8B08-B12DE63A7726}" autoFormatId="16" applyNumberFormats="0" applyBorderFormats="0" applyFontFormats="0" applyPatternFormats="0" applyAlignmentFormats="0" applyWidthHeightFormats="0"/>
</file>

<file path=xl/queryTables/queryTable3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37" xr16:uid="{20BF86D1-F3B7-4B92-9644-A20960CCFB06}" autoFormatId="16" applyNumberFormats="0" applyBorderFormats="0" applyFontFormats="0" applyPatternFormats="0" applyAlignmentFormats="0" applyWidthHeightFormats="0"/>
</file>

<file path=xl/queryTables/queryTable3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37" xr16:uid="{8C9FF5FE-1AA4-4195-902B-D5F31F196319}" autoFormatId="16" applyNumberFormats="0" applyBorderFormats="0" applyFontFormats="0" applyPatternFormats="0" applyAlignmentFormats="0" applyWidthHeightFormats="0"/>
</file>

<file path=xl/queryTables/queryTable3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47" xr16:uid="{B008E046-D7D2-4CE2-B72D-1AD4AA350D66}" autoFormatId="16" applyNumberFormats="0" applyBorderFormats="0" applyFontFormats="0" applyPatternFormats="0" applyAlignmentFormats="0" applyWidthHeightFormats="0"/>
</file>

<file path=xl/queryTables/queryTable3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29" xr16:uid="{189260AE-BE57-416F-8726-4426EAF92726}" autoFormatId="16" applyNumberFormats="0" applyBorderFormats="0" applyFontFormats="0" applyPatternFormats="0" applyAlignmentFormats="0" applyWidthHeightFormats="0"/>
</file>

<file path=xl/queryTables/queryTable3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17" xr16:uid="{A628BFF0-C0CC-499A-B86E-6999B85F5EFD}" autoFormatId="16" applyNumberFormats="0" applyBorderFormats="0" applyFontFormats="0" applyPatternFormats="0" applyAlignmentFormats="0" applyWidthHeightFormats="0"/>
</file>

<file path=xl/queryTables/queryTable3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57" xr16:uid="{F6EC7E03-23E6-4FD0-89A2-E9FFF529DC3D}" autoFormatId="16" applyNumberFormats="0" applyBorderFormats="0" applyFontFormats="0" applyPatternFormats="0" applyAlignmentFormats="0" applyWidthHeightFormats="0"/>
</file>

<file path=xl/queryTables/queryTable3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92" xr16:uid="{EF6DA4DD-7F0B-40A4-9A1A-F1B6D66F1A6D}" autoFormatId="16" applyNumberFormats="0" applyBorderFormats="0" applyFontFormats="0" applyPatternFormats="0" applyAlignmentFormats="0" applyWidthHeightFormats="0"/>
</file>

<file path=xl/queryTables/queryTable3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27" xr16:uid="{E4153EB3-4C32-47DE-B245-F2DD4556D982}" autoFormatId="16" applyNumberFormats="0" applyBorderFormats="0" applyFontFormats="0" applyPatternFormats="0" applyAlignmentFormats="0" applyWidthHeightFormats="0"/>
</file>

<file path=xl/queryTables/queryTable3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77" xr16:uid="{6025ACC2-47CB-4DCE-8AFF-BB50F6C0AF1D}" autoFormatId="16" applyNumberFormats="0" applyBorderFormats="0" applyFontFormats="0" applyPatternFormats="0" applyAlignmentFormats="0" applyWidthHeightFormats="0"/>
</file>

<file path=xl/queryTables/queryTable3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3" connectionId="382" xr16:uid="{6257D4CA-CD8E-40E5-B0C2-1EDF25D45F7B}" autoFormatId="16" applyNumberFormats="0" applyBorderFormats="0" applyFontFormats="0" applyPatternFormats="0" applyAlignmentFormats="0" applyWidthHeightFormats="0"/>
</file>

<file path=xl/queryTables/queryTable3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17" xr16:uid="{82BFB588-AC05-4FBE-828F-74D02EA02C97}" autoFormatId="16" applyNumberFormats="0" applyBorderFormats="0" applyFontFormats="0" applyPatternFormats="0" applyAlignmentFormats="0" applyWidthHeightFormats="0"/>
</file>

<file path=xl/queryTables/queryTable3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77" xr16:uid="{B875C5C4-6248-4F46-9E97-41C2361561C2}" autoFormatId="16" applyNumberFormats="0" applyBorderFormats="0" applyFontFormats="0" applyPatternFormats="0" applyAlignmentFormats="0" applyWidthHeightFormats="0"/>
</file>

<file path=xl/queryTables/queryTable3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47" xr16:uid="{63B1BC88-8E5F-4A2D-8EAC-975C8F460F48}" autoFormatId="16" applyNumberFormats="0" applyBorderFormats="0" applyFontFormats="0" applyPatternFormats="0" applyAlignmentFormats="0" applyWidthHeightFormats="0"/>
</file>

<file path=xl/queryTables/queryTable3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33" xr16:uid="{211EA73F-BB71-498F-AA9F-71C569F70BE0}" autoFormatId="16" applyNumberFormats="0" applyBorderFormats="0" applyFontFormats="0" applyPatternFormats="0" applyAlignmentFormats="0" applyWidthHeightFormats="0"/>
</file>

<file path=xl/queryTables/queryTable3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94" xr16:uid="{53441AED-B981-4C74-BCEC-1D87F09FBD7C}" autoFormatId="16" applyNumberFormats="0" applyBorderFormats="0" applyFontFormats="0" applyPatternFormats="0" applyAlignmentFormats="0" applyWidthHeightFormats="0"/>
</file>

<file path=xl/queryTables/queryTable3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28" xr16:uid="{6F099368-1B14-432D-990A-5505B2CAEC84}" autoFormatId="16" applyNumberFormats="0" applyBorderFormats="0" applyFontFormats="0" applyPatternFormats="0" applyAlignmentFormats="0" applyWidthHeightFormats="0"/>
</file>

<file path=xl/queryTables/queryTable3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78" xr16:uid="{17666447-C034-47E6-B6F7-9E85B33960AB}" autoFormatId="16" applyNumberFormats="0" applyBorderFormats="0" applyFontFormats="0" applyPatternFormats="0" applyAlignmentFormats="0" applyWidthHeightFormats="0"/>
</file>

<file path=xl/queryTables/queryTable3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3" connectionId="383" xr16:uid="{F2AA2C64-5BBF-4C6E-AB77-A59CF1CE95A0}" autoFormatId="16" applyNumberFormats="0" applyBorderFormats="0" applyFontFormats="0" applyPatternFormats="0" applyAlignmentFormats="0" applyWidthHeightFormats="0"/>
</file>

<file path=xl/queryTables/queryTable3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18" xr16:uid="{084F55D1-10BA-4D22-ABA6-571E90BB3BC4}" autoFormatId="16" applyNumberFormats="0" applyBorderFormats="0" applyFontFormats="0" applyPatternFormats="0" applyAlignmentFormats="0" applyWidthHeightFormats="0"/>
</file>

<file path=xl/queryTables/queryTable3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78" xr16:uid="{94F5E7F7-50BD-47EF-8847-951AC601D037}" autoFormatId="16" applyNumberFormats="0" applyBorderFormats="0" applyFontFormats="0" applyPatternFormats="0" applyAlignmentFormats="0" applyWidthHeightFormats="0"/>
</file>

<file path=xl/queryTables/queryTable3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48" xr16:uid="{1C66D874-8081-4C19-B714-C649DD4CB372}" autoFormatId="16" applyNumberFormats="0" applyBorderFormats="0" applyFontFormats="0" applyPatternFormats="0" applyAlignmentFormats="0" applyWidthHeightFormats="0"/>
</file>

<file path=xl/queryTables/queryTable3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34" xr16:uid="{91266E8E-4B86-4C15-A4F3-162F5C6486A7}" autoFormatId="16" applyNumberFormats="0" applyBorderFormats="0" applyFontFormats="0" applyPatternFormats="0" applyAlignmentFormats="0" applyWidthHeightFormats="0"/>
</file>

<file path=xl/queryTables/queryTable3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38" xr16:uid="{75A2E90C-21EE-468D-A90D-65CF3A79DA83}" autoFormatId="16" applyNumberFormats="0" applyBorderFormats="0" applyFontFormats="0" applyPatternFormats="0" applyAlignmentFormats="0" applyWidthHeightFormats="0"/>
</file>

<file path=xl/queryTables/queryTable3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08" xr16:uid="{02DDE1C3-2AAA-4687-B62D-5AB10A6795C7}" autoFormatId="16" applyNumberFormats="0" applyBorderFormats="0" applyFontFormats="0" applyPatternFormats="0" applyAlignmentFormats="0" applyWidthHeightFormats="0"/>
</file>

<file path=xl/queryTables/queryTable3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79" xr16:uid="{072293F5-BBF2-41B4-99F6-24071E0D646A}" autoFormatId="16" applyNumberFormats="0" applyBorderFormats="0" applyFontFormats="0" applyPatternFormats="0" applyAlignmentFormats="0" applyWidthHeightFormats="0"/>
</file>

<file path=xl/queryTables/queryTable3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18" xr16:uid="{01A0D9CF-6822-418E-AD36-53346D49643C}" autoFormatId="16" applyNumberFormats="0" applyBorderFormats="0" applyFontFormats="0" applyPatternFormats="0" applyAlignmentFormats="0" applyWidthHeightFormats="0"/>
</file>

<file path=xl/queryTables/queryTable3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68" xr16:uid="{F9B754CC-CF5C-4EA6-9FAF-DF9CB2EDA4A0}" autoFormatId="16" applyNumberFormats="0" applyBorderFormats="0" applyFontFormats="0" applyPatternFormats="0" applyAlignmentFormats="0" applyWidthHeightFormats="0"/>
</file>

<file path=xl/queryTables/queryTable3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73" xr16:uid="{4A60DE42-1BE4-4F1F-B93B-355390505B4C}" autoFormatId="16" applyNumberFormats="0" applyBorderFormats="0" applyFontFormats="0" applyPatternFormats="0" applyAlignmentFormats="0" applyWidthHeightFormats="0"/>
</file>

<file path=xl/queryTables/queryTable3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8" xr16:uid="{9DDA38AD-5240-43A6-A18F-BD4146421E3F}" autoFormatId="16" applyNumberFormats="0" applyBorderFormats="0" applyFontFormats="0" applyPatternFormats="0" applyAlignmentFormats="0" applyWidthHeightFormats="0"/>
</file>

<file path=xl/queryTables/queryTable3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58" xr16:uid="{2C8248B7-6AE6-48C2-BC7B-1EA8BB1348CC}" autoFormatId="16" applyNumberFormats="0" applyBorderFormats="0" applyFontFormats="0" applyPatternFormats="0" applyAlignmentFormats="0" applyWidthHeightFormats="0"/>
</file>

<file path=xl/queryTables/queryTable3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93" xr16:uid="{F40E98FB-92E7-4D8B-A891-0CBF7AF92A98}" autoFormatId="16" applyNumberFormats="0" applyBorderFormats="0" applyFontFormats="0" applyPatternFormats="0" applyAlignmentFormats="0" applyWidthHeightFormats="0"/>
</file>

<file path=xl/queryTables/queryTable3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8" xr16:uid="{59CC3C80-9F1D-4AE1-8DFB-F8000637FED5}" autoFormatId="16" applyNumberFormats="0" applyBorderFormats="0" applyFontFormats="0" applyPatternFormats="0" applyAlignmentFormats="0" applyWidthHeightFormats="0"/>
</file>

<file path=xl/queryTables/queryTable3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8" xr16:uid="{54F8E9AA-2544-410B-BB7A-82E593982F4E}" autoFormatId="16" applyNumberFormats="0" applyBorderFormats="0" applyFontFormats="0" applyPatternFormats="0" applyAlignmentFormats="0" applyWidthHeightFormats="0"/>
</file>

<file path=xl/queryTables/queryTable3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24" xr16:uid="{75159F04-6F56-467D-96A4-C89FD265F89B}" autoFormatId="16" applyNumberFormats="0" applyBorderFormats="0" applyFontFormats="0" applyPatternFormats="0" applyAlignmentFormats="0" applyWidthHeightFormats="0"/>
</file>

<file path=xl/queryTables/queryTable3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58" xr16:uid="{B49A149F-C445-44B2-9A26-C94092126D26}" autoFormatId="16" applyNumberFormats="0" applyBorderFormats="0" applyFontFormats="0" applyPatternFormats="0" applyAlignmentFormats="0" applyWidthHeightFormats="0"/>
</file>

<file path=xl/queryTables/queryTable3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63" xr16:uid="{89E83B52-4054-4110-89FB-8079EB951D27}" autoFormatId="16" applyNumberFormats="0" applyBorderFormats="0" applyFontFormats="0" applyPatternFormats="0" applyAlignmentFormats="0" applyWidthHeightFormats="0"/>
</file>

<file path=xl/queryTables/queryTable3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28" xr16:uid="{3A7DBDD1-E93F-4719-98BA-5A6493F15E8C}" autoFormatId="16" applyNumberFormats="0" applyBorderFormats="0" applyFontFormats="0" applyPatternFormats="0" applyAlignmentFormats="0" applyWidthHeightFormats="0"/>
</file>

<file path=xl/queryTables/queryTable3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48" xr16:uid="{BC32D4CA-30BE-4341-81F2-165E9C197E50}" autoFormatId="16" applyNumberFormats="0" applyBorderFormats="0" applyFontFormats="0" applyPatternFormats="0" applyAlignmentFormats="0" applyWidthHeightFormats="0"/>
</file>

<file path=xl/queryTables/queryTable3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8" xr16:uid="{C09492A0-40F1-4C0F-B522-23A0AF045E0B}" autoFormatId="16" applyNumberFormats="0" applyBorderFormats="0" applyFontFormats="0" applyPatternFormats="0" applyAlignmentFormats="0" applyWidthHeightFormats="0"/>
</file>

<file path=xl/queryTables/queryTable3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362" xr16:uid="{CC537AEF-0DCD-4AA9-B0A4-5DA35BA0F9B9}" autoFormatId="16" applyNumberFormats="0" applyBorderFormats="0" applyFontFormats="0" applyPatternFormats="0" applyAlignmentFormats="0" applyWidthHeightFormats="0"/>
</file>

<file path=xl/queryTables/queryTable3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49" xr16:uid="{8EF8A92B-27DC-498D-9B87-75BD2E17C6E5}" autoFormatId="16" applyNumberFormats="0" applyBorderFormats="0" applyFontFormats="0" applyPatternFormats="0" applyAlignmentFormats="0" applyWidthHeightFormats="0"/>
</file>

<file path=xl/queryTables/queryTable3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7" connectionId="268" xr16:uid="{3AFA4796-D66E-4AC1-BEF2-196023F68C33}" autoFormatId="16" applyNumberFormats="0" applyBorderFormats="0" applyFontFormats="0" applyPatternFormats="0" applyAlignmentFormats="0" applyWidthHeightFormats="0"/>
</file>

<file path=xl/queryTables/queryTable3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68" xr16:uid="{6A9491B7-C3DA-47BB-B0F6-0177AED65AFC}" autoFormatId="16" applyNumberFormats="0" applyBorderFormats="0" applyFontFormats="0" applyPatternFormats="0" applyAlignmentFormats="0" applyWidthHeightFormats="0"/>
</file>

<file path=xl/queryTables/queryTable3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8" xr16:uid="{6DB32E4B-0379-4BC9-BCF0-8861B8EE5A46}" autoFormatId="16" applyNumberFormats="0" applyBorderFormats="0" applyFontFormats="0" applyPatternFormats="0" applyAlignmentFormats="0" applyWidthHeightFormats="0"/>
</file>

<file path=xl/queryTables/queryTable3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114" xr16:uid="{AF63D5AA-BD6F-4DDB-8076-60A05FC818B7}" autoFormatId="16" applyNumberFormats="0" applyBorderFormats="0" applyFontFormats="0" applyPatternFormats="0" applyAlignmentFormats="0" applyWidthHeightFormats="0"/>
</file>

<file path=xl/queryTables/queryTable3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48" xr16:uid="{FFCFC32A-3642-44C3-BC0F-F169B2257D4C}" autoFormatId="16" applyNumberFormats="0" applyBorderFormats="0" applyFontFormats="0" applyPatternFormats="0" applyAlignmentFormats="0" applyWidthHeightFormats="0"/>
</file>

<file path=xl/queryTables/queryTable3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404" xr16:uid="{06DA8468-226C-447C-BACF-CD849EB12A40}" autoFormatId="16" applyNumberFormats="0" applyBorderFormats="0" applyFontFormats="0" applyPatternFormats="0" applyAlignmentFormats="0" applyWidthHeightFormats="0"/>
</file>

<file path=xl/queryTables/queryTable3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38" xr16:uid="{64468191-E7E9-44BB-AC56-102E1A45A868}" autoFormatId="16" applyNumberFormats="0" applyBorderFormats="0" applyFontFormats="0" applyPatternFormats="0" applyAlignmentFormats="0" applyWidthHeightFormats="0"/>
</file>

<file path=xl/queryTables/queryTable3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298" xr16:uid="{B2F54B8D-37E1-4CBA-895F-C59B74E733F1}" autoFormatId="16" applyNumberFormats="0" applyBorderFormats="0" applyFontFormats="0" applyPatternFormats="0" applyAlignmentFormats="0" applyWidthHeightFormats="0"/>
</file>

<file path=xl/queryTables/queryTable3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28" xr16:uid="{33AA5D0F-41A1-4760-AF0B-DCE0EAFF0851}" autoFormatId="16" applyNumberFormats="0" applyBorderFormats="0" applyFontFormats="0" applyPatternFormats="0" applyAlignmentFormats="0" applyWidthHeightFormats="0"/>
</file>

<file path=xl/queryTables/queryTable3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8" xr16:uid="{DBC214D0-9B44-4145-91C8-7D2BA6E63D7B}" autoFormatId="16" applyNumberFormats="0" applyBorderFormats="0" applyFontFormats="0" applyPatternFormats="0" applyAlignmentFormats="0" applyWidthHeightFormats="0"/>
</file>

<file path=xl/queryTables/queryTable3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104" xr16:uid="{91A56539-FE1A-4CDD-8A77-A0D98AC0283E}" autoFormatId="16" applyNumberFormats="0" applyBorderFormats="0" applyFontFormats="0" applyPatternFormats="0" applyAlignmentFormats="0" applyWidthHeightFormats="0"/>
</file>

<file path=xl/queryTables/queryTable3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88" xr16:uid="{5BC89E32-F360-4B2A-A213-A64E4880A2EB}" autoFormatId="16" applyNumberFormats="0" applyBorderFormats="0" applyFontFormats="0" applyPatternFormats="0" applyAlignmentFormats="0" applyWidthHeightFormats="0"/>
</file>

<file path=xl/queryTables/queryTable3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95" xr16:uid="{FBA08D56-D709-4056-9BB9-10A49082F052}" autoFormatId="16" applyNumberFormats="0" applyBorderFormats="0" applyFontFormats="0" applyPatternFormats="0" applyAlignmentFormats="0" applyWidthHeightFormats="0"/>
</file>

<file path=xl/queryTables/queryTable3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58" xr16:uid="{626937E5-443B-4176-838B-EDF7D6118AEE}" autoFormatId="16" applyNumberFormats="0" applyBorderFormats="0" applyFontFormats="0" applyPatternFormats="0" applyAlignmentFormats="0" applyWidthHeightFormats="0"/>
</file>

<file path=xl/queryTables/queryTable3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88" xr16:uid="{E7C3EA4E-5421-4460-88C8-F470D63FAA7A}" autoFormatId="16" applyNumberFormats="0" applyBorderFormats="0" applyFontFormats="0" applyPatternFormats="0" applyAlignmentFormats="0" applyWidthHeightFormats="0"/>
</file>

<file path=xl/queryTables/queryTable3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8" xr16:uid="{A62DB8D9-DD46-42EC-907B-DC154703D1AE}" autoFormatId="16" applyNumberFormats="0" applyBorderFormats="0" applyFontFormats="0" applyPatternFormats="0" applyAlignmentFormats="0" applyWidthHeightFormats="0"/>
</file>

<file path=xl/queryTables/queryTable3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38" xr16:uid="{A7518F08-636E-45CD-887F-79A157E29BCE}" autoFormatId="16" applyNumberFormats="0" applyBorderFormats="0" applyFontFormats="0" applyPatternFormats="0" applyAlignmentFormats="0" applyWidthHeightFormats="0"/>
</file>

<file path=xl/queryTables/queryTable3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38" xr16:uid="{949CEA93-2F4E-483F-9AE3-DED22E8CE3EE}" autoFormatId="16" applyNumberFormats="0" applyBorderFormats="0" applyFontFormats="0" applyPatternFormats="0" applyAlignmentFormats="0" applyWidthHeightFormats="0"/>
</file>

<file path=xl/queryTables/queryTable3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48" xr16:uid="{218C33D1-B28E-4DD9-B5E8-0C14E36CEC93}" autoFormatId="16" applyNumberFormats="0" applyBorderFormats="0" applyFontFormats="0" applyPatternFormats="0" applyAlignmentFormats="0" applyWidthHeightFormats="0"/>
</file>

<file path=xl/queryTables/queryTable3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30" xr16:uid="{A33E1E3D-A3DE-4165-9823-F5922F37730F}" autoFormatId="16" applyNumberFormats="0" applyBorderFormats="0" applyFontFormats="0" applyPatternFormats="0" applyAlignmentFormats="0" applyWidthHeightFormats="0"/>
</file>

<file path=xl/queryTables/queryTable3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18" xr16:uid="{57000028-57F2-465E-8588-EC2A93DF1E40}" autoFormatId="16" applyNumberFormats="0" applyBorderFormats="0" applyFontFormats="0" applyPatternFormats="0" applyAlignmentFormats="0" applyWidthHeightFormats="0"/>
</file>

<file path=xl/queryTables/queryTable3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58" xr16:uid="{C4CE01FE-936F-489E-B14B-F50F000C4D14}" autoFormatId="16" applyNumberFormats="0" applyBorderFormats="0" applyFontFormats="0" applyPatternFormats="0" applyAlignmentFormats="0" applyWidthHeightFormats="0"/>
</file>

<file path=xl/queryTables/queryTable3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39" xr16:uid="{CEA3A446-5929-4019-9F5E-567DD3DD06FF}" autoFormatId="16" applyNumberFormats="0" applyBorderFormats="0" applyFontFormats="0" applyPatternFormats="0" applyAlignmentFormats="0" applyWidthHeightFormats="0"/>
</file>

<file path=xl/queryTables/queryTable3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09" xr16:uid="{B221B592-D850-4370-B525-61F979AD2A52}" autoFormatId="16" applyNumberFormats="0" applyBorderFormats="0" applyFontFormats="0" applyPatternFormats="0" applyAlignmentFormats="0" applyWidthHeightFormats="0"/>
</file>

<file path=xl/queryTables/queryTable3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80" xr16:uid="{F4659BF1-38A0-460B-B68D-C60CC6B97246}" autoFormatId="16" applyNumberFormats="0" applyBorderFormats="0" applyFontFormats="0" applyPatternFormats="0" applyAlignmentFormats="0" applyWidthHeightFormats="0"/>
</file>

<file path=xl/queryTables/queryTable3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19" xr16:uid="{98FBB448-6482-43CE-A133-4A29E630F929}" autoFormatId="16" applyNumberFormats="0" applyBorderFormats="0" applyFontFormats="0" applyPatternFormats="0" applyAlignmentFormats="0" applyWidthHeightFormats="0"/>
</file>

<file path=xl/queryTables/queryTable3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69" xr16:uid="{25E94526-45B3-4C5E-BF38-F0879E6270A3}" autoFormatId="16" applyNumberFormats="0" applyBorderFormats="0" applyFontFormats="0" applyPatternFormats="0" applyAlignmentFormats="0" applyWidthHeightFormats="0"/>
</file>

<file path=xl/queryTables/queryTable3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74" xr16:uid="{B9B5C491-99AC-43F7-9329-F317424CE012}" autoFormatId="16" applyNumberFormats="0" applyBorderFormats="0" applyFontFormats="0" applyPatternFormats="0" applyAlignmentFormats="0" applyWidthHeightFormats="0"/>
</file>

<file path=xl/queryTables/queryTable3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9" xr16:uid="{7288F19B-ABF3-406B-BFD5-37E3DFEFCCE6}" autoFormatId="16" applyNumberFormats="0" applyBorderFormats="0" applyFontFormats="0" applyPatternFormats="0" applyAlignmentFormats="0" applyWidthHeightFormats="0"/>
</file>

<file path=xl/queryTables/queryTable4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59" xr16:uid="{B3E26B80-9E92-40DD-B02C-430CEC71E7F0}" autoFormatId="16" applyNumberFormats="0" applyBorderFormats="0" applyFontFormats="0" applyPatternFormats="0" applyAlignmentFormats="0" applyWidthHeightFormats="0"/>
</file>

<file path=xl/queryTables/queryTable4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96" xr16:uid="{8CAE24E4-1003-4511-BF86-1FC44421C515}" autoFormatId="16" applyNumberFormats="0" applyBorderFormats="0" applyFontFormats="0" applyPatternFormats="0" applyAlignmentFormats="0" applyWidthHeightFormats="0"/>
</file>

<file path=xl/queryTables/queryTable4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9" xr16:uid="{A80EA122-79E2-4949-AA8B-26812574F4D1}" autoFormatId="16" applyNumberFormats="0" applyBorderFormats="0" applyFontFormats="0" applyPatternFormats="0" applyAlignmentFormats="0" applyWidthHeightFormats="0"/>
</file>

<file path=xl/queryTables/queryTable4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9" xr16:uid="{8BD65540-49B8-416E-B2B3-8D2D080B29B9}" autoFormatId="16" applyNumberFormats="0" applyBorderFormats="0" applyFontFormats="0" applyPatternFormats="0" applyAlignmentFormats="0" applyWidthHeightFormats="0"/>
</file>

<file path=xl/queryTables/queryTable4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25" xr16:uid="{A34DD5AC-C3B1-4091-BAF0-2029FFF428B2}" autoFormatId="16" applyNumberFormats="0" applyBorderFormats="0" applyFontFormats="0" applyPatternFormats="0" applyAlignmentFormats="0" applyWidthHeightFormats="0"/>
</file>

<file path=xl/queryTables/queryTable4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59" xr16:uid="{FB2E12F0-E37D-4DDA-A54C-A13604943E81}" autoFormatId="16" applyNumberFormats="0" applyBorderFormats="0" applyFontFormats="0" applyPatternFormats="0" applyAlignmentFormats="0" applyWidthHeightFormats="0"/>
</file>

<file path=xl/queryTables/queryTable4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55" xr16:uid="{797FB18B-B1FA-43C5-8486-3DF6560A5BD0}" autoFormatId="16" applyNumberFormats="0" applyBorderFormats="0" applyFontFormats="0" applyPatternFormats="0" applyAlignmentFormats="0" applyWidthHeightFormats="0"/>
</file>

<file path=xl/queryTables/queryTable4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29" xr16:uid="{07AB7C39-85B5-4F00-9A03-F09CA8364C63}" autoFormatId="16" applyNumberFormats="0" applyBorderFormats="0" applyFontFormats="0" applyPatternFormats="0" applyAlignmentFormats="0" applyWidthHeightFormats="0"/>
</file>

<file path=xl/queryTables/queryTable4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49" xr16:uid="{B4D7F87F-4F36-4AC9-801F-2EF287FD279D}" autoFormatId="16" applyNumberFormats="0" applyBorderFormats="0" applyFontFormats="0" applyPatternFormats="0" applyAlignmentFormats="0" applyWidthHeightFormats="0"/>
</file>

<file path=xl/queryTables/queryTable4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9" xr16:uid="{3A15CC51-BCB9-471F-814A-AF7C9E25C779}" autoFormatId="16" applyNumberFormats="0" applyBorderFormats="0" applyFontFormats="0" applyPatternFormats="0" applyAlignmentFormats="0" applyWidthHeightFormats="0"/>
</file>

<file path=xl/queryTables/queryTable4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364" xr16:uid="{6FE190F7-8650-49B3-B2C1-2B6DFF32FBB2}" autoFormatId="16" applyNumberFormats="0" applyBorderFormats="0" applyFontFormats="0" applyPatternFormats="0" applyAlignmentFormats="0" applyWidthHeightFormats="0"/>
</file>

<file path=xl/queryTables/queryTable4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50" xr16:uid="{EB05D8E8-05A7-4A80-983A-F342F4CE8812}" autoFormatId="16" applyNumberFormats="0" applyBorderFormats="0" applyFontFormats="0" applyPatternFormats="0" applyAlignmentFormats="0" applyWidthHeightFormats="0"/>
</file>

<file path=xl/queryTables/queryTable4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8" connectionId="269" xr16:uid="{95EBD582-8DDD-41AC-87D6-6ACA332E0574}" autoFormatId="16" applyNumberFormats="0" applyBorderFormats="0" applyFontFormats="0" applyPatternFormats="0" applyAlignmentFormats="0" applyWidthHeightFormats="0"/>
</file>

<file path=xl/queryTables/queryTable4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69" xr16:uid="{C49EA641-9D9B-4F20-A88D-F07030214DEA}" autoFormatId="16" applyNumberFormats="0" applyBorderFormats="0" applyFontFormats="0" applyPatternFormats="0" applyAlignmentFormats="0" applyWidthHeightFormats="0"/>
</file>

<file path=xl/queryTables/queryTable4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9" xr16:uid="{3A188966-FFA4-4DDB-80A5-AA82E4173470}" autoFormatId="16" applyNumberFormats="0" applyBorderFormats="0" applyFontFormats="0" applyPatternFormats="0" applyAlignmentFormats="0" applyWidthHeightFormats="0"/>
</file>

<file path=xl/queryTables/queryTable4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115" xr16:uid="{67B8706D-7FC9-40BE-99A4-754BB5C94365}" autoFormatId="16" applyNumberFormats="0" applyBorderFormats="0" applyFontFormats="0" applyPatternFormats="0" applyAlignmentFormats="0" applyWidthHeightFormats="0"/>
</file>

<file path=xl/queryTables/queryTable4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49" xr16:uid="{5E25996C-DCEA-467C-B537-DEC2AE7106A5}" autoFormatId="16" applyNumberFormats="0" applyBorderFormats="0" applyFontFormats="0" applyPatternFormats="0" applyAlignmentFormats="0" applyWidthHeightFormats="0"/>
</file>

<file path=xl/queryTables/queryTable4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405" xr16:uid="{24E425FA-8CC4-4BEA-A6B7-064B8F62B329}" autoFormatId="16" applyNumberFormats="0" applyBorderFormats="0" applyFontFormats="0" applyPatternFormats="0" applyAlignmentFormats="0" applyWidthHeightFormats="0"/>
</file>

<file path=xl/queryTables/queryTable4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39" xr16:uid="{010A3D60-B137-4D11-A9E8-683500016C85}" autoFormatId="16" applyNumberFormats="0" applyBorderFormats="0" applyFontFormats="0" applyPatternFormats="0" applyAlignmentFormats="0" applyWidthHeightFormats="0"/>
</file>

<file path=xl/queryTables/queryTable4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299" xr16:uid="{1BF6198B-0129-495D-B215-6B864BC0A5B3}" autoFormatId="16" applyNumberFormats="0" applyBorderFormats="0" applyFontFormats="0" applyPatternFormats="0" applyAlignmentFormats="0" applyWidthHeightFormats="0"/>
</file>

<file path=xl/queryTables/queryTable4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29" xr16:uid="{0C53CAEB-0C97-48B2-9516-3CFD374F4922}" autoFormatId="16" applyNumberFormats="0" applyBorderFormats="0" applyFontFormats="0" applyPatternFormats="0" applyAlignmentFormats="0" applyWidthHeightFormats="0"/>
</file>

<file path=xl/queryTables/queryTable4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9" xr16:uid="{2BD01D33-0F0A-4186-9FFA-865225146C67}" autoFormatId="16" applyNumberFormats="0" applyBorderFormats="0" applyFontFormats="0" applyPatternFormats="0" applyAlignmentFormats="0" applyWidthHeightFormats="0"/>
</file>

<file path=xl/queryTables/queryTable4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105" xr16:uid="{F64B7002-52A0-48C4-ABF6-4DC45EBDF770}" autoFormatId="16" applyNumberFormats="0" applyBorderFormats="0" applyFontFormats="0" applyPatternFormats="0" applyAlignmentFormats="0" applyWidthHeightFormats="0"/>
</file>

<file path=xl/queryTables/queryTable4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89" xr16:uid="{6DDCB88E-A71E-4922-9B9E-4D58C63E7333}" autoFormatId="16" applyNumberFormats="0" applyBorderFormats="0" applyFontFormats="0" applyPatternFormats="0" applyAlignmentFormats="0" applyWidthHeightFormats="0"/>
</file>

<file path=xl/queryTables/queryTable4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96" xr16:uid="{4FB64EA5-361C-48A8-B3BF-C65C2A0F9DB0}" autoFormatId="16" applyNumberFormats="0" applyBorderFormats="0" applyFontFormats="0" applyPatternFormats="0" applyAlignmentFormats="0" applyWidthHeightFormats="0"/>
</file>

<file path=xl/queryTables/queryTable4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59" xr16:uid="{D06D8D24-4A76-41E8-8331-2542D05E1438}" autoFormatId="16" applyNumberFormats="0" applyBorderFormats="0" applyFontFormats="0" applyPatternFormats="0" applyAlignmentFormats="0" applyWidthHeightFormats="0"/>
</file>

<file path=xl/queryTables/queryTable4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89" xr16:uid="{EBCD6CA4-A74F-46BF-A01C-401E50DA9AF1}" autoFormatId="16" applyNumberFormats="0" applyBorderFormats="0" applyFontFormats="0" applyPatternFormats="0" applyAlignmentFormats="0" applyWidthHeightFormats="0"/>
</file>

<file path=xl/queryTables/queryTable4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9" xr16:uid="{320AF343-01A5-4419-B190-14B377E3FB19}" autoFormatId="16" applyNumberFormats="0" applyBorderFormats="0" applyFontFormats="0" applyPatternFormats="0" applyAlignmentFormats="0" applyWidthHeightFormats="0"/>
</file>

<file path=xl/queryTables/queryTable4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39" xr16:uid="{2A22C344-1CB3-4AF5-B035-98E1A46DC12B}" autoFormatId="16" applyNumberFormats="0" applyBorderFormats="0" applyFontFormats="0" applyPatternFormats="0" applyAlignmentFormats="0" applyWidthHeightFormats="0"/>
</file>

<file path=xl/queryTables/queryTable4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39" xr16:uid="{FA697DBB-D838-4BD6-943C-AB75CC8D640E}" autoFormatId="16" applyNumberFormats="0" applyBorderFormats="0" applyFontFormats="0" applyPatternFormats="0" applyAlignmentFormats="0" applyWidthHeightFormats="0"/>
</file>

<file path=xl/queryTables/queryTable4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49" xr16:uid="{109729E6-1A63-4D07-AD45-CD1D11FA7FAD}" autoFormatId="16" applyNumberFormats="0" applyBorderFormats="0" applyFontFormats="0" applyPatternFormats="0" applyAlignmentFormats="0" applyWidthHeightFormats="0"/>
</file>

<file path=xl/queryTables/queryTable4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31" xr16:uid="{BFECF24A-AFE4-413F-A50D-C184FEA43681}" autoFormatId="16" applyNumberFormats="0" applyBorderFormats="0" applyFontFormats="0" applyPatternFormats="0" applyAlignmentFormats="0" applyWidthHeightFormats="0"/>
</file>

<file path=xl/queryTables/queryTable4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19" xr16:uid="{D0ABDCEE-C07C-4BB4-96C8-66E3D0B24EEA}" autoFormatId="16" applyNumberFormats="0" applyBorderFormats="0" applyFontFormats="0" applyPatternFormats="0" applyAlignmentFormats="0" applyWidthHeightFormats="0"/>
</file>

<file path=xl/queryTables/queryTable4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59" xr16:uid="{B802B271-0F94-4262-A62A-127BAFAADD4C}" autoFormatId="16" applyNumberFormats="0" applyBorderFormats="0" applyFontFormats="0" applyPatternFormats="0" applyAlignmentFormats="0" applyWidthHeightFormats="0"/>
</file>

<file path=xl/queryTables/queryTable4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85" xr16:uid="{9E5F7FDF-9A46-4F57-8AEA-E4097ADE0085}" autoFormatId="16" applyNumberFormats="0" applyBorderFormats="0" applyFontFormats="0" applyPatternFormats="0" applyAlignmentFormats="0" applyWidthHeightFormats="0"/>
</file>

<file path=xl/queryTables/queryTable4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29" xr16:uid="{275F35AB-5C85-4AF3-932B-D2C9C4BDBBC0}" autoFormatId="16" applyNumberFormats="0" applyBorderFormats="0" applyFontFormats="0" applyPatternFormats="0" applyAlignmentFormats="0" applyWidthHeightFormats="0"/>
</file>

<file path=xl/queryTables/queryTable4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79" xr16:uid="{C2697192-DC4A-4342-972E-DD889A5B303E}" autoFormatId="16" applyNumberFormats="0" applyBorderFormats="0" applyFontFormats="0" applyPatternFormats="0" applyAlignmentFormats="0" applyWidthHeightFormats="0"/>
</file>

<file path=xl/queryTables/queryTable4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3" connectionId="384" xr16:uid="{3024ACDC-8C49-42E3-B576-0CB04208347A}" autoFormatId="16" applyNumberFormats="0" applyBorderFormats="0" applyFontFormats="0" applyPatternFormats="0" applyAlignmentFormats="0" applyWidthHeightFormats="0"/>
</file>

<file path=xl/queryTables/queryTable4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19" xr16:uid="{BF5681F8-D56B-4F13-8745-7244FC56D64D}" autoFormatId="16" applyNumberFormats="0" applyBorderFormats="0" applyFontFormats="0" applyPatternFormats="0" applyAlignmentFormats="0" applyWidthHeightFormats="0"/>
</file>

<file path=xl/queryTables/queryTable4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79" xr16:uid="{D43CE3F6-0C8C-4510-8414-5CD39FD0381A}" autoFormatId="16" applyNumberFormats="0" applyBorderFormats="0" applyFontFormats="0" applyPatternFormats="0" applyAlignmentFormats="0" applyWidthHeightFormats="0"/>
</file>

<file path=xl/queryTables/queryTable4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49" xr16:uid="{4D831755-DB9C-4B7A-A402-A5658B7F2048}" autoFormatId="16" applyNumberFormats="0" applyBorderFormats="0" applyFontFormats="0" applyPatternFormats="0" applyAlignmentFormats="0" applyWidthHeightFormats="0"/>
</file>

<file path=xl/queryTables/queryTable4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35" xr16:uid="{9201FD02-2EE8-46CF-AC37-0BCC0CD6FC0C}" autoFormatId="16" applyNumberFormats="0" applyBorderFormats="0" applyFontFormats="0" applyPatternFormats="0" applyAlignmentFormats="0" applyWidthHeightFormats="0"/>
</file>

<file path=xl/queryTables/queryTable4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1" connectionId="81" xr16:uid="{4B2AB62F-E81F-4EF0-BA43-BD167B8B4D73}" autoFormatId="16" applyNumberFormats="0" applyBorderFormats="0" applyFontFormats="0" applyPatternFormats="0" applyAlignmentFormats="0" applyWidthHeightFormats="0"/>
</file>

<file path=xl/queryTables/queryTable4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3" connectionId="430" xr16:uid="{68029B01-FF95-43F5-A749-16C2F3EE4620}" autoFormatId="16" applyNumberFormats="0" applyBorderFormats="0" applyFontFormats="0" applyPatternFormats="0" applyAlignmentFormats="0" applyWidthHeightFormats="0"/>
</file>

<file path=xl/queryTables/queryTable4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8" connectionId="480" xr16:uid="{7767C338-B272-4087-BF81-BD429D973DCF}" autoFormatId="16" applyNumberFormats="0" applyBorderFormats="0" applyFontFormats="0" applyPatternFormats="0" applyAlignmentFormats="0" applyWidthHeightFormats="0"/>
</file>

<file path=xl/queryTables/queryTable4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3" connectionId="385" xr16:uid="{E005C9AF-B7CF-4988-97A0-297D0065DABC}" autoFormatId="16" applyNumberFormats="0" applyBorderFormats="0" applyFontFormats="0" applyPatternFormats="0" applyAlignmentFormats="0" applyWidthHeightFormats="0"/>
</file>

<file path=xl/queryTables/queryTable4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1" connectionId="20" xr16:uid="{54C11C35-94AF-474D-813C-DF0E2A29D9B2}" autoFormatId="16" applyNumberFormats="0" applyBorderFormats="0" applyFontFormats="0" applyPatternFormats="0" applyAlignmentFormats="0" applyWidthHeightFormats="0"/>
</file>

<file path=xl/queryTables/queryTable4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0" connectionId="280" xr16:uid="{D490742C-1CEE-4427-AFBB-EF3FC2992A36}" autoFormatId="16" applyNumberFormats="0" applyBorderFormats="0" applyFontFormats="0" applyPatternFormats="0" applyAlignmentFormats="0" applyWidthHeightFormats="0"/>
</file>

<file path=xl/queryTables/queryTable4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2" connectionId="150" xr16:uid="{CFB82F2A-5C05-4D2C-9D6F-92ED5C73F82F}" autoFormatId="16" applyNumberFormats="0" applyBorderFormats="0" applyFontFormats="0" applyPatternFormats="0" applyAlignmentFormats="0" applyWidthHeightFormats="0"/>
</file>

<file path=xl/queryTables/queryTable4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5" connectionId="126" xr16:uid="{A275B0A1-2D53-4779-A832-BC6CEBFC03B3}" autoFormatId="16" applyNumberFormats="0" applyBorderFormats="0" applyFontFormats="0" applyPatternFormats="0" applyAlignmentFormats="0" applyWidthHeightFormats="0"/>
</file>

<file path=xl/queryTables/queryTable4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5_120" connectionId="240" xr16:uid="{24235449-C818-4F6D-B75D-26AD12264B56}" autoFormatId="16" applyNumberFormats="0" applyBorderFormats="0" applyFontFormats="0" applyPatternFormats="0" applyAlignmentFormats="0" applyWidthHeightFormats="0"/>
</file>

<file path=xl/queryTables/queryTable4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3" connectionId="310" xr16:uid="{6F7CC995-2196-4FAF-9446-96ECEDE9ED13}" autoFormatId="16" applyNumberFormats="0" applyBorderFormats="0" applyFontFormats="0" applyPatternFormats="0" applyAlignmentFormats="0" applyWidthHeightFormats="0"/>
</file>

<file path=xl/queryTables/queryTable4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0" connectionId="220" xr16:uid="{858881AD-FB6A-409A-BA3F-987D5A602745}" autoFormatId="16" applyNumberFormats="0" applyBorderFormats="0" applyFontFormats="0" applyPatternFormats="0" applyAlignmentFormats="0" applyWidthHeightFormats="0"/>
</file>

<file path=xl/queryTables/queryTable4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2" connectionId="420" xr16:uid="{07B5BDDB-C362-4260-BB8B-7642C6A2CABB}" autoFormatId="16" applyNumberFormats="0" applyBorderFormats="0" applyFontFormats="0" applyPatternFormats="0" applyAlignmentFormats="0" applyWidthHeightFormats="0"/>
</file>

<file path=xl/queryTables/queryTable4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7" connectionId="470" xr16:uid="{00D1AE93-C6DD-4513-A276-4BED5BB13E41}" autoFormatId="16" applyNumberFormats="0" applyBorderFormats="0" applyFontFormats="0" applyPatternFormats="0" applyAlignmentFormats="0" applyWidthHeightFormats="0"/>
</file>

<file path=xl/queryTables/queryTable4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2" connectionId="375" xr16:uid="{DD2C840F-D4F5-4F5A-AB37-2EC9BFEAEEE9}" autoFormatId="16" applyNumberFormats="0" applyBorderFormats="0" applyFontFormats="0" applyPatternFormats="0" applyAlignmentFormats="0" applyWidthHeightFormats="0"/>
</file>

<file path=xl/queryTables/queryTable4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0" connectionId="10" xr16:uid="{37EF6742-C633-41C8-A11F-04A745A5135D}" autoFormatId="16" applyNumberFormats="0" applyBorderFormats="0" applyFontFormats="0" applyPatternFormats="0" applyAlignmentFormats="0" applyWidthHeightFormats="0"/>
</file>

<file path=xl/queryTables/queryTable4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5" connectionId="60" xr16:uid="{7D21CEEC-3E0F-4C20-B297-FE3339BFF31A}" autoFormatId="16" applyNumberFormats="0" applyBorderFormats="0" applyFontFormats="0" applyPatternFormats="0" applyAlignmentFormats="0" applyWidthHeightFormats="0"/>
</file>

<file path=xl/queryTables/queryTable4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" connectionId="106" xr16:uid="{91968C21-8CE1-401D-9059-2BCE0D469D27}" autoFormatId="16" applyNumberFormats="0" applyBorderFormats="0" applyFontFormats="0" applyPatternFormats="0" applyAlignmentFormats="0" applyWidthHeightFormats="0"/>
</file>

<file path=xl/queryTables/queryTable4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6" connectionId="180" xr16:uid="{77AD5B6A-50CF-4209-A5DB-B904B4106949}" autoFormatId="16" applyNumberFormats="0" applyBorderFormats="0" applyFontFormats="0" applyPatternFormats="0" applyAlignmentFormats="0" applyWidthHeightFormats="0"/>
</file>

<file path=xl/queryTables/queryTable4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9" connectionId="210" xr16:uid="{8CE2C8C0-9A2D-4D42-87F5-A12CD59D84A5}" autoFormatId="16" applyNumberFormats="0" applyBorderFormats="0" applyFontFormats="0" applyPatternFormats="0" applyAlignmentFormats="0" applyWidthHeightFormats="0"/>
</file>

<file path=xl/queryTables/queryTable4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4" connectionId="116" xr16:uid="{42BA8F98-6683-4C7C-A82B-DB38D4CB3E4D}" autoFormatId="16" applyNumberFormats="0" applyBorderFormats="0" applyFontFormats="0" applyPatternFormats="0" applyAlignmentFormats="0" applyWidthHeightFormats="0"/>
</file>

<file path=xl/queryTables/queryTable4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6" connectionId="460" xr16:uid="{69A76FAE-1EA1-4870-8A4D-B7BAB9CB3D29}" autoFormatId="16" applyNumberFormats="0" applyBorderFormats="0" applyFontFormats="0" applyPatternFormats="0" applyAlignmentFormats="0" applyWidthHeightFormats="0"/>
</file>

<file path=xl/queryTables/queryTable4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1" connectionId="356" xr16:uid="{EA0B1AB4-7E91-41F4-AD12-7C388166162D}" autoFormatId="16" applyNumberFormats="0" applyBorderFormats="0" applyFontFormats="0" applyPatternFormats="0" applyAlignmentFormats="0" applyWidthHeightFormats="0"/>
</file>

<file path=xl/queryTables/queryTable4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4_400" connectionId="230" xr16:uid="{9212E550-1F65-43E0-843B-D0164841B808}" autoFormatId="16" applyNumberFormats="0" applyBorderFormats="0" applyFontFormats="0" applyPatternFormats="0" applyAlignmentFormats="0" applyWidthHeightFormats="0"/>
</file>

<file path=xl/queryTables/queryTable4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4" connectionId="50" xr16:uid="{1417D3FE-7E83-4683-8944-65A318FDF790}" autoFormatId="16" applyNumberFormats="0" applyBorderFormats="0" applyFontFormats="0" applyPatternFormats="0" applyAlignmentFormats="0" applyWidthHeightFormats="0"/>
</file>

<file path=xl/queryTables/queryTable4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5" connectionId="170" xr16:uid="{951D8188-EE1E-4A6E-B20D-69137B7C06A2}" autoFormatId="16" applyNumberFormats="0" applyBorderFormats="0" applyFontFormats="0" applyPatternFormats="0" applyAlignmentFormats="0" applyWidthHeightFormats="0"/>
</file>

<file path=xl/queryTables/queryTable4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" connectionId="366" xr16:uid="{F02C062A-9FB9-4DCB-8316-2C2A0FFB6120}" autoFormatId="16" applyNumberFormats="0" applyBorderFormats="0" applyFontFormats="0" applyPatternFormats="0" applyAlignmentFormats="0" applyWidthHeightFormats="0"/>
</file>

<file path=xl/queryTables/queryTable4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0" connectionId="351" xr16:uid="{6F3DEF96-6836-45F9-8724-0C958CEFFD77}" autoFormatId="16" applyNumberFormats="0" applyBorderFormats="0" applyFontFormats="0" applyPatternFormats="0" applyAlignmentFormats="0" applyWidthHeightFormats="0"/>
</file>

<file path=xl/queryTables/queryTable4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9" connectionId="270" xr16:uid="{AFF0C17E-0451-4B52-9F68-6620614F14D6}" autoFormatId="16" applyNumberFormats="0" applyBorderFormats="0" applyFontFormats="0" applyPatternFormats="0" applyAlignmentFormats="0" applyWidthHeightFormats="0"/>
</file>

<file path=xl/queryTables/queryTable4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0" connectionId="70" xr16:uid="{EA3F0FF8-ED8C-4A63-9A36-394680186E6D}" autoFormatId="16" applyNumberFormats="0" applyBorderFormats="0" applyFontFormats="0" applyPatternFormats="0" applyAlignmentFormats="0" applyWidthHeightFormats="0"/>
</file>

<file path=xl/queryTables/queryTable4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8" connectionId="200" xr16:uid="{78BEC8C6-A019-4A67-A41E-1B3EA942E7B1}" autoFormatId="16" applyNumberFormats="0" applyBorderFormats="0" applyFontFormats="0" applyPatternFormats="0" applyAlignmentFormats="0" applyWidthHeightFormats="0"/>
</file>

<file path=xl/queryTables/queryTable4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3" connectionId="98" xr16:uid="{1D0F8BC7-1138-473F-8E9F-712B7D1EDB1B}" autoFormatId="16" applyNumberFormats="0" applyBorderFormats="0" applyFontFormats="0" applyPatternFormats="0" applyAlignmentFormats="0" applyWidthHeightFormats="0"/>
</file>

<file path=xl/queryTables/queryTable4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5" connectionId="450" xr16:uid="{712E11E7-0BF1-43E0-A242-965CDA7D57F3}" autoFormatId="16" applyNumberFormats="0" applyBorderFormats="0" applyFontFormats="0" applyPatternFormats="0" applyAlignmentFormats="0" applyWidthHeightFormats="0"/>
</file>

<file path=xl/queryTables/queryTable4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5" connectionId="406" xr16:uid="{976E393C-776D-4ECC-B035-370192959BD3}" autoFormatId="16" applyNumberFormats="0" applyBorderFormats="0" applyFontFormats="0" applyPatternFormats="0" applyAlignmentFormats="0" applyWidthHeightFormats="0"/>
</file>

<file path=xl/queryTables/queryTable4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3" connectionId="40" xr16:uid="{A30AE365-22F6-4886-809D-8442372006CA}" autoFormatId="16" applyNumberFormats="0" applyBorderFormats="0" applyFontFormats="0" applyPatternFormats="0" applyAlignmentFormats="0" applyWidthHeightFormats="0"/>
</file>

<file path=xl/queryTables/queryTable4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2" connectionId="300" xr16:uid="{9D0D86BE-AF94-4ABE-AD3D-324807E75460}" autoFormatId="16" applyNumberFormats="0" applyBorderFormats="0" applyFontFormats="0" applyPatternFormats="0" applyAlignmentFormats="0" applyWidthHeightFormats="0"/>
</file>

<file path=xl/queryTables/queryTable4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5" connectionId="330" xr16:uid="{B9888C49-0EFE-4004-993C-C855AB07B739}" autoFormatId="16" applyNumberFormats="0" applyBorderFormats="0" applyFontFormats="0" applyPatternFormats="0" applyAlignmentFormats="0" applyWidthHeightFormats="0"/>
</file>

<file path=xl/queryTables/queryTable4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4" connectionId="160" xr16:uid="{A077CC2D-A837-48DE-8599-CF79C5C2486E}" autoFormatId="16" applyNumberFormats="0" applyBorderFormats="0" applyFontFormats="0" applyPatternFormats="0" applyAlignmentFormats="0" applyWidthHeightFormats="0"/>
</file>

<file path=xl/queryTables/queryTable4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12" connectionId="86" xr16:uid="{655E90B9-E148-46FF-A874-1EB83FF2ACD8}" autoFormatId="16" applyNumberFormats="0" applyBorderFormats="0" applyFontFormats="0" applyPatternFormats="0" applyAlignmentFormats="0" applyWidthHeightFormats="0"/>
</file>

<file path=xl/queryTables/queryTable4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9" connectionId="490" xr16:uid="{7EEB0C7B-F84B-4DFF-8522-4AB3C21602B5}" autoFormatId="16" applyNumberFormats="0" applyBorderFormats="0" applyFontFormats="0" applyPatternFormats="0" applyAlignmentFormats="0" applyWidthHeightFormats="0"/>
</file>

<file path=xl/queryTables/queryTable4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14" connectionId="388" xr16:uid="{2B29EA8E-114A-4938-A604-EB987C9B357B}" autoFormatId="16" applyNumberFormats="0" applyBorderFormats="0" applyFontFormats="0" applyPatternFormats="0" applyAlignmentFormats="0" applyWidthHeightFormats="0"/>
</file>

<file path=xl/queryTables/queryTable4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7_10" connectionId="260" xr16:uid="{D4C105B9-897A-4B96-A8FA-F4915F4C288D}" autoFormatId="16" applyNumberFormats="0" applyBorderFormats="0" applyFontFormats="0" applyPatternFormats="0" applyAlignmentFormats="0" applyWidthHeightFormats="0"/>
</file>

<file path=xl/queryTables/queryTable4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1" connectionId="290" xr16:uid="{40D66F4D-2291-4A6A-9CFA-3FBB0BCC1710}" autoFormatId="16" applyNumberFormats="0" applyBorderFormats="0" applyFontFormats="0" applyPatternFormats="0" applyAlignmentFormats="0" applyWidthHeightFormats="0"/>
</file>

<file path=xl/queryTables/queryTable4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7" connectionId="190" xr16:uid="{B5FFEFB5-D627-4934-84C2-91886235C478}" autoFormatId="16" applyNumberFormats="0" applyBorderFormats="0" applyFontFormats="0" applyPatternFormats="0" applyAlignmentFormats="0" applyWidthHeightFormats="0"/>
</file>

<file path=xl/queryTables/queryTable4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0" connectionId="340" xr16:uid="{F0060652-FB17-4136-80C5-9A2D5F0026F4}" autoFormatId="16" applyNumberFormats="0" applyBorderFormats="0" applyFontFormats="0" applyPatternFormats="0" applyAlignmentFormats="0" applyWidthHeightFormats="0"/>
</file>

<file path=xl/queryTables/queryTable4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3_4" connectionId="440" xr16:uid="{4ED56F09-FE20-40E1-A381-85134C0EF10C}" autoFormatId="16" applyNumberFormats="0" applyBorderFormats="0" applyFontFormats="0" applyPatternFormats="0" applyAlignmentFormats="0" applyWidthHeightFormats="0"/>
</file>

<file path=xl/queryTables/queryTable4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6_84" connectionId="250" xr16:uid="{59A9C6D6-6A81-41A2-9D04-81379434025B}" autoFormatId="16" applyNumberFormats="0" applyBorderFormats="0" applyFontFormats="0" applyPatternFormats="0" applyAlignmentFormats="0" applyWidthHeightFormats="0"/>
</file>

<file path=xl/queryTables/queryTable4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0_2" connectionId="23" xr16:uid="{3CE49EB9-AC4C-4305-843F-10BD2B751D89}" autoFormatId="16" applyNumberFormats="0" applyBorderFormats="0" applyFontFormats="0" applyPatternFormats="0" applyAlignmentFormats="0" applyWidthHeightFormats="0"/>
</file>

<file path=xl/queryTables/queryTable4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ol1_4" connectionId="320" xr16:uid="{E7790F98-9043-4278-9DF8-8A3EA81D45F2}" autoFormatId="16" applyNumberFormats="0" applyBorderFormats="0" applyFontFormats="0" applyPatternFormats="0" applyAlignmentFormats="0" applyWidthHeightFormats="0"/>
</file>

<file path=xl/queryTables/queryTable4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2_3" connectionId="142" xr16:uid="{4306BD58-027C-412C-A2D8-38EAE0C5CCB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1.xml"/><Relationship Id="rId18" Type="http://schemas.openxmlformats.org/officeDocument/2006/relationships/queryTable" Target="../queryTables/queryTable16.xml"/><Relationship Id="rId26" Type="http://schemas.openxmlformats.org/officeDocument/2006/relationships/queryTable" Target="../queryTables/queryTable24.xml"/><Relationship Id="rId39" Type="http://schemas.openxmlformats.org/officeDocument/2006/relationships/queryTable" Target="../queryTables/queryTable37.xml"/><Relationship Id="rId3" Type="http://schemas.openxmlformats.org/officeDocument/2006/relationships/queryTable" Target="../queryTables/queryTable1.xml"/><Relationship Id="rId21" Type="http://schemas.openxmlformats.org/officeDocument/2006/relationships/queryTable" Target="../queryTables/queryTable19.xml"/><Relationship Id="rId34" Type="http://schemas.openxmlformats.org/officeDocument/2006/relationships/queryTable" Target="../queryTables/queryTable32.xml"/><Relationship Id="rId42" Type="http://schemas.openxmlformats.org/officeDocument/2006/relationships/queryTable" Target="../queryTables/queryTable40.xml"/><Relationship Id="rId47" Type="http://schemas.openxmlformats.org/officeDocument/2006/relationships/queryTable" Target="../queryTables/queryTable45.xml"/><Relationship Id="rId50" Type="http://schemas.openxmlformats.org/officeDocument/2006/relationships/queryTable" Target="../queryTables/queryTable48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5" Type="http://schemas.openxmlformats.org/officeDocument/2006/relationships/queryTable" Target="../queryTables/queryTable23.xml"/><Relationship Id="rId33" Type="http://schemas.openxmlformats.org/officeDocument/2006/relationships/queryTable" Target="../queryTables/queryTable31.xml"/><Relationship Id="rId38" Type="http://schemas.openxmlformats.org/officeDocument/2006/relationships/queryTable" Target="../queryTables/queryTable36.xml"/><Relationship Id="rId46" Type="http://schemas.openxmlformats.org/officeDocument/2006/relationships/queryTable" Target="../queryTables/queryTable44.xml"/><Relationship Id="rId2" Type="http://schemas.openxmlformats.org/officeDocument/2006/relationships/drawing" Target="../drawings/drawing2.xml"/><Relationship Id="rId16" Type="http://schemas.openxmlformats.org/officeDocument/2006/relationships/queryTable" Target="../queryTables/queryTable14.xml"/><Relationship Id="rId20" Type="http://schemas.openxmlformats.org/officeDocument/2006/relationships/queryTable" Target="../queryTables/queryTable18.xml"/><Relationship Id="rId29" Type="http://schemas.openxmlformats.org/officeDocument/2006/relationships/queryTable" Target="../queryTables/queryTable27.xml"/><Relationship Id="rId41" Type="http://schemas.openxmlformats.org/officeDocument/2006/relationships/queryTable" Target="../queryTables/queryTable3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24" Type="http://schemas.openxmlformats.org/officeDocument/2006/relationships/queryTable" Target="../queryTables/queryTable22.xml"/><Relationship Id="rId32" Type="http://schemas.openxmlformats.org/officeDocument/2006/relationships/queryTable" Target="../queryTables/queryTable30.xml"/><Relationship Id="rId37" Type="http://schemas.openxmlformats.org/officeDocument/2006/relationships/queryTable" Target="../queryTables/queryTable35.xml"/><Relationship Id="rId40" Type="http://schemas.openxmlformats.org/officeDocument/2006/relationships/queryTable" Target="../queryTables/queryTable38.xml"/><Relationship Id="rId45" Type="http://schemas.openxmlformats.org/officeDocument/2006/relationships/queryTable" Target="../queryTables/queryTable43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23" Type="http://schemas.openxmlformats.org/officeDocument/2006/relationships/queryTable" Target="../queryTables/queryTable21.xml"/><Relationship Id="rId28" Type="http://schemas.openxmlformats.org/officeDocument/2006/relationships/queryTable" Target="../queryTables/queryTable26.xml"/><Relationship Id="rId36" Type="http://schemas.openxmlformats.org/officeDocument/2006/relationships/queryTable" Target="../queryTables/queryTable34.xml"/><Relationship Id="rId49" Type="http://schemas.openxmlformats.org/officeDocument/2006/relationships/queryTable" Target="../queryTables/queryTable47.xml"/><Relationship Id="rId10" Type="http://schemas.openxmlformats.org/officeDocument/2006/relationships/queryTable" Target="../queryTables/queryTable8.xml"/><Relationship Id="rId19" Type="http://schemas.openxmlformats.org/officeDocument/2006/relationships/queryTable" Target="../queryTables/queryTable17.xml"/><Relationship Id="rId31" Type="http://schemas.openxmlformats.org/officeDocument/2006/relationships/queryTable" Target="../queryTables/queryTable29.xml"/><Relationship Id="rId44" Type="http://schemas.openxmlformats.org/officeDocument/2006/relationships/queryTable" Target="../queryTables/queryTable42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Relationship Id="rId22" Type="http://schemas.openxmlformats.org/officeDocument/2006/relationships/queryTable" Target="../queryTables/queryTable20.xml"/><Relationship Id="rId27" Type="http://schemas.openxmlformats.org/officeDocument/2006/relationships/queryTable" Target="../queryTables/queryTable25.xml"/><Relationship Id="rId30" Type="http://schemas.openxmlformats.org/officeDocument/2006/relationships/queryTable" Target="../queryTables/queryTable28.xml"/><Relationship Id="rId35" Type="http://schemas.openxmlformats.org/officeDocument/2006/relationships/queryTable" Target="../queryTables/queryTable33.xml"/><Relationship Id="rId43" Type="http://schemas.openxmlformats.org/officeDocument/2006/relationships/queryTable" Target="../queryTables/queryTable41.xml"/><Relationship Id="rId48" Type="http://schemas.openxmlformats.org/officeDocument/2006/relationships/queryTable" Target="../queryTables/queryTable46.xml"/><Relationship Id="rId8" Type="http://schemas.openxmlformats.org/officeDocument/2006/relationships/queryTable" Target="../queryTables/queryTable6.xml"/><Relationship Id="rId51" Type="http://schemas.openxmlformats.org/officeDocument/2006/relationships/queryTable" Target="../queryTables/queryTable49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61.xml"/><Relationship Id="rId18" Type="http://schemas.openxmlformats.org/officeDocument/2006/relationships/queryTable" Target="../queryTables/queryTable66.xml"/><Relationship Id="rId26" Type="http://schemas.openxmlformats.org/officeDocument/2006/relationships/queryTable" Target="../queryTables/queryTable74.xml"/><Relationship Id="rId39" Type="http://schemas.openxmlformats.org/officeDocument/2006/relationships/queryTable" Target="../queryTables/queryTable87.xml"/><Relationship Id="rId3" Type="http://schemas.openxmlformats.org/officeDocument/2006/relationships/queryTable" Target="../queryTables/queryTable51.xml"/><Relationship Id="rId21" Type="http://schemas.openxmlformats.org/officeDocument/2006/relationships/queryTable" Target="../queryTables/queryTable69.xml"/><Relationship Id="rId34" Type="http://schemas.openxmlformats.org/officeDocument/2006/relationships/queryTable" Target="../queryTables/queryTable82.xml"/><Relationship Id="rId42" Type="http://schemas.openxmlformats.org/officeDocument/2006/relationships/queryTable" Target="../queryTables/queryTable90.xml"/><Relationship Id="rId47" Type="http://schemas.openxmlformats.org/officeDocument/2006/relationships/queryTable" Target="../queryTables/queryTable95.xml"/><Relationship Id="rId50" Type="http://schemas.openxmlformats.org/officeDocument/2006/relationships/queryTable" Target="../queryTables/queryTable98.xml"/><Relationship Id="rId7" Type="http://schemas.openxmlformats.org/officeDocument/2006/relationships/queryTable" Target="../queryTables/queryTable55.xml"/><Relationship Id="rId12" Type="http://schemas.openxmlformats.org/officeDocument/2006/relationships/queryTable" Target="../queryTables/queryTable60.xml"/><Relationship Id="rId17" Type="http://schemas.openxmlformats.org/officeDocument/2006/relationships/queryTable" Target="../queryTables/queryTable65.xml"/><Relationship Id="rId25" Type="http://schemas.openxmlformats.org/officeDocument/2006/relationships/queryTable" Target="../queryTables/queryTable73.xml"/><Relationship Id="rId33" Type="http://schemas.openxmlformats.org/officeDocument/2006/relationships/queryTable" Target="../queryTables/queryTable81.xml"/><Relationship Id="rId38" Type="http://schemas.openxmlformats.org/officeDocument/2006/relationships/queryTable" Target="../queryTables/queryTable86.xml"/><Relationship Id="rId46" Type="http://schemas.openxmlformats.org/officeDocument/2006/relationships/queryTable" Target="../queryTables/queryTable94.xml"/><Relationship Id="rId2" Type="http://schemas.openxmlformats.org/officeDocument/2006/relationships/queryTable" Target="../queryTables/queryTable50.xml"/><Relationship Id="rId16" Type="http://schemas.openxmlformats.org/officeDocument/2006/relationships/queryTable" Target="../queryTables/queryTable64.xml"/><Relationship Id="rId20" Type="http://schemas.openxmlformats.org/officeDocument/2006/relationships/queryTable" Target="../queryTables/queryTable68.xml"/><Relationship Id="rId29" Type="http://schemas.openxmlformats.org/officeDocument/2006/relationships/queryTable" Target="../queryTables/queryTable77.xml"/><Relationship Id="rId41" Type="http://schemas.openxmlformats.org/officeDocument/2006/relationships/queryTable" Target="../queryTables/queryTable89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54.xml"/><Relationship Id="rId11" Type="http://schemas.openxmlformats.org/officeDocument/2006/relationships/queryTable" Target="../queryTables/queryTable59.xml"/><Relationship Id="rId24" Type="http://schemas.openxmlformats.org/officeDocument/2006/relationships/queryTable" Target="../queryTables/queryTable72.xml"/><Relationship Id="rId32" Type="http://schemas.openxmlformats.org/officeDocument/2006/relationships/queryTable" Target="../queryTables/queryTable80.xml"/><Relationship Id="rId37" Type="http://schemas.openxmlformats.org/officeDocument/2006/relationships/queryTable" Target="../queryTables/queryTable85.xml"/><Relationship Id="rId40" Type="http://schemas.openxmlformats.org/officeDocument/2006/relationships/queryTable" Target="../queryTables/queryTable88.xml"/><Relationship Id="rId45" Type="http://schemas.openxmlformats.org/officeDocument/2006/relationships/queryTable" Target="../queryTables/queryTable93.xml"/><Relationship Id="rId5" Type="http://schemas.openxmlformats.org/officeDocument/2006/relationships/queryTable" Target="../queryTables/queryTable53.xml"/><Relationship Id="rId15" Type="http://schemas.openxmlformats.org/officeDocument/2006/relationships/queryTable" Target="../queryTables/queryTable63.xml"/><Relationship Id="rId23" Type="http://schemas.openxmlformats.org/officeDocument/2006/relationships/queryTable" Target="../queryTables/queryTable71.xml"/><Relationship Id="rId28" Type="http://schemas.openxmlformats.org/officeDocument/2006/relationships/queryTable" Target="../queryTables/queryTable76.xml"/><Relationship Id="rId36" Type="http://schemas.openxmlformats.org/officeDocument/2006/relationships/queryTable" Target="../queryTables/queryTable84.xml"/><Relationship Id="rId49" Type="http://schemas.openxmlformats.org/officeDocument/2006/relationships/queryTable" Target="../queryTables/queryTable97.xml"/><Relationship Id="rId10" Type="http://schemas.openxmlformats.org/officeDocument/2006/relationships/queryTable" Target="../queryTables/queryTable58.xml"/><Relationship Id="rId19" Type="http://schemas.openxmlformats.org/officeDocument/2006/relationships/queryTable" Target="../queryTables/queryTable67.xml"/><Relationship Id="rId31" Type="http://schemas.openxmlformats.org/officeDocument/2006/relationships/queryTable" Target="../queryTables/queryTable79.xml"/><Relationship Id="rId44" Type="http://schemas.openxmlformats.org/officeDocument/2006/relationships/queryTable" Target="../queryTables/queryTable92.xml"/><Relationship Id="rId4" Type="http://schemas.openxmlformats.org/officeDocument/2006/relationships/queryTable" Target="../queryTables/queryTable52.xml"/><Relationship Id="rId9" Type="http://schemas.openxmlformats.org/officeDocument/2006/relationships/queryTable" Target="../queryTables/queryTable57.xml"/><Relationship Id="rId14" Type="http://schemas.openxmlformats.org/officeDocument/2006/relationships/queryTable" Target="../queryTables/queryTable62.xml"/><Relationship Id="rId22" Type="http://schemas.openxmlformats.org/officeDocument/2006/relationships/queryTable" Target="../queryTables/queryTable70.xml"/><Relationship Id="rId27" Type="http://schemas.openxmlformats.org/officeDocument/2006/relationships/queryTable" Target="../queryTables/queryTable75.xml"/><Relationship Id="rId30" Type="http://schemas.openxmlformats.org/officeDocument/2006/relationships/queryTable" Target="../queryTables/queryTable78.xml"/><Relationship Id="rId35" Type="http://schemas.openxmlformats.org/officeDocument/2006/relationships/queryTable" Target="../queryTables/queryTable83.xml"/><Relationship Id="rId43" Type="http://schemas.openxmlformats.org/officeDocument/2006/relationships/queryTable" Target="../queryTables/queryTable91.xml"/><Relationship Id="rId48" Type="http://schemas.openxmlformats.org/officeDocument/2006/relationships/queryTable" Target="../queryTables/queryTable96.xml"/><Relationship Id="rId8" Type="http://schemas.openxmlformats.org/officeDocument/2006/relationships/queryTable" Target="../queryTables/queryTable56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10.xml"/><Relationship Id="rId18" Type="http://schemas.openxmlformats.org/officeDocument/2006/relationships/queryTable" Target="../queryTables/queryTable115.xml"/><Relationship Id="rId26" Type="http://schemas.openxmlformats.org/officeDocument/2006/relationships/queryTable" Target="../queryTables/queryTable123.xml"/><Relationship Id="rId39" Type="http://schemas.openxmlformats.org/officeDocument/2006/relationships/queryTable" Target="../queryTables/queryTable136.xml"/><Relationship Id="rId3" Type="http://schemas.openxmlformats.org/officeDocument/2006/relationships/queryTable" Target="../queryTables/queryTable100.xml"/><Relationship Id="rId21" Type="http://schemas.openxmlformats.org/officeDocument/2006/relationships/queryTable" Target="../queryTables/queryTable118.xml"/><Relationship Id="rId34" Type="http://schemas.openxmlformats.org/officeDocument/2006/relationships/queryTable" Target="../queryTables/queryTable131.xml"/><Relationship Id="rId42" Type="http://schemas.openxmlformats.org/officeDocument/2006/relationships/queryTable" Target="../queryTables/queryTable139.xml"/><Relationship Id="rId47" Type="http://schemas.openxmlformats.org/officeDocument/2006/relationships/queryTable" Target="../queryTables/queryTable144.xml"/><Relationship Id="rId50" Type="http://schemas.openxmlformats.org/officeDocument/2006/relationships/queryTable" Target="../queryTables/queryTable147.xml"/><Relationship Id="rId7" Type="http://schemas.openxmlformats.org/officeDocument/2006/relationships/queryTable" Target="../queryTables/queryTable104.xml"/><Relationship Id="rId12" Type="http://schemas.openxmlformats.org/officeDocument/2006/relationships/queryTable" Target="../queryTables/queryTable109.xml"/><Relationship Id="rId17" Type="http://schemas.openxmlformats.org/officeDocument/2006/relationships/queryTable" Target="../queryTables/queryTable114.xml"/><Relationship Id="rId25" Type="http://schemas.openxmlformats.org/officeDocument/2006/relationships/queryTable" Target="../queryTables/queryTable122.xml"/><Relationship Id="rId33" Type="http://schemas.openxmlformats.org/officeDocument/2006/relationships/queryTable" Target="../queryTables/queryTable130.xml"/><Relationship Id="rId38" Type="http://schemas.openxmlformats.org/officeDocument/2006/relationships/queryTable" Target="../queryTables/queryTable135.xml"/><Relationship Id="rId46" Type="http://schemas.openxmlformats.org/officeDocument/2006/relationships/queryTable" Target="../queryTables/queryTable143.xml"/><Relationship Id="rId2" Type="http://schemas.openxmlformats.org/officeDocument/2006/relationships/queryTable" Target="../queryTables/queryTable99.xml"/><Relationship Id="rId16" Type="http://schemas.openxmlformats.org/officeDocument/2006/relationships/queryTable" Target="../queryTables/queryTable113.xml"/><Relationship Id="rId20" Type="http://schemas.openxmlformats.org/officeDocument/2006/relationships/queryTable" Target="../queryTables/queryTable117.xml"/><Relationship Id="rId29" Type="http://schemas.openxmlformats.org/officeDocument/2006/relationships/queryTable" Target="../queryTables/queryTable126.xml"/><Relationship Id="rId41" Type="http://schemas.openxmlformats.org/officeDocument/2006/relationships/queryTable" Target="../queryTables/queryTable138.xml"/><Relationship Id="rId1" Type="http://schemas.openxmlformats.org/officeDocument/2006/relationships/drawing" Target="../drawings/drawing4.xml"/><Relationship Id="rId6" Type="http://schemas.openxmlformats.org/officeDocument/2006/relationships/queryTable" Target="../queryTables/queryTable103.xml"/><Relationship Id="rId11" Type="http://schemas.openxmlformats.org/officeDocument/2006/relationships/queryTable" Target="../queryTables/queryTable108.xml"/><Relationship Id="rId24" Type="http://schemas.openxmlformats.org/officeDocument/2006/relationships/queryTable" Target="../queryTables/queryTable121.xml"/><Relationship Id="rId32" Type="http://schemas.openxmlformats.org/officeDocument/2006/relationships/queryTable" Target="../queryTables/queryTable129.xml"/><Relationship Id="rId37" Type="http://schemas.openxmlformats.org/officeDocument/2006/relationships/queryTable" Target="../queryTables/queryTable134.xml"/><Relationship Id="rId40" Type="http://schemas.openxmlformats.org/officeDocument/2006/relationships/queryTable" Target="../queryTables/queryTable137.xml"/><Relationship Id="rId45" Type="http://schemas.openxmlformats.org/officeDocument/2006/relationships/queryTable" Target="../queryTables/queryTable142.xml"/><Relationship Id="rId5" Type="http://schemas.openxmlformats.org/officeDocument/2006/relationships/queryTable" Target="../queryTables/queryTable102.xml"/><Relationship Id="rId15" Type="http://schemas.openxmlformats.org/officeDocument/2006/relationships/queryTable" Target="../queryTables/queryTable112.xml"/><Relationship Id="rId23" Type="http://schemas.openxmlformats.org/officeDocument/2006/relationships/queryTable" Target="../queryTables/queryTable120.xml"/><Relationship Id="rId28" Type="http://schemas.openxmlformats.org/officeDocument/2006/relationships/queryTable" Target="../queryTables/queryTable125.xml"/><Relationship Id="rId36" Type="http://schemas.openxmlformats.org/officeDocument/2006/relationships/queryTable" Target="../queryTables/queryTable133.xml"/><Relationship Id="rId49" Type="http://schemas.openxmlformats.org/officeDocument/2006/relationships/queryTable" Target="../queryTables/queryTable146.xml"/><Relationship Id="rId10" Type="http://schemas.openxmlformats.org/officeDocument/2006/relationships/queryTable" Target="../queryTables/queryTable107.xml"/><Relationship Id="rId19" Type="http://schemas.openxmlformats.org/officeDocument/2006/relationships/queryTable" Target="../queryTables/queryTable116.xml"/><Relationship Id="rId31" Type="http://schemas.openxmlformats.org/officeDocument/2006/relationships/queryTable" Target="../queryTables/queryTable128.xml"/><Relationship Id="rId44" Type="http://schemas.openxmlformats.org/officeDocument/2006/relationships/queryTable" Target="../queryTables/queryTable141.xml"/><Relationship Id="rId4" Type="http://schemas.openxmlformats.org/officeDocument/2006/relationships/queryTable" Target="../queryTables/queryTable101.xml"/><Relationship Id="rId9" Type="http://schemas.openxmlformats.org/officeDocument/2006/relationships/queryTable" Target="../queryTables/queryTable106.xml"/><Relationship Id="rId14" Type="http://schemas.openxmlformats.org/officeDocument/2006/relationships/queryTable" Target="../queryTables/queryTable111.xml"/><Relationship Id="rId22" Type="http://schemas.openxmlformats.org/officeDocument/2006/relationships/queryTable" Target="../queryTables/queryTable119.xml"/><Relationship Id="rId27" Type="http://schemas.openxmlformats.org/officeDocument/2006/relationships/queryTable" Target="../queryTables/queryTable124.xml"/><Relationship Id="rId30" Type="http://schemas.openxmlformats.org/officeDocument/2006/relationships/queryTable" Target="../queryTables/queryTable127.xml"/><Relationship Id="rId35" Type="http://schemas.openxmlformats.org/officeDocument/2006/relationships/queryTable" Target="../queryTables/queryTable132.xml"/><Relationship Id="rId43" Type="http://schemas.openxmlformats.org/officeDocument/2006/relationships/queryTable" Target="../queryTables/queryTable140.xml"/><Relationship Id="rId48" Type="http://schemas.openxmlformats.org/officeDocument/2006/relationships/queryTable" Target="../queryTables/queryTable145.xml"/><Relationship Id="rId8" Type="http://schemas.openxmlformats.org/officeDocument/2006/relationships/queryTable" Target="../queryTables/queryTable105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59.xml"/><Relationship Id="rId18" Type="http://schemas.openxmlformats.org/officeDocument/2006/relationships/queryTable" Target="../queryTables/queryTable164.xml"/><Relationship Id="rId26" Type="http://schemas.openxmlformats.org/officeDocument/2006/relationships/queryTable" Target="../queryTables/queryTable172.xml"/><Relationship Id="rId39" Type="http://schemas.openxmlformats.org/officeDocument/2006/relationships/queryTable" Target="../queryTables/queryTable185.xml"/><Relationship Id="rId3" Type="http://schemas.openxmlformats.org/officeDocument/2006/relationships/queryTable" Target="../queryTables/queryTable149.xml"/><Relationship Id="rId21" Type="http://schemas.openxmlformats.org/officeDocument/2006/relationships/queryTable" Target="../queryTables/queryTable167.xml"/><Relationship Id="rId34" Type="http://schemas.openxmlformats.org/officeDocument/2006/relationships/queryTable" Target="../queryTables/queryTable180.xml"/><Relationship Id="rId42" Type="http://schemas.openxmlformats.org/officeDocument/2006/relationships/queryTable" Target="../queryTables/queryTable188.xml"/><Relationship Id="rId47" Type="http://schemas.openxmlformats.org/officeDocument/2006/relationships/queryTable" Target="../queryTables/queryTable193.xml"/><Relationship Id="rId50" Type="http://schemas.openxmlformats.org/officeDocument/2006/relationships/queryTable" Target="../queryTables/queryTable196.xml"/><Relationship Id="rId7" Type="http://schemas.openxmlformats.org/officeDocument/2006/relationships/queryTable" Target="../queryTables/queryTable153.xml"/><Relationship Id="rId12" Type="http://schemas.openxmlformats.org/officeDocument/2006/relationships/queryTable" Target="../queryTables/queryTable158.xml"/><Relationship Id="rId17" Type="http://schemas.openxmlformats.org/officeDocument/2006/relationships/queryTable" Target="../queryTables/queryTable163.xml"/><Relationship Id="rId25" Type="http://schemas.openxmlformats.org/officeDocument/2006/relationships/queryTable" Target="../queryTables/queryTable171.xml"/><Relationship Id="rId33" Type="http://schemas.openxmlformats.org/officeDocument/2006/relationships/queryTable" Target="../queryTables/queryTable179.xml"/><Relationship Id="rId38" Type="http://schemas.openxmlformats.org/officeDocument/2006/relationships/queryTable" Target="../queryTables/queryTable184.xml"/><Relationship Id="rId46" Type="http://schemas.openxmlformats.org/officeDocument/2006/relationships/queryTable" Target="../queryTables/queryTable192.xml"/><Relationship Id="rId2" Type="http://schemas.openxmlformats.org/officeDocument/2006/relationships/queryTable" Target="../queryTables/queryTable148.xml"/><Relationship Id="rId16" Type="http://schemas.openxmlformats.org/officeDocument/2006/relationships/queryTable" Target="../queryTables/queryTable162.xml"/><Relationship Id="rId20" Type="http://schemas.openxmlformats.org/officeDocument/2006/relationships/queryTable" Target="../queryTables/queryTable166.xml"/><Relationship Id="rId29" Type="http://schemas.openxmlformats.org/officeDocument/2006/relationships/queryTable" Target="../queryTables/queryTable175.xml"/><Relationship Id="rId41" Type="http://schemas.openxmlformats.org/officeDocument/2006/relationships/queryTable" Target="../queryTables/queryTable187.xml"/><Relationship Id="rId1" Type="http://schemas.openxmlformats.org/officeDocument/2006/relationships/drawing" Target="../drawings/drawing5.xml"/><Relationship Id="rId6" Type="http://schemas.openxmlformats.org/officeDocument/2006/relationships/queryTable" Target="../queryTables/queryTable152.xml"/><Relationship Id="rId11" Type="http://schemas.openxmlformats.org/officeDocument/2006/relationships/queryTable" Target="../queryTables/queryTable157.xml"/><Relationship Id="rId24" Type="http://schemas.openxmlformats.org/officeDocument/2006/relationships/queryTable" Target="../queryTables/queryTable170.xml"/><Relationship Id="rId32" Type="http://schemas.openxmlformats.org/officeDocument/2006/relationships/queryTable" Target="../queryTables/queryTable178.xml"/><Relationship Id="rId37" Type="http://schemas.openxmlformats.org/officeDocument/2006/relationships/queryTable" Target="../queryTables/queryTable183.xml"/><Relationship Id="rId40" Type="http://schemas.openxmlformats.org/officeDocument/2006/relationships/queryTable" Target="../queryTables/queryTable186.xml"/><Relationship Id="rId45" Type="http://schemas.openxmlformats.org/officeDocument/2006/relationships/queryTable" Target="../queryTables/queryTable191.xml"/><Relationship Id="rId5" Type="http://schemas.openxmlformats.org/officeDocument/2006/relationships/queryTable" Target="../queryTables/queryTable151.xml"/><Relationship Id="rId15" Type="http://schemas.openxmlformats.org/officeDocument/2006/relationships/queryTable" Target="../queryTables/queryTable161.xml"/><Relationship Id="rId23" Type="http://schemas.openxmlformats.org/officeDocument/2006/relationships/queryTable" Target="../queryTables/queryTable169.xml"/><Relationship Id="rId28" Type="http://schemas.openxmlformats.org/officeDocument/2006/relationships/queryTable" Target="../queryTables/queryTable174.xml"/><Relationship Id="rId36" Type="http://schemas.openxmlformats.org/officeDocument/2006/relationships/queryTable" Target="../queryTables/queryTable182.xml"/><Relationship Id="rId49" Type="http://schemas.openxmlformats.org/officeDocument/2006/relationships/queryTable" Target="../queryTables/queryTable195.xml"/><Relationship Id="rId10" Type="http://schemas.openxmlformats.org/officeDocument/2006/relationships/queryTable" Target="../queryTables/queryTable156.xml"/><Relationship Id="rId19" Type="http://schemas.openxmlformats.org/officeDocument/2006/relationships/queryTable" Target="../queryTables/queryTable165.xml"/><Relationship Id="rId31" Type="http://schemas.openxmlformats.org/officeDocument/2006/relationships/queryTable" Target="../queryTables/queryTable177.xml"/><Relationship Id="rId44" Type="http://schemas.openxmlformats.org/officeDocument/2006/relationships/queryTable" Target="../queryTables/queryTable190.xml"/><Relationship Id="rId4" Type="http://schemas.openxmlformats.org/officeDocument/2006/relationships/queryTable" Target="../queryTables/queryTable150.xml"/><Relationship Id="rId9" Type="http://schemas.openxmlformats.org/officeDocument/2006/relationships/queryTable" Target="../queryTables/queryTable155.xml"/><Relationship Id="rId14" Type="http://schemas.openxmlformats.org/officeDocument/2006/relationships/queryTable" Target="../queryTables/queryTable160.xml"/><Relationship Id="rId22" Type="http://schemas.openxmlformats.org/officeDocument/2006/relationships/queryTable" Target="../queryTables/queryTable168.xml"/><Relationship Id="rId27" Type="http://schemas.openxmlformats.org/officeDocument/2006/relationships/queryTable" Target="../queryTables/queryTable173.xml"/><Relationship Id="rId30" Type="http://schemas.openxmlformats.org/officeDocument/2006/relationships/queryTable" Target="../queryTables/queryTable176.xml"/><Relationship Id="rId35" Type="http://schemas.openxmlformats.org/officeDocument/2006/relationships/queryTable" Target="../queryTables/queryTable181.xml"/><Relationship Id="rId43" Type="http://schemas.openxmlformats.org/officeDocument/2006/relationships/queryTable" Target="../queryTables/queryTable189.xml"/><Relationship Id="rId48" Type="http://schemas.openxmlformats.org/officeDocument/2006/relationships/queryTable" Target="../queryTables/queryTable194.xml"/><Relationship Id="rId8" Type="http://schemas.openxmlformats.org/officeDocument/2006/relationships/queryTable" Target="../queryTables/queryTable154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208.xml"/><Relationship Id="rId18" Type="http://schemas.openxmlformats.org/officeDocument/2006/relationships/queryTable" Target="../queryTables/queryTable213.xml"/><Relationship Id="rId26" Type="http://schemas.openxmlformats.org/officeDocument/2006/relationships/queryTable" Target="../queryTables/queryTable221.xml"/><Relationship Id="rId39" Type="http://schemas.openxmlformats.org/officeDocument/2006/relationships/queryTable" Target="../queryTables/queryTable234.xml"/><Relationship Id="rId3" Type="http://schemas.openxmlformats.org/officeDocument/2006/relationships/queryTable" Target="../queryTables/queryTable198.xml"/><Relationship Id="rId21" Type="http://schemas.openxmlformats.org/officeDocument/2006/relationships/queryTable" Target="../queryTables/queryTable216.xml"/><Relationship Id="rId34" Type="http://schemas.openxmlformats.org/officeDocument/2006/relationships/queryTable" Target="../queryTables/queryTable229.xml"/><Relationship Id="rId42" Type="http://schemas.openxmlformats.org/officeDocument/2006/relationships/queryTable" Target="../queryTables/queryTable237.xml"/><Relationship Id="rId47" Type="http://schemas.openxmlformats.org/officeDocument/2006/relationships/queryTable" Target="../queryTables/queryTable242.xml"/><Relationship Id="rId50" Type="http://schemas.openxmlformats.org/officeDocument/2006/relationships/queryTable" Target="../queryTables/queryTable245.xml"/><Relationship Id="rId7" Type="http://schemas.openxmlformats.org/officeDocument/2006/relationships/queryTable" Target="../queryTables/queryTable202.xml"/><Relationship Id="rId12" Type="http://schemas.openxmlformats.org/officeDocument/2006/relationships/queryTable" Target="../queryTables/queryTable207.xml"/><Relationship Id="rId17" Type="http://schemas.openxmlformats.org/officeDocument/2006/relationships/queryTable" Target="../queryTables/queryTable212.xml"/><Relationship Id="rId25" Type="http://schemas.openxmlformats.org/officeDocument/2006/relationships/queryTable" Target="../queryTables/queryTable220.xml"/><Relationship Id="rId33" Type="http://schemas.openxmlformats.org/officeDocument/2006/relationships/queryTable" Target="../queryTables/queryTable228.xml"/><Relationship Id="rId38" Type="http://schemas.openxmlformats.org/officeDocument/2006/relationships/queryTable" Target="../queryTables/queryTable233.xml"/><Relationship Id="rId46" Type="http://schemas.openxmlformats.org/officeDocument/2006/relationships/queryTable" Target="../queryTables/queryTable241.xml"/><Relationship Id="rId2" Type="http://schemas.openxmlformats.org/officeDocument/2006/relationships/queryTable" Target="../queryTables/queryTable197.xml"/><Relationship Id="rId16" Type="http://schemas.openxmlformats.org/officeDocument/2006/relationships/queryTable" Target="../queryTables/queryTable211.xml"/><Relationship Id="rId20" Type="http://schemas.openxmlformats.org/officeDocument/2006/relationships/queryTable" Target="../queryTables/queryTable215.xml"/><Relationship Id="rId29" Type="http://schemas.openxmlformats.org/officeDocument/2006/relationships/queryTable" Target="../queryTables/queryTable224.xml"/><Relationship Id="rId41" Type="http://schemas.openxmlformats.org/officeDocument/2006/relationships/queryTable" Target="../queryTables/queryTable236.xml"/><Relationship Id="rId1" Type="http://schemas.openxmlformats.org/officeDocument/2006/relationships/drawing" Target="../drawings/drawing6.xml"/><Relationship Id="rId6" Type="http://schemas.openxmlformats.org/officeDocument/2006/relationships/queryTable" Target="../queryTables/queryTable201.xml"/><Relationship Id="rId11" Type="http://schemas.openxmlformats.org/officeDocument/2006/relationships/queryTable" Target="../queryTables/queryTable206.xml"/><Relationship Id="rId24" Type="http://schemas.openxmlformats.org/officeDocument/2006/relationships/queryTable" Target="../queryTables/queryTable219.xml"/><Relationship Id="rId32" Type="http://schemas.openxmlformats.org/officeDocument/2006/relationships/queryTable" Target="../queryTables/queryTable227.xml"/><Relationship Id="rId37" Type="http://schemas.openxmlformats.org/officeDocument/2006/relationships/queryTable" Target="../queryTables/queryTable232.xml"/><Relationship Id="rId40" Type="http://schemas.openxmlformats.org/officeDocument/2006/relationships/queryTable" Target="../queryTables/queryTable235.xml"/><Relationship Id="rId45" Type="http://schemas.openxmlformats.org/officeDocument/2006/relationships/queryTable" Target="../queryTables/queryTable240.xml"/><Relationship Id="rId5" Type="http://schemas.openxmlformats.org/officeDocument/2006/relationships/queryTable" Target="../queryTables/queryTable200.xml"/><Relationship Id="rId15" Type="http://schemas.openxmlformats.org/officeDocument/2006/relationships/queryTable" Target="../queryTables/queryTable210.xml"/><Relationship Id="rId23" Type="http://schemas.openxmlformats.org/officeDocument/2006/relationships/queryTable" Target="../queryTables/queryTable218.xml"/><Relationship Id="rId28" Type="http://schemas.openxmlformats.org/officeDocument/2006/relationships/queryTable" Target="../queryTables/queryTable223.xml"/><Relationship Id="rId36" Type="http://schemas.openxmlformats.org/officeDocument/2006/relationships/queryTable" Target="../queryTables/queryTable231.xml"/><Relationship Id="rId49" Type="http://schemas.openxmlformats.org/officeDocument/2006/relationships/queryTable" Target="../queryTables/queryTable244.xml"/><Relationship Id="rId10" Type="http://schemas.openxmlformats.org/officeDocument/2006/relationships/queryTable" Target="../queryTables/queryTable205.xml"/><Relationship Id="rId19" Type="http://schemas.openxmlformats.org/officeDocument/2006/relationships/queryTable" Target="../queryTables/queryTable214.xml"/><Relationship Id="rId31" Type="http://schemas.openxmlformats.org/officeDocument/2006/relationships/queryTable" Target="../queryTables/queryTable226.xml"/><Relationship Id="rId44" Type="http://schemas.openxmlformats.org/officeDocument/2006/relationships/queryTable" Target="../queryTables/queryTable239.xml"/><Relationship Id="rId4" Type="http://schemas.openxmlformats.org/officeDocument/2006/relationships/queryTable" Target="../queryTables/queryTable199.xml"/><Relationship Id="rId9" Type="http://schemas.openxmlformats.org/officeDocument/2006/relationships/queryTable" Target="../queryTables/queryTable204.xml"/><Relationship Id="rId14" Type="http://schemas.openxmlformats.org/officeDocument/2006/relationships/queryTable" Target="../queryTables/queryTable209.xml"/><Relationship Id="rId22" Type="http://schemas.openxmlformats.org/officeDocument/2006/relationships/queryTable" Target="../queryTables/queryTable217.xml"/><Relationship Id="rId27" Type="http://schemas.openxmlformats.org/officeDocument/2006/relationships/queryTable" Target="../queryTables/queryTable222.xml"/><Relationship Id="rId30" Type="http://schemas.openxmlformats.org/officeDocument/2006/relationships/queryTable" Target="../queryTables/queryTable225.xml"/><Relationship Id="rId35" Type="http://schemas.openxmlformats.org/officeDocument/2006/relationships/queryTable" Target="../queryTables/queryTable230.xml"/><Relationship Id="rId43" Type="http://schemas.openxmlformats.org/officeDocument/2006/relationships/queryTable" Target="../queryTables/queryTable238.xml"/><Relationship Id="rId48" Type="http://schemas.openxmlformats.org/officeDocument/2006/relationships/queryTable" Target="../queryTables/queryTable243.xml"/><Relationship Id="rId8" Type="http://schemas.openxmlformats.org/officeDocument/2006/relationships/queryTable" Target="../queryTables/queryTable20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257.xml"/><Relationship Id="rId18" Type="http://schemas.openxmlformats.org/officeDocument/2006/relationships/queryTable" Target="../queryTables/queryTable262.xml"/><Relationship Id="rId26" Type="http://schemas.openxmlformats.org/officeDocument/2006/relationships/queryTable" Target="../queryTables/queryTable270.xml"/><Relationship Id="rId39" Type="http://schemas.openxmlformats.org/officeDocument/2006/relationships/queryTable" Target="../queryTables/queryTable283.xml"/><Relationship Id="rId3" Type="http://schemas.openxmlformats.org/officeDocument/2006/relationships/queryTable" Target="../queryTables/queryTable247.xml"/><Relationship Id="rId21" Type="http://schemas.openxmlformats.org/officeDocument/2006/relationships/queryTable" Target="../queryTables/queryTable265.xml"/><Relationship Id="rId34" Type="http://schemas.openxmlformats.org/officeDocument/2006/relationships/queryTable" Target="../queryTables/queryTable278.xml"/><Relationship Id="rId42" Type="http://schemas.openxmlformats.org/officeDocument/2006/relationships/queryTable" Target="../queryTables/queryTable286.xml"/><Relationship Id="rId47" Type="http://schemas.openxmlformats.org/officeDocument/2006/relationships/queryTable" Target="../queryTables/queryTable291.xml"/><Relationship Id="rId50" Type="http://schemas.openxmlformats.org/officeDocument/2006/relationships/queryTable" Target="../queryTables/queryTable294.xml"/><Relationship Id="rId7" Type="http://schemas.openxmlformats.org/officeDocument/2006/relationships/queryTable" Target="../queryTables/queryTable251.xml"/><Relationship Id="rId12" Type="http://schemas.openxmlformats.org/officeDocument/2006/relationships/queryTable" Target="../queryTables/queryTable256.xml"/><Relationship Id="rId17" Type="http://schemas.openxmlformats.org/officeDocument/2006/relationships/queryTable" Target="../queryTables/queryTable261.xml"/><Relationship Id="rId25" Type="http://schemas.openxmlformats.org/officeDocument/2006/relationships/queryTable" Target="../queryTables/queryTable269.xml"/><Relationship Id="rId33" Type="http://schemas.openxmlformats.org/officeDocument/2006/relationships/queryTable" Target="../queryTables/queryTable277.xml"/><Relationship Id="rId38" Type="http://schemas.openxmlformats.org/officeDocument/2006/relationships/queryTable" Target="../queryTables/queryTable282.xml"/><Relationship Id="rId46" Type="http://schemas.openxmlformats.org/officeDocument/2006/relationships/queryTable" Target="../queryTables/queryTable290.xml"/><Relationship Id="rId2" Type="http://schemas.openxmlformats.org/officeDocument/2006/relationships/queryTable" Target="../queryTables/queryTable246.xml"/><Relationship Id="rId16" Type="http://schemas.openxmlformats.org/officeDocument/2006/relationships/queryTable" Target="../queryTables/queryTable260.xml"/><Relationship Id="rId20" Type="http://schemas.openxmlformats.org/officeDocument/2006/relationships/queryTable" Target="../queryTables/queryTable264.xml"/><Relationship Id="rId29" Type="http://schemas.openxmlformats.org/officeDocument/2006/relationships/queryTable" Target="../queryTables/queryTable273.xml"/><Relationship Id="rId41" Type="http://schemas.openxmlformats.org/officeDocument/2006/relationships/queryTable" Target="../queryTables/queryTable285.xml"/><Relationship Id="rId1" Type="http://schemas.openxmlformats.org/officeDocument/2006/relationships/drawing" Target="../drawings/drawing7.xml"/><Relationship Id="rId6" Type="http://schemas.openxmlformats.org/officeDocument/2006/relationships/queryTable" Target="../queryTables/queryTable250.xml"/><Relationship Id="rId11" Type="http://schemas.openxmlformats.org/officeDocument/2006/relationships/queryTable" Target="../queryTables/queryTable255.xml"/><Relationship Id="rId24" Type="http://schemas.openxmlformats.org/officeDocument/2006/relationships/queryTable" Target="../queryTables/queryTable268.xml"/><Relationship Id="rId32" Type="http://schemas.openxmlformats.org/officeDocument/2006/relationships/queryTable" Target="../queryTables/queryTable276.xml"/><Relationship Id="rId37" Type="http://schemas.openxmlformats.org/officeDocument/2006/relationships/queryTable" Target="../queryTables/queryTable281.xml"/><Relationship Id="rId40" Type="http://schemas.openxmlformats.org/officeDocument/2006/relationships/queryTable" Target="../queryTables/queryTable284.xml"/><Relationship Id="rId45" Type="http://schemas.openxmlformats.org/officeDocument/2006/relationships/queryTable" Target="../queryTables/queryTable289.xml"/><Relationship Id="rId5" Type="http://schemas.openxmlformats.org/officeDocument/2006/relationships/queryTable" Target="../queryTables/queryTable249.xml"/><Relationship Id="rId15" Type="http://schemas.openxmlformats.org/officeDocument/2006/relationships/queryTable" Target="../queryTables/queryTable259.xml"/><Relationship Id="rId23" Type="http://schemas.openxmlformats.org/officeDocument/2006/relationships/queryTable" Target="../queryTables/queryTable267.xml"/><Relationship Id="rId28" Type="http://schemas.openxmlformats.org/officeDocument/2006/relationships/queryTable" Target="../queryTables/queryTable272.xml"/><Relationship Id="rId36" Type="http://schemas.openxmlformats.org/officeDocument/2006/relationships/queryTable" Target="../queryTables/queryTable280.xml"/><Relationship Id="rId49" Type="http://schemas.openxmlformats.org/officeDocument/2006/relationships/queryTable" Target="../queryTables/queryTable293.xml"/><Relationship Id="rId10" Type="http://schemas.openxmlformats.org/officeDocument/2006/relationships/queryTable" Target="../queryTables/queryTable254.xml"/><Relationship Id="rId19" Type="http://schemas.openxmlformats.org/officeDocument/2006/relationships/queryTable" Target="../queryTables/queryTable263.xml"/><Relationship Id="rId31" Type="http://schemas.openxmlformats.org/officeDocument/2006/relationships/queryTable" Target="../queryTables/queryTable275.xml"/><Relationship Id="rId44" Type="http://schemas.openxmlformats.org/officeDocument/2006/relationships/queryTable" Target="../queryTables/queryTable288.xml"/><Relationship Id="rId4" Type="http://schemas.openxmlformats.org/officeDocument/2006/relationships/queryTable" Target="../queryTables/queryTable248.xml"/><Relationship Id="rId9" Type="http://schemas.openxmlformats.org/officeDocument/2006/relationships/queryTable" Target="../queryTables/queryTable253.xml"/><Relationship Id="rId14" Type="http://schemas.openxmlformats.org/officeDocument/2006/relationships/queryTable" Target="../queryTables/queryTable258.xml"/><Relationship Id="rId22" Type="http://schemas.openxmlformats.org/officeDocument/2006/relationships/queryTable" Target="../queryTables/queryTable266.xml"/><Relationship Id="rId27" Type="http://schemas.openxmlformats.org/officeDocument/2006/relationships/queryTable" Target="../queryTables/queryTable271.xml"/><Relationship Id="rId30" Type="http://schemas.openxmlformats.org/officeDocument/2006/relationships/queryTable" Target="../queryTables/queryTable274.xml"/><Relationship Id="rId35" Type="http://schemas.openxmlformats.org/officeDocument/2006/relationships/queryTable" Target="../queryTables/queryTable279.xml"/><Relationship Id="rId43" Type="http://schemas.openxmlformats.org/officeDocument/2006/relationships/queryTable" Target="../queryTables/queryTable287.xml"/><Relationship Id="rId48" Type="http://schemas.openxmlformats.org/officeDocument/2006/relationships/queryTable" Target="../queryTables/queryTable292.xml"/><Relationship Id="rId8" Type="http://schemas.openxmlformats.org/officeDocument/2006/relationships/queryTable" Target="../queryTables/queryTable252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306.xml"/><Relationship Id="rId18" Type="http://schemas.openxmlformats.org/officeDocument/2006/relationships/queryTable" Target="../queryTables/queryTable311.xml"/><Relationship Id="rId26" Type="http://schemas.openxmlformats.org/officeDocument/2006/relationships/queryTable" Target="../queryTables/queryTable319.xml"/><Relationship Id="rId39" Type="http://schemas.openxmlformats.org/officeDocument/2006/relationships/queryTable" Target="../queryTables/queryTable332.xml"/><Relationship Id="rId3" Type="http://schemas.openxmlformats.org/officeDocument/2006/relationships/queryTable" Target="../queryTables/queryTable296.xml"/><Relationship Id="rId21" Type="http://schemas.openxmlformats.org/officeDocument/2006/relationships/queryTable" Target="../queryTables/queryTable314.xml"/><Relationship Id="rId34" Type="http://schemas.openxmlformats.org/officeDocument/2006/relationships/queryTable" Target="../queryTables/queryTable327.xml"/><Relationship Id="rId42" Type="http://schemas.openxmlformats.org/officeDocument/2006/relationships/queryTable" Target="../queryTables/queryTable335.xml"/><Relationship Id="rId47" Type="http://schemas.openxmlformats.org/officeDocument/2006/relationships/queryTable" Target="../queryTables/queryTable340.xml"/><Relationship Id="rId50" Type="http://schemas.openxmlformats.org/officeDocument/2006/relationships/queryTable" Target="../queryTables/queryTable343.xml"/><Relationship Id="rId7" Type="http://schemas.openxmlformats.org/officeDocument/2006/relationships/queryTable" Target="../queryTables/queryTable300.xml"/><Relationship Id="rId12" Type="http://schemas.openxmlformats.org/officeDocument/2006/relationships/queryTable" Target="../queryTables/queryTable305.xml"/><Relationship Id="rId17" Type="http://schemas.openxmlformats.org/officeDocument/2006/relationships/queryTable" Target="../queryTables/queryTable310.xml"/><Relationship Id="rId25" Type="http://schemas.openxmlformats.org/officeDocument/2006/relationships/queryTable" Target="../queryTables/queryTable318.xml"/><Relationship Id="rId33" Type="http://schemas.openxmlformats.org/officeDocument/2006/relationships/queryTable" Target="../queryTables/queryTable326.xml"/><Relationship Id="rId38" Type="http://schemas.openxmlformats.org/officeDocument/2006/relationships/queryTable" Target="../queryTables/queryTable331.xml"/><Relationship Id="rId46" Type="http://schemas.openxmlformats.org/officeDocument/2006/relationships/queryTable" Target="../queryTables/queryTable339.xml"/><Relationship Id="rId2" Type="http://schemas.openxmlformats.org/officeDocument/2006/relationships/queryTable" Target="../queryTables/queryTable295.xml"/><Relationship Id="rId16" Type="http://schemas.openxmlformats.org/officeDocument/2006/relationships/queryTable" Target="../queryTables/queryTable309.xml"/><Relationship Id="rId20" Type="http://schemas.openxmlformats.org/officeDocument/2006/relationships/queryTable" Target="../queryTables/queryTable313.xml"/><Relationship Id="rId29" Type="http://schemas.openxmlformats.org/officeDocument/2006/relationships/queryTable" Target="../queryTables/queryTable322.xml"/><Relationship Id="rId41" Type="http://schemas.openxmlformats.org/officeDocument/2006/relationships/queryTable" Target="../queryTables/queryTable334.xml"/><Relationship Id="rId1" Type="http://schemas.openxmlformats.org/officeDocument/2006/relationships/drawing" Target="../drawings/drawing8.xml"/><Relationship Id="rId6" Type="http://schemas.openxmlformats.org/officeDocument/2006/relationships/queryTable" Target="../queryTables/queryTable299.xml"/><Relationship Id="rId11" Type="http://schemas.openxmlformats.org/officeDocument/2006/relationships/queryTable" Target="../queryTables/queryTable304.xml"/><Relationship Id="rId24" Type="http://schemas.openxmlformats.org/officeDocument/2006/relationships/queryTable" Target="../queryTables/queryTable317.xml"/><Relationship Id="rId32" Type="http://schemas.openxmlformats.org/officeDocument/2006/relationships/queryTable" Target="../queryTables/queryTable325.xml"/><Relationship Id="rId37" Type="http://schemas.openxmlformats.org/officeDocument/2006/relationships/queryTable" Target="../queryTables/queryTable330.xml"/><Relationship Id="rId40" Type="http://schemas.openxmlformats.org/officeDocument/2006/relationships/queryTable" Target="../queryTables/queryTable333.xml"/><Relationship Id="rId45" Type="http://schemas.openxmlformats.org/officeDocument/2006/relationships/queryTable" Target="../queryTables/queryTable338.xml"/><Relationship Id="rId5" Type="http://schemas.openxmlformats.org/officeDocument/2006/relationships/queryTable" Target="../queryTables/queryTable298.xml"/><Relationship Id="rId15" Type="http://schemas.openxmlformats.org/officeDocument/2006/relationships/queryTable" Target="../queryTables/queryTable308.xml"/><Relationship Id="rId23" Type="http://schemas.openxmlformats.org/officeDocument/2006/relationships/queryTable" Target="../queryTables/queryTable316.xml"/><Relationship Id="rId28" Type="http://schemas.openxmlformats.org/officeDocument/2006/relationships/queryTable" Target="../queryTables/queryTable321.xml"/><Relationship Id="rId36" Type="http://schemas.openxmlformats.org/officeDocument/2006/relationships/queryTable" Target="../queryTables/queryTable329.xml"/><Relationship Id="rId49" Type="http://schemas.openxmlformats.org/officeDocument/2006/relationships/queryTable" Target="../queryTables/queryTable342.xml"/><Relationship Id="rId10" Type="http://schemas.openxmlformats.org/officeDocument/2006/relationships/queryTable" Target="../queryTables/queryTable303.xml"/><Relationship Id="rId19" Type="http://schemas.openxmlformats.org/officeDocument/2006/relationships/queryTable" Target="../queryTables/queryTable312.xml"/><Relationship Id="rId31" Type="http://schemas.openxmlformats.org/officeDocument/2006/relationships/queryTable" Target="../queryTables/queryTable324.xml"/><Relationship Id="rId44" Type="http://schemas.openxmlformats.org/officeDocument/2006/relationships/queryTable" Target="../queryTables/queryTable337.xml"/><Relationship Id="rId4" Type="http://schemas.openxmlformats.org/officeDocument/2006/relationships/queryTable" Target="../queryTables/queryTable297.xml"/><Relationship Id="rId9" Type="http://schemas.openxmlformats.org/officeDocument/2006/relationships/queryTable" Target="../queryTables/queryTable302.xml"/><Relationship Id="rId14" Type="http://schemas.openxmlformats.org/officeDocument/2006/relationships/queryTable" Target="../queryTables/queryTable307.xml"/><Relationship Id="rId22" Type="http://schemas.openxmlformats.org/officeDocument/2006/relationships/queryTable" Target="../queryTables/queryTable315.xml"/><Relationship Id="rId27" Type="http://schemas.openxmlformats.org/officeDocument/2006/relationships/queryTable" Target="../queryTables/queryTable320.xml"/><Relationship Id="rId30" Type="http://schemas.openxmlformats.org/officeDocument/2006/relationships/queryTable" Target="../queryTables/queryTable323.xml"/><Relationship Id="rId35" Type="http://schemas.openxmlformats.org/officeDocument/2006/relationships/queryTable" Target="../queryTables/queryTable328.xml"/><Relationship Id="rId43" Type="http://schemas.openxmlformats.org/officeDocument/2006/relationships/queryTable" Target="../queryTables/queryTable336.xml"/><Relationship Id="rId48" Type="http://schemas.openxmlformats.org/officeDocument/2006/relationships/queryTable" Target="../queryTables/queryTable341.xml"/><Relationship Id="rId8" Type="http://schemas.openxmlformats.org/officeDocument/2006/relationships/queryTable" Target="../queryTables/queryTable301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355.xml"/><Relationship Id="rId18" Type="http://schemas.openxmlformats.org/officeDocument/2006/relationships/queryTable" Target="../queryTables/queryTable360.xml"/><Relationship Id="rId26" Type="http://schemas.openxmlformats.org/officeDocument/2006/relationships/queryTable" Target="../queryTables/queryTable368.xml"/><Relationship Id="rId39" Type="http://schemas.openxmlformats.org/officeDocument/2006/relationships/queryTable" Target="../queryTables/queryTable381.xml"/><Relationship Id="rId3" Type="http://schemas.openxmlformats.org/officeDocument/2006/relationships/queryTable" Target="../queryTables/queryTable345.xml"/><Relationship Id="rId21" Type="http://schemas.openxmlformats.org/officeDocument/2006/relationships/queryTable" Target="../queryTables/queryTable363.xml"/><Relationship Id="rId34" Type="http://schemas.openxmlformats.org/officeDocument/2006/relationships/queryTable" Target="../queryTables/queryTable376.xml"/><Relationship Id="rId42" Type="http://schemas.openxmlformats.org/officeDocument/2006/relationships/queryTable" Target="../queryTables/queryTable384.xml"/><Relationship Id="rId47" Type="http://schemas.openxmlformats.org/officeDocument/2006/relationships/queryTable" Target="../queryTables/queryTable389.xml"/><Relationship Id="rId50" Type="http://schemas.openxmlformats.org/officeDocument/2006/relationships/queryTable" Target="../queryTables/queryTable392.xml"/><Relationship Id="rId7" Type="http://schemas.openxmlformats.org/officeDocument/2006/relationships/queryTable" Target="../queryTables/queryTable349.xml"/><Relationship Id="rId12" Type="http://schemas.openxmlformats.org/officeDocument/2006/relationships/queryTable" Target="../queryTables/queryTable354.xml"/><Relationship Id="rId17" Type="http://schemas.openxmlformats.org/officeDocument/2006/relationships/queryTable" Target="../queryTables/queryTable359.xml"/><Relationship Id="rId25" Type="http://schemas.openxmlformats.org/officeDocument/2006/relationships/queryTable" Target="../queryTables/queryTable367.xml"/><Relationship Id="rId33" Type="http://schemas.openxmlformats.org/officeDocument/2006/relationships/queryTable" Target="../queryTables/queryTable375.xml"/><Relationship Id="rId38" Type="http://schemas.openxmlformats.org/officeDocument/2006/relationships/queryTable" Target="../queryTables/queryTable380.xml"/><Relationship Id="rId46" Type="http://schemas.openxmlformats.org/officeDocument/2006/relationships/queryTable" Target="../queryTables/queryTable388.xml"/><Relationship Id="rId2" Type="http://schemas.openxmlformats.org/officeDocument/2006/relationships/queryTable" Target="../queryTables/queryTable344.xml"/><Relationship Id="rId16" Type="http://schemas.openxmlformats.org/officeDocument/2006/relationships/queryTable" Target="../queryTables/queryTable358.xml"/><Relationship Id="rId20" Type="http://schemas.openxmlformats.org/officeDocument/2006/relationships/queryTable" Target="../queryTables/queryTable362.xml"/><Relationship Id="rId29" Type="http://schemas.openxmlformats.org/officeDocument/2006/relationships/queryTable" Target="../queryTables/queryTable371.xml"/><Relationship Id="rId41" Type="http://schemas.openxmlformats.org/officeDocument/2006/relationships/queryTable" Target="../queryTables/queryTable383.xml"/><Relationship Id="rId1" Type="http://schemas.openxmlformats.org/officeDocument/2006/relationships/drawing" Target="../drawings/drawing9.xml"/><Relationship Id="rId6" Type="http://schemas.openxmlformats.org/officeDocument/2006/relationships/queryTable" Target="../queryTables/queryTable348.xml"/><Relationship Id="rId11" Type="http://schemas.openxmlformats.org/officeDocument/2006/relationships/queryTable" Target="../queryTables/queryTable353.xml"/><Relationship Id="rId24" Type="http://schemas.openxmlformats.org/officeDocument/2006/relationships/queryTable" Target="../queryTables/queryTable366.xml"/><Relationship Id="rId32" Type="http://schemas.openxmlformats.org/officeDocument/2006/relationships/queryTable" Target="../queryTables/queryTable374.xml"/><Relationship Id="rId37" Type="http://schemas.openxmlformats.org/officeDocument/2006/relationships/queryTable" Target="../queryTables/queryTable379.xml"/><Relationship Id="rId40" Type="http://schemas.openxmlformats.org/officeDocument/2006/relationships/queryTable" Target="../queryTables/queryTable382.xml"/><Relationship Id="rId45" Type="http://schemas.openxmlformats.org/officeDocument/2006/relationships/queryTable" Target="../queryTables/queryTable387.xml"/><Relationship Id="rId5" Type="http://schemas.openxmlformats.org/officeDocument/2006/relationships/queryTable" Target="../queryTables/queryTable347.xml"/><Relationship Id="rId15" Type="http://schemas.openxmlformats.org/officeDocument/2006/relationships/queryTable" Target="../queryTables/queryTable357.xml"/><Relationship Id="rId23" Type="http://schemas.openxmlformats.org/officeDocument/2006/relationships/queryTable" Target="../queryTables/queryTable365.xml"/><Relationship Id="rId28" Type="http://schemas.openxmlformats.org/officeDocument/2006/relationships/queryTable" Target="../queryTables/queryTable370.xml"/><Relationship Id="rId36" Type="http://schemas.openxmlformats.org/officeDocument/2006/relationships/queryTable" Target="../queryTables/queryTable378.xml"/><Relationship Id="rId49" Type="http://schemas.openxmlformats.org/officeDocument/2006/relationships/queryTable" Target="../queryTables/queryTable391.xml"/><Relationship Id="rId10" Type="http://schemas.openxmlformats.org/officeDocument/2006/relationships/queryTable" Target="../queryTables/queryTable352.xml"/><Relationship Id="rId19" Type="http://schemas.openxmlformats.org/officeDocument/2006/relationships/queryTable" Target="../queryTables/queryTable361.xml"/><Relationship Id="rId31" Type="http://schemas.openxmlformats.org/officeDocument/2006/relationships/queryTable" Target="../queryTables/queryTable373.xml"/><Relationship Id="rId44" Type="http://schemas.openxmlformats.org/officeDocument/2006/relationships/queryTable" Target="../queryTables/queryTable386.xml"/><Relationship Id="rId4" Type="http://schemas.openxmlformats.org/officeDocument/2006/relationships/queryTable" Target="../queryTables/queryTable346.xml"/><Relationship Id="rId9" Type="http://schemas.openxmlformats.org/officeDocument/2006/relationships/queryTable" Target="../queryTables/queryTable351.xml"/><Relationship Id="rId14" Type="http://schemas.openxmlformats.org/officeDocument/2006/relationships/queryTable" Target="../queryTables/queryTable356.xml"/><Relationship Id="rId22" Type="http://schemas.openxmlformats.org/officeDocument/2006/relationships/queryTable" Target="../queryTables/queryTable364.xml"/><Relationship Id="rId27" Type="http://schemas.openxmlformats.org/officeDocument/2006/relationships/queryTable" Target="../queryTables/queryTable369.xml"/><Relationship Id="rId30" Type="http://schemas.openxmlformats.org/officeDocument/2006/relationships/queryTable" Target="../queryTables/queryTable372.xml"/><Relationship Id="rId35" Type="http://schemas.openxmlformats.org/officeDocument/2006/relationships/queryTable" Target="../queryTables/queryTable377.xml"/><Relationship Id="rId43" Type="http://schemas.openxmlformats.org/officeDocument/2006/relationships/queryTable" Target="../queryTables/queryTable385.xml"/><Relationship Id="rId48" Type="http://schemas.openxmlformats.org/officeDocument/2006/relationships/queryTable" Target="../queryTables/queryTable390.xml"/><Relationship Id="rId8" Type="http://schemas.openxmlformats.org/officeDocument/2006/relationships/queryTable" Target="../queryTables/queryTable350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404.xml"/><Relationship Id="rId18" Type="http://schemas.openxmlformats.org/officeDocument/2006/relationships/queryTable" Target="../queryTables/queryTable409.xml"/><Relationship Id="rId26" Type="http://schemas.openxmlformats.org/officeDocument/2006/relationships/queryTable" Target="../queryTables/queryTable417.xml"/><Relationship Id="rId39" Type="http://schemas.openxmlformats.org/officeDocument/2006/relationships/queryTable" Target="../queryTables/queryTable430.xml"/><Relationship Id="rId3" Type="http://schemas.openxmlformats.org/officeDocument/2006/relationships/queryTable" Target="../queryTables/queryTable394.xml"/><Relationship Id="rId21" Type="http://schemas.openxmlformats.org/officeDocument/2006/relationships/queryTable" Target="../queryTables/queryTable412.xml"/><Relationship Id="rId34" Type="http://schemas.openxmlformats.org/officeDocument/2006/relationships/queryTable" Target="../queryTables/queryTable425.xml"/><Relationship Id="rId42" Type="http://schemas.openxmlformats.org/officeDocument/2006/relationships/queryTable" Target="../queryTables/queryTable433.xml"/><Relationship Id="rId47" Type="http://schemas.openxmlformats.org/officeDocument/2006/relationships/queryTable" Target="../queryTables/queryTable438.xml"/><Relationship Id="rId50" Type="http://schemas.openxmlformats.org/officeDocument/2006/relationships/queryTable" Target="../queryTables/queryTable441.xml"/><Relationship Id="rId7" Type="http://schemas.openxmlformats.org/officeDocument/2006/relationships/queryTable" Target="../queryTables/queryTable398.xml"/><Relationship Id="rId12" Type="http://schemas.openxmlformats.org/officeDocument/2006/relationships/queryTable" Target="../queryTables/queryTable403.xml"/><Relationship Id="rId17" Type="http://schemas.openxmlformats.org/officeDocument/2006/relationships/queryTable" Target="../queryTables/queryTable408.xml"/><Relationship Id="rId25" Type="http://schemas.openxmlformats.org/officeDocument/2006/relationships/queryTable" Target="../queryTables/queryTable416.xml"/><Relationship Id="rId33" Type="http://schemas.openxmlformats.org/officeDocument/2006/relationships/queryTable" Target="../queryTables/queryTable424.xml"/><Relationship Id="rId38" Type="http://schemas.openxmlformats.org/officeDocument/2006/relationships/queryTable" Target="../queryTables/queryTable429.xml"/><Relationship Id="rId46" Type="http://schemas.openxmlformats.org/officeDocument/2006/relationships/queryTable" Target="../queryTables/queryTable437.xml"/><Relationship Id="rId2" Type="http://schemas.openxmlformats.org/officeDocument/2006/relationships/queryTable" Target="../queryTables/queryTable393.xml"/><Relationship Id="rId16" Type="http://schemas.openxmlformats.org/officeDocument/2006/relationships/queryTable" Target="../queryTables/queryTable407.xml"/><Relationship Id="rId20" Type="http://schemas.openxmlformats.org/officeDocument/2006/relationships/queryTable" Target="../queryTables/queryTable411.xml"/><Relationship Id="rId29" Type="http://schemas.openxmlformats.org/officeDocument/2006/relationships/queryTable" Target="../queryTables/queryTable420.xml"/><Relationship Id="rId41" Type="http://schemas.openxmlformats.org/officeDocument/2006/relationships/queryTable" Target="../queryTables/queryTable432.xml"/><Relationship Id="rId1" Type="http://schemas.openxmlformats.org/officeDocument/2006/relationships/drawing" Target="../drawings/drawing10.xml"/><Relationship Id="rId6" Type="http://schemas.openxmlformats.org/officeDocument/2006/relationships/queryTable" Target="../queryTables/queryTable397.xml"/><Relationship Id="rId11" Type="http://schemas.openxmlformats.org/officeDocument/2006/relationships/queryTable" Target="../queryTables/queryTable402.xml"/><Relationship Id="rId24" Type="http://schemas.openxmlformats.org/officeDocument/2006/relationships/queryTable" Target="../queryTables/queryTable415.xml"/><Relationship Id="rId32" Type="http://schemas.openxmlformats.org/officeDocument/2006/relationships/queryTable" Target="../queryTables/queryTable423.xml"/><Relationship Id="rId37" Type="http://schemas.openxmlformats.org/officeDocument/2006/relationships/queryTable" Target="../queryTables/queryTable428.xml"/><Relationship Id="rId40" Type="http://schemas.openxmlformats.org/officeDocument/2006/relationships/queryTable" Target="../queryTables/queryTable431.xml"/><Relationship Id="rId45" Type="http://schemas.openxmlformats.org/officeDocument/2006/relationships/queryTable" Target="../queryTables/queryTable436.xml"/><Relationship Id="rId5" Type="http://schemas.openxmlformats.org/officeDocument/2006/relationships/queryTable" Target="../queryTables/queryTable396.xml"/><Relationship Id="rId15" Type="http://schemas.openxmlformats.org/officeDocument/2006/relationships/queryTable" Target="../queryTables/queryTable406.xml"/><Relationship Id="rId23" Type="http://schemas.openxmlformats.org/officeDocument/2006/relationships/queryTable" Target="../queryTables/queryTable414.xml"/><Relationship Id="rId28" Type="http://schemas.openxmlformats.org/officeDocument/2006/relationships/queryTable" Target="../queryTables/queryTable419.xml"/><Relationship Id="rId36" Type="http://schemas.openxmlformats.org/officeDocument/2006/relationships/queryTable" Target="../queryTables/queryTable427.xml"/><Relationship Id="rId49" Type="http://schemas.openxmlformats.org/officeDocument/2006/relationships/queryTable" Target="../queryTables/queryTable440.xml"/><Relationship Id="rId10" Type="http://schemas.openxmlformats.org/officeDocument/2006/relationships/queryTable" Target="../queryTables/queryTable401.xml"/><Relationship Id="rId19" Type="http://schemas.openxmlformats.org/officeDocument/2006/relationships/queryTable" Target="../queryTables/queryTable410.xml"/><Relationship Id="rId31" Type="http://schemas.openxmlformats.org/officeDocument/2006/relationships/queryTable" Target="../queryTables/queryTable422.xml"/><Relationship Id="rId44" Type="http://schemas.openxmlformats.org/officeDocument/2006/relationships/queryTable" Target="../queryTables/queryTable435.xml"/><Relationship Id="rId4" Type="http://schemas.openxmlformats.org/officeDocument/2006/relationships/queryTable" Target="../queryTables/queryTable395.xml"/><Relationship Id="rId9" Type="http://schemas.openxmlformats.org/officeDocument/2006/relationships/queryTable" Target="../queryTables/queryTable400.xml"/><Relationship Id="rId14" Type="http://schemas.openxmlformats.org/officeDocument/2006/relationships/queryTable" Target="../queryTables/queryTable405.xml"/><Relationship Id="rId22" Type="http://schemas.openxmlformats.org/officeDocument/2006/relationships/queryTable" Target="../queryTables/queryTable413.xml"/><Relationship Id="rId27" Type="http://schemas.openxmlformats.org/officeDocument/2006/relationships/queryTable" Target="../queryTables/queryTable418.xml"/><Relationship Id="rId30" Type="http://schemas.openxmlformats.org/officeDocument/2006/relationships/queryTable" Target="../queryTables/queryTable421.xml"/><Relationship Id="rId35" Type="http://schemas.openxmlformats.org/officeDocument/2006/relationships/queryTable" Target="../queryTables/queryTable426.xml"/><Relationship Id="rId43" Type="http://schemas.openxmlformats.org/officeDocument/2006/relationships/queryTable" Target="../queryTables/queryTable434.xml"/><Relationship Id="rId48" Type="http://schemas.openxmlformats.org/officeDocument/2006/relationships/queryTable" Target="../queryTables/queryTable439.xml"/><Relationship Id="rId8" Type="http://schemas.openxmlformats.org/officeDocument/2006/relationships/queryTable" Target="../queryTables/queryTable399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453.xml"/><Relationship Id="rId18" Type="http://schemas.openxmlformats.org/officeDocument/2006/relationships/queryTable" Target="../queryTables/queryTable458.xml"/><Relationship Id="rId26" Type="http://schemas.openxmlformats.org/officeDocument/2006/relationships/queryTable" Target="../queryTables/queryTable466.xml"/><Relationship Id="rId39" Type="http://schemas.openxmlformats.org/officeDocument/2006/relationships/queryTable" Target="../queryTables/queryTable479.xml"/><Relationship Id="rId3" Type="http://schemas.openxmlformats.org/officeDocument/2006/relationships/queryTable" Target="../queryTables/queryTable443.xml"/><Relationship Id="rId21" Type="http://schemas.openxmlformats.org/officeDocument/2006/relationships/queryTable" Target="../queryTables/queryTable461.xml"/><Relationship Id="rId34" Type="http://schemas.openxmlformats.org/officeDocument/2006/relationships/queryTable" Target="../queryTables/queryTable474.xml"/><Relationship Id="rId42" Type="http://schemas.openxmlformats.org/officeDocument/2006/relationships/queryTable" Target="../queryTables/queryTable482.xml"/><Relationship Id="rId47" Type="http://schemas.openxmlformats.org/officeDocument/2006/relationships/queryTable" Target="../queryTables/queryTable487.xml"/><Relationship Id="rId50" Type="http://schemas.openxmlformats.org/officeDocument/2006/relationships/queryTable" Target="../queryTables/queryTable490.xml"/><Relationship Id="rId7" Type="http://schemas.openxmlformats.org/officeDocument/2006/relationships/queryTable" Target="../queryTables/queryTable447.xml"/><Relationship Id="rId12" Type="http://schemas.openxmlformats.org/officeDocument/2006/relationships/queryTable" Target="../queryTables/queryTable452.xml"/><Relationship Id="rId17" Type="http://schemas.openxmlformats.org/officeDocument/2006/relationships/queryTable" Target="../queryTables/queryTable457.xml"/><Relationship Id="rId25" Type="http://schemas.openxmlformats.org/officeDocument/2006/relationships/queryTable" Target="../queryTables/queryTable465.xml"/><Relationship Id="rId33" Type="http://schemas.openxmlformats.org/officeDocument/2006/relationships/queryTable" Target="../queryTables/queryTable473.xml"/><Relationship Id="rId38" Type="http://schemas.openxmlformats.org/officeDocument/2006/relationships/queryTable" Target="../queryTables/queryTable478.xml"/><Relationship Id="rId46" Type="http://schemas.openxmlformats.org/officeDocument/2006/relationships/queryTable" Target="../queryTables/queryTable486.xml"/><Relationship Id="rId2" Type="http://schemas.openxmlformats.org/officeDocument/2006/relationships/queryTable" Target="../queryTables/queryTable442.xml"/><Relationship Id="rId16" Type="http://schemas.openxmlformats.org/officeDocument/2006/relationships/queryTable" Target="../queryTables/queryTable456.xml"/><Relationship Id="rId20" Type="http://schemas.openxmlformats.org/officeDocument/2006/relationships/queryTable" Target="../queryTables/queryTable460.xml"/><Relationship Id="rId29" Type="http://schemas.openxmlformats.org/officeDocument/2006/relationships/queryTable" Target="../queryTables/queryTable469.xml"/><Relationship Id="rId41" Type="http://schemas.openxmlformats.org/officeDocument/2006/relationships/queryTable" Target="../queryTables/queryTable481.xml"/><Relationship Id="rId1" Type="http://schemas.openxmlformats.org/officeDocument/2006/relationships/drawing" Target="../drawings/drawing11.xml"/><Relationship Id="rId6" Type="http://schemas.openxmlformats.org/officeDocument/2006/relationships/queryTable" Target="../queryTables/queryTable446.xml"/><Relationship Id="rId11" Type="http://schemas.openxmlformats.org/officeDocument/2006/relationships/queryTable" Target="../queryTables/queryTable451.xml"/><Relationship Id="rId24" Type="http://schemas.openxmlformats.org/officeDocument/2006/relationships/queryTable" Target="../queryTables/queryTable464.xml"/><Relationship Id="rId32" Type="http://schemas.openxmlformats.org/officeDocument/2006/relationships/queryTable" Target="../queryTables/queryTable472.xml"/><Relationship Id="rId37" Type="http://schemas.openxmlformats.org/officeDocument/2006/relationships/queryTable" Target="../queryTables/queryTable477.xml"/><Relationship Id="rId40" Type="http://schemas.openxmlformats.org/officeDocument/2006/relationships/queryTable" Target="../queryTables/queryTable480.xml"/><Relationship Id="rId45" Type="http://schemas.openxmlformats.org/officeDocument/2006/relationships/queryTable" Target="../queryTables/queryTable485.xml"/><Relationship Id="rId5" Type="http://schemas.openxmlformats.org/officeDocument/2006/relationships/queryTable" Target="../queryTables/queryTable445.xml"/><Relationship Id="rId15" Type="http://schemas.openxmlformats.org/officeDocument/2006/relationships/queryTable" Target="../queryTables/queryTable455.xml"/><Relationship Id="rId23" Type="http://schemas.openxmlformats.org/officeDocument/2006/relationships/queryTable" Target="../queryTables/queryTable463.xml"/><Relationship Id="rId28" Type="http://schemas.openxmlformats.org/officeDocument/2006/relationships/queryTable" Target="../queryTables/queryTable468.xml"/><Relationship Id="rId36" Type="http://schemas.openxmlformats.org/officeDocument/2006/relationships/queryTable" Target="../queryTables/queryTable476.xml"/><Relationship Id="rId49" Type="http://schemas.openxmlformats.org/officeDocument/2006/relationships/queryTable" Target="../queryTables/queryTable489.xml"/><Relationship Id="rId10" Type="http://schemas.openxmlformats.org/officeDocument/2006/relationships/queryTable" Target="../queryTables/queryTable450.xml"/><Relationship Id="rId19" Type="http://schemas.openxmlformats.org/officeDocument/2006/relationships/queryTable" Target="../queryTables/queryTable459.xml"/><Relationship Id="rId31" Type="http://schemas.openxmlformats.org/officeDocument/2006/relationships/queryTable" Target="../queryTables/queryTable471.xml"/><Relationship Id="rId44" Type="http://schemas.openxmlformats.org/officeDocument/2006/relationships/queryTable" Target="../queryTables/queryTable484.xml"/><Relationship Id="rId4" Type="http://schemas.openxmlformats.org/officeDocument/2006/relationships/queryTable" Target="../queryTables/queryTable444.xml"/><Relationship Id="rId9" Type="http://schemas.openxmlformats.org/officeDocument/2006/relationships/queryTable" Target="../queryTables/queryTable449.xml"/><Relationship Id="rId14" Type="http://schemas.openxmlformats.org/officeDocument/2006/relationships/queryTable" Target="../queryTables/queryTable454.xml"/><Relationship Id="rId22" Type="http://schemas.openxmlformats.org/officeDocument/2006/relationships/queryTable" Target="../queryTables/queryTable462.xml"/><Relationship Id="rId27" Type="http://schemas.openxmlformats.org/officeDocument/2006/relationships/queryTable" Target="../queryTables/queryTable467.xml"/><Relationship Id="rId30" Type="http://schemas.openxmlformats.org/officeDocument/2006/relationships/queryTable" Target="../queryTables/queryTable470.xml"/><Relationship Id="rId35" Type="http://schemas.openxmlformats.org/officeDocument/2006/relationships/queryTable" Target="../queryTables/queryTable475.xml"/><Relationship Id="rId43" Type="http://schemas.openxmlformats.org/officeDocument/2006/relationships/queryTable" Target="../queryTables/queryTable483.xml"/><Relationship Id="rId48" Type="http://schemas.openxmlformats.org/officeDocument/2006/relationships/queryTable" Target="../queryTables/queryTable488.xml"/><Relationship Id="rId8" Type="http://schemas.openxmlformats.org/officeDocument/2006/relationships/queryTable" Target="../queryTables/queryTable4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9CD3-7FE2-4838-AD90-31318EC27CE8}">
  <dimension ref="A1:A8"/>
  <sheetViews>
    <sheetView tabSelected="1" workbookViewId="0">
      <selection activeCell="S14" sqref="S14"/>
    </sheetView>
  </sheetViews>
  <sheetFormatPr defaultRowHeight="14.4" x14ac:dyDescent="0.3"/>
  <sheetData>
    <row r="1" spans="1:1" s="11" customFormat="1" ht="28.8" x14ac:dyDescent="0.55000000000000004">
      <c r="A1" s="11" t="s">
        <v>8</v>
      </c>
    </row>
    <row r="8" spans="1:1" s="6" customFormat="1" x14ac:dyDescent="0.3">
      <c r="A8" s="6" t="s">
        <v>9</v>
      </c>
    </row>
  </sheetData>
  <mergeCells count="2">
    <mergeCell ref="A1:XFD1"/>
    <mergeCell ref="A8:XF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D900-C32C-42A3-8B7C-DE67E342FC3D}">
  <dimension ref="A1:GW504"/>
  <sheetViews>
    <sheetView topLeftCell="A112" zoomScale="85" zoomScaleNormal="85" workbookViewId="0">
      <selection activeCell="D108" sqref="D108"/>
    </sheetView>
  </sheetViews>
  <sheetFormatPr defaultRowHeight="14.4" x14ac:dyDescent="0.3"/>
  <cols>
    <col min="1" max="90" width="8.5546875" bestFit="1" customWidth="1"/>
    <col min="92" max="104" width="8.5546875" bestFit="1" customWidth="1"/>
    <col min="105" max="105" width="8.21875" bestFit="1" customWidth="1"/>
    <col min="106" max="115" width="8.5546875" bestFit="1" customWidth="1"/>
    <col min="116" max="117" width="8.21875" bestFit="1" customWidth="1"/>
    <col min="118" max="153" width="8.5546875" bestFit="1" customWidth="1"/>
    <col min="156" max="172" width="8.5546875" bestFit="1" customWidth="1"/>
    <col min="173" max="173" width="8.21875" bestFit="1" customWidth="1"/>
    <col min="174" max="175" width="8.5546875" bestFit="1" customWidth="1"/>
    <col min="176" max="176" width="8.21875" bestFit="1" customWidth="1"/>
    <col min="177" max="192" width="8.5546875" bestFit="1" customWidth="1"/>
    <col min="196" max="205" width="8.554687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51</v>
      </c>
      <c r="S7" s="3">
        <v>159</v>
      </c>
      <c r="T7" s="3">
        <v>253</v>
      </c>
      <c r="U7" s="3">
        <v>159</v>
      </c>
      <c r="V7" s="3">
        <v>50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48</v>
      </c>
      <c r="R8" s="3">
        <v>238</v>
      </c>
      <c r="S8" s="3">
        <v>252</v>
      </c>
      <c r="T8" s="3">
        <v>252</v>
      </c>
      <c r="U8" s="3">
        <v>252</v>
      </c>
      <c r="V8" s="3">
        <v>237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54</v>
      </c>
      <c r="Q9" s="3">
        <v>227</v>
      </c>
      <c r="R9" s="3">
        <v>253</v>
      </c>
      <c r="S9" s="3">
        <v>252</v>
      </c>
      <c r="T9" s="3">
        <v>239</v>
      </c>
      <c r="U9" s="3">
        <v>233</v>
      </c>
      <c r="V9" s="3">
        <v>252</v>
      </c>
      <c r="W9" s="3">
        <v>57</v>
      </c>
      <c r="X9" s="3">
        <v>6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</v>
      </c>
      <c r="O10" s="3">
        <v>60</v>
      </c>
      <c r="P10" s="3">
        <v>224</v>
      </c>
      <c r="Q10" s="3">
        <v>252</v>
      </c>
      <c r="R10" s="3">
        <v>253</v>
      </c>
      <c r="S10" s="3">
        <v>252</v>
      </c>
      <c r="T10" s="3">
        <v>202</v>
      </c>
      <c r="U10" s="3">
        <v>84</v>
      </c>
      <c r="V10" s="3">
        <v>252</v>
      </c>
      <c r="W10" s="3">
        <v>253</v>
      </c>
      <c r="X10" s="3">
        <v>122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163</v>
      </c>
      <c r="O11" s="3">
        <v>252</v>
      </c>
      <c r="P11" s="3">
        <v>252</v>
      </c>
      <c r="Q11" s="3">
        <v>252</v>
      </c>
      <c r="R11" s="3">
        <v>253</v>
      </c>
      <c r="S11" s="3">
        <v>252</v>
      </c>
      <c r="T11" s="3">
        <v>252</v>
      </c>
      <c r="U11" s="3">
        <v>96</v>
      </c>
      <c r="V11" s="3">
        <v>189</v>
      </c>
      <c r="W11" s="3">
        <v>253</v>
      </c>
      <c r="X11" s="3">
        <v>167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51</v>
      </c>
      <c r="N12" s="3">
        <v>238</v>
      </c>
      <c r="O12" s="3">
        <v>253</v>
      </c>
      <c r="P12" s="3">
        <v>253</v>
      </c>
      <c r="Q12" s="3">
        <v>190</v>
      </c>
      <c r="R12" s="3">
        <v>114</v>
      </c>
      <c r="S12" s="3">
        <v>253</v>
      </c>
      <c r="T12" s="3">
        <v>228</v>
      </c>
      <c r="U12" s="3">
        <v>47</v>
      </c>
      <c r="V12" s="3">
        <v>79</v>
      </c>
      <c r="W12" s="3">
        <v>255</v>
      </c>
      <c r="X12" s="3">
        <v>168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48</v>
      </c>
      <c r="M13" s="3">
        <v>238</v>
      </c>
      <c r="N13" s="3">
        <v>252</v>
      </c>
      <c r="O13" s="3">
        <v>252</v>
      </c>
      <c r="P13" s="3">
        <v>179</v>
      </c>
      <c r="Q13" s="3">
        <v>12</v>
      </c>
      <c r="R13" s="3">
        <v>75</v>
      </c>
      <c r="S13" s="3">
        <v>121</v>
      </c>
      <c r="T13" s="3">
        <v>21</v>
      </c>
      <c r="U13" s="3">
        <v>0</v>
      </c>
      <c r="V13" s="3">
        <v>0</v>
      </c>
      <c r="W13" s="3">
        <v>253</v>
      </c>
      <c r="X13" s="3">
        <v>243</v>
      </c>
      <c r="Y13" s="3">
        <v>50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38</v>
      </c>
      <c r="L14" s="3">
        <v>165</v>
      </c>
      <c r="M14" s="3">
        <v>253</v>
      </c>
      <c r="N14" s="3">
        <v>233</v>
      </c>
      <c r="O14" s="3">
        <v>208</v>
      </c>
      <c r="P14" s="3">
        <v>84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253</v>
      </c>
      <c r="X14" s="3">
        <v>252</v>
      </c>
      <c r="Y14" s="3">
        <v>165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</v>
      </c>
      <c r="K15" s="3">
        <v>178</v>
      </c>
      <c r="L15" s="3">
        <v>252</v>
      </c>
      <c r="M15" s="3">
        <v>240</v>
      </c>
      <c r="N15" s="3">
        <v>71</v>
      </c>
      <c r="O15" s="3">
        <v>19</v>
      </c>
      <c r="P15" s="3">
        <v>28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253</v>
      </c>
      <c r="X15" s="3">
        <v>252</v>
      </c>
      <c r="Y15" s="3">
        <v>195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57</v>
      </c>
      <c r="K16" s="3">
        <v>252</v>
      </c>
      <c r="L16" s="3">
        <v>252</v>
      </c>
      <c r="M16" s="3">
        <v>63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253</v>
      </c>
      <c r="X16" s="3">
        <v>252</v>
      </c>
      <c r="Y16" s="3">
        <v>195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198</v>
      </c>
      <c r="K17" s="3">
        <v>253</v>
      </c>
      <c r="L17" s="3">
        <v>190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255</v>
      </c>
      <c r="X17" s="3">
        <v>253</v>
      </c>
      <c r="Y17" s="3">
        <v>196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76</v>
      </c>
      <c r="J18" s="3">
        <v>246</v>
      </c>
      <c r="K18" s="3">
        <v>252</v>
      </c>
      <c r="L18" s="3">
        <v>112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253</v>
      </c>
      <c r="X18" s="3">
        <v>252</v>
      </c>
      <c r="Y18" s="3">
        <v>148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85</v>
      </c>
      <c r="J19" s="3">
        <v>252</v>
      </c>
      <c r="K19" s="3">
        <v>230</v>
      </c>
      <c r="L19" s="3">
        <v>25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</v>
      </c>
      <c r="V19" s="3">
        <v>135</v>
      </c>
      <c r="W19" s="3">
        <v>253</v>
      </c>
      <c r="X19" s="3">
        <v>186</v>
      </c>
      <c r="Y19" s="3">
        <v>12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85</v>
      </c>
      <c r="J20" s="3">
        <v>252</v>
      </c>
      <c r="K20" s="3">
        <v>223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7</v>
      </c>
      <c r="U20" s="3">
        <v>131</v>
      </c>
      <c r="V20" s="3">
        <v>252</v>
      </c>
      <c r="W20" s="3">
        <v>225</v>
      </c>
      <c r="X20" s="3">
        <v>71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85</v>
      </c>
      <c r="J21" s="3">
        <v>252</v>
      </c>
      <c r="K21" s="3">
        <v>145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48</v>
      </c>
      <c r="T21" s="3">
        <v>165</v>
      </c>
      <c r="U21" s="3">
        <v>252</v>
      </c>
      <c r="V21" s="3">
        <v>173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86</v>
      </c>
      <c r="J22" s="3">
        <v>253</v>
      </c>
      <c r="K22" s="3">
        <v>225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114</v>
      </c>
      <c r="S22" s="3">
        <v>238</v>
      </c>
      <c r="T22" s="3">
        <v>253</v>
      </c>
      <c r="U22" s="3">
        <v>162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85</v>
      </c>
      <c r="J23" s="3">
        <v>252</v>
      </c>
      <c r="K23" s="3">
        <v>249</v>
      </c>
      <c r="L23" s="3">
        <v>146</v>
      </c>
      <c r="M23" s="3">
        <v>48</v>
      </c>
      <c r="N23" s="3">
        <v>29</v>
      </c>
      <c r="O23" s="3">
        <v>85</v>
      </c>
      <c r="P23" s="3">
        <v>178</v>
      </c>
      <c r="Q23" s="3">
        <v>225</v>
      </c>
      <c r="R23" s="3">
        <v>253</v>
      </c>
      <c r="S23" s="3">
        <v>223</v>
      </c>
      <c r="T23" s="3">
        <v>167</v>
      </c>
      <c r="U23" s="3">
        <v>56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85</v>
      </c>
      <c r="J24" s="3">
        <v>252</v>
      </c>
      <c r="K24" s="3">
        <v>252</v>
      </c>
      <c r="L24" s="3">
        <v>252</v>
      </c>
      <c r="M24" s="3">
        <v>229</v>
      </c>
      <c r="N24" s="3">
        <v>215</v>
      </c>
      <c r="O24" s="3">
        <v>252</v>
      </c>
      <c r="P24" s="3">
        <v>252</v>
      </c>
      <c r="Q24" s="3">
        <v>252</v>
      </c>
      <c r="R24" s="3">
        <v>196</v>
      </c>
      <c r="S24" s="3">
        <v>130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28</v>
      </c>
      <c r="J25" s="3">
        <v>199</v>
      </c>
      <c r="K25" s="3">
        <v>252</v>
      </c>
      <c r="L25" s="3">
        <v>252</v>
      </c>
      <c r="M25" s="3">
        <v>253</v>
      </c>
      <c r="N25" s="3">
        <v>252</v>
      </c>
      <c r="O25" s="3">
        <v>252</v>
      </c>
      <c r="P25" s="3">
        <v>233</v>
      </c>
      <c r="Q25" s="3">
        <v>145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25</v>
      </c>
      <c r="K26" s="3">
        <v>128</v>
      </c>
      <c r="L26" s="3">
        <v>252</v>
      </c>
      <c r="M26" s="3">
        <v>253</v>
      </c>
      <c r="N26" s="3">
        <v>252</v>
      </c>
      <c r="O26" s="3">
        <v>141</v>
      </c>
      <c r="P26" s="3">
        <v>37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3" s="8" customFormat="1" x14ac:dyDescent="0.3"/>
    <row r="36" spans="1:183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P36" s="3">
        <v>6.1291467398404999E-2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6.1291467398404999E-2</v>
      </c>
      <c r="DF36" s="3">
        <v>6.1291467398404999E-2</v>
      </c>
      <c r="DG36" s="3">
        <v>6.1291467398404999E-2</v>
      </c>
      <c r="DH36" s="3">
        <v>6.1291467398404999E-2</v>
      </c>
      <c r="DI36" s="3">
        <v>6.1291467398404999E-2</v>
      </c>
      <c r="DJ36" s="3">
        <v>6.1291467398404999E-2</v>
      </c>
      <c r="DK36" s="3">
        <v>6.1291467398404999E-2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</row>
    <row r="37" spans="1:183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P37" s="3">
        <v>6.1291467398404999E-2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6.1291467398404999E-2</v>
      </c>
      <c r="DE37" s="3">
        <v>6.1291467398404999E-2</v>
      </c>
      <c r="DF37" s="3">
        <v>6.1291467398404999E-2</v>
      </c>
      <c r="DG37" s="3">
        <v>6.1291467398404999E-2</v>
      </c>
      <c r="DH37" s="3">
        <v>6.1291467398404999E-2</v>
      </c>
      <c r="DI37" s="3">
        <v>6.1291467398404999E-2</v>
      </c>
      <c r="DJ37" s="3">
        <v>6.1291467398404999E-2</v>
      </c>
      <c r="DK37" s="3">
        <v>6.1291467398404999E-2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</row>
    <row r="38" spans="1:183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1.3542520999908401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10.6473169326782</v>
      </c>
      <c r="U38" s="3">
        <v>17.586509704589801</v>
      </c>
      <c r="V38" s="3">
        <v>6.6549925804138104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8.4759006500244105</v>
      </c>
      <c r="AX38" s="3">
        <v>20.7163181304931</v>
      </c>
      <c r="AY38" s="3">
        <v>15.9633417129516</v>
      </c>
      <c r="AZ38" s="3">
        <v>6.27890825271606</v>
      </c>
      <c r="BA38" s="3">
        <v>2.01573157310485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7.49786376953125</v>
      </c>
      <c r="BZ38" s="3">
        <v>27.217697143554599</v>
      </c>
      <c r="CA38" s="3">
        <v>39.571895599365199</v>
      </c>
      <c r="CB38" s="3">
        <v>11.810380935668899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P38" s="3">
        <v>6.1291467398404999E-2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6.1291467398404999E-2</v>
      </c>
      <c r="DC38" s="3">
        <v>0</v>
      </c>
      <c r="DD38" s="3">
        <v>0</v>
      </c>
      <c r="DE38" s="3">
        <v>0</v>
      </c>
      <c r="DF38" s="3">
        <v>0</v>
      </c>
      <c r="DG38" s="3">
        <v>7.25636863708496</v>
      </c>
      <c r="DH38" s="3">
        <v>22.137138366699201</v>
      </c>
      <c r="DI38" s="3">
        <v>9.3073797225952095</v>
      </c>
      <c r="DJ38" s="3">
        <v>0</v>
      </c>
      <c r="DK38" s="3">
        <v>0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10.2547073364257</v>
      </c>
      <c r="EI38" s="3">
        <v>31.830343246459901</v>
      </c>
      <c r="EJ38" s="3">
        <v>56.4287719726562</v>
      </c>
      <c r="EK38" s="3">
        <v>39.145412445068303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7.9260797500610298</v>
      </c>
      <c r="FN38" s="3">
        <v>19.962774276733299</v>
      </c>
      <c r="FO38" s="3">
        <v>27.406112670898398</v>
      </c>
      <c r="FP38" s="3">
        <v>1.6061495542526201</v>
      </c>
      <c r="FQ38" s="3">
        <v>0</v>
      </c>
      <c r="FR38" s="3">
        <v>0</v>
      </c>
      <c r="FS38" s="3">
        <v>0</v>
      </c>
      <c r="FT38" s="3">
        <v>4.3264589309692303</v>
      </c>
      <c r="FU38" s="3">
        <v>3.95544004440307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</row>
    <row r="39" spans="1:183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1.2741686105728101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15.883373260498001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31.947130203246999</v>
      </c>
      <c r="AY39" s="3">
        <v>61.610176086425703</v>
      </c>
      <c r="AZ39" s="3">
        <v>24.630205154418899</v>
      </c>
      <c r="BA39" s="3">
        <v>14.9726810455322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5.3882999420165998</v>
      </c>
      <c r="BY39" s="3">
        <v>36.059349060058501</v>
      </c>
      <c r="BZ39" s="3">
        <v>50.444011688232401</v>
      </c>
      <c r="CA39" s="3">
        <v>22.186784744262599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P39" s="3">
        <v>6.1291467398404999E-2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6.1291467398404999E-2</v>
      </c>
      <c r="CZ39" s="3">
        <v>6.1291467398404999E-2</v>
      </c>
      <c r="DA39" s="3">
        <v>6.1291467398404999E-2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1.4940726757049501</v>
      </c>
      <c r="DJ39" s="3">
        <v>0</v>
      </c>
      <c r="DK39" s="3">
        <v>0</v>
      </c>
      <c r="DL39" s="3">
        <v>6.1291467398404999E-2</v>
      </c>
      <c r="DM39" s="3">
        <v>6.1291467398404999E-2</v>
      </c>
      <c r="DN39" s="3">
        <v>6.1291467398404999E-2</v>
      </c>
      <c r="DO39" s="3">
        <v>6.1291467398404999E-2</v>
      </c>
      <c r="DP39" s="3">
        <v>6.1291467398404999E-2</v>
      </c>
      <c r="DQ39" s="3">
        <v>6.1291467398404999E-2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9.6510372161865199</v>
      </c>
      <c r="EH39" s="3">
        <v>51.359199523925703</v>
      </c>
      <c r="EI39" s="3">
        <v>64.489303588867102</v>
      </c>
      <c r="EJ39" s="3">
        <v>69.102943420410099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7.4563522338867099</v>
      </c>
      <c r="FM39" s="3">
        <v>33.350582122802699</v>
      </c>
      <c r="FN39" s="3">
        <v>16.037330627441399</v>
      </c>
      <c r="FO39" s="3">
        <v>14.445960998535099</v>
      </c>
      <c r="FP39" s="3">
        <v>0</v>
      </c>
      <c r="FQ39" s="3">
        <v>41.9171752929687</v>
      </c>
      <c r="FR39" s="3">
        <v>5.2014417648315403</v>
      </c>
      <c r="FS39" s="3">
        <v>0</v>
      </c>
      <c r="FT39" s="3">
        <v>0</v>
      </c>
      <c r="FU39" s="3">
        <v>11.923871040344199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</row>
    <row r="40" spans="1:183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1.4343355894088701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7.15665578842163</v>
      </c>
      <c r="X40" s="3">
        <v>0.79229223728179898</v>
      </c>
      <c r="Y40" s="3">
        <v>0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21.150566101074201</v>
      </c>
      <c r="AU40" s="3">
        <v>69.032775878906193</v>
      </c>
      <c r="AV40" s="3">
        <v>107.357131958007</v>
      </c>
      <c r="AW40" s="3">
        <v>124.10213470458901</v>
      </c>
      <c r="AX40" s="3">
        <v>110.77246856689401</v>
      </c>
      <c r="AY40" s="3">
        <v>82.219436645507798</v>
      </c>
      <c r="AZ40" s="3">
        <v>38.242095947265597</v>
      </c>
      <c r="BA40" s="3">
        <v>34.082107543945298</v>
      </c>
      <c r="BB40" s="3">
        <v>2.2770416736602699</v>
      </c>
      <c r="BC40" s="3">
        <v>0.20455762743949801</v>
      </c>
      <c r="BD40" s="3">
        <v>0</v>
      </c>
      <c r="BE40" s="3">
        <v>0</v>
      </c>
      <c r="BF40" s="3">
        <v>0</v>
      </c>
      <c r="BG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6.3456187248229901</v>
      </c>
      <c r="BX40" s="3">
        <v>33.1714477539062</v>
      </c>
      <c r="BY40" s="3">
        <v>61.587394714355398</v>
      </c>
      <c r="BZ40" s="3">
        <v>46.878612518310497</v>
      </c>
      <c r="CA40" s="3">
        <v>15.9768877029418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P40" s="3">
        <v>6.1291467398404999E-2</v>
      </c>
      <c r="CQ40" s="3">
        <v>6.1291467398404999E-2</v>
      </c>
      <c r="CR40" s="3">
        <v>6.1291467398404999E-2</v>
      </c>
      <c r="CS40" s="3">
        <v>6.1291467398404999E-2</v>
      </c>
      <c r="CT40" s="3">
        <v>6.1291467398404999E-2</v>
      </c>
      <c r="CU40" s="3">
        <v>6.1291467398404999E-2</v>
      </c>
      <c r="CV40" s="3">
        <v>6.1291467398404999E-2</v>
      </c>
      <c r="CW40" s="3">
        <v>6.1291467398404999E-2</v>
      </c>
      <c r="CX40" s="3">
        <v>6.1291467398404999E-2</v>
      </c>
      <c r="CY40" s="3">
        <v>6.1291467398404999E-2</v>
      </c>
      <c r="CZ40" s="3">
        <v>6.1291467398404999E-2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6.1291467398404999E-2</v>
      </c>
      <c r="DO40" s="3">
        <v>6.1291467398404999E-2</v>
      </c>
      <c r="DP40" s="3">
        <v>6.1291467398404999E-2</v>
      </c>
      <c r="DQ40" s="3">
        <v>6.1291467398404999E-2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10.858377456665</v>
      </c>
      <c r="EG40" s="3">
        <v>48.914211273193303</v>
      </c>
      <c r="EH40" s="3">
        <v>67.601776123046804</v>
      </c>
      <c r="EI40" s="3">
        <v>38.504745483398402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8.3958072662353498</v>
      </c>
      <c r="FL40" s="3">
        <v>31.011856079101499</v>
      </c>
      <c r="FM40" s="3">
        <v>19.358381271362301</v>
      </c>
      <c r="FN40" s="3">
        <v>8.2380485534667898</v>
      </c>
      <c r="FO40" s="3">
        <v>29.202867507934499</v>
      </c>
      <c r="FP40" s="3">
        <v>73.349128723144503</v>
      </c>
      <c r="FQ40" s="3">
        <v>35.848663330078097</v>
      </c>
      <c r="FR40" s="3">
        <v>0</v>
      </c>
      <c r="FS40" s="3">
        <v>0</v>
      </c>
      <c r="FT40" s="3">
        <v>0</v>
      </c>
      <c r="FU40" s="3">
        <v>0</v>
      </c>
      <c r="FV40" s="3">
        <v>3.5117707252502401</v>
      </c>
      <c r="FW40" s="3">
        <v>0.42247521877288802</v>
      </c>
      <c r="FX40" s="3">
        <v>0</v>
      </c>
      <c r="FY40" s="3">
        <v>0</v>
      </c>
      <c r="FZ40" s="3">
        <v>0</v>
      </c>
      <c r="GA40" s="3">
        <v>0</v>
      </c>
    </row>
    <row r="41" spans="1:183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0.259778022766113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5.6563158035278303</v>
      </c>
      <c r="X41" s="3">
        <v>14.3659305572509</v>
      </c>
      <c r="Y41" s="3">
        <v>0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26.645936965942301</v>
      </c>
      <c r="AT41" s="3">
        <v>65.589935302734304</v>
      </c>
      <c r="AU41" s="3">
        <v>114.011177062988</v>
      </c>
      <c r="AV41" s="3">
        <v>180.69546508789</v>
      </c>
      <c r="AW41" s="3">
        <v>121.86821746826099</v>
      </c>
      <c r="AX41" s="3">
        <v>35.085132598876903</v>
      </c>
      <c r="AY41" s="3">
        <v>50.1776313781738</v>
      </c>
      <c r="AZ41" s="3">
        <v>59.459774017333899</v>
      </c>
      <c r="BA41" s="3">
        <v>39.699539184570298</v>
      </c>
      <c r="BB41" s="3">
        <v>15.6581583023071</v>
      </c>
      <c r="BC41" s="3">
        <v>5.6106057167053196</v>
      </c>
      <c r="BD41" s="3">
        <v>0</v>
      </c>
      <c r="BE41" s="3">
        <v>0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1.4497153759002599</v>
      </c>
      <c r="BV41" s="3">
        <v>7.7837777137756303</v>
      </c>
      <c r="BW41" s="3">
        <v>32.021030426025298</v>
      </c>
      <c r="BX41" s="3">
        <v>66.917533874511705</v>
      </c>
      <c r="BY41" s="3">
        <v>70.461753845214801</v>
      </c>
      <c r="BZ41" s="3">
        <v>47.113014221191399</v>
      </c>
      <c r="CA41" s="3">
        <v>15.4790782928466</v>
      </c>
      <c r="CB41" s="3">
        <v>0</v>
      </c>
      <c r="CC41" s="3">
        <v>2.3256731033325102</v>
      </c>
      <c r="CD41" s="3">
        <v>21.2762641906738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P41" s="3">
        <v>6.1291467398404999E-2</v>
      </c>
      <c r="CQ41" s="3">
        <v>6.1291467398404999E-2</v>
      </c>
      <c r="CR41" s="3">
        <v>6.1291467398404999E-2</v>
      </c>
      <c r="CS41" s="3">
        <v>6.1291467398404999E-2</v>
      </c>
      <c r="CT41" s="3">
        <v>6.1291467398404999E-2</v>
      </c>
      <c r="CU41" s="3">
        <v>6.1291467398404999E-2</v>
      </c>
      <c r="CV41" s="3">
        <v>6.1291467398404999E-2</v>
      </c>
      <c r="CW41" s="3">
        <v>6.1291467398404999E-2</v>
      </c>
      <c r="CX41" s="3">
        <v>6.1291467398404999E-2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6.0031576156616202</v>
      </c>
      <c r="DE41" s="3">
        <v>26.6102294921875</v>
      </c>
      <c r="DF41" s="3">
        <v>18.6368293762207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6.1291467398404999E-2</v>
      </c>
      <c r="DO41" s="3">
        <v>6.1291467398404999E-2</v>
      </c>
      <c r="DP41" s="3">
        <v>6.1291467398404999E-2</v>
      </c>
      <c r="DQ41" s="3">
        <v>6.1291467398404999E-2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2.00454330444335</v>
      </c>
      <c r="EE41" s="3">
        <v>12.0350322723388</v>
      </c>
      <c r="EF41" s="3">
        <v>49.897739410400298</v>
      </c>
      <c r="EG41" s="3">
        <v>65.139129638671804</v>
      </c>
      <c r="EH41" s="3">
        <v>19.446935653686499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1.5064666271209699</v>
      </c>
      <c r="FJ41" s="3">
        <v>8.3796739578246999</v>
      </c>
      <c r="FK41" s="3">
        <v>30.652019500732401</v>
      </c>
      <c r="FL41" s="3">
        <v>17.317918777465799</v>
      </c>
      <c r="FM41" s="3">
        <v>15.7844638824462</v>
      </c>
      <c r="FN41" s="3">
        <v>49.693313598632798</v>
      </c>
      <c r="FO41" s="3">
        <v>89.293571472167898</v>
      </c>
      <c r="FP41" s="3">
        <v>21.540742874145501</v>
      </c>
      <c r="FQ41" s="3">
        <v>23.417121887206999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8.8910560607910103</v>
      </c>
      <c r="FX41" s="3">
        <v>0</v>
      </c>
      <c r="FY41" s="3">
        <v>0</v>
      </c>
      <c r="FZ41" s="3">
        <v>0</v>
      </c>
      <c r="GA41" s="3">
        <v>0</v>
      </c>
    </row>
    <row r="42" spans="1:183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4.4094047546386701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28.6685180664062</v>
      </c>
      <c r="AS42" s="3">
        <v>68.849105834960895</v>
      </c>
      <c r="AT42" s="3">
        <v>132.13951110839801</v>
      </c>
      <c r="AU42" s="3">
        <v>142.38343811035099</v>
      </c>
      <c r="AV42" s="3">
        <v>95.494163513183494</v>
      </c>
      <c r="AW42" s="3">
        <v>55.118392944335902</v>
      </c>
      <c r="AX42" s="3">
        <v>10.8559856414794</v>
      </c>
      <c r="AY42" s="3">
        <v>3.1186640262603702</v>
      </c>
      <c r="AZ42" s="3">
        <v>30.280153274536101</v>
      </c>
      <c r="BA42" s="3">
        <v>43.324874877929602</v>
      </c>
      <c r="BB42" s="3">
        <v>32.011402130126903</v>
      </c>
      <c r="BC42" s="3">
        <v>19.463312149047798</v>
      </c>
      <c r="BD42" s="3">
        <v>0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22.333568572998001</v>
      </c>
      <c r="BV42" s="3">
        <v>47.220466613769503</v>
      </c>
      <c r="BW42" s="3">
        <v>48.543899536132798</v>
      </c>
      <c r="BX42" s="3">
        <v>69.173606872558494</v>
      </c>
      <c r="BY42" s="3">
        <v>54.209564208984297</v>
      </c>
      <c r="BZ42" s="3">
        <v>49.020595550537102</v>
      </c>
      <c r="CA42" s="3">
        <v>36.889144897460902</v>
      </c>
      <c r="CB42" s="3">
        <v>0</v>
      </c>
      <c r="CC42" s="3">
        <v>0</v>
      </c>
      <c r="CD42" s="3">
        <v>22.972557067871001</v>
      </c>
      <c r="CE42" s="3">
        <v>8.9697370529174805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P42" s="3">
        <v>6.1291467398404999E-2</v>
      </c>
      <c r="CQ42" s="3">
        <v>6.1291467398404999E-2</v>
      </c>
      <c r="CR42" s="3">
        <v>6.1291467398404999E-2</v>
      </c>
      <c r="CS42" s="3">
        <v>6.1291467398404999E-2</v>
      </c>
      <c r="CT42" s="3">
        <v>6.1291467398404999E-2</v>
      </c>
      <c r="CU42" s="3">
        <v>6.1291467398404999E-2</v>
      </c>
      <c r="CV42" s="3">
        <v>6.1291467398404999E-2</v>
      </c>
      <c r="CW42" s="3">
        <v>6.1291467398404999E-2</v>
      </c>
      <c r="CX42" s="3">
        <v>6.1291467398404999E-2</v>
      </c>
      <c r="CY42" s="3">
        <v>0</v>
      </c>
      <c r="CZ42" s="3">
        <v>0</v>
      </c>
      <c r="DA42" s="3">
        <v>0</v>
      </c>
      <c r="DB42" s="3">
        <v>0</v>
      </c>
      <c r="DC42" s="3">
        <v>19.066280364990199</v>
      </c>
      <c r="DD42" s="3">
        <v>30.207494735717699</v>
      </c>
      <c r="DE42" s="3">
        <v>15.240862846374499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6.1291467398404999E-2</v>
      </c>
      <c r="DO42" s="3">
        <v>6.1291467398404999E-2</v>
      </c>
      <c r="DP42" s="3">
        <v>6.1291467398404999E-2</v>
      </c>
      <c r="DQ42" s="3">
        <v>6.1291467398404999E-2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33.502132415771399</v>
      </c>
      <c r="EE42" s="3">
        <v>53.984893798828097</v>
      </c>
      <c r="EF42" s="3">
        <v>76.618339538574205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25.606042861938398</v>
      </c>
      <c r="FJ42" s="3">
        <v>23.552108764648398</v>
      </c>
      <c r="FK42" s="3">
        <v>23.213788986206001</v>
      </c>
      <c r="FL42" s="3">
        <v>2.1026268005371</v>
      </c>
      <c r="FM42" s="3">
        <v>58.430816650390597</v>
      </c>
      <c r="FN42" s="3">
        <v>80.247482299804602</v>
      </c>
      <c r="FO42" s="3">
        <v>44.8592109680175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</row>
    <row r="43" spans="1:183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1.3542520999908401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31.080339431762599</v>
      </c>
      <c r="AR43" s="3">
        <v>76.049163818359304</v>
      </c>
      <c r="AS43" s="3">
        <v>183.83290100097599</v>
      </c>
      <c r="AT43" s="3">
        <v>156.34477233886699</v>
      </c>
      <c r="AU43" s="3">
        <v>75.441680908203097</v>
      </c>
      <c r="AV43" s="3">
        <v>51.710071563720703</v>
      </c>
      <c r="AW43" s="3">
        <v>55.550224304199197</v>
      </c>
      <c r="AX43" s="3">
        <v>0.54509580135345403</v>
      </c>
      <c r="AY43" s="3">
        <v>0</v>
      </c>
      <c r="AZ43" s="3">
        <v>58.460090637207003</v>
      </c>
      <c r="BA43" s="3">
        <v>84.368057250976506</v>
      </c>
      <c r="BB43" s="3">
        <v>40.969341278076101</v>
      </c>
      <c r="BC43" s="3">
        <v>20.113082885742099</v>
      </c>
      <c r="BD43" s="3">
        <v>0</v>
      </c>
      <c r="BE43" s="3">
        <v>0</v>
      </c>
      <c r="BF43" s="3">
        <v>0</v>
      </c>
      <c r="BG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2.1503338813781698</v>
      </c>
      <c r="BU43" s="3">
        <v>42.353462219238203</v>
      </c>
      <c r="BV43" s="3">
        <v>79.308425903320298</v>
      </c>
      <c r="BW43" s="3">
        <v>60.784904479980398</v>
      </c>
      <c r="BX43" s="3">
        <v>27.4558200836181</v>
      </c>
      <c r="BY43" s="3">
        <v>29.980096817016602</v>
      </c>
      <c r="BZ43" s="3">
        <v>28.669115066528299</v>
      </c>
      <c r="CA43" s="3">
        <v>47.246688842773402</v>
      </c>
      <c r="CB43" s="3">
        <v>0</v>
      </c>
      <c r="CC43" s="3">
        <v>0</v>
      </c>
      <c r="CD43" s="3">
        <v>0</v>
      </c>
      <c r="CE43" s="3">
        <v>56.629257202148402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P43" s="3">
        <v>6.1291467398404999E-2</v>
      </c>
      <c r="CQ43" s="3">
        <v>6.1291467398404999E-2</v>
      </c>
      <c r="CR43" s="3">
        <v>6.1291467398404999E-2</v>
      </c>
      <c r="CS43" s="3">
        <v>6.1291467398404999E-2</v>
      </c>
      <c r="CT43" s="3">
        <v>6.1291467398404999E-2</v>
      </c>
      <c r="CU43" s="3">
        <v>6.1291467398404999E-2</v>
      </c>
      <c r="CV43" s="3">
        <v>6.1291467398404999E-2</v>
      </c>
      <c r="CW43" s="3">
        <v>6.1291467398404999E-2</v>
      </c>
      <c r="CX43" s="3">
        <v>0</v>
      </c>
      <c r="CY43" s="3">
        <v>0</v>
      </c>
      <c r="CZ43" s="3">
        <v>0</v>
      </c>
      <c r="DA43" s="3">
        <v>0</v>
      </c>
      <c r="DB43" s="3">
        <v>34.197883605957003</v>
      </c>
      <c r="DC43" s="3">
        <v>46.710861206054602</v>
      </c>
      <c r="DD43" s="3">
        <v>12.556523323059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6.1291467398404999E-2</v>
      </c>
      <c r="DO43" s="3">
        <v>6.1291467398404999E-2</v>
      </c>
      <c r="DP43" s="3">
        <v>6.1291467398404999E-2</v>
      </c>
      <c r="DQ43" s="3">
        <v>6.1291467398404999E-2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10.2547073364257</v>
      </c>
      <c r="ED43" s="3">
        <v>58.603302001953097</v>
      </c>
      <c r="EE43" s="3">
        <v>59.426448822021399</v>
      </c>
      <c r="EF43" s="3">
        <v>0.87287890911102195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7.9260797500610298</v>
      </c>
      <c r="FI43" s="3">
        <v>34.726036071777301</v>
      </c>
      <c r="FJ43" s="3">
        <v>6.1723647117614702</v>
      </c>
      <c r="FK43" s="3">
        <v>31.9147434234619</v>
      </c>
      <c r="FL43" s="3">
        <v>61.171310424804602</v>
      </c>
      <c r="FM43" s="3">
        <v>49.6159057617187</v>
      </c>
      <c r="FN43" s="3">
        <v>46.862888336181598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</row>
    <row r="44" spans="1:183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1.2741686105728101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0.109852783381938</v>
      </c>
      <c r="R44" s="3">
        <v>0</v>
      </c>
      <c r="S44" s="3">
        <v>0</v>
      </c>
      <c r="T44" s="3">
        <v>6.6169080734252903</v>
      </c>
      <c r="U44" s="3">
        <v>0</v>
      </c>
      <c r="V44" s="3">
        <v>0</v>
      </c>
      <c r="W44" s="3">
        <v>0</v>
      </c>
      <c r="X44" s="3">
        <v>0</v>
      </c>
      <c r="Y44" s="3">
        <v>6.6549925804138104</v>
      </c>
      <c r="Z44" s="3">
        <v>0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49.021877288818303</v>
      </c>
      <c r="AQ44" s="3">
        <v>101.84432983398401</v>
      </c>
      <c r="AR44" s="3">
        <v>206.479736328125</v>
      </c>
      <c r="AS44" s="3">
        <v>182.68832397460901</v>
      </c>
      <c r="AT44" s="3">
        <v>98.6766357421875</v>
      </c>
      <c r="AU44" s="3">
        <v>93.60693359375</v>
      </c>
      <c r="AV44" s="3">
        <v>72.832015991210895</v>
      </c>
      <c r="AW44" s="3">
        <v>25.122787475585898</v>
      </c>
      <c r="AX44" s="3">
        <v>16.465539932250898</v>
      </c>
      <c r="AY44" s="3">
        <v>0</v>
      </c>
      <c r="AZ44" s="3">
        <v>3.6473860740661599</v>
      </c>
      <c r="BA44" s="3">
        <v>27.434736251831001</v>
      </c>
      <c r="BB44" s="3">
        <v>31.853387832641602</v>
      </c>
      <c r="BC44" s="3">
        <v>17.423433303833001</v>
      </c>
      <c r="BD44" s="3">
        <v>2.01573157310485</v>
      </c>
      <c r="BE44" s="3">
        <v>0</v>
      </c>
      <c r="BF44" s="3">
        <v>0</v>
      </c>
      <c r="BG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5.3882999420165998</v>
      </c>
      <c r="BT44" s="3">
        <v>38.199630737304602</v>
      </c>
      <c r="BU44" s="3">
        <v>82.426666259765597</v>
      </c>
      <c r="BV44" s="3">
        <v>79.904953002929602</v>
      </c>
      <c r="BW44" s="3">
        <v>60.366870880126903</v>
      </c>
      <c r="BX44" s="3">
        <v>4.9721426963806099</v>
      </c>
      <c r="BY44" s="3">
        <v>0</v>
      </c>
      <c r="BZ44" s="3">
        <v>38.809230804443303</v>
      </c>
      <c r="CA44" s="3">
        <v>28.331920623779201</v>
      </c>
      <c r="CB44" s="3">
        <v>0</v>
      </c>
      <c r="CC44" s="3">
        <v>0</v>
      </c>
      <c r="CD44" s="3">
        <v>1.6935988664627</v>
      </c>
      <c r="CE44" s="3">
        <v>68.315994262695298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P44" s="3">
        <v>6.1291467398404999E-2</v>
      </c>
      <c r="CQ44" s="3">
        <v>6.1291467398404999E-2</v>
      </c>
      <c r="CR44" s="3">
        <v>6.1291467398404999E-2</v>
      </c>
      <c r="CS44" s="3">
        <v>6.1291467398404999E-2</v>
      </c>
      <c r="CT44" s="3">
        <v>6.1291467398404999E-2</v>
      </c>
      <c r="CU44" s="3">
        <v>6.1291467398404999E-2</v>
      </c>
      <c r="CV44" s="3">
        <v>6.1291467398404999E-2</v>
      </c>
      <c r="CW44" s="3">
        <v>0</v>
      </c>
      <c r="CX44" s="3">
        <v>0</v>
      </c>
      <c r="CY44" s="3">
        <v>0</v>
      </c>
      <c r="CZ44" s="3">
        <v>0</v>
      </c>
      <c r="DA44" s="3">
        <v>26.509542465209901</v>
      </c>
      <c r="DB44" s="3">
        <v>91.888595581054602</v>
      </c>
      <c r="DC44" s="3">
        <v>54.478328704833899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6.1291467398404999E-2</v>
      </c>
      <c r="DP44" s="3">
        <v>6.1291467398404999E-2</v>
      </c>
      <c r="DQ44" s="3">
        <v>6.1291467398404999E-2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9.6510372161865199</v>
      </c>
      <c r="EC44" s="3">
        <v>51.359199523925703</v>
      </c>
      <c r="ED44" s="3">
        <v>56.556243896484297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7.4563522338867099</v>
      </c>
      <c r="FH44" s="3">
        <v>33.350582122802699</v>
      </c>
      <c r="FI44" s="3">
        <v>19.124660491943299</v>
      </c>
      <c r="FJ44" s="3">
        <v>25.279491424560501</v>
      </c>
      <c r="FK44" s="3">
        <v>50.064792633056598</v>
      </c>
      <c r="FL44" s="3">
        <v>38.748703002929602</v>
      </c>
      <c r="FM44" s="3">
        <v>22.214544296264599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3.95544004440307</v>
      </c>
      <c r="FY44" s="3">
        <v>0</v>
      </c>
      <c r="FZ44" s="3">
        <v>0</v>
      </c>
      <c r="GA44" s="3">
        <v>0</v>
      </c>
    </row>
    <row r="45" spans="1:183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1.0072237253189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21.574909210205</v>
      </c>
      <c r="P45" s="3">
        <v>57.465816497802699</v>
      </c>
      <c r="Q45" s="3">
        <v>79.405632019042898</v>
      </c>
      <c r="R45" s="3">
        <v>31.075382232666001</v>
      </c>
      <c r="S45" s="3">
        <v>45.515350341796797</v>
      </c>
      <c r="T45" s="3">
        <v>67.255775451660099</v>
      </c>
      <c r="U45" s="3">
        <v>0</v>
      </c>
      <c r="V45" s="3">
        <v>0</v>
      </c>
      <c r="W45" s="3">
        <v>0</v>
      </c>
      <c r="X45" s="3">
        <v>0</v>
      </c>
      <c r="Y45" s="3">
        <v>6.2898635864257804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13.9990577697753</v>
      </c>
      <c r="AP45" s="3">
        <v>81.477355957031193</v>
      </c>
      <c r="AQ45" s="3">
        <v>145.46978759765599</v>
      </c>
      <c r="AR45" s="3">
        <v>155.92938232421801</v>
      </c>
      <c r="AS45" s="3">
        <v>78.9884033203125</v>
      </c>
      <c r="AT45" s="3">
        <v>45.311519622802699</v>
      </c>
      <c r="AU45" s="3">
        <v>21.973766326904201</v>
      </c>
      <c r="AV45" s="3">
        <v>0</v>
      </c>
      <c r="AW45" s="3">
        <v>0</v>
      </c>
      <c r="AX45" s="3">
        <v>1.26908290386199</v>
      </c>
      <c r="AY45" s="3">
        <v>0</v>
      </c>
      <c r="AZ45" s="3">
        <v>0</v>
      </c>
      <c r="BA45" s="3">
        <v>0</v>
      </c>
      <c r="BB45" s="3">
        <v>29.4817295074462</v>
      </c>
      <c r="BC45" s="3">
        <v>27.021154403686499</v>
      </c>
      <c r="BD45" s="3">
        <v>12.0089416503906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3.9557955265045099</v>
      </c>
      <c r="BS45" s="3">
        <v>22.960279464721602</v>
      </c>
      <c r="BT45" s="3">
        <v>80.445648193359304</v>
      </c>
      <c r="BU45" s="3">
        <v>92.010368347167898</v>
      </c>
      <c r="BV45" s="3">
        <v>43.635551452636697</v>
      </c>
      <c r="BW45" s="3">
        <v>39.239883422851499</v>
      </c>
      <c r="BX45" s="3">
        <v>0</v>
      </c>
      <c r="BY45" s="3">
        <v>0</v>
      </c>
      <c r="BZ45" s="3">
        <v>41.821647644042898</v>
      </c>
      <c r="CA45" s="3">
        <v>20.1430053710937</v>
      </c>
      <c r="CB45" s="3">
        <v>14.18173122406</v>
      </c>
      <c r="CC45" s="3">
        <v>46.789710998535099</v>
      </c>
      <c r="CD45" s="3">
        <v>78.089134216308494</v>
      </c>
      <c r="CE45" s="3">
        <v>84.812370300292898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P45" s="3">
        <v>6.1291467398404999E-2</v>
      </c>
      <c r="CQ45" s="3">
        <v>6.1291467398404999E-2</v>
      </c>
      <c r="CR45" s="3">
        <v>6.1291467398404999E-2</v>
      </c>
      <c r="CS45" s="3">
        <v>6.1291467398404999E-2</v>
      </c>
      <c r="CT45" s="3">
        <v>6.1291467398404999E-2</v>
      </c>
      <c r="CU45" s="3">
        <v>6.1291467398404999E-2</v>
      </c>
      <c r="CV45" s="3">
        <v>0</v>
      </c>
      <c r="CW45" s="3">
        <v>0</v>
      </c>
      <c r="CX45" s="3">
        <v>0</v>
      </c>
      <c r="CY45" s="3">
        <v>0</v>
      </c>
      <c r="CZ45" s="3">
        <v>42.262161254882798</v>
      </c>
      <c r="DA45" s="3">
        <v>80.514175415039006</v>
      </c>
      <c r="DB45" s="3">
        <v>73.122055053710895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6.1291467398404999E-2</v>
      </c>
      <c r="DP45" s="3">
        <v>6.1291467398404999E-2</v>
      </c>
      <c r="DQ45" s="3">
        <v>6.1291467398404999E-2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7.6388020515441797</v>
      </c>
      <c r="EB45" s="3">
        <v>36.487449645996001</v>
      </c>
      <c r="EC45" s="3">
        <v>65.905029296875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5.8905925750732404</v>
      </c>
      <c r="FG45" s="3">
        <v>22.833091735839801</v>
      </c>
      <c r="FH45" s="3">
        <v>24.3275642395019</v>
      </c>
      <c r="FI45" s="3">
        <v>21.326433181762599</v>
      </c>
      <c r="FJ45" s="3">
        <v>50.847393035888601</v>
      </c>
      <c r="FK45" s="3">
        <v>61.502147674560497</v>
      </c>
      <c r="FL45" s="3">
        <v>9.5543432235717702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6.1426548957824698</v>
      </c>
      <c r="FY45" s="3">
        <v>0</v>
      </c>
      <c r="FZ45" s="3">
        <v>0</v>
      </c>
      <c r="GA45" s="3">
        <v>0</v>
      </c>
    </row>
    <row r="46" spans="1:183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0.179694548249244</v>
      </c>
      <c r="G46" s="3">
        <v>3.56703305244445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41.396678924560497</v>
      </c>
      <c r="Q46" s="3">
        <v>67.507133483886705</v>
      </c>
      <c r="R46" s="3">
        <v>47.147987365722599</v>
      </c>
      <c r="S46" s="3">
        <v>24.4615573883056</v>
      </c>
      <c r="T46" s="3">
        <v>34.189395904541001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19.928564071655199</v>
      </c>
      <c r="AO46" s="3">
        <v>112.92998504638599</v>
      </c>
      <c r="AP46" s="3">
        <v>196.52307128906199</v>
      </c>
      <c r="AQ46" s="3">
        <v>147.72927856445301</v>
      </c>
      <c r="AR46" s="3">
        <v>44.337966918945298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5.3682723045349103</v>
      </c>
      <c r="AZ46" s="3">
        <v>0</v>
      </c>
      <c r="BA46" s="3">
        <v>0</v>
      </c>
      <c r="BB46" s="3">
        <v>48.550403594970703</v>
      </c>
      <c r="BC46" s="3">
        <v>32.565666198730398</v>
      </c>
      <c r="BD46" s="3">
        <v>23.660779953002901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24.2515964508056</v>
      </c>
      <c r="BS46" s="3">
        <v>68.643280029296804</v>
      </c>
      <c r="BT46" s="3">
        <v>88.578254699707003</v>
      </c>
      <c r="BU46" s="3">
        <v>56.398124694824197</v>
      </c>
      <c r="BV46" s="3">
        <v>14.0940542221069</v>
      </c>
      <c r="BW46" s="3">
        <v>0</v>
      </c>
      <c r="BX46" s="3">
        <v>0</v>
      </c>
      <c r="BY46" s="3">
        <v>0</v>
      </c>
      <c r="BZ46" s="3">
        <v>16.798595428466701</v>
      </c>
      <c r="CA46" s="3">
        <v>10.6590070724487</v>
      </c>
      <c r="CB46" s="3">
        <v>0</v>
      </c>
      <c r="CC46" s="3">
        <v>39.261650085449197</v>
      </c>
      <c r="CD46" s="3">
        <v>108.656105041503</v>
      </c>
      <c r="CE46" s="3">
        <v>84.194610595703097</v>
      </c>
      <c r="CF46" s="3">
        <v>0.32809287309646601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P46" s="3">
        <v>6.1291467398404999E-2</v>
      </c>
      <c r="CQ46" s="3">
        <v>6.1291467398404999E-2</v>
      </c>
      <c r="CR46" s="3">
        <v>6.1291467398404999E-2</v>
      </c>
      <c r="CS46" s="3">
        <v>6.1291467398404999E-2</v>
      </c>
      <c r="CT46" s="3">
        <v>6.1291467398404999E-2</v>
      </c>
      <c r="CU46" s="3">
        <v>0</v>
      </c>
      <c r="CV46" s="3">
        <v>0</v>
      </c>
      <c r="CW46" s="3">
        <v>0</v>
      </c>
      <c r="CX46" s="3">
        <v>0</v>
      </c>
      <c r="CY46" s="3">
        <v>50.845485687255803</v>
      </c>
      <c r="CZ46" s="3">
        <v>98.443511962890597</v>
      </c>
      <c r="DA46" s="3">
        <v>76.357727050781193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6.1291467398404999E-2</v>
      </c>
      <c r="DP46" s="3">
        <v>6.1291467398404999E-2</v>
      </c>
      <c r="DQ46" s="3">
        <v>6.1291467398404999E-2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1.40087270736694</v>
      </c>
      <c r="EA46" s="3">
        <v>38.4880981445312</v>
      </c>
      <c r="EB46" s="3">
        <v>57.510791778564403</v>
      </c>
      <c r="EC46" s="3">
        <v>30.231075286865199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1.03673887252807</v>
      </c>
      <c r="FF46" s="3">
        <v>27.6874485015869</v>
      </c>
      <c r="FG46" s="3">
        <v>21.143999099731399</v>
      </c>
      <c r="FH46" s="3">
        <v>23.799350738525298</v>
      </c>
      <c r="FI46" s="3">
        <v>14.8032627105712</v>
      </c>
      <c r="FJ46" s="3">
        <v>44.4550170898437</v>
      </c>
      <c r="FK46" s="3">
        <v>28.717647552490199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34.807216644287102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</row>
    <row r="47" spans="1:183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1.5601779222488401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16.5956001281738</v>
      </c>
      <c r="M47" s="3">
        <v>35.0641059875488</v>
      </c>
      <c r="N47" s="3">
        <v>27.091117858886701</v>
      </c>
      <c r="O47" s="3">
        <v>29.006462097167901</v>
      </c>
      <c r="P47" s="3">
        <v>33.928394317626903</v>
      </c>
      <c r="Q47" s="3">
        <v>22.456554412841701</v>
      </c>
      <c r="R47" s="3">
        <v>4.4566965103149396</v>
      </c>
      <c r="S47" s="3">
        <v>3.0295057296752899</v>
      </c>
      <c r="T47" s="3">
        <v>25.88059425354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86.564468383789006</v>
      </c>
      <c r="AO47" s="3">
        <v>164.78366088867099</v>
      </c>
      <c r="AP47" s="3">
        <v>143.02606201171801</v>
      </c>
      <c r="AQ47" s="3">
        <v>76.520545959472599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44.710292816162102</v>
      </c>
      <c r="AZ47" s="3">
        <v>40.834732055663999</v>
      </c>
      <c r="BA47" s="3">
        <v>5.4936985969543404</v>
      </c>
      <c r="BB47" s="3">
        <v>50.9091796875</v>
      </c>
      <c r="BC47" s="3">
        <v>40.889736175537102</v>
      </c>
      <c r="BD47" s="3">
        <v>21.0549716949462</v>
      </c>
      <c r="BE47" s="3">
        <v>0</v>
      </c>
      <c r="BF47" s="3">
        <v>0</v>
      </c>
      <c r="BG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3.5939545631408598</v>
      </c>
      <c r="BR47" s="3">
        <v>56.626930236816399</v>
      </c>
      <c r="BS47" s="3">
        <v>110.75545501708901</v>
      </c>
      <c r="BT47" s="3">
        <v>47.138862609863203</v>
      </c>
      <c r="BU47" s="3">
        <v>0.124240227043628</v>
      </c>
      <c r="BV47" s="3">
        <v>0</v>
      </c>
      <c r="BW47" s="3">
        <v>0</v>
      </c>
      <c r="BX47" s="3">
        <v>0.15353709459304801</v>
      </c>
      <c r="BY47" s="3">
        <v>0</v>
      </c>
      <c r="BZ47" s="3">
        <v>2.4650413990020699</v>
      </c>
      <c r="CA47" s="3">
        <v>0</v>
      </c>
      <c r="CB47" s="3">
        <v>0</v>
      </c>
      <c r="CC47" s="3">
        <v>22.4732360839843</v>
      </c>
      <c r="CD47" s="3">
        <v>115.90353393554599</v>
      </c>
      <c r="CE47" s="3">
        <v>91.734954833984304</v>
      </c>
      <c r="CF47" s="3">
        <v>3.6616408824920601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P47" s="3">
        <v>6.1291467398404999E-2</v>
      </c>
      <c r="CQ47" s="3">
        <v>6.1291467398404999E-2</v>
      </c>
      <c r="CR47" s="3">
        <v>6.1291467398404999E-2</v>
      </c>
      <c r="CS47" s="3">
        <v>6.1291467398404999E-2</v>
      </c>
      <c r="CT47" s="3">
        <v>6.1291467398404999E-2</v>
      </c>
      <c r="CU47" s="3">
        <v>0</v>
      </c>
      <c r="CV47" s="3">
        <v>0</v>
      </c>
      <c r="CW47" s="3">
        <v>0</v>
      </c>
      <c r="CX47" s="3">
        <v>45.812175750732401</v>
      </c>
      <c r="CY47" s="3">
        <v>133.43002319335901</v>
      </c>
      <c r="CZ47" s="3">
        <v>79.760826110839801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14.5126075744628</v>
      </c>
      <c r="DL47" s="3">
        <v>0</v>
      </c>
      <c r="DM47" s="3">
        <v>0</v>
      </c>
      <c r="DN47" s="3">
        <v>0</v>
      </c>
      <c r="DO47" s="3">
        <v>6.1291467398404999E-2</v>
      </c>
      <c r="DP47" s="3">
        <v>6.1291467398404999E-2</v>
      </c>
      <c r="DQ47" s="3">
        <v>6.1291467398404999E-2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11.959321022033601</v>
      </c>
      <c r="EA47" s="3">
        <v>60.164535522460902</v>
      </c>
      <c r="EB47" s="3">
        <v>33.103111267089801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8.9659557342529208</v>
      </c>
      <c r="FF47" s="3">
        <v>35.923831939697202</v>
      </c>
      <c r="FG47" s="3">
        <v>12.188880920410099</v>
      </c>
      <c r="FH47" s="3">
        <v>28.432445526123001</v>
      </c>
      <c r="FI47" s="3">
        <v>35.747962951660099</v>
      </c>
      <c r="FJ47" s="3">
        <v>45.222721099853501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0.82899641990661599</v>
      </c>
      <c r="FS47" s="3">
        <v>0</v>
      </c>
      <c r="FT47" s="3">
        <v>65.602874755859304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</row>
    <row r="48" spans="1:183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6.13063192367553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25.938655853271399</v>
      </c>
      <c r="M48" s="3">
        <v>37.285938262939403</v>
      </c>
      <c r="N48" s="3">
        <v>20.100225448608299</v>
      </c>
      <c r="O48" s="3">
        <v>5.6424074172973597</v>
      </c>
      <c r="P48" s="3">
        <v>10.9201250076293</v>
      </c>
      <c r="Q48" s="3">
        <v>1.2531652450561499</v>
      </c>
      <c r="R48" s="3">
        <v>0</v>
      </c>
      <c r="S48" s="3">
        <v>14.943844795226999</v>
      </c>
      <c r="T48" s="3">
        <v>18.046327590942301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58.269134521484297</v>
      </c>
      <c r="AN48" s="3">
        <v>148.84825134277301</v>
      </c>
      <c r="AO48" s="3">
        <v>142.41433715820301</v>
      </c>
      <c r="AP48" s="3">
        <v>48.566555023193303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20.162431716918899</v>
      </c>
      <c r="AY48" s="3">
        <v>59.596424102783203</v>
      </c>
      <c r="AZ48" s="3">
        <v>50.009944915771399</v>
      </c>
      <c r="BA48" s="3">
        <v>4.6680665016174299</v>
      </c>
      <c r="BB48" s="3">
        <v>19.6350917816162</v>
      </c>
      <c r="BC48" s="3">
        <v>24.858831405639599</v>
      </c>
      <c r="BD48" s="3">
        <v>17.860855102538999</v>
      </c>
      <c r="BE48" s="3">
        <v>0</v>
      </c>
      <c r="BF48" s="3">
        <v>0</v>
      </c>
      <c r="BG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32.745983123779197</v>
      </c>
      <c r="BR48" s="3">
        <v>103.351997375488</v>
      </c>
      <c r="BS48" s="3">
        <v>95.599502563476506</v>
      </c>
      <c r="BT48" s="3">
        <v>32.095458984375</v>
      </c>
      <c r="BU48" s="3">
        <v>0</v>
      </c>
      <c r="BV48" s="3">
        <v>0</v>
      </c>
      <c r="BW48" s="3">
        <v>0</v>
      </c>
      <c r="BX48" s="3">
        <v>0</v>
      </c>
      <c r="BY48" s="3">
        <v>14.4601335525512</v>
      </c>
      <c r="BZ48" s="3">
        <v>6.3357348442077601</v>
      </c>
      <c r="CA48" s="3">
        <v>0</v>
      </c>
      <c r="CB48" s="3">
        <v>0</v>
      </c>
      <c r="CC48" s="3">
        <v>22.655134201049801</v>
      </c>
      <c r="CD48" s="3">
        <v>134.611404418945</v>
      </c>
      <c r="CE48" s="3">
        <v>124.58502960205</v>
      </c>
      <c r="CF48" s="3">
        <v>7.4903845787048304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P48" s="3">
        <v>6.1291467398404999E-2</v>
      </c>
      <c r="CQ48" s="3">
        <v>6.1291467398404999E-2</v>
      </c>
      <c r="CR48" s="3">
        <v>6.1291467398404999E-2</v>
      </c>
      <c r="CS48" s="3">
        <v>6.1291467398404999E-2</v>
      </c>
      <c r="CT48" s="3">
        <v>6.1291467398404999E-2</v>
      </c>
      <c r="CU48" s="3">
        <v>0</v>
      </c>
      <c r="CV48" s="3">
        <v>0</v>
      </c>
      <c r="CW48" s="3">
        <v>0</v>
      </c>
      <c r="CX48" s="3">
        <v>108.18234252929599</v>
      </c>
      <c r="CY48" s="3">
        <v>101.449325561523</v>
      </c>
      <c r="CZ48" s="3">
        <v>2.4793198108672998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0.15825106203556</v>
      </c>
      <c r="DG48" s="3">
        <v>0</v>
      </c>
      <c r="DH48" s="3">
        <v>0</v>
      </c>
      <c r="DI48" s="3">
        <v>0</v>
      </c>
      <c r="DJ48" s="3">
        <v>30.114900588989201</v>
      </c>
      <c r="DK48" s="3">
        <v>38.872562408447202</v>
      </c>
      <c r="DL48" s="3">
        <v>0</v>
      </c>
      <c r="DM48" s="3">
        <v>0</v>
      </c>
      <c r="DN48" s="3">
        <v>0</v>
      </c>
      <c r="DO48" s="3">
        <v>6.1291467398404999E-2</v>
      </c>
      <c r="DP48" s="3">
        <v>6.1291467398404999E-2</v>
      </c>
      <c r="DQ48" s="3">
        <v>6.1291467398404999E-2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43.391651153564403</v>
      </c>
      <c r="EA48" s="3">
        <v>43.175701141357401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31.799236297607401</v>
      </c>
      <c r="FF48" s="3">
        <v>23.3400974273681</v>
      </c>
      <c r="FG48" s="3">
        <v>28.4021911621093</v>
      </c>
      <c r="FH48" s="3">
        <v>18.2715759277343</v>
      </c>
      <c r="FI48" s="3">
        <v>60.100002288818303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50.495128631591697</v>
      </c>
      <c r="FS48" s="3">
        <v>0</v>
      </c>
      <c r="FT48" s="3">
        <v>85.860939025878906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</row>
    <row r="49" spans="1:183" x14ac:dyDescent="0.3">
      <c r="A49" s="3">
        <v>0</v>
      </c>
      <c r="B49" s="3">
        <v>0</v>
      </c>
      <c r="C49" s="3">
        <v>0</v>
      </c>
      <c r="D49" s="3">
        <v>0</v>
      </c>
      <c r="E49" s="3">
        <v>2.0216143131256099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7.9722871780395499</v>
      </c>
      <c r="N49" s="3">
        <v>3.2430953979492099</v>
      </c>
      <c r="O49" s="3">
        <v>7.2021536827087402</v>
      </c>
      <c r="P49" s="3">
        <v>3.5742013454437198</v>
      </c>
      <c r="Q49" s="3">
        <v>0</v>
      </c>
      <c r="R49" s="3">
        <v>0</v>
      </c>
      <c r="S49" s="3">
        <v>8.3082494735717702</v>
      </c>
      <c r="T49" s="3">
        <v>18.043573379516602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3.3133635520935001</v>
      </c>
      <c r="AM49" s="3">
        <v>108.84796142578099</v>
      </c>
      <c r="AN49" s="3">
        <v>120.42916870117099</v>
      </c>
      <c r="AO49" s="3">
        <v>78.185432434082003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2.4862921237945499</v>
      </c>
      <c r="AV49" s="3">
        <v>0</v>
      </c>
      <c r="AW49" s="3">
        <v>0</v>
      </c>
      <c r="AX49" s="3">
        <v>18.585893630981399</v>
      </c>
      <c r="AY49" s="3">
        <v>60.480495452880803</v>
      </c>
      <c r="AZ49" s="3">
        <v>71.821891784667898</v>
      </c>
      <c r="BA49" s="3">
        <v>8.9114656448364205</v>
      </c>
      <c r="BB49" s="3">
        <v>0</v>
      </c>
      <c r="BC49" s="3">
        <v>4.5198674201965297</v>
      </c>
      <c r="BD49" s="3">
        <v>19.768466949462798</v>
      </c>
      <c r="BE49" s="3">
        <v>0</v>
      </c>
      <c r="BF49" s="3">
        <v>0</v>
      </c>
      <c r="BG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2.5364086031913698E-2</v>
      </c>
      <c r="BP49" s="3">
        <v>6.4389176368713299</v>
      </c>
      <c r="BQ49" s="3">
        <v>77.057472229003906</v>
      </c>
      <c r="BR49" s="3">
        <v>124.818054199218</v>
      </c>
      <c r="BS49" s="3">
        <v>56.091255187988203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29.013521194458001</v>
      </c>
      <c r="CD49" s="3">
        <v>135.35519409179599</v>
      </c>
      <c r="CE49" s="3">
        <v>130.26432800292901</v>
      </c>
      <c r="CF49" s="3">
        <v>15.2639102935791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P49" s="3">
        <v>6.1291467398404999E-2</v>
      </c>
      <c r="CQ49" s="3">
        <v>6.1291467398404999E-2</v>
      </c>
      <c r="CR49" s="3">
        <v>6.1291467398404999E-2</v>
      </c>
      <c r="CS49" s="3">
        <v>6.1291467398404999E-2</v>
      </c>
      <c r="CT49" s="3">
        <v>0</v>
      </c>
      <c r="CU49" s="3">
        <v>0</v>
      </c>
      <c r="CV49" s="3">
        <v>0</v>
      </c>
      <c r="CW49" s="3">
        <v>57.042819976806598</v>
      </c>
      <c r="CX49" s="3">
        <v>110.95375061035099</v>
      </c>
      <c r="CY49" s="3">
        <v>33.994487762451101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6.1291467398404999E-2</v>
      </c>
      <c r="DG49" s="3">
        <v>6.1291467398404999E-2</v>
      </c>
      <c r="DH49" s="3">
        <v>12.528748512268001</v>
      </c>
      <c r="DI49" s="3">
        <v>0</v>
      </c>
      <c r="DJ49" s="3">
        <v>47.911407470703097</v>
      </c>
      <c r="DK49" s="3">
        <v>44.043312072753899</v>
      </c>
      <c r="DL49" s="3">
        <v>0</v>
      </c>
      <c r="DM49" s="3">
        <v>0</v>
      </c>
      <c r="DN49" s="3">
        <v>0</v>
      </c>
      <c r="DO49" s="3">
        <v>6.1291467398404999E-2</v>
      </c>
      <c r="DP49" s="3">
        <v>6.1291467398404999E-2</v>
      </c>
      <c r="DQ49" s="3">
        <v>6.1291467398404999E-2</v>
      </c>
      <c r="DU49" s="3">
        <v>0</v>
      </c>
      <c r="DV49" s="3">
        <v>0</v>
      </c>
      <c r="DW49" s="3">
        <v>0</v>
      </c>
      <c r="DX49" s="3">
        <v>0</v>
      </c>
      <c r="DY49" s="3">
        <v>15.285295486450099</v>
      </c>
      <c r="DZ49" s="3">
        <v>57.858634948730398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20.531366348266602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11.840477943420399</v>
      </c>
      <c r="FE49" s="3">
        <v>35.0877685546875</v>
      </c>
      <c r="FF49" s="3">
        <v>23.8631076812744</v>
      </c>
      <c r="FG49" s="3">
        <v>26.294929504394499</v>
      </c>
      <c r="FH49" s="3">
        <v>52.393863677978501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59.006919860839801</v>
      </c>
      <c r="FS49" s="3">
        <v>0</v>
      </c>
      <c r="FT49" s="3">
        <v>75.888038635253906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</row>
    <row r="50" spans="1:183" x14ac:dyDescent="0.3">
      <c r="A50" s="3">
        <v>0</v>
      </c>
      <c r="B50" s="3">
        <v>0</v>
      </c>
      <c r="C50" s="3">
        <v>0</v>
      </c>
      <c r="D50" s="3">
        <v>0</v>
      </c>
      <c r="E50" s="3">
        <v>2.7586755752563401</v>
      </c>
      <c r="F50" s="3">
        <v>2.01808333396911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7.1595869064331001</v>
      </c>
      <c r="N50" s="3">
        <v>4.7571272850036603</v>
      </c>
      <c r="O50" s="3">
        <v>0</v>
      </c>
      <c r="P50" s="3">
        <v>1.8060121536254801</v>
      </c>
      <c r="Q50" s="3">
        <v>0.179694548249244</v>
      </c>
      <c r="R50" s="3">
        <v>2.17076444625854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48.046825408935497</v>
      </c>
      <c r="AM50" s="3">
        <v>141.25564575195301</v>
      </c>
      <c r="AN50" s="3">
        <v>114.540161132812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1.15476262569427</v>
      </c>
      <c r="AV50" s="3">
        <v>0</v>
      </c>
      <c r="AW50" s="3">
        <v>0</v>
      </c>
      <c r="AX50" s="3">
        <v>6.90345907211303</v>
      </c>
      <c r="AY50" s="3">
        <v>90.711204528808494</v>
      </c>
      <c r="AZ50" s="3">
        <v>104.84087371826099</v>
      </c>
      <c r="BA50" s="3">
        <v>16.907518386840799</v>
      </c>
      <c r="BB50" s="3">
        <v>0</v>
      </c>
      <c r="BC50" s="3">
        <v>0</v>
      </c>
      <c r="BD50" s="3">
        <v>10.370312690734799</v>
      </c>
      <c r="BE50" s="3">
        <v>0</v>
      </c>
      <c r="BF50" s="3">
        <v>0</v>
      </c>
      <c r="BG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19.9280796051025</v>
      </c>
      <c r="BQ50" s="3">
        <v>108.883728027343</v>
      </c>
      <c r="BR50" s="3">
        <v>130.96920776367099</v>
      </c>
      <c r="BS50" s="3">
        <v>6.8408751487731898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1.11125075817108</v>
      </c>
      <c r="CC50" s="3">
        <v>49.180027008056598</v>
      </c>
      <c r="CD50" s="3">
        <v>144.65298461914</v>
      </c>
      <c r="CE50" s="3">
        <v>97.012229919433494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P50" s="3">
        <v>6.1291467398404999E-2</v>
      </c>
      <c r="CQ50" s="3">
        <v>6.1291467398404999E-2</v>
      </c>
      <c r="CR50" s="3">
        <v>6.1291467398404999E-2</v>
      </c>
      <c r="CS50" s="3">
        <v>6.1291467398404999E-2</v>
      </c>
      <c r="CT50" s="3">
        <v>0</v>
      </c>
      <c r="CU50" s="3">
        <v>0</v>
      </c>
      <c r="CV50" s="3">
        <v>0</v>
      </c>
      <c r="CW50" s="3">
        <v>83.116981506347599</v>
      </c>
      <c r="CX50" s="3">
        <v>83.627273559570298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6.2812395095825098</v>
      </c>
      <c r="DJ50" s="3">
        <v>92.376129150390597</v>
      </c>
      <c r="DK50" s="3">
        <v>48.267002105712798</v>
      </c>
      <c r="DL50" s="3">
        <v>0</v>
      </c>
      <c r="DM50" s="3">
        <v>0</v>
      </c>
      <c r="DN50" s="3">
        <v>0</v>
      </c>
      <c r="DO50" s="3">
        <v>6.1291467398404999E-2</v>
      </c>
      <c r="DP50" s="3">
        <v>6.1291467398404999E-2</v>
      </c>
      <c r="DQ50" s="3">
        <v>6.1291467398404999E-2</v>
      </c>
      <c r="DU50" s="3">
        <v>0</v>
      </c>
      <c r="DV50" s="3">
        <v>0</v>
      </c>
      <c r="DW50" s="3">
        <v>0</v>
      </c>
      <c r="DX50" s="3">
        <v>0</v>
      </c>
      <c r="DY50" s="3">
        <v>22.4952697753906</v>
      </c>
      <c r="DZ50" s="3">
        <v>39.086864471435497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1.40087270736694</v>
      </c>
      <c r="EL50" s="3">
        <v>27.136001586913999</v>
      </c>
      <c r="EM50" s="3">
        <v>20.659965515136701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14.3399353027343</v>
      </c>
      <c r="FE50" s="3">
        <v>32.962959289550703</v>
      </c>
      <c r="FF50" s="3">
        <v>33.561347961425703</v>
      </c>
      <c r="FG50" s="3">
        <v>32.536628723144503</v>
      </c>
      <c r="FH50" s="3">
        <v>24.948904037475501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1.03673887252807</v>
      </c>
      <c r="FQ50" s="3">
        <v>20.4095458984375</v>
      </c>
      <c r="FR50" s="3">
        <v>46.506874084472599</v>
      </c>
      <c r="FS50" s="3">
        <v>0</v>
      </c>
      <c r="FT50" s="3">
        <v>36.755008697509702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</row>
    <row r="51" spans="1:183" x14ac:dyDescent="0.3">
      <c r="A51" s="3">
        <v>0</v>
      </c>
      <c r="B51" s="3">
        <v>0</v>
      </c>
      <c r="C51" s="3">
        <v>0</v>
      </c>
      <c r="D51" s="3">
        <v>0</v>
      </c>
      <c r="E51" s="3">
        <v>8.0254802703857404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8.3295507431030202</v>
      </c>
      <c r="M51" s="3">
        <v>4.0724859237670801</v>
      </c>
      <c r="N51" s="3">
        <v>0</v>
      </c>
      <c r="O51" s="3">
        <v>0</v>
      </c>
      <c r="P51" s="3">
        <v>0.179694548249244</v>
      </c>
      <c r="Q51" s="3">
        <v>2.1097455024719198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17.244411468505799</v>
      </c>
      <c r="Z51" s="3">
        <v>0</v>
      </c>
      <c r="AA51" s="3">
        <v>0</v>
      </c>
      <c r="AB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1.80388259887695</v>
      </c>
      <c r="AK51" s="3">
        <v>5.2837004661559996</v>
      </c>
      <c r="AL51" s="3">
        <v>86.048805236816406</v>
      </c>
      <c r="AM51" s="3">
        <v>124.161315917968</v>
      </c>
      <c r="AN51" s="3">
        <v>49.167808532714801</v>
      </c>
      <c r="AO51" s="3">
        <v>0</v>
      </c>
      <c r="AP51" s="3">
        <v>0</v>
      </c>
      <c r="AQ51" s="3">
        <v>0</v>
      </c>
      <c r="AR51" s="3">
        <v>2.6512417793273899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23.5618286132812</v>
      </c>
      <c r="AY51" s="3">
        <v>124.69808959960901</v>
      </c>
      <c r="AZ51" s="3">
        <v>92.8489990234375</v>
      </c>
      <c r="BA51" s="3">
        <v>6.6328167915344203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44.924835205078097</v>
      </c>
      <c r="BQ51" s="3">
        <v>122.194534301757</v>
      </c>
      <c r="BR51" s="3">
        <v>129.83660888671801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0.862401783466339</v>
      </c>
      <c r="CB51" s="3">
        <v>15.459327697753899</v>
      </c>
      <c r="CC51" s="3">
        <v>83.527107238769503</v>
      </c>
      <c r="CD51" s="3">
        <v>135.12945556640599</v>
      </c>
      <c r="CE51" s="3">
        <v>30.582927703857401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P51" s="3">
        <v>6.1291467398404999E-2</v>
      </c>
      <c r="CQ51" s="3">
        <v>6.1291467398404999E-2</v>
      </c>
      <c r="CR51" s="3">
        <v>6.1291467398404999E-2</v>
      </c>
      <c r="CS51" s="3">
        <v>6.1291467398404999E-2</v>
      </c>
      <c r="CT51" s="3">
        <v>0</v>
      </c>
      <c r="CU51" s="3">
        <v>0</v>
      </c>
      <c r="CV51" s="3">
        <v>6.33979988098144</v>
      </c>
      <c r="CW51" s="3">
        <v>84.229995727539006</v>
      </c>
      <c r="CX51" s="3">
        <v>44.411235809326101</v>
      </c>
      <c r="CY51" s="3">
        <v>0</v>
      </c>
      <c r="CZ51" s="3">
        <v>0</v>
      </c>
      <c r="DA51" s="3">
        <v>0</v>
      </c>
      <c r="DB51" s="3">
        <v>0</v>
      </c>
      <c r="DC51" s="3">
        <v>6.1291467398404999E-2</v>
      </c>
      <c r="DD51" s="3">
        <v>6.1291467398404999E-2</v>
      </c>
      <c r="DE51" s="3">
        <v>0</v>
      </c>
      <c r="DF51" s="3">
        <v>0</v>
      </c>
      <c r="DG51" s="3">
        <v>0</v>
      </c>
      <c r="DH51" s="3">
        <v>6.1856184005737296</v>
      </c>
      <c r="DI51" s="3">
        <v>70.414016723632798</v>
      </c>
      <c r="DJ51" s="3">
        <v>118.44744110107401</v>
      </c>
      <c r="DK51" s="3">
        <v>1.6583487987518299</v>
      </c>
      <c r="DL51" s="3">
        <v>0</v>
      </c>
      <c r="DM51" s="3">
        <v>0</v>
      </c>
      <c r="DN51" s="3">
        <v>0</v>
      </c>
      <c r="DO51" s="3">
        <v>6.1291467398404999E-2</v>
      </c>
      <c r="DP51" s="3">
        <v>6.1291467398404999E-2</v>
      </c>
      <c r="DQ51" s="3">
        <v>6.1291467398404999E-2</v>
      </c>
      <c r="DU51" s="3">
        <v>0</v>
      </c>
      <c r="DV51" s="3">
        <v>0</v>
      </c>
      <c r="DW51" s="3">
        <v>0</v>
      </c>
      <c r="DX51" s="3">
        <v>0</v>
      </c>
      <c r="DY51" s="3">
        <v>17.7914104461669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1.40087270736694</v>
      </c>
      <c r="EK51" s="3">
        <v>26.828380584716701</v>
      </c>
      <c r="EL51" s="3">
        <v>60.379947662353501</v>
      </c>
      <c r="EM51" s="3">
        <v>19.831111907958899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14.8901815414428</v>
      </c>
      <c r="FE51" s="3">
        <v>50.729427337646399</v>
      </c>
      <c r="FF51" s="3">
        <v>25.170831680297798</v>
      </c>
      <c r="FG51" s="3">
        <v>33.561569213867102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1.03673887252807</v>
      </c>
      <c r="FP51" s="3">
        <v>19.883663177490199</v>
      </c>
      <c r="FQ51" s="3">
        <v>28.4430541992187</v>
      </c>
      <c r="FR51" s="3">
        <v>23.115764617919901</v>
      </c>
      <c r="FS51" s="3">
        <v>0</v>
      </c>
      <c r="FT51" s="3">
        <v>60.222427368163999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</row>
    <row r="52" spans="1:183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8.7946624755859304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8.4781303405761701</v>
      </c>
      <c r="M52" s="3">
        <v>0</v>
      </c>
      <c r="N52" s="3">
        <v>0</v>
      </c>
      <c r="O52" s="3">
        <v>1.2741686105728101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4.5981798171996999</v>
      </c>
      <c r="Z52" s="3">
        <v>0</v>
      </c>
      <c r="AA52" s="3">
        <v>0</v>
      </c>
      <c r="AB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26.0072326660156</v>
      </c>
      <c r="AL52" s="3">
        <v>88.655128479003906</v>
      </c>
      <c r="AM52" s="3">
        <v>82.011459350585895</v>
      </c>
      <c r="AN52" s="3">
        <v>0</v>
      </c>
      <c r="AO52" s="3">
        <v>0</v>
      </c>
      <c r="AP52" s="3">
        <v>0</v>
      </c>
      <c r="AQ52" s="3">
        <v>2.9900710582733101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12.631486892700099</v>
      </c>
      <c r="AX52" s="3">
        <v>119.207595825195</v>
      </c>
      <c r="AY52" s="3">
        <v>157.6787109375</v>
      </c>
      <c r="AZ52" s="3">
        <v>76.376228332519503</v>
      </c>
      <c r="BA52" s="3">
        <v>0</v>
      </c>
      <c r="BB52" s="3">
        <v>0</v>
      </c>
      <c r="BC52" s="3">
        <v>0</v>
      </c>
      <c r="BD52" s="3">
        <v>2.3168561458587602</v>
      </c>
      <c r="BE52" s="3">
        <v>0</v>
      </c>
      <c r="BF52" s="3">
        <v>0</v>
      </c>
      <c r="BG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7.8025221824645898</v>
      </c>
      <c r="BP52" s="3">
        <v>51.846885681152301</v>
      </c>
      <c r="BQ52" s="3">
        <v>136.88928222656199</v>
      </c>
      <c r="BR52" s="3">
        <v>95.944000244140597</v>
      </c>
      <c r="BS52" s="3">
        <v>0</v>
      </c>
      <c r="BT52" s="3">
        <v>0</v>
      </c>
      <c r="BU52" s="3">
        <v>0</v>
      </c>
      <c r="BV52" s="3">
        <v>4.4358558952808297E-2</v>
      </c>
      <c r="BW52" s="3">
        <v>0</v>
      </c>
      <c r="BX52" s="3">
        <v>0</v>
      </c>
      <c r="BY52" s="3">
        <v>0</v>
      </c>
      <c r="BZ52" s="3">
        <v>6.8282899856567303</v>
      </c>
      <c r="CA52" s="3">
        <v>23.8857822418212</v>
      </c>
      <c r="CB52" s="3">
        <v>44.052818298339801</v>
      </c>
      <c r="CC52" s="3">
        <v>76.907653808593693</v>
      </c>
      <c r="CD52" s="3">
        <v>61.001937866210902</v>
      </c>
      <c r="CE52" s="3">
        <v>0</v>
      </c>
      <c r="CF52" s="3">
        <v>0</v>
      </c>
      <c r="CG52" s="3">
        <v>0</v>
      </c>
      <c r="CH52" s="3">
        <v>0</v>
      </c>
      <c r="CI52" s="3">
        <v>5.3848299980163503</v>
      </c>
      <c r="CJ52" s="3">
        <v>0</v>
      </c>
      <c r="CK52" s="3">
        <v>0</v>
      </c>
      <c r="CL52" s="3">
        <v>0</v>
      </c>
      <c r="CP52" s="3">
        <v>6.1291467398404999E-2</v>
      </c>
      <c r="CQ52" s="3">
        <v>6.1291467398404999E-2</v>
      </c>
      <c r="CR52" s="3">
        <v>6.1291467398404999E-2</v>
      </c>
      <c r="CS52" s="3">
        <v>6.1291467398404999E-2</v>
      </c>
      <c r="CT52" s="3">
        <v>0</v>
      </c>
      <c r="CU52" s="3">
        <v>0.81755703687667802</v>
      </c>
      <c r="CV52" s="3">
        <v>16.226802825927699</v>
      </c>
      <c r="CW52" s="3">
        <v>78.852867126464801</v>
      </c>
      <c r="CX52" s="3">
        <v>11.0552310943603</v>
      </c>
      <c r="CY52" s="3">
        <v>0</v>
      </c>
      <c r="CZ52" s="3">
        <v>0</v>
      </c>
      <c r="DA52" s="3">
        <v>0</v>
      </c>
      <c r="DB52" s="3">
        <v>6.1291467398404999E-2</v>
      </c>
      <c r="DC52" s="3">
        <v>6.1291467398404999E-2</v>
      </c>
      <c r="DD52" s="3">
        <v>0</v>
      </c>
      <c r="DE52" s="3">
        <v>0</v>
      </c>
      <c r="DF52" s="3">
        <v>0</v>
      </c>
      <c r="DG52" s="3">
        <v>0</v>
      </c>
      <c r="DH52" s="3">
        <v>81.453689575195298</v>
      </c>
      <c r="DI52" s="3">
        <v>116.588775634765</v>
      </c>
      <c r="DJ52" s="3">
        <v>56.460186004638601</v>
      </c>
      <c r="DK52" s="3">
        <v>0</v>
      </c>
      <c r="DL52" s="3">
        <v>0</v>
      </c>
      <c r="DM52" s="3">
        <v>0</v>
      </c>
      <c r="DN52" s="3">
        <v>0</v>
      </c>
      <c r="DO52" s="3">
        <v>6.1291467398404999E-2</v>
      </c>
      <c r="DP52" s="3">
        <v>6.1291467398404999E-2</v>
      </c>
      <c r="DQ52" s="3">
        <v>6.1291467398404999E-2</v>
      </c>
      <c r="DU52" s="3">
        <v>0</v>
      </c>
      <c r="DV52" s="3">
        <v>0</v>
      </c>
      <c r="DW52" s="3">
        <v>0</v>
      </c>
      <c r="DX52" s="3">
        <v>0</v>
      </c>
      <c r="DY52" s="3">
        <v>1.3099514245986901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9.6510372161865199</v>
      </c>
      <c r="EJ52" s="3">
        <v>33.544166564941399</v>
      </c>
      <c r="EK52" s="3">
        <v>64.334770202636705</v>
      </c>
      <c r="EL52" s="3">
        <v>42.354869842529197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22.9261150360107</v>
      </c>
      <c r="FE52" s="3">
        <v>43.188137054443303</v>
      </c>
      <c r="FF52" s="3">
        <v>13.857611656188899</v>
      </c>
      <c r="FG52" s="3">
        <v>30.2916355133056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7.4563522338867099</v>
      </c>
      <c r="FO52" s="3">
        <v>21.289327621459901</v>
      </c>
      <c r="FP52" s="3">
        <v>27.623853683471602</v>
      </c>
      <c r="FQ52" s="3">
        <v>0</v>
      </c>
      <c r="FR52" s="3">
        <v>0</v>
      </c>
      <c r="FS52" s="3">
        <v>28.777366638183501</v>
      </c>
      <c r="FT52" s="3">
        <v>59.4129829406738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</row>
    <row r="53" spans="1:183" x14ac:dyDescent="0.3">
      <c r="A53" s="3">
        <v>0</v>
      </c>
      <c r="B53" s="3">
        <v>0</v>
      </c>
      <c r="C53" s="3">
        <v>0</v>
      </c>
      <c r="D53" s="3">
        <v>0</v>
      </c>
      <c r="E53" s="3">
        <v>1.9940025806427</v>
      </c>
      <c r="F53" s="3">
        <v>11.055323600769</v>
      </c>
      <c r="G53" s="3">
        <v>4.3077864646911603</v>
      </c>
      <c r="H53" s="3">
        <v>0</v>
      </c>
      <c r="I53" s="3">
        <v>0</v>
      </c>
      <c r="J53" s="3">
        <v>0</v>
      </c>
      <c r="K53" s="3">
        <v>11.122662544250399</v>
      </c>
      <c r="L53" s="3">
        <v>5.5864696502685502</v>
      </c>
      <c r="M53" s="3">
        <v>0</v>
      </c>
      <c r="N53" s="3">
        <v>3.0360050201415998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31.063674926757798</v>
      </c>
      <c r="V53" s="3">
        <v>1.65072345733642</v>
      </c>
      <c r="W53" s="3">
        <v>29.199234008788999</v>
      </c>
      <c r="X53" s="3">
        <v>5.4752988815307599</v>
      </c>
      <c r="Y53" s="3">
        <v>8.7804212570190394</v>
      </c>
      <c r="Z53" s="3">
        <v>0</v>
      </c>
      <c r="AA53" s="3">
        <v>0</v>
      </c>
      <c r="AB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4.7544708251953098</v>
      </c>
      <c r="AK53" s="3">
        <v>31.4139499664306</v>
      </c>
      <c r="AL53" s="3">
        <v>58.424800872802699</v>
      </c>
      <c r="AM53" s="3">
        <v>44.891387939453097</v>
      </c>
      <c r="AN53" s="3">
        <v>0</v>
      </c>
      <c r="AO53" s="3">
        <v>0</v>
      </c>
      <c r="AP53" s="3">
        <v>0</v>
      </c>
      <c r="AQ53" s="3">
        <v>3.7973506450653001</v>
      </c>
      <c r="AR53" s="3">
        <v>0</v>
      </c>
      <c r="AS53" s="3">
        <v>0</v>
      </c>
      <c r="AT53" s="3">
        <v>0</v>
      </c>
      <c r="AU53" s="3">
        <v>0</v>
      </c>
      <c r="AV53" s="3">
        <v>24.311658859252901</v>
      </c>
      <c r="AW53" s="3">
        <v>94.277053833007798</v>
      </c>
      <c r="AX53" s="3">
        <v>152.89654541015599</v>
      </c>
      <c r="AY53" s="3">
        <v>137.092681884765</v>
      </c>
      <c r="AZ53" s="3">
        <v>57.462738037109297</v>
      </c>
      <c r="BA53" s="3">
        <v>0</v>
      </c>
      <c r="BB53" s="3">
        <v>0</v>
      </c>
      <c r="BC53" s="3">
        <v>0</v>
      </c>
      <c r="BD53" s="3">
        <v>5.8300466537475497</v>
      </c>
      <c r="BE53" s="3">
        <v>0</v>
      </c>
      <c r="BF53" s="3">
        <v>0</v>
      </c>
      <c r="BG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9.6318750381469709</v>
      </c>
      <c r="BP53" s="3">
        <v>63.524745941162102</v>
      </c>
      <c r="BQ53" s="3">
        <v>136.29376220703099</v>
      </c>
      <c r="BR53" s="3">
        <v>80.880661010742102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7.3454476892948095E-2</v>
      </c>
      <c r="BY53" s="3">
        <v>15.0271396636962</v>
      </c>
      <c r="BZ53" s="3">
        <v>40.999118804931598</v>
      </c>
      <c r="CA53" s="3">
        <v>42.752719879150298</v>
      </c>
      <c r="CB53" s="3">
        <v>40.773017883300703</v>
      </c>
      <c r="CC53" s="3">
        <v>14.028795242309499</v>
      </c>
      <c r="CD53" s="3">
        <v>4.6293177604675204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P53" s="3">
        <v>6.1291467398404999E-2</v>
      </c>
      <c r="CQ53" s="3">
        <v>6.1291467398404999E-2</v>
      </c>
      <c r="CR53" s="3">
        <v>6.1291467398404999E-2</v>
      </c>
      <c r="CS53" s="3">
        <v>6.1291467398404999E-2</v>
      </c>
      <c r="CT53" s="3">
        <v>3.70031261444091</v>
      </c>
      <c r="CU53" s="3">
        <v>1.6832096576690601</v>
      </c>
      <c r="CV53" s="3">
        <v>12.7206411361694</v>
      </c>
      <c r="CW53" s="3">
        <v>39.739700317382798</v>
      </c>
      <c r="CX53" s="3">
        <v>0</v>
      </c>
      <c r="CY53" s="3">
        <v>0</v>
      </c>
      <c r="CZ53" s="3">
        <v>0</v>
      </c>
      <c r="DA53" s="3">
        <v>0</v>
      </c>
      <c r="DB53" s="3">
        <v>6.1291467398404999E-2</v>
      </c>
      <c r="DC53" s="3">
        <v>0</v>
      </c>
      <c r="DD53" s="3">
        <v>0</v>
      </c>
      <c r="DE53" s="3">
        <v>0</v>
      </c>
      <c r="DF53" s="3">
        <v>0</v>
      </c>
      <c r="DG53" s="3">
        <v>64.794731140136705</v>
      </c>
      <c r="DH53" s="3">
        <v>117.793090820312</v>
      </c>
      <c r="DI53" s="3">
        <v>34.4758911132812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6.1291467398404999E-2</v>
      </c>
      <c r="DP53" s="3">
        <v>6.1291467398404999E-2</v>
      </c>
      <c r="DQ53" s="3">
        <v>6.1291467398404999E-2</v>
      </c>
      <c r="DU53" s="3">
        <v>0</v>
      </c>
      <c r="DV53" s="3">
        <v>0</v>
      </c>
      <c r="DW53" s="3">
        <v>0</v>
      </c>
      <c r="DX53" s="3">
        <v>0</v>
      </c>
      <c r="DY53" s="3">
        <v>6.2614803314208896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22.931789398193299</v>
      </c>
      <c r="EI53" s="3">
        <v>50.943546295166001</v>
      </c>
      <c r="EJ53" s="3">
        <v>72.551887512207003</v>
      </c>
      <c r="EK53" s="3">
        <v>24.6403293609619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20.365758895873999</v>
      </c>
      <c r="FE53" s="3">
        <v>38.8382568359375</v>
      </c>
      <c r="FF53" s="3">
        <v>22.410570144653299</v>
      </c>
      <c r="FG53" s="3">
        <v>16.7499065399169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17.7903652191162</v>
      </c>
      <c r="FN53" s="3">
        <v>27.000654220581001</v>
      </c>
      <c r="FO53" s="3">
        <v>20.5992031097412</v>
      </c>
      <c r="FP53" s="3">
        <v>0</v>
      </c>
      <c r="FQ53" s="3">
        <v>0</v>
      </c>
      <c r="FR53" s="3">
        <v>55.677776336669901</v>
      </c>
      <c r="FS53" s="3">
        <v>48.049793243408203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</row>
    <row r="54" spans="1:183" x14ac:dyDescent="0.3">
      <c r="A54" s="3">
        <v>0</v>
      </c>
      <c r="B54" s="3">
        <v>0</v>
      </c>
      <c r="C54" s="3">
        <v>0</v>
      </c>
      <c r="D54" s="3">
        <v>0</v>
      </c>
      <c r="E54" s="3">
        <v>2.7886934280395499</v>
      </c>
      <c r="F54" s="3">
        <v>11.5783081054687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18.624568939208899</v>
      </c>
      <c r="U54" s="3">
        <v>17.046241760253899</v>
      </c>
      <c r="V54" s="3">
        <v>13.300900459289499</v>
      </c>
      <c r="W54" s="3">
        <v>0</v>
      </c>
      <c r="X54" s="3">
        <v>6.6170287132263104</v>
      </c>
      <c r="Y54" s="3">
        <v>0.76990985870361295</v>
      </c>
      <c r="Z54" s="3">
        <v>0</v>
      </c>
      <c r="AA54" s="3">
        <v>0</v>
      </c>
      <c r="AB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6.24485158920288</v>
      </c>
      <c r="AK54" s="3">
        <v>32.571544647216697</v>
      </c>
      <c r="AL54" s="3">
        <v>46.203506469726499</v>
      </c>
      <c r="AM54" s="3">
        <v>0</v>
      </c>
      <c r="AN54" s="3">
        <v>0</v>
      </c>
      <c r="AO54" s="3">
        <v>0</v>
      </c>
      <c r="AP54" s="3">
        <v>12.738237380981399</v>
      </c>
      <c r="AQ54" s="3">
        <v>0</v>
      </c>
      <c r="AR54" s="3">
        <v>0</v>
      </c>
      <c r="AS54" s="3">
        <v>0</v>
      </c>
      <c r="AT54" s="3">
        <v>0</v>
      </c>
      <c r="AU54" s="3">
        <v>50.6500854492187</v>
      </c>
      <c r="AV54" s="3">
        <v>95.222000122070298</v>
      </c>
      <c r="AW54" s="3">
        <v>142.778060913085</v>
      </c>
      <c r="AX54" s="3">
        <v>133.44821166992099</v>
      </c>
      <c r="AY54" s="3">
        <v>48.285263061523402</v>
      </c>
      <c r="AZ54" s="3">
        <v>0</v>
      </c>
      <c r="BA54" s="3">
        <v>0</v>
      </c>
      <c r="BB54" s="3">
        <v>0</v>
      </c>
      <c r="BC54" s="3">
        <v>3.4845454692840501</v>
      </c>
      <c r="BD54" s="3">
        <v>0.47065791487693698</v>
      </c>
      <c r="BE54" s="3">
        <v>0</v>
      </c>
      <c r="BF54" s="3">
        <v>0</v>
      </c>
      <c r="BG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9.6891756057739205</v>
      </c>
      <c r="BP54" s="3">
        <v>64.708175659179602</v>
      </c>
      <c r="BQ54" s="3">
        <v>130.61537170410099</v>
      </c>
      <c r="BR54" s="3">
        <v>74.722511291503906</v>
      </c>
      <c r="BS54" s="3">
        <v>0</v>
      </c>
      <c r="BT54" s="3">
        <v>0</v>
      </c>
      <c r="BU54" s="3">
        <v>0</v>
      </c>
      <c r="BV54" s="3">
        <v>1.42351186275482</v>
      </c>
      <c r="BW54" s="3">
        <v>26.076534271240199</v>
      </c>
      <c r="BX54" s="3">
        <v>26.134651184081999</v>
      </c>
      <c r="BY54" s="3">
        <v>19.058294296264599</v>
      </c>
      <c r="BZ54" s="3">
        <v>27.587902069091701</v>
      </c>
      <c r="CA54" s="3">
        <v>31.626276016235298</v>
      </c>
      <c r="CB54" s="3">
        <v>11.976105690002401</v>
      </c>
      <c r="CC54" s="3">
        <v>0</v>
      </c>
      <c r="CD54" s="3">
        <v>0</v>
      </c>
      <c r="CE54" s="3">
        <v>0</v>
      </c>
      <c r="CF54" s="3">
        <v>0</v>
      </c>
      <c r="CG54" s="3">
        <v>2.4263665676116899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P54" s="3">
        <v>6.1291467398404999E-2</v>
      </c>
      <c r="CQ54" s="3">
        <v>6.1291467398404999E-2</v>
      </c>
      <c r="CR54" s="3">
        <v>6.1291467398404999E-2</v>
      </c>
      <c r="CS54" s="3">
        <v>6.1291467398404999E-2</v>
      </c>
      <c r="CT54" s="3">
        <v>4.2087430953979403</v>
      </c>
      <c r="CU54" s="3">
        <v>1.84039950370788</v>
      </c>
      <c r="CV54" s="3">
        <v>0</v>
      </c>
      <c r="CW54" s="3">
        <v>18.284236907958899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54.125637054443303</v>
      </c>
      <c r="DG54" s="3">
        <v>84.712203979492102</v>
      </c>
      <c r="DH54" s="3">
        <v>33.286304473876903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6.1291467398404999E-2</v>
      </c>
      <c r="DP54" s="3">
        <v>6.1291467398404999E-2</v>
      </c>
      <c r="DQ54" s="3">
        <v>6.1291467398404999E-2</v>
      </c>
      <c r="DU54" s="3">
        <v>0</v>
      </c>
      <c r="DV54" s="3">
        <v>0</v>
      </c>
      <c r="DW54" s="3">
        <v>0</v>
      </c>
      <c r="DX54" s="3">
        <v>0</v>
      </c>
      <c r="DY54" s="3">
        <v>6.9160871505737296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40.099056243896399</v>
      </c>
      <c r="EH54" s="3">
        <v>56.141098022460902</v>
      </c>
      <c r="EI54" s="3">
        <v>25.910284042358299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19.789794921875</v>
      </c>
      <c r="FE54" s="3">
        <v>38.157993316650298</v>
      </c>
      <c r="FF54" s="3">
        <v>27.155616760253899</v>
      </c>
      <c r="FG54" s="3">
        <v>24.0460815429687</v>
      </c>
      <c r="FH54" s="3">
        <v>0</v>
      </c>
      <c r="FI54" s="3">
        <v>0</v>
      </c>
      <c r="FJ54" s="3">
        <v>0</v>
      </c>
      <c r="FK54" s="3">
        <v>23.8639602661132</v>
      </c>
      <c r="FL54" s="3">
        <v>22.229852676391602</v>
      </c>
      <c r="FM54" s="3">
        <v>18.399370193481399</v>
      </c>
      <c r="FN54" s="3">
        <v>0</v>
      </c>
      <c r="FO54" s="3">
        <v>0</v>
      </c>
      <c r="FP54" s="3">
        <v>38.402172088622997</v>
      </c>
      <c r="FQ54" s="3">
        <v>63.818672180175703</v>
      </c>
      <c r="FR54" s="3">
        <v>31.408250808715799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</row>
    <row r="55" spans="1:183" x14ac:dyDescent="0.3">
      <c r="A55" s="3">
        <v>0</v>
      </c>
      <c r="B55" s="3">
        <v>0</v>
      </c>
      <c r="C55" s="3">
        <v>0</v>
      </c>
      <c r="D55" s="3">
        <v>0</v>
      </c>
      <c r="E55" s="3">
        <v>2.8506832122802699</v>
      </c>
      <c r="F55" s="3">
        <v>11.5999603271484</v>
      </c>
      <c r="G55" s="3">
        <v>17.627672195434499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29.393009185791001</v>
      </c>
      <c r="T55" s="3">
        <v>0</v>
      </c>
      <c r="U55" s="3">
        <v>0</v>
      </c>
      <c r="V55" s="3">
        <v>0</v>
      </c>
      <c r="W55" s="3">
        <v>10.3698301315307</v>
      </c>
      <c r="X55" s="3">
        <v>4.5905370712280202</v>
      </c>
      <c r="Y55" s="3">
        <v>0</v>
      </c>
      <c r="Z55" s="3">
        <v>0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6.3032546043395898</v>
      </c>
      <c r="AK55" s="3">
        <v>32.738979339599602</v>
      </c>
      <c r="AL55" s="3">
        <v>66.407958984375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0.64977788925170799</v>
      </c>
      <c r="AS55" s="3">
        <v>29.411293029785099</v>
      </c>
      <c r="AT55" s="3">
        <v>83.317184448242102</v>
      </c>
      <c r="AU55" s="3">
        <v>144.52799987792901</v>
      </c>
      <c r="AV55" s="3">
        <v>176.64289855957</v>
      </c>
      <c r="AW55" s="3">
        <v>132.51101684570301</v>
      </c>
      <c r="AX55" s="3">
        <v>42.9613647460937</v>
      </c>
      <c r="AY55" s="3">
        <v>0</v>
      </c>
      <c r="AZ55" s="3">
        <v>0</v>
      </c>
      <c r="BA55" s="3">
        <v>0</v>
      </c>
      <c r="BB55" s="3">
        <v>0</v>
      </c>
      <c r="BC55" s="3">
        <v>2.9932942390441801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9.7469263076782209</v>
      </c>
      <c r="BP55" s="3">
        <v>64.791755676269503</v>
      </c>
      <c r="BQ55" s="3">
        <v>122.52422332763599</v>
      </c>
      <c r="BR55" s="3">
        <v>78.877395629882798</v>
      </c>
      <c r="BS55" s="3">
        <v>0</v>
      </c>
      <c r="BT55" s="3">
        <v>0</v>
      </c>
      <c r="BU55" s="3">
        <v>0</v>
      </c>
      <c r="BV55" s="3">
        <v>0</v>
      </c>
      <c r="BW55" s="3">
        <v>8.7276926040649396</v>
      </c>
      <c r="BX55" s="3">
        <v>5.4974637031555096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P55" s="3">
        <v>6.1291467398404999E-2</v>
      </c>
      <c r="CQ55" s="3">
        <v>6.1291467398404999E-2</v>
      </c>
      <c r="CR55" s="3">
        <v>6.1291467398404999E-2</v>
      </c>
      <c r="CS55" s="3">
        <v>6.1291467398404999E-2</v>
      </c>
      <c r="CT55" s="3">
        <v>4.4516115188598597</v>
      </c>
      <c r="CU55" s="3">
        <v>1.9242923259735101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11.1466407775878</v>
      </c>
      <c r="DE55" s="3">
        <v>34.239677429199197</v>
      </c>
      <c r="DF55" s="3">
        <v>61.600856781005803</v>
      </c>
      <c r="DG55" s="3">
        <v>11.9946432113647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6.1291467398404999E-2</v>
      </c>
      <c r="DO55" s="3">
        <v>6.1291467398404999E-2</v>
      </c>
      <c r="DP55" s="3">
        <v>6.1291467398404999E-2</v>
      </c>
      <c r="DQ55" s="3">
        <v>6.1291467398404999E-2</v>
      </c>
      <c r="DU55" s="3">
        <v>0</v>
      </c>
      <c r="DV55" s="3">
        <v>0</v>
      </c>
      <c r="DW55" s="3">
        <v>0</v>
      </c>
      <c r="DX55" s="3">
        <v>0</v>
      </c>
      <c r="DY55" s="3">
        <v>6.7747430801391602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19.780990600585898</v>
      </c>
      <c r="FE55" s="3">
        <v>38.341503143310497</v>
      </c>
      <c r="FF55" s="3">
        <v>20.675300598144499</v>
      </c>
      <c r="FG55" s="3">
        <v>53.831329345703097</v>
      </c>
      <c r="FH55" s="3">
        <v>0</v>
      </c>
      <c r="FI55" s="3">
        <v>0</v>
      </c>
      <c r="FJ55" s="3">
        <v>0</v>
      </c>
      <c r="FK55" s="3">
        <v>0</v>
      </c>
      <c r="FL55" s="3">
        <v>5.8349685668945304</v>
      </c>
      <c r="FM55" s="3">
        <v>10.3478231430053</v>
      </c>
      <c r="FN55" s="3">
        <v>33.108306884765597</v>
      </c>
      <c r="FO55" s="3">
        <v>42.635387420654197</v>
      </c>
      <c r="FP55" s="3">
        <v>53.464359283447202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</row>
    <row r="56" spans="1:183" x14ac:dyDescent="0.3">
      <c r="A56" s="3">
        <v>0</v>
      </c>
      <c r="B56" s="3">
        <v>0</v>
      </c>
      <c r="C56" s="3">
        <v>0</v>
      </c>
      <c r="D56" s="3">
        <v>0</v>
      </c>
      <c r="E56" s="3">
        <v>1.10109007358551</v>
      </c>
      <c r="F56" s="3">
        <v>21.688482284545799</v>
      </c>
      <c r="G56" s="3">
        <v>23.545503616333001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11.941922187805099</v>
      </c>
      <c r="R56" s="3">
        <v>29.6207962036132</v>
      </c>
      <c r="S56" s="3">
        <v>2.3762750625610298</v>
      </c>
      <c r="T56" s="3">
        <v>14.710684776306101</v>
      </c>
      <c r="U56" s="3">
        <v>3.4393339157104399</v>
      </c>
      <c r="V56" s="3">
        <v>11.195689201354901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17.259140014648398</v>
      </c>
      <c r="AK56" s="3">
        <v>48.157947540283203</v>
      </c>
      <c r="AL56" s="3">
        <v>49.198902130126903</v>
      </c>
      <c r="AM56" s="3">
        <v>25.330863952636701</v>
      </c>
      <c r="AN56" s="3">
        <v>0</v>
      </c>
      <c r="AO56" s="3">
        <v>36.100391387939403</v>
      </c>
      <c r="AP56" s="3">
        <v>61.639781951904197</v>
      </c>
      <c r="AQ56" s="3">
        <v>76.086585998535099</v>
      </c>
      <c r="AR56" s="3">
        <v>125.12506103515599</v>
      </c>
      <c r="AS56" s="3">
        <v>179.06481933593699</v>
      </c>
      <c r="AT56" s="3">
        <v>199.808013916015</v>
      </c>
      <c r="AU56" s="3">
        <v>163.80189514160099</v>
      </c>
      <c r="AV56" s="3">
        <v>105.79021453857401</v>
      </c>
      <c r="AW56" s="3">
        <v>9.7504329681396396</v>
      </c>
      <c r="AX56" s="3">
        <v>0</v>
      </c>
      <c r="AY56" s="3">
        <v>0</v>
      </c>
      <c r="AZ56" s="3">
        <v>0</v>
      </c>
      <c r="BA56" s="3">
        <v>7.3544616699218697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9.7673597335815394</v>
      </c>
      <c r="BP56" s="3">
        <v>56.480968475341697</v>
      </c>
      <c r="BQ56" s="3">
        <v>119.09461975097599</v>
      </c>
      <c r="BR56" s="3">
        <v>75.438682556152301</v>
      </c>
      <c r="BS56" s="3">
        <v>6.4079899787902797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P56" s="3">
        <v>6.1291467398404999E-2</v>
      </c>
      <c r="CQ56" s="3">
        <v>6.1291467398404999E-2</v>
      </c>
      <c r="CR56" s="3">
        <v>6.1291467398404999E-2</v>
      </c>
      <c r="CS56" s="3">
        <v>6.1291467398404999E-2</v>
      </c>
      <c r="CT56" s="3">
        <v>13.126812934875399</v>
      </c>
      <c r="CU56" s="3">
        <v>18.0900154113769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13.249909400939901</v>
      </c>
      <c r="DD56" s="3">
        <v>42.406986236572202</v>
      </c>
      <c r="DE56" s="3">
        <v>34.6382637023925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6.1291467398404999E-2</v>
      </c>
      <c r="DM56" s="3">
        <v>6.1291467398404999E-2</v>
      </c>
      <c r="DN56" s="3">
        <v>6.1291467398404999E-2</v>
      </c>
      <c r="DO56" s="3">
        <v>6.1291467398404999E-2</v>
      </c>
      <c r="DP56" s="3">
        <v>6.1291467398404999E-2</v>
      </c>
      <c r="DQ56" s="3">
        <v>6.1291467398404999E-2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10.955698966979901</v>
      </c>
      <c r="FE56" s="3">
        <v>35.424087524413999</v>
      </c>
      <c r="FF56" s="3">
        <v>34.544044494628899</v>
      </c>
      <c r="FG56" s="3">
        <v>59.268199920654197</v>
      </c>
      <c r="FH56" s="3">
        <v>0</v>
      </c>
      <c r="FI56" s="3">
        <v>0</v>
      </c>
      <c r="FJ56" s="3">
        <v>0</v>
      </c>
      <c r="FK56" s="3">
        <v>4.0315651893615696</v>
      </c>
      <c r="FL56" s="3">
        <v>20.739803314208899</v>
      </c>
      <c r="FM56" s="3">
        <v>30.1394653320312</v>
      </c>
      <c r="FN56" s="3">
        <v>33.234188079833899</v>
      </c>
      <c r="FO56" s="3">
        <v>17.438400268554599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</row>
    <row r="57" spans="1:183" x14ac:dyDescent="0.3">
      <c r="A57" s="3">
        <v>0</v>
      </c>
      <c r="B57" s="3">
        <v>0</v>
      </c>
      <c r="C57" s="3">
        <v>0</v>
      </c>
      <c r="D57" s="3">
        <v>0</v>
      </c>
      <c r="E57" s="3">
        <v>0.231056198477745</v>
      </c>
      <c r="F57" s="3">
        <v>18.041843414306602</v>
      </c>
      <c r="G57" s="3">
        <v>70.908615112304602</v>
      </c>
      <c r="H57" s="3">
        <v>54.772792816162102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15.392254829406699</v>
      </c>
      <c r="Q57" s="3">
        <v>47.727409362792898</v>
      </c>
      <c r="R57" s="3">
        <v>36.733497619628899</v>
      </c>
      <c r="S57" s="3">
        <v>14.3223295211791</v>
      </c>
      <c r="T57" s="3">
        <v>0</v>
      </c>
      <c r="U57" s="3">
        <v>6.7670311927795401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17.997919082641602</v>
      </c>
      <c r="AK57" s="3">
        <v>77.546157836914006</v>
      </c>
      <c r="AL57" s="3">
        <v>92.150100708007798</v>
      </c>
      <c r="AM57" s="3">
        <v>18.799057006835898</v>
      </c>
      <c r="AN57" s="3">
        <v>1.54955470561981</v>
      </c>
      <c r="AO57" s="3">
        <v>63.482875823974602</v>
      </c>
      <c r="AP57" s="3">
        <v>150.65156555175699</v>
      </c>
      <c r="AQ57" s="3">
        <v>190.24464416503901</v>
      </c>
      <c r="AR57" s="3">
        <v>187.04525756835901</v>
      </c>
      <c r="AS57" s="3">
        <v>150.55865478515599</v>
      </c>
      <c r="AT57" s="3">
        <v>110.729248046875</v>
      </c>
      <c r="AU57" s="3">
        <v>45.704505920410099</v>
      </c>
      <c r="AV57" s="3">
        <v>0</v>
      </c>
      <c r="AW57" s="3">
        <v>0</v>
      </c>
      <c r="AX57" s="3">
        <v>0</v>
      </c>
      <c r="AY57" s="3">
        <v>0</v>
      </c>
      <c r="AZ57" s="3">
        <v>4.7584652900695801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11.611929893493601</v>
      </c>
      <c r="BP57" s="3">
        <v>50.527542114257798</v>
      </c>
      <c r="BQ57" s="3">
        <v>88.750350952148395</v>
      </c>
      <c r="BR57" s="3">
        <v>85.153503417968693</v>
      </c>
      <c r="BS57" s="3">
        <v>52.780391693115199</v>
      </c>
      <c r="BT57" s="3">
        <v>24.369869232177699</v>
      </c>
      <c r="BU57" s="3">
        <v>14.3728065490722</v>
      </c>
      <c r="BV57" s="3">
        <v>0</v>
      </c>
      <c r="BW57" s="3">
        <v>0</v>
      </c>
      <c r="BX57" s="3">
        <v>0</v>
      </c>
      <c r="BY57" s="3">
        <v>0</v>
      </c>
      <c r="BZ57" s="3">
        <v>17.741481781005799</v>
      </c>
      <c r="CA57" s="3">
        <v>9.8899755477905202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P57" s="3">
        <v>6.1291467398404999E-2</v>
      </c>
      <c r="CQ57" s="3">
        <v>6.1291467398404999E-2</v>
      </c>
      <c r="CR57" s="3">
        <v>6.1291467398404999E-2</v>
      </c>
      <c r="CS57" s="3">
        <v>6.1291467398404999E-2</v>
      </c>
      <c r="CT57" s="3">
        <v>24.427883148193299</v>
      </c>
      <c r="CU57" s="3">
        <v>51.516029357910099</v>
      </c>
      <c r="CV57" s="3">
        <v>32.048316955566399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16.3483352661132</v>
      </c>
      <c r="DC57" s="3">
        <v>29.1273689270019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6.1291467398404999E-2</v>
      </c>
      <c r="DL57" s="3">
        <v>6.1291467398404999E-2</v>
      </c>
      <c r="DM57" s="3">
        <v>6.1291467398404999E-2</v>
      </c>
      <c r="DN57" s="3">
        <v>6.1291467398404999E-2</v>
      </c>
      <c r="DO57" s="3">
        <v>6.1291467398404999E-2</v>
      </c>
      <c r="DP57" s="3">
        <v>6.1291467398404999E-2</v>
      </c>
      <c r="DQ57" s="3">
        <v>6.1291467398404999E-2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5.6005949974059996</v>
      </c>
      <c r="FE57" s="3">
        <v>16.445316314697202</v>
      </c>
      <c r="FF57" s="3">
        <v>26.553087234496999</v>
      </c>
      <c r="FG57" s="3">
        <v>60.708675384521399</v>
      </c>
      <c r="FH57" s="3">
        <v>6.1650023460388104</v>
      </c>
      <c r="FI57" s="3">
        <v>0</v>
      </c>
      <c r="FJ57" s="3">
        <v>0</v>
      </c>
      <c r="FK57" s="3">
        <v>0</v>
      </c>
      <c r="FL57" s="3">
        <v>4.6564874649047798</v>
      </c>
      <c r="FM57" s="3">
        <v>20.800479888916001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</row>
    <row r="58" spans="1:183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8.2549791336059499</v>
      </c>
      <c r="G58" s="3">
        <v>53.956169128417898</v>
      </c>
      <c r="H58" s="3">
        <v>89.643852233886705</v>
      </c>
      <c r="I58" s="3">
        <v>87.938591003417898</v>
      </c>
      <c r="J58" s="3">
        <v>59.136356353759702</v>
      </c>
      <c r="K58" s="3">
        <v>2.5761461257934499</v>
      </c>
      <c r="L58" s="3">
        <v>0</v>
      </c>
      <c r="M58" s="3">
        <v>0</v>
      </c>
      <c r="N58" s="3">
        <v>3.14236164093017</v>
      </c>
      <c r="O58" s="3">
        <v>44.172527313232401</v>
      </c>
      <c r="P58" s="3">
        <v>62.724208831787102</v>
      </c>
      <c r="Q58" s="3">
        <v>19.825696945190401</v>
      </c>
      <c r="R58" s="3">
        <v>0</v>
      </c>
      <c r="S58" s="3">
        <v>0</v>
      </c>
      <c r="T58" s="3">
        <v>7.4998445510864196</v>
      </c>
      <c r="U58" s="3">
        <v>3.6191911697387602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7.0856900215148899</v>
      </c>
      <c r="AK58" s="3">
        <v>48.720912933349602</v>
      </c>
      <c r="AL58" s="3">
        <v>84.060966491699205</v>
      </c>
      <c r="AM58" s="3">
        <v>60.920055389404197</v>
      </c>
      <c r="AN58" s="3">
        <v>47.106319427490199</v>
      </c>
      <c r="AO58" s="3">
        <v>60.041488647460902</v>
      </c>
      <c r="AP58" s="3">
        <v>87.038986206054602</v>
      </c>
      <c r="AQ58" s="3">
        <v>113.727973937988</v>
      </c>
      <c r="AR58" s="3">
        <v>83.893661499023395</v>
      </c>
      <c r="AS58" s="3">
        <v>32.125713348388601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2.35194587707519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11.270015716552701</v>
      </c>
      <c r="BP58" s="3">
        <v>48.381546020507798</v>
      </c>
      <c r="BQ58" s="3">
        <v>71.428916931152301</v>
      </c>
      <c r="BR58" s="3">
        <v>59.658889770507798</v>
      </c>
      <c r="BS58" s="3">
        <v>74.348197937011705</v>
      </c>
      <c r="BT58" s="3">
        <v>49.148910522460902</v>
      </c>
      <c r="BU58" s="3">
        <v>33.2367134094238</v>
      </c>
      <c r="BV58" s="3">
        <v>34.702522277832003</v>
      </c>
      <c r="BW58" s="3">
        <v>27.2691116333007</v>
      </c>
      <c r="BX58" s="3">
        <v>14.5572500228881</v>
      </c>
      <c r="BY58" s="3">
        <v>12.521292686462401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P58" s="3">
        <v>6.1291467398404999E-2</v>
      </c>
      <c r="CQ58" s="3">
        <v>6.1291467398404999E-2</v>
      </c>
      <c r="CR58" s="3">
        <v>6.1291467398404999E-2</v>
      </c>
      <c r="CS58" s="3">
        <v>6.1291467398404999E-2</v>
      </c>
      <c r="CT58" s="3">
        <v>21.210748672485298</v>
      </c>
      <c r="CU58" s="3">
        <v>75.191200256347599</v>
      </c>
      <c r="CV58" s="3">
        <v>67.671936035156193</v>
      </c>
      <c r="CW58" s="3">
        <v>47.109287261962798</v>
      </c>
      <c r="CX58" s="3">
        <v>13.5140943527221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6.1291467398404999E-2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4.9312572479248002</v>
      </c>
      <c r="FE58" s="3">
        <v>8.4611520767211896</v>
      </c>
      <c r="FF58" s="3">
        <v>13.6443624496459</v>
      </c>
      <c r="FG58" s="3">
        <v>22.595211029052699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</row>
    <row r="59" spans="1:183" x14ac:dyDescent="0.3">
      <c r="A59" s="3">
        <v>0</v>
      </c>
      <c r="B59" s="3">
        <v>0</v>
      </c>
      <c r="C59" s="3">
        <v>0</v>
      </c>
      <c r="D59" s="3">
        <v>0</v>
      </c>
      <c r="E59" s="3">
        <v>3.2231740951538002</v>
      </c>
      <c r="F59" s="3">
        <v>0</v>
      </c>
      <c r="G59" s="3">
        <v>21.164627075195298</v>
      </c>
      <c r="H59" s="3">
        <v>56.350276947021399</v>
      </c>
      <c r="I59" s="3">
        <v>72.171348571777301</v>
      </c>
      <c r="J59" s="3">
        <v>100.76392364501901</v>
      </c>
      <c r="K59" s="3">
        <v>115.723915100097</v>
      </c>
      <c r="L59" s="3">
        <v>124.851020812988</v>
      </c>
      <c r="M59" s="3">
        <v>113.680793762207</v>
      </c>
      <c r="N59" s="3">
        <v>89.012252807617102</v>
      </c>
      <c r="O59" s="3">
        <v>31.363155364990199</v>
      </c>
      <c r="P59" s="3">
        <v>0</v>
      </c>
      <c r="Q59" s="3">
        <v>1.0965166091918901</v>
      </c>
      <c r="R59" s="3">
        <v>5.0074105262756303</v>
      </c>
      <c r="S59" s="3">
        <v>8.4111642837524396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8.5982131958007795</v>
      </c>
      <c r="AK59" s="3">
        <v>18.658422470092699</v>
      </c>
      <c r="AL59" s="3">
        <v>27.8241882324218</v>
      </c>
      <c r="AM59" s="3">
        <v>8.3648405075073207</v>
      </c>
      <c r="AN59" s="3">
        <v>0</v>
      </c>
      <c r="AO59" s="3">
        <v>21.919855117797798</v>
      </c>
      <c r="AP59" s="3">
        <v>28.341722488403299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5.51593017578125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4.0450325012206996</v>
      </c>
      <c r="BP59" s="3">
        <v>37.425376892089801</v>
      </c>
      <c r="BQ59" s="3">
        <v>59.463626861572202</v>
      </c>
      <c r="BR59" s="3">
        <v>41.787830352783203</v>
      </c>
      <c r="BS59" s="3">
        <v>52.811817169189403</v>
      </c>
      <c r="BT59" s="3">
        <v>75.619651794433494</v>
      </c>
      <c r="BU59" s="3">
        <v>79.886421203613196</v>
      </c>
      <c r="BV59" s="3">
        <v>55.622413635253899</v>
      </c>
      <c r="BW59" s="3">
        <v>31.726676940917901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P59" s="3">
        <v>6.1291467398404999E-2</v>
      </c>
      <c r="CQ59" s="3">
        <v>6.1291467398404999E-2</v>
      </c>
      <c r="CR59" s="3">
        <v>6.1291467398404999E-2</v>
      </c>
      <c r="CS59" s="3">
        <v>6.1291467398404999E-2</v>
      </c>
      <c r="CT59" s="3">
        <v>9.0032548904418892</v>
      </c>
      <c r="CU59" s="3">
        <v>46.816402435302699</v>
      </c>
      <c r="CV59" s="3">
        <v>80.209259033203097</v>
      </c>
      <c r="CW59" s="3">
        <v>96.522201538085895</v>
      </c>
      <c r="CX59" s="3">
        <v>41.937355041503899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6.1291467398404999E-2</v>
      </c>
      <c r="DJ59" s="3">
        <v>6.1291467398404999E-2</v>
      </c>
      <c r="DK59" s="3">
        <v>6.1291467398404999E-2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U59" s="3">
        <v>0</v>
      </c>
      <c r="DV59" s="3">
        <v>0</v>
      </c>
      <c r="DW59" s="3">
        <v>0</v>
      </c>
      <c r="DX59" s="3">
        <v>0</v>
      </c>
      <c r="DY59" s="3">
        <v>1.5652273893356301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4.2518377304077104</v>
      </c>
      <c r="FF59" s="3">
        <v>0</v>
      </c>
      <c r="FG59" s="3">
        <v>6.4982824325561497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</row>
    <row r="60" spans="1:183" x14ac:dyDescent="0.3">
      <c r="A60" s="3">
        <v>0</v>
      </c>
      <c r="B60" s="3">
        <v>0</v>
      </c>
      <c r="C60" s="3">
        <v>0</v>
      </c>
      <c r="D60" s="3">
        <v>0</v>
      </c>
      <c r="E60" s="3">
        <v>2.52792000770568</v>
      </c>
      <c r="F60" s="3">
        <v>13.147849082946699</v>
      </c>
      <c r="G60" s="3">
        <v>1.41980648040771</v>
      </c>
      <c r="H60" s="3">
        <v>3.6801233291625901</v>
      </c>
      <c r="I60" s="3">
        <v>22.200645446777301</v>
      </c>
      <c r="J60" s="3">
        <v>34.376522064208899</v>
      </c>
      <c r="K60" s="3">
        <v>48.472709655761697</v>
      </c>
      <c r="L60" s="3">
        <v>37.390762329101499</v>
      </c>
      <c r="M60" s="3">
        <v>14.295090675354</v>
      </c>
      <c r="N60" s="3">
        <v>0</v>
      </c>
      <c r="O60" s="3">
        <v>0</v>
      </c>
      <c r="P60" s="3">
        <v>4.0620737075805602</v>
      </c>
      <c r="Q60" s="3">
        <v>9.3825101852416903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3.7103471755981401</v>
      </c>
      <c r="AK60" s="3">
        <v>23.9341316223144</v>
      </c>
      <c r="AL60" s="3">
        <v>18.2403659820556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6.1572785377502397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0.21973890066146801</v>
      </c>
      <c r="BP60" s="3">
        <v>8.7359066009521396</v>
      </c>
      <c r="BQ60" s="3">
        <v>41.828624725341697</v>
      </c>
      <c r="BR60" s="3">
        <v>42.981819152832003</v>
      </c>
      <c r="BS60" s="3">
        <v>18.671451568603501</v>
      </c>
      <c r="BT60" s="3">
        <v>9.7688512802124006</v>
      </c>
      <c r="BU60" s="3">
        <v>12.754487037658601</v>
      </c>
      <c r="BV60" s="3">
        <v>14.858838081359799</v>
      </c>
      <c r="BW60" s="3">
        <v>14.837122917175201</v>
      </c>
      <c r="BX60" s="3">
        <v>2.42237973213195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P60" s="3">
        <v>6.1291467398404999E-2</v>
      </c>
      <c r="CQ60" s="3">
        <v>6.1291467398404999E-2</v>
      </c>
      <c r="CR60" s="3">
        <v>6.1291467398404999E-2</v>
      </c>
      <c r="CS60" s="3">
        <v>6.1291467398404999E-2</v>
      </c>
      <c r="CT60" s="3">
        <v>1.56262171268463</v>
      </c>
      <c r="CU60" s="3">
        <v>13.446707725524901</v>
      </c>
      <c r="CV60" s="3">
        <v>29.191322326660099</v>
      </c>
      <c r="CW60" s="3">
        <v>65.670089721679602</v>
      </c>
      <c r="CX60" s="3">
        <v>68.983871459960895</v>
      </c>
      <c r="CY60" s="3">
        <v>30.066301345825099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6.1291467398404999E-2</v>
      </c>
      <c r="DH60" s="3">
        <v>6.1291467398404999E-2</v>
      </c>
      <c r="DI60" s="3">
        <v>6.1291467398404999E-2</v>
      </c>
      <c r="DJ60" s="3">
        <v>6.1291467398404999E-2</v>
      </c>
      <c r="DK60" s="3">
        <v>6.1291467398404999E-2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U60" s="3">
        <v>0</v>
      </c>
      <c r="DV60" s="3">
        <v>0</v>
      </c>
      <c r="DW60" s="3">
        <v>0</v>
      </c>
      <c r="DX60" s="3">
        <v>0</v>
      </c>
      <c r="DY60" s="3">
        <v>2.4338812828063898</v>
      </c>
      <c r="DZ60" s="3">
        <v>17.131868362426701</v>
      </c>
      <c r="EA60" s="3">
        <v>26.005977630615199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</row>
    <row r="61" spans="1:183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2.25630354881286</v>
      </c>
      <c r="G61" s="3">
        <v>10.8003807067871</v>
      </c>
      <c r="H61" s="3">
        <v>19.9583740234375</v>
      </c>
      <c r="I61" s="3">
        <v>19.437206268310501</v>
      </c>
      <c r="J61" s="3">
        <v>20.558395385742099</v>
      </c>
      <c r="K61" s="3">
        <v>9.9324579238891602</v>
      </c>
      <c r="L61" s="3">
        <v>11.910635948181101</v>
      </c>
      <c r="M61" s="3">
        <v>6.8264055252075098</v>
      </c>
      <c r="N61" s="3">
        <v>9.6870594024658203</v>
      </c>
      <c r="O61" s="3">
        <v>6.9383001327514604</v>
      </c>
      <c r="P61" s="3">
        <v>2.3888196945190399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3.3082649707794101</v>
      </c>
      <c r="AL61" s="3">
        <v>16.900560379028299</v>
      </c>
      <c r="AM61" s="3">
        <v>30.3149719238281</v>
      </c>
      <c r="AN61" s="3">
        <v>16.192216873168899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0.64992588758468595</v>
      </c>
      <c r="AU61" s="3">
        <v>1.5395716428756701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0.18860796093940699</v>
      </c>
      <c r="BQ61" s="3">
        <v>4.6988453865051198</v>
      </c>
      <c r="BR61" s="3">
        <v>17.881404876708899</v>
      </c>
      <c r="BS61" s="3">
        <v>23.729732513427699</v>
      </c>
      <c r="BT61" s="3">
        <v>3.9981510639190598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P61" s="3">
        <v>6.1291467398404999E-2</v>
      </c>
      <c r="CQ61" s="3">
        <v>6.1291467398404999E-2</v>
      </c>
      <c r="CR61" s="3">
        <v>6.1291467398404999E-2</v>
      </c>
      <c r="CS61" s="3">
        <v>6.1291467398404999E-2</v>
      </c>
      <c r="CT61" s="3">
        <v>6.1291467398404999E-2</v>
      </c>
      <c r="CU61" s="3">
        <v>1.4017648696899401</v>
      </c>
      <c r="CV61" s="3">
        <v>5.8536634445190403</v>
      </c>
      <c r="CW61" s="3">
        <v>9.5237970352172798</v>
      </c>
      <c r="CX61" s="3">
        <v>8.8669099807739205</v>
      </c>
      <c r="CY61" s="3">
        <v>6.2812681198120099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6.1291467398404999E-2</v>
      </c>
      <c r="DG61" s="3">
        <v>6.1291467398404999E-2</v>
      </c>
      <c r="DH61" s="3">
        <v>6.1291467398404999E-2</v>
      </c>
      <c r="DI61" s="3">
        <v>6.1291467398404999E-2</v>
      </c>
      <c r="DJ61" s="3">
        <v>6.1291467398404999E-2</v>
      </c>
      <c r="DK61" s="3">
        <v>6.1291467398404999E-2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2.1722841262817298</v>
      </c>
      <c r="EA61" s="3">
        <v>15.6183767318725</v>
      </c>
      <c r="EB61" s="3">
        <v>43.931785583496001</v>
      </c>
      <c r="EC61" s="3">
        <v>60.294677734375</v>
      </c>
      <c r="ED61" s="3">
        <v>40.785884857177699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</row>
    <row r="62" spans="1:183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P62" s="3">
        <v>6.1291467398404999E-2</v>
      </c>
      <c r="CQ62" s="3">
        <v>6.1291467398404999E-2</v>
      </c>
      <c r="CR62" s="3">
        <v>6.1291467398404999E-2</v>
      </c>
      <c r="CS62" s="3">
        <v>6.1291467398404999E-2</v>
      </c>
      <c r="CT62" s="3">
        <v>6.1291467398404999E-2</v>
      </c>
      <c r="CU62" s="3">
        <v>6.1291467398404999E-2</v>
      </c>
      <c r="CV62" s="3">
        <v>6.1291467398404999E-2</v>
      </c>
      <c r="CW62" s="3">
        <v>6.1291467398404999E-2</v>
      </c>
      <c r="CX62" s="3">
        <v>6.1291467398404999E-2</v>
      </c>
      <c r="CY62" s="3">
        <v>6.1291467398404999E-2</v>
      </c>
      <c r="CZ62" s="3">
        <v>6.1291467398404999E-2</v>
      </c>
      <c r="DA62" s="3">
        <v>6.1291467398404999E-2</v>
      </c>
      <c r="DB62" s="3">
        <v>6.1291467398404999E-2</v>
      </c>
      <c r="DC62" s="3">
        <v>6.1291467398404999E-2</v>
      </c>
      <c r="DD62" s="3">
        <v>6.1291467398404999E-2</v>
      </c>
      <c r="DE62" s="3">
        <v>6.1291467398404999E-2</v>
      </c>
      <c r="DF62" s="3">
        <v>6.1291467398404999E-2</v>
      </c>
      <c r="DG62" s="3">
        <v>6.1291467398404999E-2</v>
      </c>
      <c r="DH62" s="3">
        <v>6.1291467398404999E-2</v>
      </c>
      <c r="DI62" s="3">
        <v>6.1291467398404999E-2</v>
      </c>
      <c r="DJ62" s="3">
        <v>6.1291467398404999E-2</v>
      </c>
      <c r="DK62" s="3">
        <v>6.1291467398404999E-2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</row>
    <row r="63" spans="1:183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P63" s="3">
        <v>6.1291467398404999E-2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6.1291467398404999E-2</v>
      </c>
      <c r="CW63" s="3">
        <v>6.1291467398404999E-2</v>
      </c>
      <c r="CX63" s="3">
        <v>6.1291467398404999E-2</v>
      </c>
      <c r="CY63" s="3">
        <v>6.1291467398404999E-2</v>
      </c>
      <c r="CZ63" s="3">
        <v>6.1291467398404999E-2</v>
      </c>
      <c r="DA63" s="3">
        <v>6.1291467398404999E-2</v>
      </c>
      <c r="DB63" s="3">
        <v>6.1291467398404999E-2</v>
      </c>
      <c r="DC63" s="3">
        <v>6.1291467398404999E-2</v>
      </c>
      <c r="DD63" s="3">
        <v>6.1291467398404999E-2</v>
      </c>
      <c r="DE63" s="3">
        <v>6.1291467398404999E-2</v>
      </c>
      <c r="DF63" s="3">
        <v>6.1291467398404999E-2</v>
      </c>
      <c r="DG63" s="3">
        <v>6.1291467398404999E-2</v>
      </c>
      <c r="DH63" s="3">
        <v>6.1291467398404999E-2</v>
      </c>
      <c r="DI63" s="3">
        <v>6.1291467398404999E-2</v>
      </c>
      <c r="DJ63" s="3">
        <v>6.1291467398404999E-2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</row>
    <row r="66" spans="1:169" s="8" customFormat="1" x14ac:dyDescent="0.3"/>
    <row r="67" spans="1:169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P67" s="3">
        <v>6.1291467398404999E-2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6.1291467398404999E-2</v>
      </c>
      <c r="CX67" s="3">
        <v>6.1291467398404999E-2</v>
      </c>
      <c r="CY67" s="3">
        <v>6.1291467398404999E-2</v>
      </c>
      <c r="CZ67" s="3">
        <v>6.1291467398404999E-2</v>
      </c>
      <c r="DA67" s="3">
        <v>6.1291467398404999E-2</v>
      </c>
      <c r="DB67" s="3">
        <v>6.1291467398404999E-2</v>
      </c>
      <c r="DC67" s="3">
        <v>6.1291467398404999E-2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0.65710520744323697</v>
      </c>
      <c r="H68" s="3">
        <v>0</v>
      </c>
      <c r="I68" s="3">
        <v>0</v>
      </c>
      <c r="J68" s="3">
        <v>2.6618292331695499</v>
      </c>
      <c r="K68" s="3">
        <v>10.0312194824218</v>
      </c>
      <c r="L68" s="3">
        <v>0</v>
      </c>
      <c r="M68" s="3">
        <v>0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2.1189751625061</v>
      </c>
      <c r="AO68" s="3">
        <v>32.559242248535099</v>
      </c>
      <c r="AP68" s="3">
        <v>11.974380493164</v>
      </c>
      <c r="AQ68" s="3">
        <v>0</v>
      </c>
      <c r="AR68" s="3">
        <v>0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1.3470749855041499</v>
      </c>
      <c r="BR68" s="3">
        <v>30.304729461669901</v>
      </c>
      <c r="BS68" s="3">
        <v>18.392265319824201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CP68" s="3">
        <v>6.1291467398404999E-2</v>
      </c>
      <c r="CQ68" s="3">
        <v>6.1291467398404999E-2</v>
      </c>
      <c r="CR68" s="3">
        <v>6.1291467398404999E-2</v>
      </c>
      <c r="CS68" s="3">
        <v>6.1291467398404999E-2</v>
      </c>
      <c r="CT68" s="3">
        <v>6.1291467398404999E-2</v>
      </c>
      <c r="CU68" s="3">
        <v>6.1291467398404999E-2</v>
      </c>
      <c r="CV68" s="3">
        <v>1.5322866849601199E-2</v>
      </c>
      <c r="CW68" s="3">
        <v>0</v>
      </c>
      <c r="CX68" s="3">
        <v>1.81409215927124</v>
      </c>
      <c r="CY68" s="3">
        <v>8.2346477508544904</v>
      </c>
      <c r="CZ68" s="3">
        <v>0</v>
      </c>
      <c r="DA68" s="3">
        <v>6.1291467398404999E-2</v>
      </c>
      <c r="DB68" s="3">
        <v>6.1291467398404999E-2</v>
      </c>
      <c r="DC68" s="3">
        <v>6.1291467398404999E-2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17.816236495971602</v>
      </c>
      <c r="EB68" s="3">
        <v>55.462837219238203</v>
      </c>
      <c r="EC68" s="3">
        <v>9.7863531112670792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12.183253288269</v>
      </c>
      <c r="FG68" s="3">
        <v>19.463045120239201</v>
      </c>
      <c r="FH68" s="3">
        <v>10.880830764770501</v>
      </c>
      <c r="FI68" s="3">
        <v>1.30036044120788</v>
      </c>
      <c r="FJ68" s="3">
        <v>5.0514421463012598</v>
      </c>
      <c r="FK68" s="3">
        <v>0</v>
      </c>
      <c r="FL68" s="3">
        <v>0</v>
      </c>
      <c r="FM68" s="3">
        <v>0</v>
      </c>
    </row>
    <row r="69" spans="1:169" x14ac:dyDescent="0.3">
      <c r="A69" s="3">
        <v>0</v>
      </c>
      <c r="B69" s="3">
        <v>0</v>
      </c>
      <c r="C69" s="3">
        <v>0</v>
      </c>
      <c r="D69" s="3">
        <v>0</v>
      </c>
      <c r="E69" s="3">
        <v>6.4944505691528306E-2</v>
      </c>
      <c r="F69" s="3">
        <v>0.35858389735221802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6.9927988052368102</v>
      </c>
      <c r="M69" s="3">
        <v>0</v>
      </c>
      <c r="N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6.6614842414855904</v>
      </c>
      <c r="AM69" s="3">
        <v>67.446113586425696</v>
      </c>
      <c r="AN69" s="3">
        <v>133.50573730468699</v>
      </c>
      <c r="AO69" s="3">
        <v>69.563667297363196</v>
      </c>
      <c r="AP69" s="3">
        <v>42.870880126953097</v>
      </c>
      <c r="AQ69" s="3">
        <v>5.9375905990600497</v>
      </c>
      <c r="AR69" s="3">
        <v>0</v>
      </c>
      <c r="AS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2.3083732128143302</v>
      </c>
      <c r="BQ69" s="3">
        <v>34.613906860351499</v>
      </c>
      <c r="BR69" s="3">
        <v>56.5101928710937</v>
      </c>
      <c r="BS69" s="3">
        <v>7.86399173736572</v>
      </c>
      <c r="BT69" s="3">
        <v>5.9004840850829998</v>
      </c>
      <c r="BU69" s="3">
        <v>0</v>
      </c>
      <c r="BV69" s="3">
        <v>0</v>
      </c>
      <c r="BW69" s="3">
        <v>0</v>
      </c>
      <c r="BX69" s="3">
        <v>0</v>
      </c>
      <c r="CP69" s="3">
        <v>6.1291467398404999E-2</v>
      </c>
      <c r="CQ69" s="3">
        <v>6.1291467398404999E-2</v>
      </c>
      <c r="CR69" s="3">
        <v>6.1291467398404999E-2</v>
      </c>
      <c r="CS69" s="3">
        <v>6.1291467398404999E-2</v>
      </c>
      <c r="CT69" s="3">
        <v>4.5968599617481197E-2</v>
      </c>
      <c r="CU69" s="3">
        <v>1.5322866849601199E-2</v>
      </c>
      <c r="CV69" s="3">
        <v>0</v>
      </c>
      <c r="CW69" s="3">
        <v>8.1533470153808505</v>
      </c>
      <c r="CX69" s="3">
        <v>4.6592073440551696</v>
      </c>
      <c r="CY69" s="3">
        <v>0</v>
      </c>
      <c r="CZ69" s="3">
        <v>0</v>
      </c>
      <c r="DA69" s="3">
        <v>0</v>
      </c>
      <c r="DB69" s="3">
        <v>6.1291467398404999E-2</v>
      </c>
      <c r="DC69" s="3">
        <v>6.1291467398404999E-2</v>
      </c>
      <c r="DU69" s="3">
        <v>0</v>
      </c>
      <c r="DV69" s="3">
        <v>0</v>
      </c>
      <c r="DW69" s="3">
        <v>0</v>
      </c>
      <c r="DX69" s="3">
        <v>0</v>
      </c>
      <c r="DY69" s="3">
        <v>0.50113582611083896</v>
      </c>
      <c r="DZ69" s="3">
        <v>18.197788238525298</v>
      </c>
      <c r="EA69" s="3">
        <v>50.2755126953125</v>
      </c>
      <c r="EB69" s="3">
        <v>9.6261863708496005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0.37661665678024198</v>
      </c>
      <c r="FE69" s="3">
        <v>11.8568754196166</v>
      </c>
      <c r="FF69" s="3">
        <v>20.8681545257568</v>
      </c>
      <c r="FG69" s="3">
        <v>44.106948852538999</v>
      </c>
      <c r="FH69" s="3">
        <v>38.538917541503899</v>
      </c>
      <c r="FI69" s="3">
        <v>0</v>
      </c>
      <c r="FJ69" s="3">
        <v>0</v>
      </c>
      <c r="FK69" s="3">
        <v>3.20632553100585</v>
      </c>
      <c r="FL69" s="3">
        <v>0</v>
      </c>
      <c r="FM69" s="3">
        <v>0</v>
      </c>
    </row>
    <row r="70" spans="1:169" x14ac:dyDescent="0.3">
      <c r="A70" s="3">
        <v>0</v>
      </c>
      <c r="B70" s="3">
        <v>0</v>
      </c>
      <c r="C70" s="3">
        <v>0</v>
      </c>
      <c r="D70" s="3">
        <v>0</v>
      </c>
      <c r="E70" s="3">
        <v>1.4409141540527299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7.7700848579406703</v>
      </c>
      <c r="AL70" s="3">
        <v>89.349922180175696</v>
      </c>
      <c r="AM70" s="3">
        <v>126.577354431152</v>
      </c>
      <c r="AN70" s="3">
        <v>64.468208312988196</v>
      </c>
      <c r="AO70" s="3">
        <v>3.6299362182617099</v>
      </c>
      <c r="AP70" s="3">
        <v>54.1082954406738</v>
      </c>
      <c r="AQ70" s="3">
        <v>28.139286041259702</v>
      </c>
      <c r="AR70" s="3">
        <v>0</v>
      </c>
      <c r="AS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0.53758347034454301</v>
      </c>
      <c r="BP70" s="3">
        <v>47.803977966308501</v>
      </c>
      <c r="BQ70" s="3">
        <v>51.489559173583899</v>
      </c>
      <c r="BR70" s="3">
        <v>40.469844818115199</v>
      </c>
      <c r="BS70" s="3">
        <v>21.033958435058501</v>
      </c>
      <c r="BT70" s="3">
        <v>5.7431392669677699</v>
      </c>
      <c r="BU70" s="3">
        <v>16.3997478485107</v>
      </c>
      <c r="BV70" s="3">
        <v>0</v>
      </c>
      <c r="BW70" s="3">
        <v>0</v>
      </c>
      <c r="BX70" s="3">
        <v>0</v>
      </c>
      <c r="CP70" s="3">
        <v>6.1291467398404999E-2</v>
      </c>
      <c r="CQ70" s="3">
        <v>6.1291467398404999E-2</v>
      </c>
      <c r="CR70" s="3">
        <v>6.1291467398404999E-2</v>
      </c>
      <c r="CS70" s="3">
        <v>6.1291467398404999E-2</v>
      </c>
      <c r="CT70" s="3">
        <v>1.5322866849601199E-2</v>
      </c>
      <c r="CU70" s="3">
        <v>0</v>
      </c>
      <c r="CV70" s="3">
        <v>24.993755340576101</v>
      </c>
      <c r="CW70" s="3">
        <v>14.5012197494506</v>
      </c>
      <c r="CX70" s="3">
        <v>0</v>
      </c>
      <c r="CY70" s="3">
        <v>0</v>
      </c>
      <c r="CZ70" s="3">
        <v>0</v>
      </c>
      <c r="DA70" s="3">
        <v>0</v>
      </c>
      <c r="DB70" s="3">
        <v>6.1291467398404999E-2</v>
      </c>
      <c r="DC70" s="3">
        <v>6.1291467398404999E-2</v>
      </c>
      <c r="DU70" s="3">
        <v>0</v>
      </c>
      <c r="DV70" s="3">
        <v>0</v>
      </c>
      <c r="DW70" s="3">
        <v>0</v>
      </c>
      <c r="DX70" s="3">
        <v>0</v>
      </c>
      <c r="DY70" s="3">
        <v>25.5900344848632</v>
      </c>
      <c r="DZ70" s="3">
        <v>47.725643157958899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17.064540863037099</v>
      </c>
      <c r="FE70" s="3">
        <v>21.213251113891602</v>
      </c>
      <c r="FF70" s="3">
        <v>42.830165863037102</v>
      </c>
      <c r="FG70" s="3">
        <v>42.992393493652301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</row>
    <row r="71" spans="1:169" x14ac:dyDescent="0.3">
      <c r="A71" s="3">
        <v>0</v>
      </c>
      <c r="B71" s="3">
        <v>0</v>
      </c>
      <c r="C71" s="3">
        <v>0</v>
      </c>
      <c r="D71" s="3">
        <v>0.57034808397293002</v>
      </c>
      <c r="E71" s="3">
        <v>0</v>
      </c>
      <c r="F71" s="3">
        <v>0</v>
      </c>
      <c r="G71" s="3">
        <v>0</v>
      </c>
      <c r="H71" s="3">
        <v>19.7601814270019</v>
      </c>
      <c r="I71" s="3">
        <v>27.647716522216701</v>
      </c>
      <c r="J71" s="3">
        <v>29.847007751464801</v>
      </c>
      <c r="K71" s="3">
        <v>0</v>
      </c>
      <c r="L71" s="3">
        <v>0</v>
      </c>
      <c r="M71" s="3">
        <v>3.2362141609191801</v>
      </c>
      <c r="N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3.4997644424438401</v>
      </c>
      <c r="AK71" s="3">
        <v>94.453338623046804</v>
      </c>
      <c r="AL71" s="3">
        <v>156.02145385742099</v>
      </c>
      <c r="AM71" s="3">
        <v>64.8922119140625</v>
      </c>
      <c r="AN71" s="3">
        <v>24.488700866699201</v>
      </c>
      <c r="AO71" s="3">
        <v>4.4336557388305602</v>
      </c>
      <c r="AP71" s="3">
        <v>7.7705307006835902</v>
      </c>
      <c r="AQ71" s="3">
        <v>26.444927215576101</v>
      </c>
      <c r="AR71" s="3">
        <v>3.5061683654785099</v>
      </c>
      <c r="AS71" s="3">
        <v>0</v>
      </c>
      <c r="BK71" s="3">
        <v>0</v>
      </c>
      <c r="BL71" s="3">
        <v>0</v>
      </c>
      <c r="BM71" s="3">
        <v>0</v>
      </c>
      <c r="BN71" s="3">
        <v>0.98894888162612904</v>
      </c>
      <c r="BO71" s="3">
        <v>36.748466491699197</v>
      </c>
      <c r="BP71" s="3">
        <v>74.494384765625</v>
      </c>
      <c r="BQ71" s="3">
        <v>26.1447238922119</v>
      </c>
      <c r="BR71" s="3">
        <v>20.157718658447202</v>
      </c>
      <c r="BS71" s="3">
        <v>15.6641645431518</v>
      </c>
      <c r="BT71" s="3">
        <v>31.643112182617099</v>
      </c>
      <c r="BU71" s="3">
        <v>38.282089233398402</v>
      </c>
      <c r="BV71" s="3">
        <v>0</v>
      </c>
      <c r="BW71" s="3">
        <v>0</v>
      </c>
      <c r="BX71" s="3">
        <v>0</v>
      </c>
      <c r="CP71" s="3">
        <v>6.1291467398404999E-2</v>
      </c>
      <c r="CQ71" s="3">
        <v>6.1291467398404999E-2</v>
      </c>
      <c r="CR71" s="3">
        <v>6.1291467398404999E-2</v>
      </c>
      <c r="CS71" s="3">
        <v>1.5322866849601199E-2</v>
      </c>
      <c r="CT71" s="3">
        <v>0</v>
      </c>
      <c r="CU71" s="3">
        <v>37.3214721679687</v>
      </c>
      <c r="CV71" s="3">
        <v>54.872245788574197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3.0645733699202499E-2</v>
      </c>
      <c r="DC71" s="3">
        <v>6.1291467398404999E-2</v>
      </c>
      <c r="DU71" s="3">
        <v>0</v>
      </c>
      <c r="DV71" s="3">
        <v>0</v>
      </c>
      <c r="DW71" s="3">
        <v>0</v>
      </c>
      <c r="DX71" s="3">
        <v>13.444322586059499</v>
      </c>
      <c r="DY71" s="3">
        <v>43.455116271972599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Z71" s="3">
        <v>0</v>
      </c>
      <c r="FA71" s="3">
        <v>0</v>
      </c>
      <c r="FB71" s="3">
        <v>0</v>
      </c>
      <c r="FC71" s="3">
        <v>9.0450096130371005</v>
      </c>
      <c r="FD71" s="3">
        <v>24.532310485839801</v>
      </c>
      <c r="FE71" s="3">
        <v>46.923458099365199</v>
      </c>
      <c r="FF71" s="3">
        <v>17.629398345947202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2.5245237350463801</v>
      </c>
      <c r="FM71" s="3">
        <v>0</v>
      </c>
    </row>
    <row r="72" spans="1:169" x14ac:dyDescent="0.3">
      <c r="A72" s="3">
        <v>0</v>
      </c>
      <c r="B72" s="3">
        <v>0</v>
      </c>
      <c r="C72" s="3">
        <v>0.43496811389923001</v>
      </c>
      <c r="D72" s="3">
        <v>0.89175826311111395</v>
      </c>
      <c r="E72" s="3">
        <v>0</v>
      </c>
      <c r="F72" s="3">
        <v>4.1489000320434499</v>
      </c>
      <c r="G72" s="3">
        <v>15.5388059616088</v>
      </c>
      <c r="H72" s="3">
        <v>26.082881927490199</v>
      </c>
      <c r="I72" s="3">
        <v>35.392093658447202</v>
      </c>
      <c r="J72" s="3">
        <v>21.890264511108299</v>
      </c>
      <c r="K72" s="3">
        <v>0</v>
      </c>
      <c r="L72" s="3">
        <v>0</v>
      </c>
      <c r="M72" s="3">
        <v>0</v>
      </c>
      <c r="N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96.051666259765597</v>
      </c>
      <c r="AK72" s="3">
        <v>140.94973754882801</v>
      </c>
      <c r="AL72" s="3">
        <v>11.0844917297363</v>
      </c>
      <c r="AM72" s="3">
        <v>0</v>
      </c>
      <c r="AN72" s="3">
        <v>0</v>
      </c>
      <c r="AO72" s="3">
        <v>12.5196409225463</v>
      </c>
      <c r="AP72" s="3">
        <v>11.5821075439453</v>
      </c>
      <c r="AQ72" s="3">
        <v>43.228748321533203</v>
      </c>
      <c r="AR72" s="3">
        <v>11.178937911987299</v>
      </c>
      <c r="AS72" s="3">
        <v>0</v>
      </c>
      <c r="BK72" s="3">
        <v>0</v>
      </c>
      <c r="BL72" s="3">
        <v>0</v>
      </c>
      <c r="BM72" s="3">
        <v>0</v>
      </c>
      <c r="BN72" s="3">
        <v>21.118120193481399</v>
      </c>
      <c r="BO72" s="3">
        <v>78.778961181640597</v>
      </c>
      <c r="BP72" s="3">
        <v>17.654104232788001</v>
      </c>
      <c r="BQ72" s="3">
        <v>3.8384273648262003E-2</v>
      </c>
      <c r="BR72" s="3">
        <v>4.8159093856811497</v>
      </c>
      <c r="BS72" s="3">
        <v>2.66475176811218</v>
      </c>
      <c r="BT72" s="3">
        <v>71.573631286620994</v>
      </c>
      <c r="BU72" s="3">
        <v>44.979824066162102</v>
      </c>
      <c r="BV72" s="3">
        <v>0</v>
      </c>
      <c r="BW72" s="3">
        <v>0</v>
      </c>
      <c r="BX72" s="3">
        <v>0</v>
      </c>
      <c r="CP72" s="3">
        <v>6.1291467398404999E-2</v>
      </c>
      <c r="CQ72" s="3">
        <v>6.1291467398404999E-2</v>
      </c>
      <c r="CR72" s="3">
        <v>3.0645733699202499E-2</v>
      </c>
      <c r="CS72" s="3">
        <v>0</v>
      </c>
      <c r="CT72" s="3">
        <v>57.521919250488203</v>
      </c>
      <c r="CU72" s="3">
        <v>63.640518188476499</v>
      </c>
      <c r="CV72" s="3">
        <v>0</v>
      </c>
      <c r="CW72" s="3">
        <v>0</v>
      </c>
      <c r="CX72" s="3">
        <v>0</v>
      </c>
      <c r="CY72" s="3">
        <v>0</v>
      </c>
      <c r="CZ72" s="3">
        <v>3.62815189361572</v>
      </c>
      <c r="DA72" s="3">
        <v>0</v>
      </c>
      <c r="DB72" s="3">
        <v>3.0645733699202499E-2</v>
      </c>
      <c r="DC72" s="3">
        <v>6.1291467398404999E-2</v>
      </c>
      <c r="DU72" s="3">
        <v>0</v>
      </c>
      <c r="DV72" s="3">
        <v>0</v>
      </c>
      <c r="DW72" s="3">
        <v>3.3400483131408598</v>
      </c>
      <c r="DX72" s="3">
        <v>47.316635131835902</v>
      </c>
      <c r="DY72" s="3">
        <v>7.5577688217162997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Z72" s="3">
        <v>0</v>
      </c>
      <c r="FA72" s="3">
        <v>0</v>
      </c>
      <c r="FB72" s="3">
        <v>2.5006737709045401</v>
      </c>
      <c r="FC72" s="3">
        <v>24.236040115356399</v>
      </c>
      <c r="FD72" s="3">
        <v>25.695756912231399</v>
      </c>
      <c r="FE72" s="3">
        <v>29.5988464355468</v>
      </c>
      <c r="FF72" s="3">
        <v>0</v>
      </c>
      <c r="FG72" s="3">
        <v>0</v>
      </c>
      <c r="FH72" s="3">
        <v>0</v>
      </c>
      <c r="FI72" s="3">
        <v>0.207249104976654</v>
      </c>
      <c r="FJ72" s="3">
        <v>25.102523803710898</v>
      </c>
      <c r="FK72" s="3">
        <v>0</v>
      </c>
      <c r="FL72" s="3">
        <v>0</v>
      </c>
      <c r="FM72" s="3">
        <v>0</v>
      </c>
    </row>
    <row r="73" spans="1:169" x14ac:dyDescent="0.3">
      <c r="A73" s="3">
        <v>0</v>
      </c>
      <c r="B73" s="3">
        <v>0</v>
      </c>
      <c r="C73" s="3">
        <v>2.0380616188049299</v>
      </c>
      <c r="D73" s="3">
        <v>0</v>
      </c>
      <c r="E73" s="3">
        <v>0</v>
      </c>
      <c r="F73" s="3">
        <v>6.4846639633178702</v>
      </c>
      <c r="G73" s="3">
        <v>17.150386810302699</v>
      </c>
      <c r="H73" s="3">
        <v>6.8347220420837402</v>
      </c>
      <c r="I73" s="3">
        <v>0.31329131126403797</v>
      </c>
      <c r="J73" s="3">
        <v>14.8354988098144</v>
      </c>
      <c r="K73" s="3">
        <v>0</v>
      </c>
      <c r="L73" s="3">
        <v>0</v>
      </c>
      <c r="M73" s="3">
        <v>0</v>
      </c>
      <c r="N73" s="3">
        <v>0</v>
      </c>
      <c r="AF73" s="3">
        <v>0</v>
      </c>
      <c r="AG73" s="3">
        <v>0</v>
      </c>
      <c r="AH73" s="3">
        <v>0</v>
      </c>
      <c r="AI73" s="3">
        <v>42.607612609863203</v>
      </c>
      <c r="AJ73" s="3">
        <v>122.46929168701099</v>
      </c>
      <c r="AK73" s="3">
        <v>12.141638755798301</v>
      </c>
      <c r="AL73" s="3">
        <v>0</v>
      </c>
      <c r="AM73" s="3">
        <v>0.62157303094863803</v>
      </c>
      <c r="AN73" s="3">
        <v>0</v>
      </c>
      <c r="AO73" s="3">
        <v>39.706310272216697</v>
      </c>
      <c r="AP73" s="3">
        <v>33.8528442382812</v>
      </c>
      <c r="AQ73" s="3">
        <v>12.2534475326538</v>
      </c>
      <c r="AR73" s="3">
        <v>9.4073305130004794</v>
      </c>
      <c r="AS73" s="3">
        <v>0</v>
      </c>
      <c r="BK73" s="3">
        <v>0</v>
      </c>
      <c r="BL73" s="3">
        <v>0</v>
      </c>
      <c r="BM73" s="3">
        <v>1.6160703897476101</v>
      </c>
      <c r="BN73" s="3">
        <v>84.493377685546804</v>
      </c>
      <c r="BO73" s="3">
        <v>45.946556091308501</v>
      </c>
      <c r="BP73" s="3">
        <v>0</v>
      </c>
      <c r="BQ73" s="3">
        <v>0</v>
      </c>
      <c r="BR73" s="3">
        <v>5.1989669799804599</v>
      </c>
      <c r="BS73" s="3">
        <v>0</v>
      </c>
      <c r="BT73" s="3">
        <v>80.4088134765625</v>
      </c>
      <c r="BU73" s="3">
        <v>69.400909423828097</v>
      </c>
      <c r="BV73" s="3">
        <v>0</v>
      </c>
      <c r="BW73" s="3">
        <v>0</v>
      </c>
      <c r="BX73" s="3">
        <v>0</v>
      </c>
      <c r="CP73" s="3">
        <v>6.1291467398404999E-2</v>
      </c>
      <c r="CQ73" s="3">
        <v>6.1291467398404999E-2</v>
      </c>
      <c r="CR73" s="3">
        <v>1.5322866849601199E-2</v>
      </c>
      <c r="CS73" s="3">
        <v>14.2607049942016</v>
      </c>
      <c r="CT73" s="3">
        <v>88.644973754882798</v>
      </c>
      <c r="CU73" s="3">
        <v>0.61982995271682695</v>
      </c>
      <c r="CV73" s="3">
        <v>0</v>
      </c>
      <c r="CW73" s="3">
        <v>0</v>
      </c>
      <c r="CX73" s="3">
        <v>7.0208497345447499E-2</v>
      </c>
      <c r="CY73" s="3">
        <v>3.1321871280670099</v>
      </c>
      <c r="CZ73" s="3">
        <v>40.235546112060497</v>
      </c>
      <c r="DA73" s="3">
        <v>0</v>
      </c>
      <c r="DB73" s="3">
        <v>3.0645733699202499E-2</v>
      </c>
      <c r="DC73" s="3">
        <v>6.1291467398404999E-2</v>
      </c>
      <c r="DU73" s="3">
        <v>0</v>
      </c>
      <c r="DV73" s="3">
        <v>0</v>
      </c>
      <c r="DW73" s="3">
        <v>29.133895874023398</v>
      </c>
      <c r="DX73" s="3">
        <v>10.7939252853393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5.1328415870666504</v>
      </c>
      <c r="EE73" s="3">
        <v>0</v>
      </c>
      <c r="EF73" s="3">
        <v>0</v>
      </c>
      <c r="EG73" s="3">
        <v>0</v>
      </c>
      <c r="EH73" s="3">
        <v>0</v>
      </c>
      <c r="EZ73" s="3">
        <v>0</v>
      </c>
      <c r="FA73" s="3">
        <v>0</v>
      </c>
      <c r="FB73" s="3">
        <v>19.681869506835898</v>
      </c>
      <c r="FC73" s="3">
        <v>25.475080490112301</v>
      </c>
      <c r="FD73" s="3">
        <v>32.691360473632798</v>
      </c>
      <c r="FE73" s="3">
        <v>0</v>
      </c>
      <c r="FF73" s="3">
        <v>0</v>
      </c>
      <c r="FG73" s="3">
        <v>0</v>
      </c>
      <c r="FH73" s="3">
        <v>0</v>
      </c>
      <c r="FI73" s="3">
        <v>27.375511169433501</v>
      </c>
      <c r="FJ73" s="3">
        <v>40.437244415283203</v>
      </c>
      <c r="FK73" s="3">
        <v>0</v>
      </c>
      <c r="FL73" s="3">
        <v>0</v>
      </c>
      <c r="FM73" s="3">
        <v>0</v>
      </c>
    </row>
    <row r="74" spans="1:169" x14ac:dyDescent="0.3">
      <c r="A74" s="3">
        <v>0</v>
      </c>
      <c r="B74" s="3">
        <v>0</v>
      </c>
      <c r="C74" s="3">
        <v>3.2005598545074401</v>
      </c>
      <c r="D74" s="3">
        <v>0</v>
      </c>
      <c r="E74" s="3">
        <v>0</v>
      </c>
      <c r="F74" s="3">
        <v>2.0823876857757502</v>
      </c>
      <c r="G74" s="3">
        <v>3.9972999095916699</v>
      </c>
      <c r="H74" s="3">
        <v>0.496426671743392</v>
      </c>
      <c r="I74" s="3">
        <v>1.11505115032196</v>
      </c>
      <c r="J74" s="3">
        <v>0</v>
      </c>
      <c r="K74" s="3">
        <v>0</v>
      </c>
      <c r="L74" s="3">
        <v>0</v>
      </c>
      <c r="M74" s="3">
        <v>4.3111028671264604</v>
      </c>
      <c r="N74" s="3">
        <v>0</v>
      </c>
      <c r="AF74" s="3">
        <v>0</v>
      </c>
      <c r="AG74" s="3">
        <v>0</v>
      </c>
      <c r="AH74" s="3">
        <v>1.77189576625823</v>
      </c>
      <c r="AI74" s="3">
        <v>99.878150939941406</v>
      </c>
      <c r="AJ74" s="3">
        <v>40.926994323730398</v>
      </c>
      <c r="AK74" s="3">
        <v>0</v>
      </c>
      <c r="AL74" s="3">
        <v>0.66281044483184803</v>
      </c>
      <c r="AM74" s="3">
        <v>0.288690656423568</v>
      </c>
      <c r="AN74" s="3">
        <v>0</v>
      </c>
      <c r="AO74" s="3">
        <v>61.468643188476499</v>
      </c>
      <c r="AP74" s="3">
        <v>55.307548522949197</v>
      </c>
      <c r="AQ74" s="3">
        <v>0</v>
      </c>
      <c r="AR74" s="3">
        <v>2.59257817268371</v>
      </c>
      <c r="AS74" s="3">
        <v>0</v>
      </c>
      <c r="BK74" s="3">
        <v>0</v>
      </c>
      <c r="BL74" s="3">
        <v>0</v>
      </c>
      <c r="BM74" s="3">
        <v>16.213228225708001</v>
      </c>
      <c r="BN74" s="3">
        <v>122.97102355957</v>
      </c>
      <c r="BO74" s="3">
        <v>1.7102187871932899</v>
      </c>
      <c r="BP74" s="3">
        <v>0</v>
      </c>
      <c r="BQ74" s="3">
        <v>0</v>
      </c>
      <c r="BR74" s="3">
        <v>0</v>
      </c>
      <c r="BS74" s="3">
        <v>4.3582448959350497</v>
      </c>
      <c r="BT74" s="3">
        <v>103.12239074707</v>
      </c>
      <c r="BU74" s="3">
        <v>31.898788452148398</v>
      </c>
      <c r="BV74" s="3">
        <v>0</v>
      </c>
      <c r="BW74" s="3">
        <v>0</v>
      </c>
      <c r="BX74" s="3">
        <v>0</v>
      </c>
      <c r="CP74" s="3">
        <v>6.1291467398404999E-2</v>
      </c>
      <c r="CQ74" s="3">
        <v>6.1291467398404999E-2</v>
      </c>
      <c r="CR74" s="3">
        <v>0</v>
      </c>
      <c r="CS74" s="3">
        <v>43.4216918945312</v>
      </c>
      <c r="CT74" s="3">
        <v>32.009628295898402</v>
      </c>
      <c r="CU74" s="3">
        <v>0</v>
      </c>
      <c r="CV74" s="3">
        <v>1.5322866849601199E-2</v>
      </c>
      <c r="CW74" s="3">
        <v>1.5322866849601199E-2</v>
      </c>
      <c r="CX74" s="3">
        <v>0</v>
      </c>
      <c r="CY74" s="3">
        <v>20.720218658447202</v>
      </c>
      <c r="CZ74" s="3">
        <v>65.187232971191406</v>
      </c>
      <c r="DA74" s="3">
        <v>0</v>
      </c>
      <c r="DB74" s="3">
        <v>3.0645733699202499E-2</v>
      </c>
      <c r="DC74" s="3">
        <v>6.1291467398404999E-2</v>
      </c>
      <c r="DU74" s="3">
        <v>0</v>
      </c>
      <c r="DV74" s="3">
        <v>0</v>
      </c>
      <c r="DW74" s="3">
        <v>19.843385696411101</v>
      </c>
      <c r="DX74" s="3">
        <v>0</v>
      </c>
      <c r="DY74" s="3">
        <v>0</v>
      </c>
      <c r="DZ74" s="3">
        <v>0</v>
      </c>
      <c r="EA74" s="3">
        <v>0</v>
      </c>
      <c r="EB74" s="3">
        <v>0.35021817684173501</v>
      </c>
      <c r="EC74" s="3">
        <v>28.936302185058501</v>
      </c>
      <c r="ED74" s="3">
        <v>10.122769355773899</v>
      </c>
      <c r="EE74" s="3">
        <v>0</v>
      </c>
      <c r="EF74" s="3">
        <v>0</v>
      </c>
      <c r="EG74" s="3">
        <v>0</v>
      </c>
      <c r="EH74" s="3">
        <v>0</v>
      </c>
      <c r="EZ74" s="3">
        <v>0</v>
      </c>
      <c r="FA74" s="3">
        <v>0</v>
      </c>
      <c r="FB74" s="3">
        <v>28.230625152587798</v>
      </c>
      <c r="FC74" s="3">
        <v>31.207593917846602</v>
      </c>
      <c r="FD74" s="3">
        <v>6.2372260093688903</v>
      </c>
      <c r="FE74" s="3">
        <v>0</v>
      </c>
      <c r="FF74" s="3">
        <v>0</v>
      </c>
      <c r="FG74" s="3">
        <v>0.25918471813201899</v>
      </c>
      <c r="FH74" s="3">
        <v>17.443250656127901</v>
      </c>
      <c r="FI74" s="3">
        <v>17.4056587219238</v>
      </c>
      <c r="FJ74" s="3">
        <v>24.244358062744102</v>
      </c>
      <c r="FK74" s="3">
        <v>0</v>
      </c>
      <c r="FL74" s="3">
        <v>0</v>
      </c>
      <c r="FM74" s="3">
        <v>0</v>
      </c>
    </row>
    <row r="75" spans="1:169" x14ac:dyDescent="0.3">
      <c r="A75" s="3">
        <v>0</v>
      </c>
      <c r="B75" s="3">
        <v>0</v>
      </c>
      <c r="C75" s="3">
        <v>5.4609971046447701</v>
      </c>
      <c r="D75" s="3">
        <v>1.0769466161727901</v>
      </c>
      <c r="E75" s="3">
        <v>0</v>
      </c>
      <c r="F75" s="3">
        <v>6.2968153953552202</v>
      </c>
      <c r="G75" s="3">
        <v>0.75900125503539995</v>
      </c>
      <c r="H75" s="3">
        <v>0.31854215264320301</v>
      </c>
      <c r="I75" s="3">
        <v>0</v>
      </c>
      <c r="J75" s="3">
        <v>0</v>
      </c>
      <c r="K75" s="3">
        <v>8.1785993576049805</v>
      </c>
      <c r="L75" s="3">
        <v>8.6686334609985298</v>
      </c>
      <c r="M75" s="3">
        <v>3.34465026855468</v>
      </c>
      <c r="N75" s="3">
        <v>0</v>
      </c>
      <c r="AF75" s="3">
        <v>0</v>
      </c>
      <c r="AG75" s="3">
        <v>0</v>
      </c>
      <c r="AH75" s="3">
        <v>15.5439128875732</v>
      </c>
      <c r="AI75" s="3">
        <v>68.495697021484304</v>
      </c>
      <c r="AJ75" s="3">
        <v>0</v>
      </c>
      <c r="AK75" s="3">
        <v>1.69685542583465</v>
      </c>
      <c r="AL75" s="3">
        <v>0</v>
      </c>
      <c r="AM75" s="3">
        <v>0</v>
      </c>
      <c r="AN75" s="3">
        <v>32.805049896240199</v>
      </c>
      <c r="AO75" s="3">
        <v>141.71887207031199</v>
      </c>
      <c r="AP75" s="3">
        <v>33.459739685058501</v>
      </c>
      <c r="AQ75" s="3">
        <v>0</v>
      </c>
      <c r="AR75" s="3">
        <v>2.0367257595062198</v>
      </c>
      <c r="AS75" s="3">
        <v>0</v>
      </c>
      <c r="BK75" s="3">
        <v>0</v>
      </c>
      <c r="BL75" s="3">
        <v>0</v>
      </c>
      <c r="BM75" s="3">
        <v>33.201507568359297</v>
      </c>
      <c r="BN75" s="3">
        <v>112.50192260742099</v>
      </c>
      <c r="BO75" s="3">
        <v>0</v>
      </c>
      <c r="BP75" s="3">
        <v>1.1089639738202E-2</v>
      </c>
      <c r="BQ75" s="3">
        <v>1.8363619223236999E-2</v>
      </c>
      <c r="BR75" s="3">
        <v>15.7136373519897</v>
      </c>
      <c r="BS75" s="3">
        <v>37.866081237792898</v>
      </c>
      <c r="BT75" s="3">
        <v>39.1419258117675</v>
      </c>
      <c r="BU75" s="3">
        <v>0</v>
      </c>
      <c r="BV75" s="3">
        <v>0</v>
      </c>
      <c r="BW75" s="3">
        <v>1.34620749950408</v>
      </c>
      <c r="BX75" s="3">
        <v>0</v>
      </c>
      <c r="CP75" s="3">
        <v>6.1291467398404999E-2</v>
      </c>
      <c r="CQ75" s="3">
        <v>6.1291467398404999E-2</v>
      </c>
      <c r="CR75" s="3">
        <v>1.55026984214782</v>
      </c>
      <c r="CS75" s="3">
        <v>36.885002136230398</v>
      </c>
      <c r="CT75" s="3">
        <v>2.7638077735900799</v>
      </c>
      <c r="CU75" s="3">
        <v>0</v>
      </c>
      <c r="CV75" s="3">
        <v>4.5968599617481197E-2</v>
      </c>
      <c r="CW75" s="3">
        <v>0</v>
      </c>
      <c r="CX75" s="3">
        <v>16.198682785034102</v>
      </c>
      <c r="CY75" s="3">
        <v>87.577865600585895</v>
      </c>
      <c r="CZ75" s="3">
        <v>14.1150465011596</v>
      </c>
      <c r="DA75" s="3">
        <v>0</v>
      </c>
      <c r="DB75" s="3">
        <v>3.0645733699202499E-2</v>
      </c>
      <c r="DC75" s="3">
        <v>6.1291467398404999E-2</v>
      </c>
      <c r="DU75" s="3">
        <v>0</v>
      </c>
      <c r="DV75" s="3">
        <v>0</v>
      </c>
      <c r="DW75" s="3">
        <v>1.8928579092025699</v>
      </c>
      <c r="DX75" s="3">
        <v>0</v>
      </c>
      <c r="DY75" s="3">
        <v>0</v>
      </c>
      <c r="DZ75" s="3">
        <v>0</v>
      </c>
      <c r="EA75" s="3">
        <v>5.7329473495483301</v>
      </c>
      <c r="EB75" s="3">
        <v>41.672660827636697</v>
      </c>
      <c r="EC75" s="3">
        <v>32.832492828369098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Z75" s="3">
        <v>0</v>
      </c>
      <c r="FA75" s="3">
        <v>0</v>
      </c>
      <c r="FB75" s="3">
        <v>31.329566955566399</v>
      </c>
      <c r="FC75" s="3">
        <v>20.827430725097599</v>
      </c>
      <c r="FD75" s="3">
        <v>0</v>
      </c>
      <c r="FE75" s="3">
        <v>0</v>
      </c>
      <c r="FF75" s="3">
        <v>4.4475913047790501</v>
      </c>
      <c r="FG75" s="3">
        <v>19.08638381958</v>
      </c>
      <c r="FH75" s="3">
        <v>6.9059634208679102</v>
      </c>
      <c r="FI75" s="3">
        <v>33.126232147216697</v>
      </c>
      <c r="FJ75" s="3">
        <v>14.8532457351684</v>
      </c>
      <c r="FK75" s="3">
        <v>0</v>
      </c>
      <c r="FL75" s="3">
        <v>0</v>
      </c>
      <c r="FM75" s="3">
        <v>0</v>
      </c>
    </row>
    <row r="76" spans="1:169" x14ac:dyDescent="0.3">
      <c r="A76" s="3">
        <v>0</v>
      </c>
      <c r="B76" s="3">
        <v>0</v>
      </c>
      <c r="C76" s="3">
        <v>7.2044115066528303</v>
      </c>
      <c r="D76" s="3">
        <v>4.4069180488586399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12.00439453125</v>
      </c>
      <c r="K76" s="3">
        <v>7.5867853164672798</v>
      </c>
      <c r="L76" s="3">
        <v>5.3943490982055602</v>
      </c>
      <c r="M76" s="3">
        <v>0.19247746467590299</v>
      </c>
      <c r="N76" s="3">
        <v>0</v>
      </c>
      <c r="AF76" s="3">
        <v>0</v>
      </c>
      <c r="AG76" s="3">
        <v>0</v>
      </c>
      <c r="AH76" s="3">
        <v>19.464656829833899</v>
      </c>
      <c r="AI76" s="3">
        <v>28.152866363525298</v>
      </c>
      <c r="AJ76" s="3">
        <v>0</v>
      </c>
      <c r="AK76" s="3">
        <v>3.18455934524536</v>
      </c>
      <c r="AL76" s="3">
        <v>7.5152678489684996</v>
      </c>
      <c r="AM76" s="3">
        <v>69.623817443847599</v>
      </c>
      <c r="AN76" s="3">
        <v>136.788482666015</v>
      </c>
      <c r="AO76" s="3">
        <v>56.173709869384702</v>
      </c>
      <c r="AP76" s="3">
        <v>0</v>
      </c>
      <c r="AQ76" s="3">
        <v>1.6194598674774101</v>
      </c>
      <c r="AR76" s="3">
        <v>0.11766447871923399</v>
      </c>
      <c r="AS76" s="3">
        <v>0</v>
      </c>
      <c r="BK76" s="3">
        <v>0</v>
      </c>
      <c r="BL76" s="3">
        <v>0</v>
      </c>
      <c r="BM76" s="3">
        <v>37.2340087890625</v>
      </c>
      <c r="BN76" s="3">
        <v>101.68487548828099</v>
      </c>
      <c r="BO76" s="3">
        <v>0</v>
      </c>
      <c r="BP76" s="3">
        <v>0.355877965688705</v>
      </c>
      <c r="BQ76" s="3">
        <v>16.609085083007798</v>
      </c>
      <c r="BR76" s="3">
        <v>11.6615486145019</v>
      </c>
      <c r="BS76" s="3">
        <v>10.900595664978001</v>
      </c>
      <c r="BT76" s="3">
        <v>0</v>
      </c>
      <c r="BU76" s="3">
        <v>0</v>
      </c>
      <c r="BV76" s="3">
        <v>0.60659164190292303</v>
      </c>
      <c r="BW76" s="3">
        <v>0</v>
      </c>
      <c r="BX76" s="3">
        <v>0</v>
      </c>
      <c r="CP76" s="3">
        <v>6.1291467398404999E-2</v>
      </c>
      <c r="CQ76" s="3">
        <v>6.1291467398404999E-2</v>
      </c>
      <c r="CR76" s="3">
        <v>3.10626173019409</v>
      </c>
      <c r="CS76" s="3">
        <v>4.5710592269897399</v>
      </c>
      <c r="CT76" s="3">
        <v>0</v>
      </c>
      <c r="CU76" s="3">
        <v>0</v>
      </c>
      <c r="CV76" s="3">
        <v>0</v>
      </c>
      <c r="CW76" s="3">
        <v>11.346579551696699</v>
      </c>
      <c r="CX76" s="3">
        <v>53.1083374023437</v>
      </c>
      <c r="CY76" s="3">
        <v>8.3215761184692294</v>
      </c>
      <c r="CZ76" s="3">
        <v>0</v>
      </c>
      <c r="DA76" s="3">
        <v>0</v>
      </c>
      <c r="DB76" s="3">
        <v>4.5968599617481197E-2</v>
      </c>
      <c r="DC76" s="3">
        <v>6.1291467398404999E-2</v>
      </c>
      <c r="DU76" s="3">
        <v>0</v>
      </c>
      <c r="DV76" s="3">
        <v>0</v>
      </c>
      <c r="DW76" s="3">
        <v>3.42270755767822</v>
      </c>
      <c r="DX76" s="3">
        <v>0</v>
      </c>
      <c r="DY76" s="3">
        <v>0</v>
      </c>
      <c r="DZ76" s="3">
        <v>0</v>
      </c>
      <c r="EA76" s="3">
        <v>24.060039520263601</v>
      </c>
      <c r="EB76" s="3">
        <v>6.4775710105895898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Z76" s="3">
        <v>0</v>
      </c>
      <c r="FA76" s="3">
        <v>0</v>
      </c>
      <c r="FB76" s="3">
        <v>29.017570495605401</v>
      </c>
      <c r="FC76" s="3">
        <v>31.4270820617675</v>
      </c>
      <c r="FD76" s="3">
        <v>0</v>
      </c>
      <c r="FE76" s="3">
        <v>5.9659900665283203</v>
      </c>
      <c r="FF76" s="3">
        <v>14.2030038833618</v>
      </c>
      <c r="FG76" s="3">
        <v>18.935924530029201</v>
      </c>
      <c r="FH76" s="3">
        <v>38.921298980712798</v>
      </c>
      <c r="FI76" s="3">
        <v>7.8520627021789497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3">
      <c r="A77" s="3">
        <v>0</v>
      </c>
      <c r="B77" s="3">
        <v>0</v>
      </c>
      <c r="C77" s="3">
        <v>10.265617370605399</v>
      </c>
      <c r="D77" s="3">
        <v>37.306728363037102</v>
      </c>
      <c r="E77" s="3">
        <v>0</v>
      </c>
      <c r="F77" s="3">
        <v>0</v>
      </c>
      <c r="G77" s="3">
        <v>0</v>
      </c>
      <c r="H77" s="3">
        <v>3.8480637073516801</v>
      </c>
      <c r="I77" s="3">
        <v>31.505907058715799</v>
      </c>
      <c r="J77" s="3">
        <v>7.8523225784301696</v>
      </c>
      <c r="K77" s="3">
        <v>5.3505134582519496</v>
      </c>
      <c r="L77" s="3">
        <v>0</v>
      </c>
      <c r="M77" s="3">
        <v>0</v>
      </c>
      <c r="N77" s="3">
        <v>0</v>
      </c>
      <c r="AF77" s="3">
        <v>0</v>
      </c>
      <c r="AG77" s="3">
        <v>0</v>
      </c>
      <c r="AH77" s="3">
        <v>40.240287780761697</v>
      </c>
      <c r="AI77" s="3">
        <v>46.369731903076101</v>
      </c>
      <c r="AJ77" s="3">
        <v>25.283205032348601</v>
      </c>
      <c r="AK77" s="3">
        <v>119.655639648437</v>
      </c>
      <c r="AL77" s="3">
        <v>160.44845581054599</v>
      </c>
      <c r="AM77" s="3">
        <v>130.01092529296801</v>
      </c>
      <c r="AN77" s="3">
        <v>28.8851623535156</v>
      </c>
      <c r="AO77" s="3">
        <v>0</v>
      </c>
      <c r="AP77" s="3">
        <v>3.0282316207885698</v>
      </c>
      <c r="AQ77" s="3">
        <v>0</v>
      </c>
      <c r="AR77" s="3">
        <v>0</v>
      </c>
      <c r="AS77" s="3">
        <v>0</v>
      </c>
      <c r="BK77" s="3">
        <v>0</v>
      </c>
      <c r="BL77" s="3">
        <v>0</v>
      </c>
      <c r="BM77" s="3">
        <v>32.096950531005803</v>
      </c>
      <c r="BN77" s="3">
        <v>92.109283447265597</v>
      </c>
      <c r="BO77" s="3">
        <v>20.889562606811499</v>
      </c>
      <c r="BP77" s="3">
        <v>3.5932016372680602</v>
      </c>
      <c r="BQ77" s="3">
        <v>0</v>
      </c>
      <c r="BR77" s="3">
        <v>4.4353704452514604</v>
      </c>
      <c r="BS77" s="3">
        <v>2.4724938869476301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CP77" s="3">
        <v>6.1291467398404999E-2</v>
      </c>
      <c r="CQ77" s="3">
        <v>6.1291467398404999E-2</v>
      </c>
      <c r="CR77" s="3">
        <v>26.790184020996001</v>
      </c>
      <c r="CS77" s="3">
        <v>8.0120792388915998</v>
      </c>
      <c r="CT77" s="3">
        <v>0</v>
      </c>
      <c r="CU77" s="3">
        <v>0</v>
      </c>
      <c r="CV77" s="3">
        <v>14.681403160095201</v>
      </c>
      <c r="CW77" s="3">
        <v>19.2613124847412</v>
      </c>
      <c r="CX77" s="3">
        <v>0</v>
      </c>
      <c r="CY77" s="3">
        <v>0</v>
      </c>
      <c r="CZ77" s="3">
        <v>1.5322866849601199E-2</v>
      </c>
      <c r="DA77" s="3">
        <v>6.1291467398404999E-2</v>
      </c>
      <c r="DB77" s="3">
        <v>6.1291467398404999E-2</v>
      </c>
      <c r="DC77" s="3">
        <v>6.1291467398404999E-2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Z77" s="3">
        <v>0</v>
      </c>
      <c r="FA77" s="3">
        <v>0</v>
      </c>
      <c r="FB77" s="3">
        <v>17.106424331665</v>
      </c>
      <c r="FC77" s="3">
        <v>45.268501281738203</v>
      </c>
      <c r="FD77" s="3">
        <v>1.5412505865096999</v>
      </c>
      <c r="FE77" s="3">
        <v>1.00789129734039</v>
      </c>
      <c r="FF77" s="3">
        <v>19.084058761596602</v>
      </c>
      <c r="FG77" s="3">
        <v>12.6681470870971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3">
      <c r="A78" s="3">
        <v>0</v>
      </c>
      <c r="B78" s="3">
        <v>0</v>
      </c>
      <c r="C78" s="3">
        <v>2.8695383071899401</v>
      </c>
      <c r="D78" s="3">
        <v>55.278732299804602</v>
      </c>
      <c r="E78" s="3">
        <v>80.002555847167898</v>
      </c>
      <c r="F78" s="3">
        <v>60.787773132324197</v>
      </c>
      <c r="G78" s="3">
        <v>51.458854675292898</v>
      </c>
      <c r="H78" s="3">
        <v>34.564971923828097</v>
      </c>
      <c r="I78" s="3">
        <v>6.4824061393737704</v>
      </c>
      <c r="J78" s="3">
        <v>3.9777522087097101</v>
      </c>
      <c r="K78" s="3">
        <v>0.90479779243469205</v>
      </c>
      <c r="L78" s="3">
        <v>0</v>
      </c>
      <c r="M78" s="3">
        <v>0</v>
      </c>
      <c r="N78" s="3">
        <v>0</v>
      </c>
      <c r="AF78" s="3">
        <v>0</v>
      </c>
      <c r="AG78" s="3">
        <v>0</v>
      </c>
      <c r="AH78" s="3">
        <v>20.765810012817301</v>
      </c>
      <c r="AI78" s="3">
        <v>45.292510986328097</v>
      </c>
      <c r="AJ78" s="3">
        <v>32.266918182372997</v>
      </c>
      <c r="AK78" s="3">
        <v>57.277172088622997</v>
      </c>
      <c r="AL78" s="3">
        <v>29.004844665527301</v>
      </c>
      <c r="AM78" s="3">
        <v>0</v>
      </c>
      <c r="AN78" s="3">
        <v>0</v>
      </c>
      <c r="AO78" s="3">
        <v>1.3789825439453101</v>
      </c>
      <c r="AP78" s="3">
        <v>0.58798646926879805</v>
      </c>
      <c r="AQ78" s="3">
        <v>0</v>
      </c>
      <c r="AR78" s="3">
        <v>0</v>
      </c>
      <c r="AS78" s="3">
        <v>0</v>
      </c>
      <c r="BK78" s="3">
        <v>0</v>
      </c>
      <c r="BL78" s="3">
        <v>0</v>
      </c>
      <c r="BM78" s="3">
        <v>25.280492782592699</v>
      </c>
      <c r="BN78" s="3">
        <v>58.084812164306598</v>
      </c>
      <c r="BO78" s="3">
        <v>62.982147216796797</v>
      </c>
      <c r="BP78" s="3">
        <v>50.862014770507798</v>
      </c>
      <c r="BQ78" s="3">
        <v>18.388259887695298</v>
      </c>
      <c r="BR78" s="3">
        <v>3.1303231716156001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CP78" s="3">
        <v>6.1291467398404999E-2</v>
      </c>
      <c r="CQ78" s="3">
        <v>6.1291467398404999E-2</v>
      </c>
      <c r="CR78" s="3">
        <v>38.055400848388601</v>
      </c>
      <c r="CS78" s="3">
        <v>72.878173828125</v>
      </c>
      <c r="CT78" s="3">
        <v>13.862862586975</v>
      </c>
      <c r="CU78" s="3">
        <v>0</v>
      </c>
      <c r="CV78" s="3">
        <v>0</v>
      </c>
      <c r="CW78" s="3">
        <v>0</v>
      </c>
      <c r="CX78" s="3">
        <v>0</v>
      </c>
      <c r="CY78" s="3">
        <v>1.5322866849601199E-2</v>
      </c>
      <c r="CZ78" s="3">
        <v>4.5968599617481197E-2</v>
      </c>
      <c r="DA78" s="3">
        <v>6.1291467398404999E-2</v>
      </c>
      <c r="DB78" s="3">
        <v>6.1291467398404999E-2</v>
      </c>
      <c r="DC78" s="3">
        <v>6.1291467398404999E-2</v>
      </c>
      <c r="DU78" s="3">
        <v>0</v>
      </c>
      <c r="DV78" s="3">
        <v>0</v>
      </c>
      <c r="DW78" s="3">
        <v>0.39130684733390803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Z78" s="3">
        <v>0</v>
      </c>
      <c r="FA78" s="3">
        <v>0</v>
      </c>
      <c r="FB78" s="3">
        <v>4.4110617637634197</v>
      </c>
      <c r="FC78" s="3">
        <v>10.684464454650801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3">
      <c r="A79" s="3">
        <v>0</v>
      </c>
      <c r="B79" s="3">
        <v>0</v>
      </c>
      <c r="C79" s="3">
        <v>4.4830179214477504</v>
      </c>
      <c r="D79" s="3">
        <v>8.9646711349487305</v>
      </c>
      <c r="E79" s="3">
        <v>24.143192291259702</v>
      </c>
      <c r="F79" s="3">
        <v>26.926641464233299</v>
      </c>
      <c r="G79" s="3">
        <v>7.7021389007568297</v>
      </c>
      <c r="H79" s="3">
        <v>3.3472983837127601</v>
      </c>
      <c r="I79" s="3">
        <v>2.3456275463104199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AF79" s="3">
        <v>0</v>
      </c>
      <c r="AG79" s="3">
        <v>0</v>
      </c>
      <c r="AH79" s="3">
        <v>7.7381858825683496</v>
      </c>
      <c r="AI79" s="3">
        <v>16.363975524902301</v>
      </c>
      <c r="AJ79" s="3">
        <v>4.0480542182922301</v>
      </c>
      <c r="AK79" s="3">
        <v>0</v>
      </c>
      <c r="AL79" s="3">
        <v>0</v>
      </c>
      <c r="AM79" s="3">
        <v>0.547374367713928</v>
      </c>
      <c r="AN79" s="3">
        <v>1.5393196344375599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BK79" s="3">
        <v>0</v>
      </c>
      <c r="BL79" s="3">
        <v>0</v>
      </c>
      <c r="BM79" s="3">
        <v>2.2860634326934801</v>
      </c>
      <c r="BN79" s="3">
        <v>26.847671508788999</v>
      </c>
      <c r="BO79" s="3">
        <v>14.042046546936</v>
      </c>
      <c r="BP79" s="3">
        <v>6.9033312797546298</v>
      </c>
      <c r="BQ79" s="3">
        <v>4.31487560272216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CP79" s="3">
        <v>6.1291467398404999E-2</v>
      </c>
      <c r="CQ79" s="3">
        <v>6.1291467398404999E-2</v>
      </c>
      <c r="CR79" s="3">
        <v>4.1180963516235298</v>
      </c>
      <c r="CS79" s="3">
        <v>27.559717178344702</v>
      </c>
      <c r="CT79" s="3">
        <v>28.549587249755799</v>
      </c>
      <c r="CU79" s="3">
        <v>0</v>
      </c>
      <c r="CV79" s="3">
        <v>0</v>
      </c>
      <c r="CW79" s="3">
        <v>0</v>
      </c>
      <c r="CX79" s="3">
        <v>4.5968599617481197E-2</v>
      </c>
      <c r="CY79" s="3">
        <v>6.1291467398404999E-2</v>
      </c>
      <c r="CZ79" s="3">
        <v>6.1291467398404999E-2</v>
      </c>
      <c r="DA79" s="3">
        <v>6.1291467398404999E-2</v>
      </c>
      <c r="DB79" s="3">
        <v>6.1291467398404999E-2</v>
      </c>
      <c r="DC79" s="3">
        <v>6.1291467398404999E-2</v>
      </c>
      <c r="DU79" s="3">
        <v>0</v>
      </c>
      <c r="DV79" s="3">
        <v>0</v>
      </c>
      <c r="DW79" s="3">
        <v>5.43450832366943</v>
      </c>
      <c r="DX79" s="3">
        <v>21.389034271240199</v>
      </c>
      <c r="DY79" s="3">
        <v>25.2701416015625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CP80" s="3">
        <v>6.1291467398404999E-2</v>
      </c>
      <c r="CQ80" s="3">
        <v>6.1291467398404999E-2</v>
      </c>
      <c r="CR80" s="3">
        <v>6.1291467398404999E-2</v>
      </c>
      <c r="CS80" s="3">
        <v>6.1291467398404999E-2</v>
      </c>
      <c r="CT80" s="3">
        <v>6.1291467398404999E-2</v>
      </c>
      <c r="CU80" s="3">
        <v>6.1291467398404999E-2</v>
      </c>
      <c r="CV80" s="3">
        <v>6.1291467398404999E-2</v>
      </c>
      <c r="CW80" s="3">
        <v>6.1291467398404999E-2</v>
      </c>
      <c r="CX80" s="3">
        <v>6.1291467398404999E-2</v>
      </c>
      <c r="CY80" s="3">
        <v>6.1291467398404999E-2</v>
      </c>
      <c r="CZ80" s="3">
        <v>6.1291467398404999E-2</v>
      </c>
      <c r="DA80" s="3">
        <v>6.1291467398404999E-2</v>
      </c>
      <c r="DB80" s="3">
        <v>6.1291467398404999E-2</v>
      </c>
      <c r="DC80" s="3">
        <v>6.1291467398404999E-2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3" spans="1:205" s="8" customFormat="1" x14ac:dyDescent="0.3"/>
    <row r="84" spans="1:205" x14ac:dyDescent="0.3">
      <c r="A84" s="3">
        <v>3.5487642288207999</v>
      </c>
      <c r="B84" s="3">
        <v>1.5355767011642401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N84" s="3">
        <v>0</v>
      </c>
      <c r="O84" s="3">
        <v>1.44691562652587</v>
      </c>
      <c r="P84" s="3">
        <v>0</v>
      </c>
      <c r="Q84" s="3">
        <v>15.6212701797485</v>
      </c>
      <c r="R84" s="3">
        <v>38.6271362304687</v>
      </c>
      <c r="S84" s="3">
        <v>24.714067459106399</v>
      </c>
      <c r="T84" s="3">
        <v>8.4911479949951101</v>
      </c>
      <c r="U84" s="3">
        <v>0.465805172920227</v>
      </c>
      <c r="V84" s="3">
        <v>18.417005538940401</v>
      </c>
      <c r="W84" s="3">
        <v>12.753308296203601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N84" s="3">
        <v>2.7924916744232098</v>
      </c>
      <c r="AO84" s="3">
        <v>4.4856491088867099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1.67498695850372</v>
      </c>
      <c r="AW84" s="3">
        <v>5.4955768585204998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6.3599495887756303</v>
      </c>
      <c r="BT84" s="3">
        <v>0</v>
      </c>
      <c r="BU84" s="3">
        <v>0</v>
      </c>
      <c r="BV84" s="3">
        <v>0</v>
      </c>
      <c r="BW84" s="3">
        <v>0</v>
      </c>
      <c r="CA84" s="3">
        <v>0.48327395319938599</v>
      </c>
      <c r="CB84" s="3">
        <v>0</v>
      </c>
      <c r="CC84" s="3">
        <v>0</v>
      </c>
      <c r="CD84" s="3">
        <v>0</v>
      </c>
      <c r="CE84" s="3">
        <v>0</v>
      </c>
      <c r="CF84" s="3">
        <v>8.8244771957397408</v>
      </c>
      <c r="CG84" s="3">
        <v>17.556884765625</v>
      </c>
      <c r="CH84" s="3">
        <v>0</v>
      </c>
      <c r="CI84" s="3">
        <v>0</v>
      </c>
      <c r="CJ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N84" s="3">
        <v>0</v>
      </c>
      <c r="DO84" s="3">
        <v>0</v>
      </c>
      <c r="DP84" s="3">
        <v>0</v>
      </c>
      <c r="DQ84" s="3">
        <v>25.248207092285099</v>
      </c>
      <c r="DR84" s="3">
        <v>14.6332740783691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EA84" s="3">
        <v>6.4143824577331499</v>
      </c>
      <c r="EB84" s="3">
        <v>11.312068939208901</v>
      </c>
      <c r="EC84" s="3">
        <v>32.929527282714801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10.393072128295801</v>
      </c>
      <c r="FA84" s="3">
        <v>1.7771782875061</v>
      </c>
      <c r="FB84" s="3">
        <v>8.7924642562866193</v>
      </c>
      <c r="FC84" s="3">
        <v>10.2056789398193</v>
      </c>
      <c r="FD84" s="3">
        <v>0</v>
      </c>
      <c r="FE84" s="3">
        <v>0</v>
      </c>
      <c r="FF84" s="3">
        <v>0</v>
      </c>
      <c r="FG84" s="3">
        <v>4.89180088043212</v>
      </c>
      <c r="FH84" s="3">
        <v>12.547070503234799</v>
      </c>
      <c r="FI84" s="3">
        <v>10.336061477661101</v>
      </c>
      <c r="FJ84" s="3">
        <v>6.1930589675903303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1.3544344902038501</v>
      </c>
      <c r="FV84" s="3">
        <v>2.6065881252288801</v>
      </c>
      <c r="FW84" s="3">
        <v>4.2858953475952104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N84" s="3">
        <v>2.86803674697875</v>
      </c>
      <c r="GO84" s="3">
        <v>0.19231532514095301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</row>
    <row r="85" spans="1:205" x14ac:dyDescent="0.3">
      <c r="A85" s="3">
        <v>0.85617309808731001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N85" s="3">
        <v>4.8122568130493102</v>
      </c>
      <c r="O85" s="3">
        <v>0</v>
      </c>
      <c r="P85" s="3">
        <v>8.2425756454467702</v>
      </c>
      <c r="Q85" s="3">
        <v>18.894323348998999</v>
      </c>
      <c r="R85" s="3">
        <v>2.2519011497497501</v>
      </c>
      <c r="S85" s="3">
        <v>0</v>
      </c>
      <c r="T85" s="3">
        <v>0</v>
      </c>
      <c r="U85" s="3">
        <v>4.3939495086669904</v>
      </c>
      <c r="V85" s="3">
        <v>14.5911445617675</v>
      </c>
      <c r="W85" s="3">
        <v>4.27384328842163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N85" s="3">
        <v>5.2632255554199201</v>
      </c>
      <c r="AO85" s="3">
        <v>0</v>
      </c>
      <c r="AP85" s="3">
        <v>0</v>
      </c>
      <c r="AQ85" s="3">
        <v>0</v>
      </c>
      <c r="AR85" s="3">
        <v>0</v>
      </c>
      <c r="AS85" s="3">
        <v>16.4931030273437</v>
      </c>
      <c r="AT85" s="3">
        <v>23.6987609863281</v>
      </c>
      <c r="AU85" s="3">
        <v>4.8546471595764098</v>
      </c>
      <c r="AV85" s="3">
        <v>6.3424487113952601</v>
      </c>
      <c r="AW85" s="3">
        <v>2.7165005207061701</v>
      </c>
      <c r="BA85" s="3">
        <v>0</v>
      </c>
      <c r="BB85" s="3">
        <v>0</v>
      </c>
      <c r="BC85" s="3">
        <v>0</v>
      </c>
      <c r="BD85" s="3">
        <v>0</v>
      </c>
      <c r="BE85" s="3">
        <v>6.1281189918518004</v>
      </c>
      <c r="BF85" s="3">
        <v>9.3851776123046804</v>
      </c>
      <c r="BG85" s="3">
        <v>0</v>
      </c>
      <c r="BH85" s="3">
        <v>0</v>
      </c>
      <c r="BI85" s="3">
        <v>0</v>
      </c>
      <c r="BJ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19.4961547851562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12.0366191864013</v>
      </c>
      <c r="CG85" s="3">
        <v>0</v>
      </c>
      <c r="CH85" s="3">
        <v>0</v>
      </c>
      <c r="CI85" s="3">
        <v>0</v>
      </c>
      <c r="CJ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4.2597336769104004</v>
      </c>
      <c r="CW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11.511375427246</v>
      </c>
      <c r="DJ85" s="3">
        <v>16.074108123779201</v>
      </c>
      <c r="DN85" s="3">
        <v>0</v>
      </c>
      <c r="DO85" s="3">
        <v>0</v>
      </c>
      <c r="DP85" s="3">
        <v>38.546367645263601</v>
      </c>
      <c r="DQ85" s="3">
        <v>22.0306491851806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EA85" s="3">
        <v>12.351207733154199</v>
      </c>
      <c r="EB85" s="3">
        <v>25.224193572998001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1.3412897586822501</v>
      </c>
      <c r="EI85" s="3">
        <v>0</v>
      </c>
      <c r="EJ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FA85" s="3">
        <v>13.216014862060501</v>
      </c>
      <c r="FB85" s="3">
        <v>8.66802978515625</v>
      </c>
      <c r="FC85" s="3">
        <v>3.52571177482604</v>
      </c>
      <c r="FD85" s="3">
        <v>0</v>
      </c>
      <c r="FE85" s="3">
        <v>0</v>
      </c>
      <c r="FF85" s="3">
        <v>0</v>
      </c>
      <c r="FG85" s="3">
        <v>1.7697616815567001</v>
      </c>
      <c r="FH85" s="3">
        <v>18.113161087036101</v>
      </c>
      <c r="FI85" s="3">
        <v>8.2742805480956996</v>
      </c>
      <c r="FJ85" s="3">
        <v>17.334192276000898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</row>
    <row r="86" spans="1:205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N86" s="3">
        <v>0</v>
      </c>
      <c r="O86" s="3">
        <v>6.3713476061820901E-2</v>
      </c>
      <c r="P86" s="3">
        <v>23.863132476806602</v>
      </c>
      <c r="Q86" s="3">
        <v>13.2112970352172</v>
      </c>
      <c r="R86" s="3">
        <v>0</v>
      </c>
      <c r="S86" s="3">
        <v>0</v>
      </c>
      <c r="T86" s="3">
        <v>0</v>
      </c>
      <c r="U86" s="3">
        <v>0</v>
      </c>
      <c r="V86" s="3">
        <v>3.12807273864746</v>
      </c>
      <c r="W86" s="3">
        <v>1.8858555555343599</v>
      </c>
      <c r="AA86" s="3">
        <v>0</v>
      </c>
      <c r="AB86" s="3">
        <v>5.75902891159057</v>
      </c>
      <c r="AC86" s="3">
        <v>0</v>
      </c>
      <c r="AD86" s="3">
        <v>0.600294649600982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10.089539527893001</v>
      </c>
      <c r="AS86" s="3">
        <v>31.058404922485298</v>
      </c>
      <c r="AT86" s="3">
        <v>18.529600143432599</v>
      </c>
      <c r="AU86" s="3">
        <v>0</v>
      </c>
      <c r="AV86" s="3">
        <v>1.77922976016998</v>
      </c>
      <c r="AW86" s="3">
        <v>1.6443115472793499</v>
      </c>
      <c r="BA86" s="3">
        <v>0</v>
      </c>
      <c r="BB86" s="3">
        <v>0</v>
      </c>
      <c r="BC86" s="3">
        <v>0</v>
      </c>
      <c r="BD86" s="3">
        <v>1.2086626291275</v>
      </c>
      <c r="BE86" s="3">
        <v>30.982852935791001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N86" s="3">
        <v>0</v>
      </c>
      <c r="BO86" s="3">
        <v>0</v>
      </c>
      <c r="BP86" s="3">
        <v>10.447929382324199</v>
      </c>
      <c r="BQ86" s="3">
        <v>27.217573165893501</v>
      </c>
      <c r="BR86" s="3">
        <v>0</v>
      </c>
      <c r="BS86" s="3">
        <v>0</v>
      </c>
      <c r="BT86" s="3">
        <v>0</v>
      </c>
      <c r="BU86" s="3">
        <v>0</v>
      </c>
      <c r="BV86" s="3">
        <v>16.897394180297798</v>
      </c>
      <c r="BW86" s="3">
        <v>0</v>
      </c>
      <c r="CA86" s="3">
        <v>0</v>
      </c>
      <c r="CB86" s="3">
        <v>0</v>
      </c>
      <c r="CC86" s="3">
        <v>0</v>
      </c>
      <c r="CD86" s="3">
        <v>17.233049392700099</v>
      </c>
      <c r="CE86" s="3">
        <v>19.6132793426513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6.4886360168456996</v>
      </c>
      <c r="DI86" s="3">
        <v>28.989242553710898</v>
      </c>
      <c r="DJ86" s="3">
        <v>34.386558532714801</v>
      </c>
      <c r="DN86" s="3">
        <v>0</v>
      </c>
      <c r="DO86" s="3">
        <v>36.772102355957003</v>
      </c>
      <c r="DP86" s="3">
        <v>17.076881408691399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EA86" s="3">
        <v>14.986167907714799</v>
      </c>
      <c r="EB86" s="3">
        <v>0</v>
      </c>
      <c r="EC86" s="3">
        <v>0</v>
      </c>
      <c r="ED86" s="3">
        <v>0</v>
      </c>
      <c r="EE86" s="3">
        <v>0</v>
      </c>
      <c r="EF86" s="3">
        <v>24.152147293090799</v>
      </c>
      <c r="EG86" s="3">
        <v>13.742465019226</v>
      </c>
      <c r="EH86" s="3">
        <v>0</v>
      </c>
      <c r="EI86" s="3">
        <v>0</v>
      </c>
      <c r="EJ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13.7828111648559</v>
      </c>
      <c r="EW86" s="3">
        <v>0.111166551709175</v>
      </c>
      <c r="FA86" s="3">
        <v>5.6284670829772896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2.7696750164031898</v>
      </c>
      <c r="FJ86" s="3">
        <v>6.3597612380981401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0.14396278560161499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</row>
    <row r="87" spans="1:205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N87" s="3">
        <v>0</v>
      </c>
      <c r="O87" s="3">
        <v>14.929699897766101</v>
      </c>
      <c r="P87" s="3">
        <v>20.7230319976806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20.785192489623999</v>
      </c>
      <c r="W87" s="3">
        <v>5.0026836395263601</v>
      </c>
      <c r="AA87" s="3">
        <v>0</v>
      </c>
      <c r="AB87" s="3">
        <v>5.8307123184204102</v>
      </c>
      <c r="AC87" s="3">
        <v>8.5731143951415998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N87" s="3">
        <v>0</v>
      </c>
      <c r="AO87" s="3">
        <v>0</v>
      </c>
      <c r="AP87" s="3">
        <v>0</v>
      </c>
      <c r="AQ87" s="3">
        <v>5.8441033363342196</v>
      </c>
      <c r="AR87" s="3">
        <v>11.5921716690063</v>
      </c>
      <c r="AS87" s="3">
        <v>16.929143905639599</v>
      </c>
      <c r="AT87" s="3">
        <v>10.2489023208618</v>
      </c>
      <c r="AU87" s="3">
        <v>0</v>
      </c>
      <c r="AV87" s="3">
        <v>0</v>
      </c>
      <c r="AW87" s="3">
        <v>0</v>
      </c>
      <c r="BA87" s="3">
        <v>0</v>
      </c>
      <c r="BB87" s="3">
        <v>0</v>
      </c>
      <c r="BC87" s="3">
        <v>0</v>
      </c>
      <c r="BD87" s="3">
        <v>22.356023788452099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3.3335826396942099</v>
      </c>
      <c r="BN87" s="3">
        <v>0</v>
      </c>
      <c r="BO87" s="3">
        <v>13.792867660522401</v>
      </c>
      <c r="BP87" s="3">
        <v>48.017921447753899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2.70945715904235</v>
      </c>
      <c r="BW87" s="3">
        <v>0</v>
      </c>
      <c r="CA87" s="3">
        <v>0</v>
      </c>
      <c r="CB87" s="3">
        <v>0</v>
      </c>
      <c r="CC87" s="3">
        <v>11.822110176086399</v>
      </c>
      <c r="CD87" s="3">
        <v>34.690139770507798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6.4001507759094203</v>
      </c>
      <c r="CU87" s="3">
        <v>0</v>
      </c>
      <c r="CV87" s="3">
        <v>0</v>
      </c>
      <c r="CW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8.3604145050048793</v>
      </c>
      <c r="DI87" s="3">
        <v>19.884050369262599</v>
      </c>
      <c r="DJ87" s="3">
        <v>23.915966033935501</v>
      </c>
      <c r="DN87" s="3">
        <v>15.3910608291625</v>
      </c>
      <c r="DO87" s="3">
        <v>23.749668121337798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4.1556639671325604</v>
      </c>
      <c r="DV87" s="3">
        <v>0</v>
      </c>
      <c r="DW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26.875728607177699</v>
      </c>
      <c r="EF87" s="3">
        <v>13.9206275939941</v>
      </c>
      <c r="EG87" s="3">
        <v>0</v>
      </c>
      <c r="EH87" s="3">
        <v>0</v>
      </c>
      <c r="EI87" s="3">
        <v>0</v>
      </c>
      <c r="EJ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12.9681272506713</v>
      </c>
      <c r="EW87" s="3">
        <v>0</v>
      </c>
      <c r="FA87" s="3">
        <v>0</v>
      </c>
      <c r="FB87" s="3">
        <v>0</v>
      </c>
      <c r="FC87" s="3">
        <v>0</v>
      </c>
      <c r="FD87" s="3">
        <v>2.1245191097259499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7.9835991859436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0.364135801792144</v>
      </c>
      <c r="FU87" s="3">
        <v>0</v>
      </c>
      <c r="FV87" s="3">
        <v>0</v>
      </c>
      <c r="FW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8.7420692443847603</v>
      </c>
      <c r="GG87" s="3">
        <v>0</v>
      </c>
      <c r="GH87" s="3">
        <v>1.8008105754852199</v>
      </c>
      <c r="GI87" s="3">
        <v>0</v>
      </c>
      <c r="GJ87" s="3">
        <v>0</v>
      </c>
      <c r="GN87" s="3">
        <v>0</v>
      </c>
      <c r="GO87" s="3">
        <v>0</v>
      </c>
      <c r="GP87" s="3">
        <v>0</v>
      </c>
      <c r="GQ87" s="3">
        <v>4.8909626007079998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</row>
    <row r="88" spans="1:205" x14ac:dyDescent="0.3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15.463147163391101</v>
      </c>
      <c r="G88" s="3">
        <v>0</v>
      </c>
      <c r="H88" s="3">
        <v>0</v>
      </c>
      <c r="I88" s="3">
        <v>2.79693579673767</v>
      </c>
      <c r="J88" s="3">
        <v>1.60044753551483</v>
      </c>
      <c r="N88" s="3">
        <v>0</v>
      </c>
      <c r="O88" s="3">
        <v>8.4033842086791903</v>
      </c>
      <c r="P88" s="3">
        <v>23.046714782714801</v>
      </c>
      <c r="Q88" s="3">
        <v>0</v>
      </c>
      <c r="R88" s="3">
        <v>0</v>
      </c>
      <c r="S88" s="3">
        <v>0</v>
      </c>
      <c r="T88" s="3">
        <v>0</v>
      </c>
      <c r="U88" s="3">
        <v>10.3858480453491</v>
      </c>
      <c r="V88" s="3">
        <v>33.210968017578097</v>
      </c>
      <c r="W88" s="3">
        <v>0</v>
      </c>
      <c r="AA88" s="3">
        <v>24.166589736938398</v>
      </c>
      <c r="AB88" s="3">
        <v>3.5943303108215301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N88" s="3">
        <v>0</v>
      </c>
      <c r="AO88" s="3">
        <v>0</v>
      </c>
      <c r="AP88" s="3">
        <v>19.9290771484375</v>
      </c>
      <c r="AQ88" s="3">
        <v>13.0157270431518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BA88" s="3">
        <v>0</v>
      </c>
      <c r="BB88" s="3">
        <v>0</v>
      </c>
      <c r="BC88" s="3">
        <v>13.6666870117187</v>
      </c>
      <c r="BD88" s="3">
        <v>8.06042385101318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17.5410652160644</v>
      </c>
      <c r="BN88" s="3">
        <v>0</v>
      </c>
      <c r="BO88" s="3">
        <v>55.302558898925703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CA88" s="3">
        <v>0</v>
      </c>
      <c r="CB88" s="3">
        <v>21.079570770263601</v>
      </c>
      <c r="CC88" s="3">
        <v>40.3746948242187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9.7883844375610298</v>
      </c>
      <c r="CJ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11.0651302337646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7.5585899353027299</v>
      </c>
      <c r="DI88" s="3">
        <v>4.6850104331970197</v>
      </c>
      <c r="DJ88" s="3">
        <v>18.7726325988769</v>
      </c>
      <c r="DN88" s="3">
        <v>7.5817246437072701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4.2495150566101003</v>
      </c>
      <c r="DV88" s="3">
        <v>0</v>
      </c>
      <c r="DW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16.33394241333</v>
      </c>
      <c r="EF88" s="3">
        <v>0</v>
      </c>
      <c r="EG88" s="3">
        <v>0.79489111900329501</v>
      </c>
      <c r="EH88" s="3">
        <v>0</v>
      </c>
      <c r="EI88" s="3">
        <v>0</v>
      </c>
      <c r="EJ88" s="3">
        <v>0</v>
      </c>
      <c r="EN88" s="3">
        <v>0</v>
      </c>
      <c r="EO88" s="3">
        <v>0</v>
      </c>
      <c r="EP88" s="3">
        <v>3.6330475807189901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7.9394874572753897</v>
      </c>
      <c r="FA88" s="3">
        <v>0</v>
      </c>
      <c r="FB88" s="3">
        <v>0</v>
      </c>
      <c r="FC88" s="3">
        <v>9.5054636001586896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15.6633253097534</v>
      </c>
      <c r="FW88" s="3">
        <v>5.9145183563232404</v>
      </c>
      <c r="GA88" s="3">
        <v>0</v>
      </c>
      <c r="GB88" s="3">
        <v>0</v>
      </c>
      <c r="GC88" s="3">
        <v>0</v>
      </c>
      <c r="GD88" s="3">
        <v>0</v>
      </c>
      <c r="GE88" s="3">
        <v>3.4872176647186199</v>
      </c>
      <c r="GF88" s="3">
        <v>0.43276667594909601</v>
      </c>
      <c r="GG88" s="3">
        <v>0</v>
      </c>
      <c r="GH88" s="3">
        <v>0</v>
      </c>
      <c r="GI88" s="3">
        <v>0</v>
      </c>
      <c r="GJ88" s="3">
        <v>0</v>
      </c>
      <c r="GN88" s="3">
        <v>0</v>
      </c>
      <c r="GO88" s="3">
        <v>0</v>
      </c>
      <c r="GP88" s="3">
        <v>36.7073364257812</v>
      </c>
      <c r="GQ88" s="3">
        <v>4.09671878814697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</row>
    <row r="89" spans="1:205" x14ac:dyDescent="0.3">
      <c r="A89" s="3">
        <v>0</v>
      </c>
      <c r="B89" s="3">
        <v>0</v>
      </c>
      <c r="C89" s="3">
        <v>0</v>
      </c>
      <c r="D89" s="3">
        <v>0</v>
      </c>
      <c r="E89" s="3">
        <v>17.5006504058837</v>
      </c>
      <c r="F89" s="3">
        <v>0</v>
      </c>
      <c r="G89" s="3">
        <v>0</v>
      </c>
      <c r="H89" s="3">
        <v>8.7382831573486293</v>
      </c>
      <c r="I89" s="3">
        <v>2.5919301509857098</v>
      </c>
      <c r="J89" s="3">
        <v>0</v>
      </c>
      <c r="N89" s="3">
        <v>0</v>
      </c>
      <c r="O89" s="3">
        <v>18.866317749023398</v>
      </c>
      <c r="P89" s="3">
        <v>0</v>
      </c>
      <c r="Q89" s="3">
        <v>0</v>
      </c>
      <c r="R89" s="3">
        <v>0</v>
      </c>
      <c r="S89" s="3">
        <v>0</v>
      </c>
      <c r="T89" s="3">
        <v>9.1065349578857404</v>
      </c>
      <c r="U89" s="3">
        <v>20.284986495971602</v>
      </c>
      <c r="V89" s="3">
        <v>14.385860443115201</v>
      </c>
      <c r="W89" s="3">
        <v>0</v>
      </c>
      <c r="AA89" s="3">
        <v>25.869197845458899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12.7192373275756</v>
      </c>
      <c r="AH89" s="3">
        <v>0</v>
      </c>
      <c r="AI89" s="3">
        <v>0</v>
      </c>
      <c r="AJ89" s="3">
        <v>0</v>
      </c>
      <c r="AN89" s="3">
        <v>7.8750491142272896</v>
      </c>
      <c r="AO89" s="3">
        <v>0</v>
      </c>
      <c r="AP89" s="3">
        <v>28.996072769165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BA89" s="3">
        <v>0</v>
      </c>
      <c r="BB89" s="3">
        <v>0</v>
      </c>
      <c r="BC89" s="3">
        <v>3.4814059734344398</v>
      </c>
      <c r="BD89" s="3">
        <v>0</v>
      </c>
      <c r="BE89" s="3">
        <v>0</v>
      </c>
      <c r="BF89" s="3">
        <v>0</v>
      </c>
      <c r="BG89" s="3">
        <v>0</v>
      </c>
      <c r="BH89" s="3">
        <v>10.458385467529199</v>
      </c>
      <c r="BI89" s="3">
        <v>19.693630218505799</v>
      </c>
      <c r="BJ89" s="3">
        <v>0</v>
      </c>
      <c r="BN89" s="3">
        <v>0</v>
      </c>
      <c r="BO89" s="3">
        <v>24.039617538452099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CA89" s="3">
        <v>0</v>
      </c>
      <c r="CB89" s="3">
        <v>66.808563232421804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16.888717651367099</v>
      </c>
      <c r="CI89" s="3">
        <v>3.9427719116210902</v>
      </c>
      <c r="CJ89" s="3">
        <v>0</v>
      </c>
      <c r="CN89" s="3">
        <v>0</v>
      </c>
      <c r="CO89" s="3">
        <v>4.5798053741454998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DA89" s="3">
        <v>0.60610449314117398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0.38892045617103499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8.2523059844970703</v>
      </c>
      <c r="DT89" s="3">
        <v>2.2788536548614502</v>
      </c>
      <c r="DU89" s="3">
        <v>0</v>
      </c>
      <c r="DV89" s="3">
        <v>0</v>
      </c>
      <c r="DW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14.361427307128899</v>
      </c>
      <c r="EF89" s="3">
        <v>3.5133168697357098</v>
      </c>
      <c r="EG89" s="3">
        <v>0</v>
      </c>
      <c r="EH89" s="3">
        <v>0</v>
      </c>
      <c r="EI89" s="3">
        <v>0</v>
      </c>
      <c r="EJ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5.4259715080261204</v>
      </c>
      <c r="EW89" s="3">
        <v>9.4495897293090803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14.101895332336399</v>
      </c>
      <c r="FW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N89" s="3">
        <v>0</v>
      </c>
      <c r="GO89" s="3">
        <v>8.4251766204833896</v>
      </c>
      <c r="GP89" s="3">
        <v>41.707778930663999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17.045677185058501</v>
      </c>
      <c r="GW89" s="3">
        <v>0</v>
      </c>
    </row>
    <row r="90" spans="1:205" x14ac:dyDescent="0.3">
      <c r="A90" s="3">
        <v>0</v>
      </c>
      <c r="B90" s="3">
        <v>0</v>
      </c>
      <c r="C90" s="3">
        <v>7.8061742782592702</v>
      </c>
      <c r="D90" s="3">
        <v>9.0997886657714808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N90" s="3">
        <v>0</v>
      </c>
      <c r="O90" s="3">
        <v>18.152509689331001</v>
      </c>
      <c r="P90" s="3">
        <v>19.303266525268501</v>
      </c>
      <c r="Q90" s="3">
        <v>0</v>
      </c>
      <c r="R90" s="3">
        <v>8.1419429779052699</v>
      </c>
      <c r="S90" s="3">
        <v>9.4314460754394496</v>
      </c>
      <c r="T90" s="3">
        <v>2.24599266052246</v>
      </c>
      <c r="U90" s="3">
        <v>13.641207695007299</v>
      </c>
      <c r="V90" s="3">
        <v>2.1377692222595202</v>
      </c>
      <c r="W90" s="3">
        <v>0</v>
      </c>
      <c r="AA90" s="3">
        <v>17.8619060516357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N90" s="3">
        <v>10.930278778076101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15.496975898742599</v>
      </c>
      <c r="AW90" s="3">
        <v>8.2417707443237305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11.607188224792401</v>
      </c>
      <c r="BH90" s="3">
        <v>22.200660705566399</v>
      </c>
      <c r="BI90" s="3">
        <v>0</v>
      </c>
      <c r="BJ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12.77925491333</v>
      </c>
      <c r="BU90" s="3">
        <v>0</v>
      </c>
      <c r="BV90" s="3">
        <v>0</v>
      </c>
      <c r="BW90" s="3">
        <v>0</v>
      </c>
      <c r="CA90" s="3">
        <v>0</v>
      </c>
      <c r="CB90" s="3">
        <v>34.915508270263601</v>
      </c>
      <c r="CC90" s="3">
        <v>0</v>
      </c>
      <c r="CD90" s="3">
        <v>0</v>
      </c>
      <c r="CE90" s="3">
        <v>17.600374221801701</v>
      </c>
      <c r="CF90" s="3">
        <v>0</v>
      </c>
      <c r="CG90" s="3">
        <v>9.84986972808837</v>
      </c>
      <c r="CH90" s="3">
        <v>21.417802810668899</v>
      </c>
      <c r="CI90" s="3">
        <v>0</v>
      </c>
      <c r="CJ90" s="3">
        <v>0</v>
      </c>
      <c r="CN90" s="3">
        <v>0</v>
      </c>
      <c r="CO90" s="3">
        <v>7.6097512245178196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DA90" s="3">
        <v>0</v>
      </c>
      <c r="DB90" s="3">
        <v>0</v>
      </c>
      <c r="DC90" s="3">
        <v>0</v>
      </c>
      <c r="DD90" s="3">
        <v>9.9323196411132795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17.825782775878899</v>
      </c>
      <c r="DS90" s="3">
        <v>31.7594299316406</v>
      </c>
      <c r="DT90" s="3">
        <v>0</v>
      </c>
      <c r="DU90" s="3">
        <v>0</v>
      </c>
      <c r="DV90" s="3">
        <v>0</v>
      </c>
      <c r="DW90" s="3">
        <v>0</v>
      </c>
      <c r="EA90" s="3">
        <v>5.4178514480590803</v>
      </c>
      <c r="EB90" s="3">
        <v>0</v>
      </c>
      <c r="EC90" s="3">
        <v>1.68150115013122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2.1939532756805402</v>
      </c>
      <c r="EJ90" s="3">
        <v>3.9556424617767298</v>
      </c>
      <c r="EN90" s="3">
        <v>0</v>
      </c>
      <c r="EO90" s="3">
        <v>0</v>
      </c>
      <c r="EP90" s="3">
        <v>0</v>
      </c>
      <c r="EQ90" s="3">
        <v>0</v>
      </c>
      <c r="ER90" s="3">
        <v>10.6768035888671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FA90" s="3">
        <v>0</v>
      </c>
      <c r="FB90" s="3">
        <v>0</v>
      </c>
      <c r="FC90" s="3">
        <v>0</v>
      </c>
      <c r="FD90" s="3">
        <v>10.3069353103637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N90" s="3">
        <v>0</v>
      </c>
      <c r="GO90" s="3">
        <v>25.305496215820298</v>
      </c>
      <c r="GP90" s="3">
        <v>1.56404256820678</v>
      </c>
      <c r="GQ90" s="3">
        <v>0</v>
      </c>
      <c r="GR90" s="3">
        <v>0</v>
      </c>
      <c r="GS90" s="3">
        <v>0</v>
      </c>
      <c r="GT90" s="3">
        <v>0</v>
      </c>
      <c r="GU90" s="3">
        <v>16.871555328369102</v>
      </c>
      <c r="GV90" s="3">
        <v>0</v>
      </c>
      <c r="GW90" s="3">
        <v>0</v>
      </c>
    </row>
    <row r="91" spans="1:205" x14ac:dyDescent="0.3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9.6508474349975497</v>
      </c>
      <c r="N91" s="3">
        <v>0</v>
      </c>
      <c r="O91" s="3">
        <v>0</v>
      </c>
      <c r="P91" s="3">
        <v>0</v>
      </c>
      <c r="Q91" s="3">
        <v>0</v>
      </c>
      <c r="R91" s="3">
        <v>1.57365822792053</v>
      </c>
      <c r="S91" s="3">
        <v>14.558620452880801</v>
      </c>
      <c r="T91" s="3">
        <v>19.159404754638601</v>
      </c>
      <c r="U91" s="3">
        <v>0</v>
      </c>
      <c r="V91" s="3">
        <v>0</v>
      </c>
      <c r="W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14.744036674499499</v>
      </c>
      <c r="AF91" s="3">
        <v>6.7941355705261204</v>
      </c>
      <c r="AG91" s="3">
        <v>0</v>
      </c>
      <c r="AH91" s="3">
        <v>0</v>
      </c>
      <c r="AI91" s="3">
        <v>0</v>
      </c>
      <c r="AJ91" s="3">
        <v>0</v>
      </c>
      <c r="AN91" s="3">
        <v>22.453750610351499</v>
      </c>
      <c r="AO91" s="3">
        <v>5.8640236854553196</v>
      </c>
      <c r="AP91" s="3">
        <v>0</v>
      </c>
      <c r="AQ91" s="3">
        <v>0</v>
      </c>
      <c r="AR91" s="3">
        <v>0</v>
      </c>
      <c r="AS91" s="3">
        <v>2.1872863769531201</v>
      </c>
      <c r="AT91" s="3">
        <v>20.537429809570298</v>
      </c>
      <c r="AU91" s="3">
        <v>31.478940963745099</v>
      </c>
      <c r="AV91" s="3">
        <v>20.4888381958007</v>
      </c>
      <c r="AW91" s="3">
        <v>11.7749767303466</v>
      </c>
      <c r="BA91" s="3">
        <v>4.9041848182678196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2.7955143451690598</v>
      </c>
      <c r="BH91" s="3">
        <v>0</v>
      </c>
      <c r="BI91" s="3">
        <v>0</v>
      </c>
      <c r="BJ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8.3797645568847603</v>
      </c>
      <c r="BT91" s="3">
        <v>0</v>
      </c>
      <c r="BU91" s="3">
        <v>0</v>
      </c>
      <c r="BV91" s="3">
        <v>0</v>
      </c>
      <c r="BW91" s="3">
        <v>4.2129211425781197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33.6651802062988</v>
      </c>
      <c r="CH91" s="3">
        <v>0</v>
      </c>
      <c r="CI91" s="3">
        <v>0</v>
      </c>
      <c r="CJ91" s="3">
        <v>11.207652091979901</v>
      </c>
      <c r="CN91" s="3">
        <v>2.0825674533843901</v>
      </c>
      <c r="CO91" s="3">
        <v>8.5657825469970703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N91" s="3">
        <v>0</v>
      </c>
      <c r="DO91" s="3">
        <v>0</v>
      </c>
      <c r="DP91" s="3">
        <v>0</v>
      </c>
      <c r="DQ91" s="3">
        <v>8.4693050384521396</v>
      </c>
      <c r="DR91" s="3">
        <v>28.039665222167901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24.8794231414794</v>
      </c>
      <c r="EH91" s="3">
        <v>19.797908782958899</v>
      </c>
      <c r="EI91" s="3">
        <v>19.859869003295799</v>
      </c>
      <c r="EJ91" s="3">
        <v>0</v>
      </c>
      <c r="EN91" s="3">
        <v>0</v>
      </c>
      <c r="EO91" s="3">
        <v>0</v>
      </c>
      <c r="EP91" s="3">
        <v>1.1389342546462999</v>
      </c>
      <c r="EQ91" s="3">
        <v>15.6992282867431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FA91" s="3">
        <v>0.12852731347084001</v>
      </c>
      <c r="FB91" s="3">
        <v>0</v>
      </c>
      <c r="FC91" s="3">
        <v>20.072074890136701</v>
      </c>
      <c r="FD91" s="3">
        <v>35.675090789794901</v>
      </c>
      <c r="FE91" s="3">
        <v>0</v>
      </c>
      <c r="FF91" s="3">
        <v>0</v>
      </c>
      <c r="FG91" s="3">
        <v>4.5063128471374503</v>
      </c>
      <c r="FH91" s="3">
        <v>0</v>
      </c>
      <c r="FI91" s="3">
        <v>0</v>
      </c>
      <c r="FJ91" s="3">
        <v>0.13219340145587899</v>
      </c>
      <c r="FN91" s="3">
        <v>0</v>
      </c>
      <c r="FO91" s="3">
        <v>0</v>
      </c>
      <c r="FP91" s="3">
        <v>0</v>
      </c>
      <c r="FQ91" s="3">
        <v>0</v>
      </c>
      <c r="FR91" s="3">
        <v>0.86067873239517201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5.1457986831665004</v>
      </c>
      <c r="GJ91" s="3">
        <v>4.9224066734313903</v>
      </c>
      <c r="GN91" s="3">
        <v>0</v>
      </c>
      <c r="GO91" s="3">
        <v>6.7859654426574698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</row>
    <row r="92" spans="1:205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8.5120687484741193</v>
      </c>
      <c r="J92" s="3">
        <v>7.5291156768798801</v>
      </c>
      <c r="N92" s="3">
        <v>0</v>
      </c>
      <c r="O92" s="3">
        <v>0</v>
      </c>
      <c r="P92" s="3">
        <v>0</v>
      </c>
      <c r="Q92" s="3">
        <v>4.0403127670287997</v>
      </c>
      <c r="R92" s="3">
        <v>0</v>
      </c>
      <c r="S92" s="3">
        <v>1.4760285615921001</v>
      </c>
      <c r="T92" s="3">
        <v>0</v>
      </c>
      <c r="U92" s="3">
        <v>0</v>
      </c>
      <c r="V92" s="3">
        <v>0</v>
      </c>
      <c r="W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N92" s="3">
        <v>26.86301612854</v>
      </c>
      <c r="AO92" s="3">
        <v>0</v>
      </c>
      <c r="AP92" s="3">
        <v>0</v>
      </c>
      <c r="AQ92" s="3">
        <v>2.5528895854949898</v>
      </c>
      <c r="AR92" s="3">
        <v>20.474655151367099</v>
      </c>
      <c r="AS92" s="3">
        <v>27.434486389160099</v>
      </c>
      <c r="AT92" s="3">
        <v>34.2955513000488</v>
      </c>
      <c r="AU92" s="3">
        <v>19.447898864746001</v>
      </c>
      <c r="AV92" s="3">
        <v>7.9858403205871502</v>
      </c>
      <c r="AW92" s="3">
        <v>1.1336990594863801</v>
      </c>
      <c r="BA92" s="3">
        <v>21.869499206542901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13.730409622192299</v>
      </c>
      <c r="BN92" s="3">
        <v>0</v>
      </c>
      <c r="BO92" s="3">
        <v>0</v>
      </c>
      <c r="BP92" s="3">
        <v>0</v>
      </c>
      <c r="BQ92" s="3">
        <v>3.9203455448150599</v>
      </c>
      <c r="BR92" s="3">
        <v>8.5314846038818306</v>
      </c>
      <c r="BS92" s="3">
        <v>0</v>
      </c>
      <c r="BT92" s="3">
        <v>0</v>
      </c>
      <c r="BU92" s="3">
        <v>0</v>
      </c>
      <c r="BV92" s="3">
        <v>0</v>
      </c>
      <c r="BW92" s="3">
        <v>12.346797943115201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2.0180811882018999</v>
      </c>
      <c r="CG92" s="3">
        <v>0</v>
      </c>
      <c r="CH92" s="3">
        <v>0</v>
      </c>
      <c r="CI92" s="3">
        <v>0</v>
      </c>
      <c r="CJ92" s="3">
        <v>10.615129470825099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14.2605791091918</v>
      </c>
      <c r="CV92" s="3">
        <v>4.7794036865234304</v>
      </c>
      <c r="CW92" s="3">
        <v>1.0074560642242401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0.838287353515625</v>
      </c>
      <c r="EF92" s="3">
        <v>44.131553649902301</v>
      </c>
      <c r="EG92" s="3">
        <v>26.309299468994102</v>
      </c>
      <c r="EH92" s="3">
        <v>14.0352067947387</v>
      </c>
      <c r="EI92" s="3">
        <v>0</v>
      </c>
      <c r="EJ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0.57199323177337602</v>
      </c>
      <c r="FA92" s="3">
        <v>0</v>
      </c>
      <c r="FB92" s="3">
        <v>12.569886207580501</v>
      </c>
      <c r="FC92" s="3">
        <v>4.8554539680480904</v>
      </c>
      <c r="FD92" s="3">
        <v>7.6928849220275799</v>
      </c>
      <c r="FE92" s="3">
        <v>10.717267990112299</v>
      </c>
      <c r="FF92" s="3">
        <v>19.0702800750732</v>
      </c>
      <c r="FG92" s="3">
        <v>0</v>
      </c>
      <c r="FH92" s="3">
        <v>0</v>
      </c>
      <c r="FI92" s="3">
        <v>5.2343120574951101</v>
      </c>
      <c r="FJ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11.198584556579499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GA92" s="3">
        <v>23.407247543334901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7.9672856330871502</v>
      </c>
      <c r="GI92" s="3">
        <v>7.9154057502746502</v>
      </c>
      <c r="GJ92" s="3">
        <v>12.4961376190185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0.62536841630935602</v>
      </c>
      <c r="GU92" s="3">
        <v>9.9868669509887606</v>
      </c>
      <c r="GV92" s="3">
        <v>0</v>
      </c>
      <c r="GW92" s="3">
        <v>0</v>
      </c>
    </row>
    <row r="93" spans="1:205" x14ac:dyDescent="0.3">
      <c r="A93" s="3">
        <v>0</v>
      </c>
      <c r="B93" s="3">
        <v>22.0772285461425</v>
      </c>
      <c r="C93" s="3">
        <v>14.652009963989199</v>
      </c>
      <c r="D93" s="3">
        <v>0</v>
      </c>
      <c r="E93" s="3">
        <v>0</v>
      </c>
      <c r="F93" s="3">
        <v>0</v>
      </c>
      <c r="G93" s="3">
        <v>0</v>
      </c>
      <c r="H93" s="3">
        <v>7.0167989730834899</v>
      </c>
      <c r="I93" s="3">
        <v>3.5333592891693102</v>
      </c>
      <c r="J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AA93" s="3">
        <v>0</v>
      </c>
      <c r="AB93" s="3">
        <v>0</v>
      </c>
      <c r="AC93" s="3">
        <v>0</v>
      </c>
      <c r="AD93" s="3">
        <v>11.567776679992599</v>
      </c>
      <c r="AE93" s="3">
        <v>11.1788892745971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N93" s="3">
        <v>7.0475430488586399</v>
      </c>
      <c r="AO93" s="3">
        <v>13.786174774169901</v>
      </c>
      <c r="AP93" s="3">
        <v>9.0534563064575106</v>
      </c>
      <c r="AQ93" s="3">
        <v>19.093889236450099</v>
      </c>
      <c r="AR93" s="3">
        <v>28.949651718139599</v>
      </c>
      <c r="AS93" s="3">
        <v>34.160758972167898</v>
      </c>
      <c r="AT93" s="3">
        <v>15.4555187225341</v>
      </c>
      <c r="AU93" s="3">
        <v>0.15410235524177501</v>
      </c>
      <c r="AV93" s="3">
        <v>0</v>
      </c>
      <c r="AW93" s="3">
        <v>0</v>
      </c>
      <c r="BA93" s="3">
        <v>10.200003623962401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1.8226692676544101</v>
      </c>
      <c r="BI93" s="3">
        <v>11.9715309143066</v>
      </c>
      <c r="BJ93" s="3">
        <v>3.68800449371337</v>
      </c>
      <c r="BN93" s="3">
        <v>6.42382383346557</v>
      </c>
      <c r="BO93" s="3">
        <v>0</v>
      </c>
      <c r="BP93" s="3">
        <v>16.071062088012599</v>
      </c>
      <c r="BQ93" s="3">
        <v>14.7250671386718</v>
      </c>
      <c r="BR93" s="3">
        <v>0</v>
      </c>
      <c r="BS93" s="3">
        <v>0</v>
      </c>
      <c r="BT93" s="3">
        <v>0</v>
      </c>
      <c r="BU93" s="3">
        <v>0</v>
      </c>
      <c r="BV93" s="3">
        <v>9.5135126113891602</v>
      </c>
      <c r="BW93" s="3">
        <v>4.7349290847778303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1.3813129663467401</v>
      </c>
      <c r="CJ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17.279293060302699</v>
      </c>
      <c r="CS93" s="3">
        <v>46.103992462158203</v>
      </c>
      <c r="CT93" s="3">
        <v>39.948074340820298</v>
      </c>
      <c r="CU93" s="3">
        <v>17.1004829406738</v>
      </c>
      <c r="CV93" s="3">
        <v>0.139959067106246</v>
      </c>
      <c r="CW93" s="3">
        <v>0.62575316429138095</v>
      </c>
      <c r="DA93" s="3">
        <v>0</v>
      </c>
      <c r="DB93" s="3">
        <v>0</v>
      </c>
      <c r="DC93" s="3">
        <v>0</v>
      </c>
      <c r="DD93" s="3">
        <v>16.666059494018501</v>
      </c>
      <c r="DE93" s="3">
        <v>26.009479522705</v>
      </c>
      <c r="DF93" s="3">
        <v>5.6976132392883301</v>
      </c>
      <c r="DG93" s="3">
        <v>0</v>
      </c>
      <c r="DH93" s="3">
        <v>0</v>
      </c>
      <c r="DI93" s="3">
        <v>5.7763462066650302</v>
      </c>
      <c r="DJ93" s="3">
        <v>4.70110988616943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EA93" s="3">
        <v>0</v>
      </c>
      <c r="EB93" s="3">
        <v>0</v>
      </c>
      <c r="EC93" s="3">
        <v>0</v>
      </c>
      <c r="ED93" s="3">
        <v>11.570539474487299</v>
      </c>
      <c r="EE93" s="3">
        <v>38.161891937255803</v>
      </c>
      <c r="EF93" s="3">
        <v>8.4742727279662997</v>
      </c>
      <c r="EG93" s="3">
        <v>0</v>
      </c>
      <c r="EH93" s="3">
        <v>0</v>
      </c>
      <c r="EI93" s="3">
        <v>0</v>
      </c>
      <c r="EJ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5.5744771957397399</v>
      </c>
      <c r="EW93" s="3">
        <v>5.34128713607788</v>
      </c>
      <c r="FA93" s="3">
        <v>0</v>
      </c>
      <c r="FB93" s="3">
        <v>0</v>
      </c>
      <c r="FC93" s="3">
        <v>0</v>
      </c>
      <c r="FD93" s="3">
        <v>0</v>
      </c>
      <c r="FE93" s="3">
        <v>11.190706253051699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N93" s="3">
        <v>0</v>
      </c>
      <c r="FO93" s="3">
        <v>6.3549633026123002</v>
      </c>
      <c r="FP93" s="3">
        <v>30.305212020873999</v>
      </c>
      <c r="FQ93" s="3">
        <v>2.6674745082855198</v>
      </c>
      <c r="FR93" s="3">
        <v>0.83858758211135798</v>
      </c>
      <c r="FS93" s="3">
        <v>0</v>
      </c>
      <c r="FT93" s="3">
        <v>0</v>
      </c>
      <c r="FU93" s="3">
        <v>0</v>
      </c>
      <c r="FV93" s="3">
        <v>0</v>
      </c>
      <c r="FW93" s="3">
        <v>0.879741311073303</v>
      </c>
      <c r="GA93" s="3">
        <v>14.6113119125366</v>
      </c>
      <c r="GB93" s="3">
        <v>2.0789105892181299</v>
      </c>
      <c r="GC93" s="3">
        <v>0</v>
      </c>
      <c r="GD93" s="3">
        <v>0</v>
      </c>
      <c r="GE93" s="3">
        <v>0</v>
      </c>
      <c r="GF93" s="3">
        <v>0</v>
      </c>
      <c r="GG93" s="3">
        <v>14.9123277664184</v>
      </c>
      <c r="GH93" s="3">
        <v>17.316051483154201</v>
      </c>
      <c r="GI93" s="3">
        <v>14.2284593582153</v>
      </c>
      <c r="GJ93" s="3">
        <v>4.48695945739746</v>
      </c>
      <c r="GN93" s="3">
        <v>0</v>
      </c>
      <c r="GO93" s="3">
        <v>0</v>
      </c>
      <c r="GP93" s="3">
        <v>0</v>
      </c>
      <c r="GQ93" s="3">
        <v>0</v>
      </c>
      <c r="GR93" s="3">
        <v>18.247421264648398</v>
      </c>
      <c r="GS93" s="3">
        <v>37.196609497070298</v>
      </c>
      <c r="GT93" s="3">
        <v>26.743492126464801</v>
      </c>
      <c r="GU93" s="3">
        <v>3.54695725440979</v>
      </c>
      <c r="GV93" s="3">
        <v>0</v>
      </c>
      <c r="GW93" s="3">
        <v>0</v>
      </c>
    </row>
    <row r="96" spans="1:205" s="8" customFormat="1" x14ac:dyDescent="0.3"/>
    <row r="97" spans="1:200" x14ac:dyDescent="0.3">
      <c r="A97" s="3">
        <v>1.48512852191925</v>
      </c>
      <c r="B97" s="3">
        <v>0</v>
      </c>
      <c r="C97" s="3">
        <v>0</v>
      </c>
      <c r="D97" s="3">
        <v>0</v>
      </c>
      <c r="E97" s="3">
        <v>0</v>
      </c>
      <c r="N97" s="3">
        <v>1.5647931098937899</v>
      </c>
      <c r="O97" s="3">
        <v>10.6895427703857</v>
      </c>
      <c r="P97" s="3">
        <v>16.3982753753662</v>
      </c>
      <c r="Q97" s="3">
        <v>3.3377256393432599</v>
      </c>
      <c r="R97" s="3">
        <v>12.508825302124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N97" s="3">
        <v>3.1353416442871</v>
      </c>
      <c r="AO97" s="3">
        <v>0</v>
      </c>
      <c r="AP97" s="3">
        <v>4.1232757568359304</v>
      </c>
      <c r="AQ97" s="3">
        <v>7.1383519172668404</v>
      </c>
      <c r="AR97" s="3">
        <v>4.0573782920837402</v>
      </c>
      <c r="BA97" s="3">
        <v>0</v>
      </c>
      <c r="BB97" s="3">
        <v>0</v>
      </c>
      <c r="BC97" s="3">
        <v>3.87832403182983</v>
      </c>
      <c r="BD97" s="3">
        <v>0</v>
      </c>
      <c r="BE97" s="3">
        <v>0</v>
      </c>
      <c r="BN97" s="3">
        <v>0</v>
      </c>
      <c r="BO97" s="3">
        <v>0</v>
      </c>
      <c r="BP97" s="3">
        <v>6.4640259742736799</v>
      </c>
      <c r="BQ97" s="3">
        <v>0</v>
      </c>
      <c r="BR97" s="3">
        <v>0</v>
      </c>
      <c r="CA97" s="3">
        <v>0.120818488299846</v>
      </c>
      <c r="CB97" s="3">
        <v>0</v>
      </c>
      <c r="CC97" s="3">
        <v>5.2152738571166903</v>
      </c>
      <c r="CD97" s="3">
        <v>4.38922119140625</v>
      </c>
      <c r="CE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1.0649334192276001</v>
      </c>
      <c r="DA97" s="3">
        <v>0</v>
      </c>
      <c r="DB97" s="3">
        <v>0</v>
      </c>
      <c r="DC97" s="3">
        <v>0</v>
      </c>
      <c r="DD97" s="3">
        <v>0</v>
      </c>
      <c r="DE97" s="3">
        <v>6.8963708877563397</v>
      </c>
      <c r="DN97" s="3">
        <v>0</v>
      </c>
      <c r="DO97" s="3">
        <v>21.456306457519499</v>
      </c>
      <c r="DP97" s="3">
        <v>3.6583185195922798</v>
      </c>
      <c r="DQ97" s="3">
        <v>0</v>
      </c>
      <c r="DR97" s="3">
        <v>0</v>
      </c>
      <c r="EA97" s="3">
        <v>13.825463294982899</v>
      </c>
      <c r="EB97" s="3">
        <v>8.2323818206787092</v>
      </c>
      <c r="EC97" s="3">
        <v>0</v>
      </c>
      <c r="ED97" s="3">
        <v>0.33532243967056202</v>
      </c>
      <c r="EE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2.5982680320739702</v>
      </c>
      <c r="FA97" s="3">
        <v>8.1134223937988192</v>
      </c>
      <c r="FB97" s="3">
        <v>3.4328477382659899</v>
      </c>
      <c r="FC97" s="3">
        <v>0</v>
      </c>
      <c r="FD97" s="3">
        <v>9.3304481506347603</v>
      </c>
      <c r="FE97" s="3">
        <v>10.534399032592701</v>
      </c>
      <c r="FN97" s="3">
        <v>0</v>
      </c>
      <c r="FO97" s="3">
        <v>0</v>
      </c>
      <c r="FP97" s="3">
        <v>0</v>
      </c>
      <c r="FQ97" s="3">
        <v>0.33860862255096402</v>
      </c>
      <c r="FR97" s="3">
        <v>1.7231209278106601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N97" s="3">
        <v>0.76508802175521795</v>
      </c>
      <c r="GO97" s="3">
        <v>0</v>
      </c>
      <c r="GP97" s="3">
        <v>0</v>
      </c>
      <c r="GQ97" s="3">
        <v>0</v>
      </c>
      <c r="GR97" s="3">
        <v>0</v>
      </c>
    </row>
    <row r="98" spans="1:200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N98" s="3">
        <v>3.7483532428741402</v>
      </c>
      <c r="O98" s="3">
        <v>14.4493656158447</v>
      </c>
      <c r="P98" s="3">
        <v>0</v>
      </c>
      <c r="Q98" s="3">
        <v>0</v>
      </c>
      <c r="R98" s="3">
        <v>7.7004513740539497</v>
      </c>
      <c r="AA98" s="3">
        <v>2.8974351882934499</v>
      </c>
      <c r="AB98" s="3">
        <v>2.29335236549377</v>
      </c>
      <c r="AC98" s="3">
        <v>0</v>
      </c>
      <c r="AD98" s="3">
        <v>0</v>
      </c>
      <c r="AE98" s="3">
        <v>0</v>
      </c>
      <c r="AN98" s="3">
        <v>0</v>
      </c>
      <c r="AO98" s="3">
        <v>1.46102583408355</v>
      </c>
      <c r="AP98" s="3">
        <v>17.417314529418899</v>
      </c>
      <c r="AQ98" s="3">
        <v>7.1946258544921804</v>
      </c>
      <c r="AR98" s="3">
        <v>0.85588532686233498</v>
      </c>
      <c r="BA98" s="3">
        <v>0</v>
      </c>
      <c r="BB98" s="3">
        <v>5.8911714553832999</v>
      </c>
      <c r="BC98" s="3">
        <v>7.7457132339477504</v>
      </c>
      <c r="BD98" s="3">
        <v>0</v>
      </c>
      <c r="BE98" s="3">
        <v>0.83339565992355302</v>
      </c>
      <c r="BN98" s="3">
        <v>3.4482169151306099</v>
      </c>
      <c r="BO98" s="3">
        <v>21.42085647583</v>
      </c>
      <c r="BP98" s="3">
        <v>0</v>
      </c>
      <c r="BQ98" s="3">
        <v>0</v>
      </c>
      <c r="BR98" s="3">
        <v>4.9017128944396902</v>
      </c>
      <c r="CA98" s="3">
        <v>0</v>
      </c>
      <c r="CB98" s="3">
        <v>15.9363250732421</v>
      </c>
      <c r="CC98" s="3">
        <v>4.90331983566284</v>
      </c>
      <c r="CD98" s="3">
        <v>0</v>
      </c>
      <c r="CE98" s="3">
        <v>0</v>
      </c>
      <c r="CN98" s="3">
        <v>0</v>
      </c>
      <c r="CO98" s="3">
        <v>0</v>
      </c>
      <c r="CP98" s="3">
        <v>0</v>
      </c>
      <c r="CQ98" s="3">
        <v>1.60003769397735</v>
      </c>
      <c r="CR98" s="3">
        <v>0</v>
      </c>
      <c r="DA98" s="3">
        <v>0</v>
      </c>
      <c r="DB98" s="3">
        <v>0</v>
      </c>
      <c r="DC98" s="3">
        <v>0</v>
      </c>
      <c r="DD98" s="3">
        <v>3.7122626304626398</v>
      </c>
      <c r="DE98" s="3">
        <v>26.793952941894499</v>
      </c>
      <c r="DN98" s="3">
        <v>18.978206634521399</v>
      </c>
      <c r="DO98" s="3">
        <v>4.2692203521728498</v>
      </c>
      <c r="DP98" s="3">
        <v>0</v>
      </c>
      <c r="DQ98" s="3">
        <v>1.0389159917831401</v>
      </c>
      <c r="DR98" s="3">
        <v>0</v>
      </c>
      <c r="EA98" s="3">
        <v>3.74654197692871</v>
      </c>
      <c r="EB98" s="3">
        <v>0</v>
      </c>
      <c r="EC98" s="3">
        <v>16.237125396728501</v>
      </c>
      <c r="ED98" s="3">
        <v>3.4356162548065101</v>
      </c>
      <c r="EE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6.7155265808105398</v>
      </c>
      <c r="FA98" s="3">
        <v>1.40711677074432</v>
      </c>
      <c r="FB98" s="3">
        <v>0.53112977743148804</v>
      </c>
      <c r="FC98" s="3">
        <v>0</v>
      </c>
      <c r="FD98" s="3">
        <v>0</v>
      </c>
      <c r="FE98" s="3">
        <v>4.27825880050659</v>
      </c>
      <c r="FN98" s="3">
        <v>0</v>
      </c>
      <c r="FO98" s="3">
        <v>0</v>
      </c>
      <c r="FP98" s="3">
        <v>0</v>
      </c>
      <c r="FQ98" s="3">
        <v>9.1033950448036097E-2</v>
      </c>
      <c r="FR98" s="3">
        <v>3.59906964004039E-2</v>
      </c>
      <c r="GA98" s="3">
        <v>0</v>
      </c>
      <c r="GB98" s="3">
        <v>0</v>
      </c>
      <c r="GC98" s="3">
        <v>2.1855173110961901</v>
      </c>
      <c r="GD98" s="3">
        <v>0.45020264387130698</v>
      </c>
      <c r="GE98" s="3">
        <v>0</v>
      </c>
      <c r="GN98" s="3">
        <v>0</v>
      </c>
      <c r="GO98" s="3">
        <v>1.222740650177</v>
      </c>
      <c r="GP98" s="3">
        <v>0</v>
      </c>
      <c r="GQ98" s="3">
        <v>0</v>
      </c>
      <c r="GR98" s="3">
        <v>0</v>
      </c>
    </row>
    <row r="99" spans="1:200" x14ac:dyDescent="0.3">
      <c r="A99" s="3">
        <v>0</v>
      </c>
      <c r="B99" s="3">
        <v>0</v>
      </c>
      <c r="C99" s="3">
        <v>8.2409496307372994</v>
      </c>
      <c r="D99" s="3">
        <v>2.1845707893371502</v>
      </c>
      <c r="E99" s="3">
        <v>1.7473282814025799</v>
      </c>
      <c r="N99" s="3">
        <v>6.8174257278442303</v>
      </c>
      <c r="O99" s="3">
        <v>5.76167869567871</v>
      </c>
      <c r="P99" s="3">
        <v>0</v>
      </c>
      <c r="Q99" s="3">
        <v>9.9443416595458896</v>
      </c>
      <c r="R99" s="3">
        <v>11.899207115173301</v>
      </c>
      <c r="AA99" s="3">
        <v>13.407529830932599</v>
      </c>
      <c r="AB99" s="3">
        <v>0</v>
      </c>
      <c r="AC99" s="3">
        <v>0</v>
      </c>
      <c r="AD99" s="3">
        <v>3.17980933189392</v>
      </c>
      <c r="AE99" s="3">
        <v>0</v>
      </c>
      <c r="AN99" s="3">
        <v>1.96876227855682</v>
      </c>
      <c r="AO99" s="3">
        <v>15.4852199554443</v>
      </c>
      <c r="AP99" s="3">
        <v>0</v>
      </c>
      <c r="AQ99" s="3">
        <v>0</v>
      </c>
      <c r="AR99" s="3">
        <v>0</v>
      </c>
      <c r="BA99" s="3">
        <v>0</v>
      </c>
      <c r="BB99" s="3">
        <v>6.3021292686462402</v>
      </c>
      <c r="BC99" s="3">
        <v>0</v>
      </c>
      <c r="BD99" s="3">
        <v>2.6145963668823198</v>
      </c>
      <c r="BE99" s="3">
        <v>9.3086738586425692</v>
      </c>
      <c r="BN99" s="3">
        <v>19.835544586181602</v>
      </c>
      <c r="BO99" s="3">
        <v>0</v>
      </c>
      <c r="BP99" s="3">
        <v>0</v>
      </c>
      <c r="BQ99" s="3">
        <v>0</v>
      </c>
      <c r="BR99" s="3">
        <v>0</v>
      </c>
      <c r="CA99" s="3">
        <v>21.9720344543457</v>
      </c>
      <c r="CB99" s="3">
        <v>10.0936737060546</v>
      </c>
      <c r="CC99" s="3">
        <v>0</v>
      </c>
      <c r="CD99" s="3">
        <v>4.2221794128417898</v>
      </c>
      <c r="CE99" s="3">
        <v>3.43278908729553</v>
      </c>
      <c r="CN99" s="3">
        <v>1.1449513435363701</v>
      </c>
      <c r="CO99" s="3">
        <v>0</v>
      </c>
      <c r="CP99" s="3">
        <v>2.7662825584411599</v>
      </c>
      <c r="CQ99" s="3">
        <v>0</v>
      </c>
      <c r="CR99" s="3">
        <v>0</v>
      </c>
      <c r="DA99" s="3">
        <v>0.151526123285293</v>
      </c>
      <c r="DB99" s="3">
        <v>0</v>
      </c>
      <c r="DC99" s="3">
        <v>0</v>
      </c>
      <c r="DD99" s="3">
        <v>1.88964748382568</v>
      </c>
      <c r="DE99" s="3">
        <v>5.9616408348083398</v>
      </c>
      <c r="DN99" s="3">
        <v>1.89543116092681</v>
      </c>
      <c r="DO99" s="3">
        <v>0</v>
      </c>
      <c r="DP99" s="3">
        <v>2.06307649612426</v>
      </c>
      <c r="DQ99" s="3">
        <v>1.63209223747253</v>
      </c>
      <c r="DR99" s="3">
        <v>0</v>
      </c>
      <c r="EA99" s="3">
        <v>0</v>
      </c>
      <c r="EB99" s="3">
        <v>0</v>
      </c>
      <c r="EC99" s="3">
        <v>8.5521717071533203</v>
      </c>
      <c r="ED99" s="3">
        <v>0.198722779750823</v>
      </c>
      <c r="EE99" s="3">
        <v>0</v>
      </c>
      <c r="EN99" s="3">
        <v>0</v>
      </c>
      <c r="EO99" s="3">
        <v>0.90826189517974798</v>
      </c>
      <c r="EP99" s="3">
        <v>0</v>
      </c>
      <c r="EQ99" s="3">
        <v>0</v>
      </c>
      <c r="ER99" s="3">
        <v>5.7037620544433496</v>
      </c>
      <c r="FA99" s="3">
        <v>0</v>
      </c>
      <c r="FB99" s="3">
        <v>2.3763659000396702</v>
      </c>
      <c r="FC99" s="3">
        <v>0</v>
      </c>
      <c r="FD99" s="3">
        <v>0</v>
      </c>
      <c r="FE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8.9199342727661097</v>
      </c>
      <c r="GA99" s="3">
        <v>0</v>
      </c>
      <c r="GB99" s="3">
        <v>0</v>
      </c>
      <c r="GC99" s="3">
        <v>0.97999608516693104</v>
      </c>
      <c r="GD99" s="3">
        <v>0</v>
      </c>
      <c r="GE99" s="3">
        <v>0</v>
      </c>
      <c r="GN99" s="3">
        <v>2.1062941551208398</v>
      </c>
      <c r="GO99" s="3">
        <v>20.6279582977294</v>
      </c>
      <c r="GP99" s="3">
        <v>0</v>
      </c>
      <c r="GQ99" s="3">
        <v>0</v>
      </c>
      <c r="GR99" s="3">
        <v>4.2614192962646396</v>
      </c>
    </row>
    <row r="100" spans="1:200" x14ac:dyDescent="0.3">
      <c r="A100" s="3">
        <v>0</v>
      </c>
      <c r="B100" s="3">
        <v>4.2264909744262598</v>
      </c>
      <c r="C100" s="3">
        <v>0</v>
      </c>
      <c r="D100" s="3">
        <v>0</v>
      </c>
      <c r="E100" s="3">
        <v>2.4127118587493799</v>
      </c>
      <c r="N100" s="3">
        <v>4.5381274223327601</v>
      </c>
      <c r="O100" s="3">
        <v>4.8258166313171298</v>
      </c>
      <c r="P100" s="3">
        <v>8.4264163970947195</v>
      </c>
      <c r="Q100" s="3">
        <v>8.7616510391235298</v>
      </c>
      <c r="R100" s="3">
        <v>0.53444230556488004</v>
      </c>
      <c r="AA100" s="3">
        <v>4.4654765129089302</v>
      </c>
      <c r="AB100" s="3">
        <v>0</v>
      </c>
      <c r="AC100" s="3">
        <v>5.3845429420471103</v>
      </c>
      <c r="AD100" s="3">
        <v>0</v>
      </c>
      <c r="AE100" s="3">
        <v>0</v>
      </c>
      <c r="AN100" s="3">
        <v>9.8120136260986293</v>
      </c>
      <c r="AO100" s="3">
        <v>0</v>
      </c>
      <c r="AP100" s="3">
        <v>0.54682159423828103</v>
      </c>
      <c r="AQ100" s="3">
        <v>13.004093170166</v>
      </c>
      <c r="AR100" s="3">
        <v>14.0006408691406</v>
      </c>
      <c r="BA100" s="3">
        <v>1.22604620456695</v>
      </c>
      <c r="BB100" s="3">
        <v>0</v>
      </c>
      <c r="BC100" s="3">
        <v>0</v>
      </c>
      <c r="BD100" s="3">
        <v>9.1508407592773402</v>
      </c>
      <c r="BE100" s="3">
        <v>0</v>
      </c>
      <c r="BN100" s="3">
        <v>0</v>
      </c>
      <c r="BO100" s="3">
        <v>0</v>
      </c>
      <c r="BP100" s="3">
        <v>2.0949411392211901</v>
      </c>
      <c r="BQ100" s="3">
        <v>3.1948137283325102</v>
      </c>
      <c r="BR100" s="3">
        <v>1.0532302856445299</v>
      </c>
      <c r="CA100" s="3">
        <v>8.7288770675659109</v>
      </c>
      <c r="CB100" s="3">
        <v>0</v>
      </c>
      <c r="CC100" s="3">
        <v>4.4000935554504297</v>
      </c>
      <c r="CD100" s="3">
        <v>16.233213424682599</v>
      </c>
      <c r="CE100" s="3">
        <v>2.8019130229949898</v>
      </c>
      <c r="CN100" s="3">
        <v>4.5645256042480398</v>
      </c>
      <c r="CO100" s="3">
        <v>0</v>
      </c>
      <c r="CP100" s="3">
        <v>0</v>
      </c>
      <c r="CQ100" s="3">
        <v>0</v>
      </c>
      <c r="CR100" s="3">
        <v>0</v>
      </c>
      <c r="DA100" s="3">
        <v>0</v>
      </c>
      <c r="DB100" s="3">
        <v>2.4830799102783199</v>
      </c>
      <c r="DC100" s="3">
        <v>0</v>
      </c>
      <c r="DD100" s="3">
        <v>0</v>
      </c>
      <c r="DE100" s="3">
        <v>0</v>
      </c>
      <c r="DN100" s="3">
        <v>0</v>
      </c>
      <c r="DO100" s="3">
        <v>2.11732625961303</v>
      </c>
      <c r="DP100" s="3">
        <v>19.4062194824218</v>
      </c>
      <c r="DQ100" s="3">
        <v>0</v>
      </c>
      <c r="DR100" s="3">
        <v>0</v>
      </c>
      <c r="EA100" s="3">
        <v>1.3544628620147701</v>
      </c>
      <c r="EB100" s="3">
        <v>0.42037528753280601</v>
      </c>
      <c r="EC100" s="3">
        <v>0</v>
      </c>
      <c r="ED100" s="3">
        <v>11.169332504272401</v>
      </c>
      <c r="EE100" s="3">
        <v>6.5023660659790004</v>
      </c>
      <c r="EN100" s="3">
        <v>0</v>
      </c>
      <c r="EO100" s="3">
        <v>4.2095408439636204</v>
      </c>
      <c r="EP100" s="3">
        <v>2.6692008972167902</v>
      </c>
      <c r="EQ100" s="3">
        <v>0</v>
      </c>
      <c r="ER100" s="3">
        <v>0</v>
      </c>
      <c r="FA100" s="3">
        <v>3.21318283677101E-2</v>
      </c>
      <c r="FB100" s="3">
        <v>16.513525009155199</v>
      </c>
      <c r="FC100" s="3">
        <v>0</v>
      </c>
      <c r="FD100" s="3">
        <v>1.1265782117843599</v>
      </c>
      <c r="FE100" s="3">
        <v>3.3048350363969803E-2</v>
      </c>
      <c r="FN100" s="3">
        <v>0</v>
      </c>
      <c r="FO100" s="3">
        <v>0</v>
      </c>
      <c r="FP100" s="3">
        <v>0.215169683098793</v>
      </c>
      <c r="FQ100" s="3">
        <v>0</v>
      </c>
      <c r="FR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2.5170512199401802</v>
      </c>
      <c r="GN100" s="3">
        <v>8.0228652954101491</v>
      </c>
      <c r="GO100" s="3">
        <v>0.391010642051696</v>
      </c>
      <c r="GP100" s="3">
        <v>0</v>
      </c>
      <c r="GQ100" s="3">
        <v>4.2178888320922798</v>
      </c>
      <c r="GR100" s="3">
        <v>0</v>
      </c>
    </row>
    <row r="101" spans="1:200" x14ac:dyDescent="0.3">
      <c r="A101" s="3">
        <v>5.5193071365356401</v>
      </c>
      <c r="B101" s="3">
        <v>3.66300249099731</v>
      </c>
      <c r="C101" s="3">
        <v>0</v>
      </c>
      <c r="D101" s="3">
        <v>1.75419974327087</v>
      </c>
      <c r="E101" s="3">
        <v>4.8936357498168901</v>
      </c>
      <c r="N101" s="3">
        <v>0</v>
      </c>
      <c r="O101" s="3">
        <v>1.0100781917571999</v>
      </c>
      <c r="P101" s="3">
        <v>0.36900714039802501</v>
      </c>
      <c r="Q101" s="3">
        <v>0</v>
      </c>
      <c r="R101" s="3">
        <v>0</v>
      </c>
      <c r="AA101" s="3">
        <v>0</v>
      </c>
      <c r="AB101" s="3">
        <v>2.8919441699981601</v>
      </c>
      <c r="AC101" s="3">
        <v>2.7947223186492902</v>
      </c>
      <c r="AD101" s="3">
        <v>0</v>
      </c>
      <c r="AE101" s="3">
        <v>0</v>
      </c>
      <c r="AN101" s="3">
        <v>11.92418384552</v>
      </c>
      <c r="AO101" s="3">
        <v>7.6750588417053196</v>
      </c>
      <c r="AP101" s="3">
        <v>27.754888534545799</v>
      </c>
      <c r="AQ101" s="3">
        <v>17.338268280029201</v>
      </c>
      <c r="AR101" s="3">
        <v>2.27988481521606</v>
      </c>
      <c r="BA101" s="3">
        <v>8.0173759460449201</v>
      </c>
      <c r="BB101" s="3">
        <v>0</v>
      </c>
      <c r="BC101" s="3">
        <v>0</v>
      </c>
      <c r="BD101" s="3">
        <v>0.45566731691360401</v>
      </c>
      <c r="BE101" s="3">
        <v>7.3474864959716699</v>
      </c>
      <c r="BN101" s="3">
        <v>1.60595595836639</v>
      </c>
      <c r="BO101" s="3">
        <v>8.6791191101074201</v>
      </c>
      <c r="BP101" s="3">
        <v>2.1328711509704501</v>
      </c>
      <c r="BQ101" s="3">
        <v>0</v>
      </c>
      <c r="BR101" s="3">
        <v>6.6488094329833896</v>
      </c>
      <c r="CA101" s="3">
        <v>0</v>
      </c>
      <c r="CB101" s="3">
        <v>0</v>
      </c>
      <c r="CC101" s="3">
        <v>0.50452029705047596</v>
      </c>
      <c r="CD101" s="3">
        <v>0</v>
      </c>
      <c r="CE101" s="3">
        <v>2.9991106986999498</v>
      </c>
      <c r="CN101" s="3">
        <v>0</v>
      </c>
      <c r="CO101" s="3">
        <v>0</v>
      </c>
      <c r="CP101" s="3">
        <v>15.845821380615201</v>
      </c>
      <c r="CQ101" s="3">
        <v>17.827283859252901</v>
      </c>
      <c r="CR101" s="3">
        <v>1.6381428241729701</v>
      </c>
      <c r="DA101" s="3">
        <v>0</v>
      </c>
      <c r="DB101" s="3">
        <v>4.1665148735046298</v>
      </c>
      <c r="DC101" s="3">
        <v>7.9267730712890598</v>
      </c>
      <c r="DD101" s="3">
        <v>0</v>
      </c>
      <c r="DE101" s="3">
        <v>2.6193640232086102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EA101" s="3">
        <v>0</v>
      </c>
      <c r="EB101" s="3">
        <v>2.89263486862182</v>
      </c>
      <c r="EC101" s="3">
        <v>22.901500701904201</v>
      </c>
      <c r="ED101" s="3">
        <v>10.0861263275146</v>
      </c>
      <c r="EE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2.8719394207000701</v>
      </c>
      <c r="FA101" s="3">
        <v>3.1424715518951398</v>
      </c>
      <c r="FB101" s="3">
        <v>3.13708472251892</v>
      </c>
      <c r="FC101" s="3">
        <v>10.244564056396401</v>
      </c>
      <c r="FD101" s="3">
        <v>0</v>
      </c>
      <c r="FE101" s="3">
        <v>1.30857801437377</v>
      </c>
      <c r="FN101" s="3">
        <v>1.58874082565307</v>
      </c>
      <c r="FO101" s="3">
        <v>8.2431716918945295</v>
      </c>
      <c r="FP101" s="3">
        <v>3.0092930793762198</v>
      </c>
      <c r="FQ101" s="3">
        <v>0</v>
      </c>
      <c r="FR101" s="3">
        <v>0.219935327768325</v>
      </c>
      <c r="GA101" s="3">
        <v>10.0243673324584</v>
      </c>
      <c r="GB101" s="3">
        <v>0</v>
      </c>
      <c r="GC101" s="3">
        <v>0</v>
      </c>
      <c r="GD101" s="3">
        <v>10.0489158630371</v>
      </c>
      <c r="GE101" s="3">
        <v>9.7817401885986293</v>
      </c>
      <c r="GN101" s="3">
        <v>0</v>
      </c>
      <c r="GO101" s="3">
        <v>0</v>
      </c>
      <c r="GP101" s="3">
        <v>13.8610076904296</v>
      </c>
      <c r="GQ101" s="3">
        <v>10.2256717681884</v>
      </c>
      <c r="GR101" s="3">
        <v>0</v>
      </c>
    </row>
    <row r="104" spans="1:200" s="7" customFormat="1" x14ac:dyDescent="0.3"/>
    <row r="105" spans="1:200" x14ac:dyDescent="0.3">
      <c r="A105" s="3">
        <v>1.48512852191925</v>
      </c>
      <c r="E105" s="3">
        <v>0.90637081861495905</v>
      </c>
      <c r="I105" s="3">
        <v>14.367148399353001</v>
      </c>
      <c r="L105" s="3">
        <v>1</v>
      </c>
    </row>
    <row r="106" spans="1:200" x14ac:dyDescent="0.3">
      <c r="A106" s="3">
        <v>1.5647931098937899</v>
      </c>
      <c r="E106" s="3">
        <v>12.9481153488159</v>
      </c>
      <c r="I106" s="3">
        <v>0</v>
      </c>
      <c r="L106" s="3">
        <v>1.90945038101332E-13</v>
      </c>
    </row>
    <row r="107" spans="1:200" x14ac:dyDescent="0.3">
      <c r="A107" s="3">
        <v>0</v>
      </c>
      <c r="E107" s="3">
        <v>0</v>
      </c>
      <c r="I107" s="3">
        <v>2.3421761989593501</v>
      </c>
      <c r="L107" s="3">
        <v>6.6508942797582904E-10</v>
      </c>
    </row>
    <row r="108" spans="1:200" x14ac:dyDescent="0.3">
      <c r="A108" s="3">
        <v>3.1353416442871</v>
      </c>
      <c r="E108" s="3">
        <v>0</v>
      </c>
      <c r="I108" s="3">
        <v>0</v>
      </c>
      <c r="L108" s="3">
        <v>4.3420670704785699E-13</v>
      </c>
    </row>
    <row r="109" spans="1:200" x14ac:dyDescent="0.3">
      <c r="A109" s="3">
        <v>0</v>
      </c>
      <c r="E109" s="3">
        <v>4.4966607093811</v>
      </c>
      <c r="I109" s="3">
        <v>0</v>
      </c>
      <c r="L109" s="3">
        <v>1.9881034752505699E-12</v>
      </c>
    </row>
    <row r="110" spans="1:200" x14ac:dyDescent="0.3">
      <c r="A110" s="3">
        <v>0</v>
      </c>
      <c r="E110" s="3">
        <v>0</v>
      </c>
      <c r="I110" s="3">
        <v>11.2513837814331</v>
      </c>
      <c r="L110" s="3">
        <v>4.6955836571424497E-13</v>
      </c>
    </row>
    <row r="111" spans="1:200" x14ac:dyDescent="0.3">
      <c r="A111" s="3">
        <v>0.120818488299846</v>
      </c>
      <c r="E111" s="3">
        <v>0</v>
      </c>
      <c r="I111" s="3">
        <v>0</v>
      </c>
      <c r="L111" s="3">
        <v>6.6839966894605099E-10</v>
      </c>
    </row>
    <row r="112" spans="1:200" x14ac:dyDescent="0.3">
      <c r="A112" s="3">
        <v>0</v>
      </c>
      <c r="E112" s="3">
        <v>0</v>
      </c>
      <c r="I112" s="3">
        <v>0</v>
      </c>
      <c r="L112" s="3">
        <v>3.5028435707573599E-10</v>
      </c>
    </row>
    <row r="113" spans="1:12" x14ac:dyDescent="0.3">
      <c r="A113" s="3">
        <v>0</v>
      </c>
      <c r="E113" s="3">
        <v>0</v>
      </c>
      <c r="I113" s="3">
        <v>0</v>
      </c>
      <c r="L113" s="3">
        <v>1.3368604834251799E-10</v>
      </c>
    </row>
    <row r="114" spans="1:12" x14ac:dyDescent="0.3">
      <c r="A114" s="3">
        <v>0</v>
      </c>
      <c r="E114" s="3">
        <v>8.1358966827392507</v>
      </c>
      <c r="I114" s="3">
        <v>0</v>
      </c>
      <c r="L114" s="3">
        <v>9.62503321488838E-9</v>
      </c>
    </row>
    <row r="115" spans="1:12" x14ac:dyDescent="0.3">
      <c r="A115" s="3">
        <v>13.825463294982899</v>
      </c>
      <c r="E115" s="3">
        <v>7.3141174316406197</v>
      </c>
      <c r="I115" s="3">
        <v>0</v>
      </c>
    </row>
    <row r="116" spans="1:12" x14ac:dyDescent="0.3">
      <c r="A116" s="3">
        <v>0</v>
      </c>
      <c r="E116" s="3">
        <v>0</v>
      </c>
      <c r="I116" s="3">
        <v>3.3271932601928702</v>
      </c>
    </row>
    <row r="117" spans="1:12" x14ac:dyDescent="0.3">
      <c r="A117" s="3">
        <v>8.1134223937988192</v>
      </c>
      <c r="E117" s="3">
        <v>4.5739111900329501</v>
      </c>
      <c r="I117" s="3">
        <v>2.4270980358123699</v>
      </c>
    </row>
    <row r="118" spans="1:12" x14ac:dyDescent="0.3">
      <c r="A118" s="3">
        <v>0</v>
      </c>
      <c r="E118" s="3">
        <v>0</v>
      </c>
      <c r="I118" s="3">
        <v>0</v>
      </c>
    </row>
    <row r="119" spans="1:12" x14ac:dyDescent="0.3">
      <c r="A119" s="3">
        <v>0</v>
      </c>
      <c r="E119" s="3">
        <v>0</v>
      </c>
      <c r="I119" s="3">
        <v>0</v>
      </c>
    </row>
    <row r="120" spans="1:12" x14ac:dyDescent="0.3">
      <c r="A120" s="3">
        <v>0.76508802175521795</v>
      </c>
      <c r="E120" s="3">
        <v>7.2462444305419904</v>
      </c>
      <c r="I120" s="3">
        <v>0</v>
      </c>
    </row>
    <row r="121" spans="1:12" x14ac:dyDescent="0.3">
      <c r="A121" s="3">
        <v>0</v>
      </c>
      <c r="E121" s="3">
        <v>0</v>
      </c>
      <c r="I121" s="3">
        <v>0</v>
      </c>
    </row>
    <row r="122" spans="1:12" x14ac:dyDescent="0.3">
      <c r="A122" s="3">
        <v>10.6895427703857</v>
      </c>
      <c r="E122" s="3">
        <v>15.9582710266113</v>
      </c>
      <c r="I122" s="3">
        <v>11.5143318176269</v>
      </c>
    </row>
    <row r="123" spans="1:12" x14ac:dyDescent="0.3">
      <c r="A123" s="3">
        <v>0</v>
      </c>
      <c r="E123" s="3">
        <v>12.547986030578601</v>
      </c>
      <c r="I123" s="3">
        <v>19.0938720703125</v>
      </c>
    </row>
    <row r="124" spans="1:12" x14ac:dyDescent="0.3">
      <c r="A124" s="3">
        <v>0</v>
      </c>
      <c r="E124" s="3">
        <v>0</v>
      </c>
      <c r="I124" s="3">
        <v>2.9740502834320002</v>
      </c>
    </row>
    <row r="125" spans="1:12" x14ac:dyDescent="0.3">
      <c r="A125" s="3">
        <v>0</v>
      </c>
      <c r="E125" s="3">
        <v>0</v>
      </c>
      <c r="I125" s="3">
        <v>0</v>
      </c>
    </row>
    <row r="126" spans="1:12" x14ac:dyDescent="0.3">
      <c r="A126" s="3">
        <v>0</v>
      </c>
      <c r="E126" s="3">
        <v>5.0744590759277299</v>
      </c>
      <c r="I126" s="3">
        <v>0</v>
      </c>
    </row>
    <row r="127" spans="1:12" x14ac:dyDescent="0.3">
      <c r="A127" s="3">
        <v>0</v>
      </c>
      <c r="E127" s="3">
        <v>10.954596519470201</v>
      </c>
      <c r="I127" s="3">
        <v>0</v>
      </c>
    </row>
    <row r="128" spans="1:12" x14ac:dyDescent="0.3">
      <c r="A128" s="3">
        <v>0</v>
      </c>
      <c r="E128" s="3">
        <v>0</v>
      </c>
      <c r="I128" s="3">
        <v>0</v>
      </c>
    </row>
    <row r="129" spans="1:9" x14ac:dyDescent="0.3">
      <c r="A129" s="3">
        <v>0</v>
      </c>
      <c r="E129" s="3">
        <v>0</v>
      </c>
      <c r="I129" s="3">
        <v>3.6793024539947501</v>
      </c>
    </row>
    <row r="130" spans="1:9" x14ac:dyDescent="0.3">
      <c r="A130" s="3">
        <v>21.456306457519499</v>
      </c>
      <c r="E130" s="3">
        <v>0</v>
      </c>
      <c r="I130" s="3">
        <v>17.323732376098601</v>
      </c>
    </row>
    <row r="131" spans="1:9" x14ac:dyDescent="0.3">
      <c r="A131" s="3">
        <v>8.2323818206787092</v>
      </c>
      <c r="E131" s="3">
        <v>16.059055328369102</v>
      </c>
      <c r="I131" s="3">
        <v>0</v>
      </c>
    </row>
    <row r="132" spans="1:9" x14ac:dyDescent="0.3">
      <c r="A132" s="3">
        <v>0</v>
      </c>
      <c r="E132" s="3">
        <v>0</v>
      </c>
      <c r="I132" s="3">
        <v>0</v>
      </c>
    </row>
    <row r="133" spans="1:9" x14ac:dyDescent="0.3">
      <c r="A133" s="3">
        <v>3.4328477382659899</v>
      </c>
      <c r="E133" s="3">
        <v>0</v>
      </c>
      <c r="I133" s="3">
        <v>11.760834693908601</v>
      </c>
    </row>
    <row r="134" spans="1:9" x14ac:dyDescent="0.3">
      <c r="A134" s="3">
        <v>0</v>
      </c>
      <c r="E134" s="3">
        <v>0</v>
      </c>
      <c r="I134" s="3">
        <v>0</v>
      </c>
    </row>
    <row r="135" spans="1:9" x14ac:dyDescent="0.3">
      <c r="A135" s="3">
        <v>0</v>
      </c>
      <c r="E135" s="3">
        <v>0</v>
      </c>
      <c r="I135" s="3">
        <v>12.448578834533601</v>
      </c>
    </row>
    <row r="136" spans="1:9" x14ac:dyDescent="0.3">
      <c r="A136" s="3">
        <v>0</v>
      </c>
      <c r="E136" s="3">
        <v>10.6758937835693</v>
      </c>
      <c r="I136" s="3">
        <v>0</v>
      </c>
    </row>
    <row r="137" spans="1:9" x14ac:dyDescent="0.3">
      <c r="A137" s="3">
        <v>0</v>
      </c>
      <c r="E137" s="3">
        <v>0</v>
      </c>
      <c r="I137" s="3">
        <v>9.9984235763549805</v>
      </c>
    </row>
    <row r="138" spans="1:9" x14ac:dyDescent="0.3">
      <c r="A138" s="3">
        <v>16.3982753753662</v>
      </c>
      <c r="E138" s="3">
        <v>0</v>
      </c>
      <c r="I138" s="3">
        <v>0</v>
      </c>
    </row>
    <row r="139" spans="1:9" x14ac:dyDescent="0.3">
      <c r="A139" s="3">
        <v>0</v>
      </c>
      <c r="E139" s="3">
        <v>15.6555614471435</v>
      </c>
      <c r="I139" s="3">
        <v>0</v>
      </c>
    </row>
    <row r="140" spans="1:9" x14ac:dyDescent="0.3">
      <c r="A140" s="3">
        <v>4.1232757568359304</v>
      </c>
      <c r="E140" s="3">
        <v>0</v>
      </c>
      <c r="I140" s="3">
        <v>7.2701911926269496</v>
      </c>
    </row>
    <row r="141" spans="1:9" x14ac:dyDescent="0.3">
      <c r="A141" s="3">
        <v>3.87832403182983</v>
      </c>
      <c r="E141" s="3">
        <v>0</v>
      </c>
      <c r="I141" s="3">
        <v>4.1298956871032697</v>
      </c>
    </row>
    <row r="142" spans="1:9" x14ac:dyDescent="0.3">
      <c r="A142" s="3">
        <v>6.4640259742736799</v>
      </c>
      <c r="E142" s="3">
        <v>0</v>
      </c>
      <c r="I142" s="3">
        <v>0</v>
      </c>
    </row>
    <row r="143" spans="1:9" x14ac:dyDescent="0.3">
      <c r="A143" s="3">
        <v>5.2152738571166903</v>
      </c>
      <c r="E143" s="3">
        <v>21.238018035888601</v>
      </c>
      <c r="I143" s="3">
        <v>0</v>
      </c>
    </row>
    <row r="144" spans="1:9" x14ac:dyDescent="0.3">
      <c r="A144" s="3">
        <v>0</v>
      </c>
      <c r="E144" s="3">
        <v>0</v>
      </c>
      <c r="I144" s="3">
        <v>17.861385345458899</v>
      </c>
    </row>
    <row r="145" spans="1:9" x14ac:dyDescent="0.3">
      <c r="A145" s="3">
        <v>0</v>
      </c>
      <c r="E145" s="3">
        <v>0</v>
      </c>
      <c r="I145" s="3">
        <v>9.8440256118774396</v>
      </c>
    </row>
    <row r="146" spans="1:9" x14ac:dyDescent="0.3">
      <c r="A146" s="3">
        <v>3.6583185195922798</v>
      </c>
      <c r="E146" s="3">
        <v>0</v>
      </c>
      <c r="I146" s="3">
        <v>0</v>
      </c>
    </row>
    <row r="147" spans="1:9" x14ac:dyDescent="0.3">
      <c r="A147" s="3">
        <v>0</v>
      </c>
      <c r="E147" s="3">
        <v>0</v>
      </c>
      <c r="I147" s="3">
        <v>1.3848345279693599</v>
      </c>
    </row>
    <row r="148" spans="1:9" x14ac:dyDescent="0.3">
      <c r="A148" s="3">
        <v>0</v>
      </c>
      <c r="E148" s="3">
        <v>0</v>
      </c>
      <c r="I148" s="3">
        <v>3.8035619258880602</v>
      </c>
    </row>
    <row r="149" spans="1:9" x14ac:dyDescent="0.3">
      <c r="A149" s="3">
        <v>0</v>
      </c>
      <c r="E149" s="3">
        <v>6.4497566223144496</v>
      </c>
      <c r="I149" s="3">
        <v>0</v>
      </c>
    </row>
    <row r="150" spans="1:9" x14ac:dyDescent="0.3">
      <c r="A150" s="3">
        <v>0</v>
      </c>
      <c r="E150" s="3">
        <v>0</v>
      </c>
      <c r="I150" s="3">
        <v>0</v>
      </c>
    </row>
    <row r="151" spans="1:9" x14ac:dyDescent="0.3">
      <c r="A151" s="3">
        <v>0</v>
      </c>
      <c r="E151" s="3">
        <v>1.4326201677322301</v>
      </c>
      <c r="I151" s="3">
        <v>0</v>
      </c>
    </row>
    <row r="152" spans="1:9" x14ac:dyDescent="0.3">
      <c r="A152" s="3">
        <v>0</v>
      </c>
      <c r="E152" s="3">
        <v>0</v>
      </c>
      <c r="I152" s="3">
        <v>2.1753146648406898</v>
      </c>
    </row>
    <row r="153" spans="1:9" x14ac:dyDescent="0.3">
      <c r="A153" s="3">
        <v>0</v>
      </c>
      <c r="E153" s="3">
        <v>0</v>
      </c>
      <c r="I153" s="3">
        <v>0</v>
      </c>
    </row>
    <row r="154" spans="1:9" x14ac:dyDescent="0.3">
      <c r="A154" s="3">
        <v>3.3377256393432599</v>
      </c>
      <c r="E154" s="3">
        <v>0</v>
      </c>
      <c r="I154" s="3">
        <v>6.2757511138915998</v>
      </c>
    </row>
    <row r="155" spans="1:9" x14ac:dyDescent="0.3">
      <c r="A155" s="3">
        <v>0</v>
      </c>
      <c r="E155" s="3">
        <v>0</v>
      </c>
      <c r="I155" s="3">
        <v>0.75037634372711104</v>
      </c>
    </row>
    <row r="156" spans="1:9" x14ac:dyDescent="0.3">
      <c r="A156" s="3">
        <v>7.1383519172668404</v>
      </c>
      <c r="E156" s="3">
        <v>0</v>
      </c>
      <c r="I156" s="3">
        <v>2.7681326866149898</v>
      </c>
    </row>
    <row r="157" spans="1:9" x14ac:dyDescent="0.3">
      <c r="A157" s="3">
        <v>0</v>
      </c>
      <c r="E157" s="3">
        <v>0</v>
      </c>
      <c r="I157" s="3">
        <v>0</v>
      </c>
    </row>
    <row r="158" spans="1:9" x14ac:dyDescent="0.3">
      <c r="A158" s="3">
        <v>0</v>
      </c>
      <c r="E158" s="3">
        <v>0</v>
      </c>
      <c r="I158" s="3">
        <v>2.8790695667266801</v>
      </c>
    </row>
    <row r="159" spans="1:9" x14ac:dyDescent="0.3">
      <c r="A159" s="3">
        <v>4.38922119140625</v>
      </c>
      <c r="E159" s="3">
        <v>0</v>
      </c>
      <c r="I159" s="3">
        <v>0</v>
      </c>
    </row>
    <row r="160" spans="1:9" x14ac:dyDescent="0.3">
      <c r="A160" s="3">
        <v>0</v>
      </c>
      <c r="E160" s="3">
        <v>0</v>
      </c>
      <c r="I160" s="3">
        <v>0</v>
      </c>
    </row>
    <row r="161" spans="1:9" x14ac:dyDescent="0.3">
      <c r="A161" s="3">
        <v>0</v>
      </c>
      <c r="E161" s="3">
        <v>0</v>
      </c>
      <c r="I161" s="3">
        <v>0.65440702438354403</v>
      </c>
    </row>
    <row r="162" spans="1:9" x14ac:dyDescent="0.3">
      <c r="A162" s="3">
        <v>0</v>
      </c>
      <c r="E162" s="3">
        <v>0</v>
      </c>
      <c r="I162" s="3">
        <v>0</v>
      </c>
    </row>
    <row r="163" spans="1:9" x14ac:dyDescent="0.3">
      <c r="A163" s="3">
        <v>0.33532243967056202</v>
      </c>
      <c r="E163" s="3">
        <v>11.4571161270141</v>
      </c>
      <c r="I163" s="3">
        <v>0</v>
      </c>
    </row>
    <row r="164" spans="1:9" x14ac:dyDescent="0.3">
      <c r="A164" s="3">
        <v>0</v>
      </c>
      <c r="E164" s="3">
        <v>0</v>
      </c>
      <c r="I164" s="3">
        <v>0</v>
      </c>
    </row>
    <row r="165" spans="1:9" x14ac:dyDescent="0.3">
      <c r="A165" s="3">
        <v>9.3304481506347603</v>
      </c>
      <c r="E165" s="3">
        <v>10.451393127441399</v>
      </c>
      <c r="I165" s="3">
        <v>0</v>
      </c>
    </row>
    <row r="166" spans="1:9" x14ac:dyDescent="0.3">
      <c r="A166" s="3">
        <v>0.33860862255096402</v>
      </c>
      <c r="E166" s="3">
        <v>12.441845893859799</v>
      </c>
      <c r="I166" s="3">
        <v>0</v>
      </c>
    </row>
    <row r="167" spans="1:9" x14ac:dyDescent="0.3">
      <c r="A167" s="3">
        <v>0</v>
      </c>
      <c r="E167" s="3">
        <v>13.088264465331999</v>
      </c>
      <c r="I167" s="3">
        <v>0</v>
      </c>
    </row>
    <row r="168" spans="1:9" x14ac:dyDescent="0.3">
      <c r="A168" s="3">
        <v>0</v>
      </c>
      <c r="E168" s="3">
        <v>0</v>
      </c>
      <c r="I168" s="3">
        <v>0</v>
      </c>
    </row>
    <row r="169" spans="1:9" x14ac:dyDescent="0.3">
      <c r="A169" s="3">
        <v>0</v>
      </c>
      <c r="E169" s="3">
        <v>22.049037933349599</v>
      </c>
      <c r="I169" s="3">
        <v>0</v>
      </c>
    </row>
    <row r="170" spans="1:9" x14ac:dyDescent="0.3">
      <c r="A170" s="3">
        <v>12.508825302124</v>
      </c>
      <c r="E170" s="3">
        <v>3.9836122989654501</v>
      </c>
      <c r="I170" s="3">
        <v>0</v>
      </c>
    </row>
    <row r="171" spans="1:9" x14ac:dyDescent="0.3">
      <c r="A171" s="3">
        <v>0</v>
      </c>
      <c r="E171" s="3">
        <v>0.59740060567855802</v>
      </c>
      <c r="I171" s="3">
        <v>0</v>
      </c>
    </row>
    <row r="172" spans="1:9" x14ac:dyDescent="0.3">
      <c r="A172" s="3">
        <v>4.0573782920837402</v>
      </c>
      <c r="E172" s="3">
        <v>0</v>
      </c>
      <c r="I172" s="3">
        <v>1.1614085435867301</v>
      </c>
    </row>
    <row r="173" spans="1:9" x14ac:dyDescent="0.3">
      <c r="A173" s="3">
        <v>0</v>
      </c>
      <c r="E173" s="3">
        <v>0</v>
      </c>
      <c r="I173" s="3">
        <v>2.3780033588409402</v>
      </c>
    </row>
    <row r="174" spans="1:9" x14ac:dyDescent="0.3">
      <c r="A174" s="3">
        <v>0</v>
      </c>
      <c r="E174" s="3">
        <v>0</v>
      </c>
      <c r="I174" s="3">
        <v>0</v>
      </c>
    </row>
    <row r="175" spans="1:9" x14ac:dyDescent="0.3">
      <c r="A175" s="3">
        <v>0</v>
      </c>
      <c r="E175" s="3">
        <v>0</v>
      </c>
      <c r="I175" s="3">
        <v>0</v>
      </c>
    </row>
    <row r="176" spans="1:9" x14ac:dyDescent="0.3">
      <c r="A176" s="3">
        <v>1.0649334192276001</v>
      </c>
      <c r="E176" s="3">
        <v>0</v>
      </c>
      <c r="I176" s="3">
        <v>0</v>
      </c>
    </row>
    <row r="177" spans="1:9" x14ac:dyDescent="0.3">
      <c r="A177" s="3">
        <v>6.8963708877563397</v>
      </c>
      <c r="E177" s="3">
        <v>0</v>
      </c>
      <c r="I177" s="3">
        <v>3.83821249008178</v>
      </c>
    </row>
    <row r="178" spans="1:9" x14ac:dyDescent="0.3">
      <c r="A178" s="3">
        <v>0</v>
      </c>
      <c r="E178" s="3">
        <v>15.879729270935</v>
      </c>
      <c r="I178" s="3">
        <v>8.8443498611450106</v>
      </c>
    </row>
    <row r="179" spans="1:9" x14ac:dyDescent="0.3">
      <c r="A179" s="3">
        <v>0</v>
      </c>
      <c r="E179" s="3">
        <v>0</v>
      </c>
      <c r="I179" s="3">
        <v>4.2205390930175701</v>
      </c>
    </row>
    <row r="180" spans="1:9" x14ac:dyDescent="0.3">
      <c r="A180" s="3">
        <v>2.5982680320739702</v>
      </c>
      <c r="E180" s="3">
        <v>0</v>
      </c>
      <c r="I180" s="3">
        <v>0</v>
      </c>
    </row>
    <row r="181" spans="1:9" x14ac:dyDescent="0.3">
      <c r="A181" s="3">
        <v>10.534399032592701</v>
      </c>
      <c r="E181" s="3">
        <v>0</v>
      </c>
      <c r="I181" s="3">
        <v>0</v>
      </c>
    </row>
    <row r="182" spans="1:9" x14ac:dyDescent="0.3">
      <c r="A182" s="3">
        <v>1.7231209278106601</v>
      </c>
      <c r="E182" s="3">
        <v>0</v>
      </c>
      <c r="I182" s="3">
        <v>0</v>
      </c>
    </row>
    <row r="183" spans="1:9" x14ac:dyDescent="0.3">
      <c r="A183" s="3">
        <v>0</v>
      </c>
      <c r="E183" s="3">
        <v>0</v>
      </c>
      <c r="I183" s="3">
        <v>0</v>
      </c>
    </row>
    <row r="184" spans="1:9" x14ac:dyDescent="0.3">
      <c r="A184" s="3">
        <v>0</v>
      </c>
      <c r="E184" s="3">
        <v>12.862703323364199</v>
      </c>
      <c r="I184" s="3">
        <v>0</v>
      </c>
    </row>
    <row r="185" spans="1:9" x14ac:dyDescent="0.3">
      <c r="A185" s="3">
        <v>0</v>
      </c>
      <c r="E185" s="3">
        <v>0</v>
      </c>
      <c r="I185" s="3">
        <v>1.72462582588195</v>
      </c>
    </row>
    <row r="186" spans="1:9" x14ac:dyDescent="0.3">
      <c r="A186" s="3">
        <v>3.7483532428741402</v>
      </c>
      <c r="E186" s="3">
        <v>0</v>
      </c>
      <c r="I186" s="3">
        <v>0</v>
      </c>
    </row>
    <row r="187" spans="1:9" x14ac:dyDescent="0.3">
      <c r="A187" s="3">
        <v>2.8974351882934499</v>
      </c>
      <c r="E187" s="3">
        <v>0</v>
      </c>
      <c r="I187" s="3">
        <v>8.0058898925781197</v>
      </c>
    </row>
    <row r="188" spans="1:9" x14ac:dyDescent="0.3">
      <c r="A188" s="3">
        <v>0</v>
      </c>
      <c r="E188" s="3">
        <v>0</v>
      </c>
      <c r="I188" s="3">
        <v>0</v>
      </c>
    </row>
    <row r="189" spans="1:9" x14ac:dyDescent="0.3">
      <c r="A189" s="3">
        <v>0</v>
      </c>
      <c r="E189" s="3">
        <v>0</v>
      </c>
    </row>
    <row r="190" spans="1:9" x14ac:dyDescent="0.3">
      <c r="A190" s="3">
        <v>3.4482169151306099</v>
      </c>
      <c r="E190" s="3">
        <v>0</v>
      </c>
    </row>
    <row r="191" spans="1:9" x14ac:dyDescent="0.3">
      <c r="A191" s="3">
        <v>0</v>
      </c>
      <c r="E191" s="3">
        <v>0</v>
      </c>
    </row>
    <row r="192" spans="1:9" x14ac:dyDescent="0.3">
      <c r="A192" s="3">
        <v>0</v>
      </c>
      <c r="E192" s="3">
        <v>9.9669485092162997</v>
      </c>
    </row>
    <row r="193" spans="1:5" x14ac:dyDescent="0.3">
      <c r="A193" s="3">
        <v>0</v>
      </c>
      <c r="E193" s="3">
        <v>0</v>
      </c>
    </row>
    <row r="194" spans="1:5" x14ac:dyDescent="0.3">
      <c r="A194" s="3">
        <v>18.978206634521399</v>
      </c>
      <c r="E194" s="3">
        <v>0</v>
      </c>
    </row>
    <row r="195" spans="1:5" x14ac:dyDescent="0.3">
      <c r="A195" s="3">
        <v>3.74654197692871</v>
      </c>
      <c r="E195" s="3">
        <v>23.854965209960898</v>
      </c>
    </row>
    <row r="196" spans="1:5" x14ac:dyDescent="0.3">
      <c r="A196" s="3">
        <v>0</v>
      </c>
      <c r="E196" s="3">
        <v>0</v>
      </c>
    </row>
    <row r="197" spans="1:5" x14ac:dyDescent="0.3">
      <c r="A197" s="3">
        <v>1.40711677074432</v>
      </c>
      <c r="E197" s="3">
        <v>7.7093300819396902</v>
      </c>
    </row>
    <row r="198" spans="1:5" x14ac:dyDescent="0.3">
      <c r="A198" s="3">
        <v>0</v>
      </c>
      <c r="E198" s="3">
        <v>0</v>
      </c>
    </row>
    <row r="199" spans="1:5" x14ac:dyDescent="0.3">
      <c r="A199" s="3">
        <v>0</v>
      </c>
      <c r="E199" s="3">
        <v>6.6588678359985298</v>
      </c>
    </row>
    <row r="200" spans="1:5" x14ac:dyDescent="0.3">
      <c r="A200" s="3">
        <v>0</v>
      </c>
      <c r="E200" s="3">
        <v>0</v>
      </c>
    </row>
    <row r="201" spans="1:5" x14ac:dyDescent="0.3">
      <c r="A201" s="3">
        <v>0</v>
      </c>
      <c r="E201" s="3">
        <v>19.835422515869102</v>
      </c>
    </row>
    <row r="202" spans="1:5" x14ac:dyDescent="0.3">
      <c r="A202" s="3">
        <v>14.4493656158447</v>
      </c>
      <c r="E202" s="3">
        <v>0</v>
      </c>
    </row>
    <row r="203" spans="1:5" x14ac:dyDescent="0.3">
      <c r="A203" s="3">
        <v>2.29335236549377</v>
      </c>
      <c r="E203" s="3">
        <v>0</v>
      </c>
    </row>
    <row r="204" spans="1:5" x14ac:dyDescent="0.3">
      <c r="A204" s="3">
        <v>1.46102583408355</v>
      </c>
      <c r="E204" s="3">
        <v>4.3334503173828098</v>
      </c>
    </row>
    <row r="205" spans="1:5" x14ac:dyDescent="0.3">
      <c r="A205" s="3">
        <v>5.8911714553832999</v>
      </c>
      <c r="E205" s="3">
        <v>0.84230583906173695</v>
      </c>
    </row>
    <row r="206" spans="1:5" x14ac:dyDescent="0.3">
      <c r="A206" s="3">
        <v>21.42085647583</v>
      </c>
      <c r="E206" s="3">
        <v>20.579624176025298</v>
      </c>
    </row>
    <row r="207" spans="1:5" x14ac:dyDescent="0.3">
      <c r="A207" s="3">
        <v>15.9363250732421</v>
      </c>
      <c r="E207" s="3">
        <v>0</v>
      </c>
    </row>
    <row r="208" spans="1:5" x14ac:dyDescent="0.3">
      <c r="A208" s="3">
        <v>0</v>
      </c>
      <c r="E208" s="3">
        <v>2.0834050178527801</v>
      </c>
    </row>
    <row r="209" spans="1:5" x14ac:dyDescent="0.3">
      <c r="A209" s="3">
        <v>0</v>
      </c>
      <c r="E209" s="3">
        <v>0</v>
      </c>
    </row>
    <row r="210" spans="1:5" x14ac:dyDescent="0.3">
      <c r="A210" s="3">
        <v>4.2692203521728498</v>
      </c>
      <c r="E210" s="3">
        <v>0</v>
      </c>
    </row>
    <row r="211" spans="1:5" x14ac:dyDescent="0.3">
      <c r="A211" s="3">
        <v>0</v>
      </c>
      <c r="E211" s="3">
        <v>0</v>
      </c>
    </row>
    <row r="212" spans="1:5" x14ac:dyDescent="0.3">
      <c r="A212" s="3">
        <v>0</v>
      </c>
      <c r="E212" s="3">
        <v>0</v>
      </c>
    </row>
    <row r="213" spans="1:5" x14ac:dyDescent="0.3">
      <c r="A213" s="3">
        <v>0.53112977743148804</v>
      </c>
      <c r="E213" s="3">
        <v>10.702403068542401</v>
      </c>
    </row>
    <row r="214" spans="1:5" x14ac:dyDescent="0.3">
      <c r="A214" s="3">
        <v>0</v>
      </c>
      <c r="E214" s="3">
        <v>0</v>
      </c>
    </row>
    <row r="215" spans="1:5" x14ac:dyDescent="0.3">
      <c r="A215" s="3">
        <v>0</v>
      </c>
      <c r="E215" s="3">
        <v>0</v>
      </c>
    </row>
    <row r="216" spans="1:5" x14ac:dyDescent="0.3">
      <c r="A216" s="3">
        <v>1.222740650177</v>
      </c>
      <c r="E216" s="3">
        <v>6.3128628730773899</v>
      </c>
    </row>
    <row r="217" spans="1:5" x14ac:dyDescent="0.3">
      <c r="A217" s="3">
        <v>0</v>
      </c>
      <c r="E217" s="3">
        <v>0</v>
      </c>
    </row>
    <row r="218" spans="1:5" x14ac:dyDescent="0.3">
      <c r="A218" s="3">
        <v>0</v>
      </c>
      <c r="E218" s="3">
        <v>0</v>
      </c>
    </row>
    <row r="219" spans="1:5" x14ac:dyDescent="0.3">
      <c r="A219" s="3">
        <v>0</v>
      </c>
      <c r="E219" s="3">
        <v>13.954216003417899</v>
      </c>
    </row>
    <row r="220" spans="1:5" x14ac:dyDescent="0.3">
      <c r="A220" s="3">
        <v>17.417314529418899</v>
      </c>
      <c r="E220" s="3">
        <v>0</v>
      </c>
    </row>
    <row r="221" spans="1:5" x14ac:dyDescent="0.3">
      <c r="A221" s="3">
        <v>7.7457132339477504</v>
      </c>
      <c r="E221" s="3">
        <v>0</v>
      </c>
    </row>
    <row r="222" spans="1:5" x14ac:dyDescent="0.3">
      <c r="A222" s="3">
        <v>0</v>
      </c>
      <c r="E222" s="3">
        <v>0</v>
      </c>
    </row>
    <row r="223" spans="1:5" x14ac:dyDescent="0.3">
      <c r="A223" s="3">
        <v>4.90331983566284</v>
      </c>
      <c r="E223" s="3">
        <v>0</v>
      </c>
    </row>
    <row r="224" spans="1:5" x14ac:dyDescent="0.3">
      <c r="A224" s="3">
        <v>0</v>
      </c>
      <c r="E224" s="3">
        <v>0</v>
      </c>
    </row>
    <row r="225" spans="1:1" x14ac:dyDescent="0.3">
      <c r="A225" s="3">
        <v>0</v>
      </c>
    </row>
    <row r="226" spans="1:1" x14ac:dyDescent="0.3">
      <c r="A226" s="3">
        <v>0</v>
      </c>
    </row>
    <row r="227" spans="1:1" x14ac:dyDescent="0.3">
      <c r="A227" s="3">
        <v>16.237125396728501</v>
      </c>
    </row>
    <row r="228" spans="1:1" x14ac:dyDescent="0.3">
      <c r="A228" s="3">
        <v>0</v>
      </c>
    </row>
    <row r="229" spans="1:1" x14ac:dyDescent="0.3">
      <c r="A229" s="3">
        <v>0</v>
      </c>
    </row>
    <row r="230" spans="1:1" x14ac:dyDescent="0.3">
      <c r="A230" s="3">
        <v>0</v>
      </c>
    </row>
    <row r="231" spans="1:1" x14ac:dyDescent="0.3">
      <c r="A231" s="3">
        <v>2.1855173110961901</v>
      </c>
    </row>
    <row r="232" spans="1:1" x14ac:dyDescent="0.3">
      <c r="A232" s="3">
        <v>0</v>
      </c>
    </row>
    <row r="233" spans="1:1" x14ac:dyDescent="0.3">
      <c r="A233" s="3">
        <v>0</v>
      </c>
    </row>
    <row r="234" spans="1:1" x14ac:dyDescent="0.3">
      <c r="A234" s="3">
        <v>0</v>
      </c>
    </row>
    <row r="235" spans="1:1" x14ac:dyDescent="0.3">
      <c r="A235" s="3">
        <v>0</v>
      </c>
    </row>
    <row r="236" spans="1:1" x14ac:dyDescent="0.3">
      <c r="A236" s="3">
        <v>7.1946258544921804</v>
      </c>
    </row>
    <row r="237" spans="1:1" x14ac:dyDescent="0.3">
      <c r="A237" s="3">
        <v>0</v>
      </c>
    </row>
    <row r="238" spans="1:1" x14ac:dyDescent="0.3">
      <c r="A238" s="3">
        <v>0</v>
      </c>
    </row>
    <row r="239" spans="1:1" x14ac:dyDescent="0.3">
      <c r="A239" s="3">
        <v>0</v>
      </c>
    </row>
    <row r="240" spans="1:1" x14ac:dyDescent="0.3">
      <c r="A240" s="3">
        <v>1.60003769397735</v>
      </c>
    </row>
    <row r="241" spans="1:1" x14ac:dyDescent="0.3">
      <c r="A241" s="3">
        <v>3.7122626304626398</v>
      </c>
    </row>
    <row r="242" spans="1:1" x14ac:dyDescent="0.3">
      <c r="A242" s="3">
        <v>1.0389159917831401</v>
      </c>
    </row>
    <row r="243" spans="1:1" x14ac:dyDescent="0.3">
      <c r="A243" s="3">
        <v>3.4356162548065101</v>
      </c>
    </row>
    <row r="244" spans="1:1" x14ac:dyDescent="0.3">
      <c r="A244" s="3">
        <v>0</v>
      </c>
    </row>
    <row r="245" spans="1:1" x14ac:dyDescent="0.3">
      <c r="A245" s="3">
        <v>0</v>
      </c>
    </row>
    <row r="246" spans="1:1" x14ac:dyDescent="0.3">
      <c r="A246" s="3">
        <v>9.1033950448036097E-2</v>
      </c>
    </row>
    <row r="247" spans="1:1" x14ac:dyDescent="0.3">
      <c r="A247" s="3">
        <v>0.45020264387130698</v>
      </c>
    </row>
    <row r="248" spans="1:1" x14ac:dyDescent="0.3">
      <c r="A248" s="3">
        <v>0</v>
      </c>
    </row>
    <row r="249" spans="1:1" x14ac:dyDescent="0.3">
      <c r="A249" s="3">
        <v>0</v>
      </c>
    </row>
    <row r="250" spans="1:1" x14ac:dyDescent="0.3">
      <c r="A250" s="3">
        <v>7.7004513740539497</v>
      </c>
    </row>
    <row r="251" spans="1:1" x14ac:dyDescent="0.3">
      <c r="A251" s="3">
        <v>0</v>
      </c>
    </row>
    <row r="252" spans="1:1" x14ac:dyDescent="0.3">
      <c r="A252" s="3">
        <v>0.85588532686233498</v>
      </c>
    </row>
    <row r="253" spans="1:1" x14ac:dyDescent="0.3">
      <c r="A253" s="3">
        <v>0.83339565992355302</v>
      </c>
    </row>
    <row r="254" spans="1:1" x14ac:dyDescent="0.3">
      <c r="A254" s="3">
        <v>4.9017128944396902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3">
        <v>26.793952941894499</v>
      </c>
    </row>
    <row r="258" spans="1:1" x14ac:dyDescent="0.3">
      <c r="A258" s="3">
        <v>0</v>
      </c>
    </row>
    <row r="259" spans="1:1" x14ac:dyDescent="0.3">
      <c r="A259" s="3">
        <v>0</v>
      </c>
    </row>
    <row r="260" spans="1:1" x14ac:dyDescent="0.3">
      <c r="A260" s="3">
        <v>6.7155265808105398</v>
      </c>
    </row>
    <row r="261" spans="1:1" x14ac:dyDescent="0.3">
      <c r="A261" s="3">
        <v>4.27825880050659</v>
      </c>
    </row>
    <row r="262" spans="1:1" x14ac:dyDescent="0.3">
      <c r="A262" s="3">
        <v>3.59906964004039E-2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3">
        <v>0</v>
      </c>
    </row>
    <row r="266" spans="1:1" x14ac:dyDescent="0.3">
      <c r="A266" s="3">
        <v>6.8174257278442303</v>
      </c>
    </row>
    <row r="267" spans="1:1" x14ac:dyDescent="0.3">
      <c r="A267" s="3">
        <v>13.407529830932599</v>
      </c>
    </row>
    <row r="268" spans="1:1" x14ac:dyDescent="0.3">
      <c r="A268" s="3">
        <v>1.96876227855682</v>
      </c>
    </row>
    <row r="269" spans="1:1" x14ac:dyDescent="0.3">
      <c r="A269" s="3">
        <v>0</v>
      </c>
    </row>
    <row r="270" spans="1:1" x14ac:dyDescent="0.3">
      <c r="A270" s="3">
        <v>19.835544586181602</v>
      </c>
    </row>
    <row r="271" spans="1:1" x14ac:dyDescent="0.3">
      <c r="A271" s="3">
        <v>21.9720344543457</v>
      </c>
    </row>
    <row r="272" spans="1:1" x14ac:dyDescent="0.3">
      <c r="A272" s="3">
        <v>1.1449513435363701</v>
      </c>
    </row>
    <row r="273" spans="1:1" x14ac:dyDescent="0.3">
      <c r="A273" s="3">
        <v>0.151526123285293</v>
      </c>
    </row>
    <row r="274" spans="1:1" x14ac:dyDescent="0.3">
      <c r="A274" s="3">
        <v>1.89543116092681</v>
      </c>
    </row>
    <row r="275" spans="1:1" x14ac:dyDescent="0.3">
      <c r="A275" s="3">
        <v>0</v>
      </c>
    </row>
    <row r="276" spans="1:1" x14ac:dyDescent="0.3">
      <c r="A276" s="3">
        <v>0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3">
        <v>0</v>
      </c>
    </row>
    <row r="280" spans="1:1" x14ac:dyDescent="0.3">
      <c r="A280" s="3">
        <v>2.1062941551208398</v>
      </c>
    </row>
    <row r="281" spans="1:1" x14ac:dyDescent="0.3">
      <c r="A281" s="3">
        <v>0</v>
      </c>
    </row>
    <row r="282" spans="1:1" x14ac:dyDescent="0.3">
      <c r="A282" s="3">
        <v>5.76167869567871</v>
      </c>
    </row>
    <row r="283" spans="1:1" x14ac:dyDescent="0.3">
      <c r="A283" s="3">
        <v>0</v>
      </c>
    </row>
    <row r="284" spans="1:1" x14ac:dyDescent="0.3">
      <c r="A284" s="3">
        <v>15.4852199554443</v>
      </c>
    </row>
    <row r="285" spans="1:1" x14ac:dyDescent="0.3">
      <c r="A285" s="3">
        <v>6.3021292686462402</v>
      </c>
    </row>
    <row r="286" spans="1:1" x14ac:dyDescent="0.3">
      <c r="A286" s="3">
        <v>0</v>
      </c>
    </row>
    <row r="287" spans="1:1" x14ac:dyDescent="0.3">
      <c r="A287" s="3">
        <v>10.0936737060546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3">
        <v>0</v>
      </c>
    </row>
    <row r="292" spans="1:1" x14ac:dyDescent="0.3">
      <c r="A292" s="3">
        <v>0.90826189517974798</v>
      </c>
    </row>
    <row r="293" spans="1:1" x14ac:dyDescent="0.3">
      <c r="A293" s="3">
        <v>2.3763659000396702</v>
      </c>
    </row>
    <row r="294" spans="1:1" x14ac:dyDescent="0.3">
      <c r="A294" s="3">
        <v>0</v>
      </c>
    </row>
    <row r="295" spans="1:1" x14ac:dyDescent="0.3">
      <c r="A295" s="3">
        <v>0</v>
      </c>
    </row>
    <row r="296" spans="1:1" x14ac:dyDescent="0.3">
      <c r="A296" s="3">
        <v>20.6279582977294</v>
      </c>
    </row>
    <row r="297" spans="1:1" x14ac:dyDescent="0.3">
      <c r="A297" s="3">
        <v>8.2409496307372994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3">
        <v>0</v>
      </c>
    </row>
    <row r="301" spans="1:1" x14ac:dyDescent="0.3">
      <c r="A301" s="3">
        <v>0</v>
      </c>
    </row>
    <row r="302" spans="1:1" x14ac:dyDescent="0.3">
      <c r="A302" s="3">
        <v>0</v>
      </c>
    </row>
    <row r="303" spans="1:1" x14ac:dyDescent="0.3">
      <c r="A303" s="3">
        <v>0</v>
      </c>
    </row>
    <row r="304" spans="1:1" x14ac:dyDescent="0.3">
      <c r="A304" s="3">
        <v>2.7662825584411599</v>
      </c>
    </row>
    <row r="305" spans="1:1" x14ac:dyDescent="0.3">
      <c r="A305" s="3">
        <v>0</v>
      </c>
    </row>
    <row r="306" spans="1:1" x14ac:dyDescent="0.3">
      <c r="A306" s="3">
        <v>2.06307649612426</v>
      </c>
    </row>
    <row r="307" spans="1:1" x14ac:dyDescent="0.3">
      <c r="A307" s="3">
        <v>8.5521717071533203</v>
      </c>
    </row>
    <row r="308" spans="1:1" x14ac:dyDescent="0.3">
      <c r="A308" s="3">
        <v>0</v>
      </c>
    </row>
    <row r="309" spans="1:1" x14ac:dyDescent="0.3">
      <c r="A309" s="3">
        <v>0</v>
      </c>
    </row>
    <row r="310" spans="1:1" x14ac:dyDescent="0.3">
      <c r="A310" s="3">
        <v>0</v>
      </c>
    </row>
    <row r="311" spans="1:1" x14ac:dyDescent="0.3">
      <c r="A311" s="3">
        <v>0.97999608516693104</v>
      </c>
    </row>
    <row r="312" spans="1:1" x14ac:dyDescent="0.3">
      <c r="A312" s="3">
        <v>0</v>
      </c>
    </row>
    <row r="313" spans="1:1" x14ac:dyDescent="0.3">
      <c r="A313" s="3">
        <v>2.1845707893371502</v>
      </c>
    </row>
    <row r="314" spans="1:1" x14ac:dyDescent="0.3">
      <c r="A314" s="3">
        <v>9.9443416595458896</v>
      </c>
    </row>
    <row r="315" spans="1:1" x14ac:dyDescent="0.3">
      <c r="A315" s="3">
        <v>3.17980933189392</v>
      </c>
    </row>
    <row r="316" spans="1:1" x14ac:dyDescent="0.3">
      <c r="A316" s="3">
        <v>0</v>
      </c>
    </row>
    <row r="317" spans="1:1" x14ac:dyDescent="0.3">
      <c r="A317" s="3">
        <v>2.6145963668823198</v>
      </c>
    </row>
    <row r="318" spans="1:1" x14ac:dyDescent="0.3">
      <c r="A318" s="3">
        <v>0</v>
      </c>
    </row>
    <row r="319" spans="1:1" x14ac:dyDescent="0.3">
      <c r="A319" s="3">
        <v>4.2221794128417898</v>
      </c>
    </row>
    <row r="320" spans="1:1" x14ac:dyDescent="0.3">
      <c r="A320" s="3">
        <v>0</v>
      </c>
    </row>
    <row r="321" spans="1:1" x14ac:dyDescent="0.3">
      <c r="A321" s="3">
        <v>1.88964748382568</v>
      </c>
    </row>
    <row r="322" spans="1:1" x14ac:dyDescent="0.3">
      <c r="A322" s="3">
        <v>1.63209223747253</v>
      </c>
    </row>
    <row r="323" spans="1:1" x14ac:dyDescent="0.3">
      <c r="A323" s="3">
        <v>0.198722779750823</v>
      </c>
    </row>
    <row r="324" spans="1:1" x14ac:dyDescent="0.3">
      <c r="A324" s="3">
        <v>0</v>
      </c>
    </row>
    <row r="325" spans="1:1" x14ac:dyDescent="0.3">
      <c r="A325" s="3">
        <v>0</v>
      </c>
    </row>
    <row r="326" spans="1:1" x14ac:dyDescent="0.3">
      <c r="A326" s="3">
        <v>0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3">
        <v>1.7473282814025799</v>
      </c>
    </row>
    <row r="330" spans="1:1" x14ac:dyDescent="0.3">
      <c r="A330" s="3">
        <v>11.899207115173301</v>
      </c>
    </row>
    <row r="331" spans="1:1" x14ac:dyDescent="0.3">
      <c r="A331" s="3">
        <v>0</v>
      </c>
    </row>
    <row r="332" spans="1:1" x14ac:dyDescent="0.3">
      <c r="A332" s="3">
        <v>0</v>
      </c>
    </row>
    <row r="333" spans="1:1" x14ac:dyDescent="0.3">
      <c r="A333" s="3">
        <v>9.3086738586425692</v>
      </c>
    </row>
    <row r="334" spans="1:1" x14ac:dyDescent="0.3">
      <c r="A334" s="3">
        <v>0</v>
      </c>
    </row>
    <row r="335" spans="1:1" x14ac:dyDescent="0.3">
      <c r="A335" s="3">
        <v>3.43278908729553</v>
      </c>
    </row>
    <row r="336" spans="1:1" x14ac:dyDescent="0.3">
      <c r="A336" s="3">
        <v>0</v>
      </c>
    </row>
    <row r="337" spans="1:1" x14ac:dyDescent="0.3">
      <c r="A337" s="3">
        <v>5.9616408348083398</v>
      </c>
    </row>
    <row r="338" spans="1:1" x14ac:dyDescent="0.3">
      <c r="A338" s="3">
        <v>0</v>
      </c>
    </row>
    <row r="339" spans="1:1" x14ac:dyDescent="0.3">
      <c r="A339" s="3">
        <v>0</v>
      </c>
    </row>
    <row r="340" spans="1:1" x14ac:dyDescent="0.3">
      <c r="A340" s="3">
        <v>5.7037620544433496</v>
      </c>
    </row>
    <row r="341" spans="1:1" x14ac:dyDescent="0.3">
      <c r="A341" s="3">
        <v>0</v>
      </c>
    </row>
    <row r="342" spans="1:1" x14ac:dyDescent="0.3">
      <c r="A342" s="3">
        <v>8.9199342727661097</v>
      </c>
    </row>
    <row r="343" spans="1:1" x14ac:dyDescent="0.3">
      <c r="A343" s="3">
        <v>0</v>
      </c>
    </row>
    <row r="344" spans="1:1" x14ac:dyDescent="0.3">
      <c r="A344" s="3">
        <v>4.2614192962646396</v>
      </c>
    </row>
    <row r="345" spans="1:1" x14ac:dyDescent="0.3">
      <c r="A345" s="3">
        <v>0</v>
      </c>
    </row>
    <row r="346" spans="1:1" x14ac:dyDescent="0.3">
      <c r="A346" s="3">
        <v>4.5381274223327601</v>
      </c>
    </row>
    <row r="347" spans="1:1" x14ac:dyDescent="0.3">
      <c r="A347" s="3">
        <v>4.4654765129089302</v>
      </c>
    </row>
    <row r="348" spans="1:1" x14ac:dyDescent="0.3">
      <c r="A348" s="3">
        <v>9.8120136260986293</v>
      </c>
    </row>
    <row r="349" spans="1:1" x14ac:dyDescent="0.3">
      <c r="A349" s="3">
        <v>1.22604620456695</v>
      </c>
    </row>
    <row r="350" spans="1:1" x14ac:dyDescent="0.3">
      <c r="A350" s="3">
        <v>0</v>
      </c>
    </row>
    <row r="351" spans="1:1" x14ac:dyDescent="0.3">
      <c r="A351" s="3">
        <v>8.7288770675659109</v>
      </c>
    </row>
    <row r="352" spans="1:1" x14ac:dyDescent="0.3">
      <c r="A352" s="3">
        <v>4.5645256042480398</v>
      </c>
    </row>
    <row r="353" spans="1:1" x14ac:dyDescent="0.3">
      <c r="A353" s="3">
        <v>0</v>
      </c>
    </row>
    <row r="354" spans="1:1" x14ac:dyDescent="0.3">
      <c r="A354" s="3">
        <v>0</v>
      </c>
    </row>
    <row r="355" spans="1:1" x14ac:dyDescent="0.3">
      <c r="A355" s="3">
        <v>1.3544628620147701</v>
      </c>
    </row>
    <row r="356" spans="1:1" x14ac:dyDescent="0.3">
      <c r="A356" s="3">
        <v>0</v>
      </c>
    </row>
    <row r="357" spans="1:1" x14ac:dyDescent="0.3">
      <c r="A357" s="3">
        <v>3.21318283677101E-2</v>
      </c>
    </row>
    <row r="358" spans="1:1" x14ac:dyDescent="0.3">
      <c r="A358" s="3">
        <v>0</v>
      </c>
    </row>
    <row r="359" spans="1:1" x14ac:dyDescent="0.3">
      <c r="A359" s="3">
        <v>0</v>
      </c>
    </row>
    <row r="360" spans="1:1" x14ac:dyDescent="0.3">
      <c r="A360" s="3">
        <v>8.0228652954101491</v>
      </c>
    </row>
    <row r="361" spans="1:1" x14ac:dyDescent="0.3">
      <c r="A361" s="3">
        <v>4.2264909744262598</v>
      </c>
    </row>
    <row r="362" spans="1:1" x14ac:dyDescent="0.3">
      <c r="A362" s="3">
        <v>4.8258166313171298</v>
      </c>
    </row>
    <row r="363" spans="1:1" x14ac:dyDescent="0.3">
      <c r="A363" s="3">
        <v>0</v>
      </c>
    </row>
    <row r="364" spans="1:1" x14ac:dyDescent="0.3">
      <c r="A364" s="3">
        <v>0</v>
      </c>
    </row>
    <row r="365" spans="1:1" x14ac:dyDescent="0.3">
      <c r="A365" s="3">
        <v>0</v>
      </c>
    </row>
    <row r="366" spans="1:1" x14ac:dyDescent="0.3">
      <c r="A366" s="3">
        <v>0</v>
      </c>
    </row>
    <row r="367" spans="1:1" x14ac:dyDescent="0.3">
      <c r="A367" s="3">
        <v>0</v>
      </c>
    </row>
    <row r="368" spans="1:1" x14ac:dyDescent="0.3">
      <c r="A368" s="3">
        <v>0</v>
      </c>
    </row>
    <row r="369" spans="1:1" x14ac:dyDescent="0.3">
      <c r="A369" s="3">
        <v>2.4830799102783199</v>
      </c>
    </row>
    <row r="370" spans="1:1" x14ac:dyDescent="0.3">
      <c r="A370" s="3">
        <v>2.11732625961303</v>
      </c>
    </row>
    <row r="371" spans="1:1" x14ac:dyDescent="0.3">
      <c r="A371" s="3">
        <v>0.42037528753280601</v>
      </c>
    </row>
    <row r="372" spans="1:1" x14ac:dyDescent="0.3">
      <c r="A372" s="3">
        <v>4.2095408439636204</v>
      </c>
    </row>
    <row r="373" spans="1:1" x14ac:dyDescent="0.3">
      <c r="A373" s="3">
        <v>16.513525009155199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3">
        <v>0.391010642051696</v>
      </c>
    </row>
    <row r="377" spans="1:1" x14ac:dyDescent="0.3">
      <c r="A377" s="3">
        <v>0</v>
      </c>
    </row>
    <row r="378" spans="1:1" x14ac:dyDescent="0.3">
      <c r="A378" s="3">
        <v>8.4264163970947195</v>
      </c>
    </row>
    <row r="379" spans="1:1" x14ac:dyDescent="0.3">
      <c r="A379" s="3">
        <v>5.3845429420471103</v>
      </c>
    </row>
    <row r="380" spans="1:1" x14ac:dyDescent="0.3">
      <c r="A380" s="3">
        <v>0.54682159423828103</v>
      </c>
    </row>
    <row r="381" spans="1:1" x14ac:dyDescent="0.3">
      <c r="A381" s="3">
        <v>0</v>
      </c>
    </row>
    <row r="382" spans="1:1" x14ac:dyDescent="0.3">
      <c r="A382" s="3">
        <v>2.0949411392211901</v>
      </c>
    </row>
    <row r="383" spans="1:1" x14ac:dyDescent="0.3">
      <c r="A383" s="3">
        <v>4.4000935554504297</v>
      </c>
    </row>
    <row r="384" spans="1:1" x14ac:dyDescent="0.3">
      <c r="A384" s="3">
        <v>0</v>
      </c>
    </row>
    <row r="385" spans="1:1" x14ac:dyDescent="0.3">
      <c r="A385" s="3">
        <v>0</v>
      </c>
    </row>
    <row r="386" spans="1:1" x14ac:dyDescent="0.3">
      <c r="A386" s="3">
        <v>19.4062194824218</v>
      </c>
    </row>
    <row r="387" spans="1:1" x14ac:dyDescent="0.3">
      <c r="A387" s="3">
        <v>0</v>
      </c>
    </row>
    <row r="388" spans="1:1" x14ac:dyDescent="0.3">
      <c r="A388" s="3">
        <v>2.6692008972167902</v>
      </c>
    </row>
    <row r="389" spans="1:1" x14ac:dyDescent="0.3">
      <c r="A389" s="3">
        <v>0</v>
      </c>
    </row>
    <row r="390" spans="1:1" x14ac:dyDescent="0.3">
      <c r="A390" s="3">
        <v>0.215169683098793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3">
        <v>0</v>
      </c>
    </row>
    <row r="394" spans="1:1" x14ac:dyDescent="0.3">
      <c r="A394" s="3">
        <v>8.7616510391235298</v>
      </c>
    </row>
    <row r="395" spans="1:1" x14ac:dyDescent="0.3">
      <c r="A395" s="3">
        <v>0</v>
      </c>
    </row>
    <row r="396" spans="1:1" x14ac:dyDescent="0.3">
      <c r="A396" s="3">
        <v>13.004093170166</v>
      </c>
    </row>
    <row r="397" spans="1:1" x14ac:dyDescent="0.3">
      <c r="A397" s="3">
        <v>9.1508407592773402</v>
      </c>
    </row>
    <row r="398" spans="1:1" x14ac:dyDescent="0.3">
      <c r="A398" s="3">
        <v>3.1948137283325102</v>
      </c>
    </row>
    <row r="399" spans="1:1" x14ac:dyDescent="0.3">
      <c r="A399" s="3">
        <v>16.233213424682599</v>
      </c>
    </row>
    <row r="400" spans="1:1" x14ac:dyDescent="0.3">
      <c r="A400" s="3">
        <v>0</v>
      </c>
    </row>
    <row r="401" spans="1:1" x14ac:dyDescent="0.3">
      <c r="A401" s="3">
        <v>0</v>
      </c>
    </row>
    <row r="402" spans="1:1" x14ac:dyDescent="0.3">
      <c r="A402" s="3">
        <v>0</v>
      </c>
    </row>
    <row r="403" spans="1:1" x14ac:dyDescent="0.3">
      <c r="A403" s="3">
        <v>11.169332504272401</v>
      </c>
    </row>
    <row r="404" spans="1:1" x14ac:dyDescent="0.3">
      <c r="A404" s="3">
        <v>0</v>
      </c>
    </row>
    <row r="405" spans="1:1" x14ac:dyDescent="0.3">
      <c r="A405" s="3">
        <v>1.1265782117843599</v>
      </c>
    </row>
    <row r="406" spans="1:1" x14ac:dyDescent="0.3">
      <c r="A406" s="3">
        <v>0</v>
      </c>
    </row>
    <row r="407" spans="1:1" x14ac:dyDescent="0.3">
      <c r="A407" s="3">
        <v>0</v>
      </c>
    </row>
    <row r="408" spans="1:1" x14ac:dyDescent="0.3">
      <c r="A408" s="3">
        <v>4.2178888320922798</v>
      </c>
    </row>
    <row r="409" spans="1:1" x14ac:dyDescent="0.3">
      <c r="A409" s="3">
        <v>2.4127118587493799</v>
      </c>
    </row>
    <row r="410" spans="1:1" x14ac:dyDescent="0.3">
      <c r="A410" s="3">
        <v>0.53444230556488004</v>
      </c>
    </row>
    <row r="411" spans="1:1" x14ac:dyDescent="0.3">
      <c r="A411" s="3">
        <v>0</v>
      </c>
    </row>
    <row r="412" spans="1:1" x14ac:dyDescent="0.3">
      <c r="A412" s="3">
        <v>14.0006408691406</v>
      </c>
    </row>
    <row r="413" spans="1:1" x14ac:dyDescent="0.3">
      <c r="A413" s="3">
        <v>0</v>
      </c>
    </row>
    <row r="414" spans="1:1" x14ac:dyDescent="0.3">
      <c r="A414" s="3">
        <v>1.0532302856445299</v>
      </c>
    </row>
    <row r="415" spans="1:1" x14ac:dyDescent="0.3">
      <c r="A415" s="3">
        <v>2.8019130229949898</v>
      </c>
    </row>
    <row r="416" spans="1:1" x14ac:dyDescent="0.3">
      <c r="A416" s="3">
        <v>0</v>
      </c>
    </row>
    <row r="417" spans="1:1" x14ac:dyDescent="0.3">
      <c r="A417" s="3">
        <v>0</v>
      </c>
    </row>
    <row r="418" spans="1:1" x14ac:dyDescent="0.3">
      <c r="A418" s="3">
        <v>0</v>
      </c>
    </row>
    <row r="419" spans="1:1" x14ac:dyDescent="0.3">
      <c r="A419" s="3">
        <v>6.5023660659790004</v>
      </c>
    </row>
    <row r="420" spans="1:1" x14ac:dyDescent="0.3">
      <c r="A420" s="3">
        <v>0</v>
      </c>
    </row>
    <row r="421" spans="1:1" x14ac:dyDescent="0.3">
      <c r="A421" s="3">
        <v>3.3048350363969803E-2</v>
      </c>
    </row>
    <row r="422" spans="1:1" x14ac:dyDescent="0.3">
      <c r="A422" s="3">
        <v>0</v>
      </c>
    </row>
    <row r="423" spans="1:1" x14ac:dyDescent="0.3">
      <c r="A423" s="3">
        <v>2.5170512199401802</v>
      </c>
    </row>
    <row r="424" spans="1:1" x14ac:dyDescent="0.3">
      <c r="A424" s="3">
        <v>0</v>
      </c>
    </row>
    <row r="425" spans="1:1" x14ac:dyDescent="0.3">
      <c r="A425" s="3">
        <v>5.5193071365356401</v>
      </c>
    </row>
    <row r="426" spans="1:1" x14ac:dyDescent="0.3">
      <c r="A426" s="3">
        <v>0</v>
      </c>
    </row>
    <row r="427" spans="1:1" x14ac:dyDescent="0.3">
      <c r="A427" s="3">
        <v>0</v>
      </c>
    </row>
    <row r="428" spans="1:1" x14ac:dyDescent="0.3">
      <c r="A428" s="3">
        <v>11.92418384552</v>
      </c>
    </row>
    <row r="429" spans="1:1" x14ac:dyDescent="0.3">
      <c r="A429" s="3">
        <v>8.0173759460449201</v>
      </c>
    </row>
    <row r="430" spans="1:1" x14ac:dyDescent="0.3">
      <c r="A430" s="3">
        <v>1.60595595836639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3">
        <v>0</v>
      </c>
    </row>
    <row r="436" spans="1:1" x14ac:dyDescent="0.3">
      <c r="A436" s="3">
        <v>0</v>
      </c>
    </row>
    <row r="437" spans="1:1" x14ac:dyDescent="0.3">
      <c r="A437" s="3">
        <v>3.1424715518951398</v>
      </c>
    </row>
    <row r="438" spans="1:1" x14ac:dyDescent="0.3">
      <c r="A438" s="3">
        <v>1.58874082565307</v>
      </c>
    </row>
    <row r="439" spans="1:1" x14ac:dyDescent="0.3">
      <c r="A439" s="3">
        <v>10.0243673324584</v>
      </c>
    </row>
    <row r="440" spans="1:1" x14ac:dyDescent="0.3">
      <c r="A440" s="3">
        <v>0</v>
      </c>
    </row>
    <row r="441" spans="1:1" x14ac:dyDescent="0.3">
      <c r="A441" s="3">
        <v>3.66300249099731</v>
      </c>
    </row>
    <row r="442" spans="1:1" x14ac:dyDescent="0.3">
      <c r="A442" s="3">
        <v>1.0100781917571999</v>
      </c>
    </row>
    <row r="443" spans="1:1" x14ac:dyDescent="0.3">
      <c r="A443" s="3">
        <v>2.8919441699981601</v>
      </c>
    </row>
    <row r="444" spans="1:1" x14ac:dyDescent="0.3">
      <c r="A444" s="3">
        <v>7.6750588417053196</v>
      </c>
    </row>
    <row r="445" spans="1:1" x14ac:dyDescent="0.3">
      <c r="A445" s="3">
        <v>0</v>
      </c>
    </row>
    <row r="446" spans="1:1" x14ac:dyDescent="0.3">
      <c r="A446" s="3">
        <v>8.6791191101074201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3">
        <v>4.1665148735046298</v>
      </c>
    </row>
    <row r="450" spans="1:1" x14ac:dyDescent="0.3">
      <c r="A450" s="3">
        <v>0</v>
      </c>
    </row>
    <row r="451" spans="1:1" x14ac:dyDescent="0.3">
      <c r="A451" s="3">
        <v>2.89263486862182</v>
      </c>
    </row>
    <row r="452" spans="1:1" x14ac:dyDescent="0.3">
      <c r="A452" s="3">
        <v>0</v>
      </c>
    </row>
    <row r="453" spans="1:1" x14ac:dyDescent="0.3">
      <c r="A453" s="3">
        <v>3.13708472251892</v>
      </c>
    </row>
    <row r="454" spans="1:1" x14ac:dyDescent="0.3">
      <c r="A454" s="3">
        <v>8.2431716918945295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3">
        <v>0</v>
      </c>
    </row>
    <row r="458" spans="1:1" x14ac:dyDescent="0.3">
      <c r="A458" s="3">
        <v>0.36900714039802501</v>
      </c>
    </row>
    <row r="459" spans="1:1" x14ac:dyDescent="0.3">
      <c r="A459" s="3">
        <v>2.7947223186492902</v>
      </c>
    </row>
    <row r="460" spans="1:1" x14ac:dyDescent="0.3">
      <c r="A460" s="3">
        <v>27.754888534545799</v>
      </c>
    </row>
    <row r="461" spans="1:1" x14ac:dyDescent="0.3">
      <c r="A461" s="3">
        <v>0</v>
      </c>
    </row>
    <row r="462" spans="1:1" x14ac:dyDescent="0.3">
      <c r="A462" s="3">
        <v>2.1328711509704501</v>
      </c>
    </row>
    <row r="463" spans="1:1" x14ac:dyDescent="0.3">
      <c r="A463" s="3">
        <v>0.50452029705047596</v>
      </c>
    </row>
    <row r="464" spans="1:1" x14ac:dyDescent="0.3">
      <c r="A464" s="3">
        <v>15.845821380615201</v>
      </c>
    </row>
    <row r="465" spans="1:1" x14ac:dyDescent="0.3">
      <c r="A465" s="3">
        <v>7.9267730712890598</v>
      </c>
    </row>
    <row r="466" spans="1:1" x14ac:dyDescent="0.3">
      <c r="A466" s="3">
        <v>0</v>
      </c>
    </row>
    <row r="467" spans="1:1" x14ac:dyDescent="0.3">
      <c r="A467" s="3">
        <v>22.901500701904201</v>
      </c>
    </row>
    <row r="468" spans="1:1" x14ac:dyDescent="0.3">
      <c r="A468" s="3">
        <v>0</v>
      </c>
    </row>
    <row r="469" spans="1:1" x14ac:dyDescent="0.3">
      <c r="A469" s="3">
        <v>10.244564056396401</v>
      </c>
    </row>
    <row r="470" spans="1:1" x14ac:dyDescent="0.3">
      <c r="A470" s="3">
        <v>3.0092930793762198</v>
      </c>
    </row>
    <row r="471" spans="1:1" x14ac:dyDescent="0.3">
      <c r="A471" s="3">
        <v>0</v>
      </c>
    </row>
    <row r="472" spans="1:1" x14ac:dyDescent="0.3">
      <c r="A472" s="3">
        <v>13.8610076904296</v>
      </c>
    </row>
    <row r="473" spans="1:1" x14ac:dyDescent="0.3">
      <c r="A473" s="3">
        <v>1.75419974327087</v>
      </c>
    </row>
    <row r="474" spans="1:1" x14ac:dyDescent="0.3">
      <c r="A474" s="3">
        <v>0</v>
      </c>
    </row>
    <row r="475" spans="1:1" x14ac:dyDescent="0.3">
      <c r="A475" s="3">
        <v>0</v>
      </c>
    </row>
    <row r="476" spans="1:1" x14ac:dyDescent="0.3">
      <c r="A476" s="3">
        <v>17.338268280029201</v>
      </c>
    </row>
    <row r="477" spans="1:1" x14ac:dyDescent="0.3">
      <c r="A477" s="3">
        <v>0.45566731691360401</v>
      </c>
    </row>
    <row r="478" spans="1:1" x14ac:dyDescent="0.3">
      <c r="A478" s="3">
        <v>0</v>
      </c>
    </row>
    <row r="479" spans="1:1" x14ac:dyDescent="0.3">
      <c r="A479" s="3">
        <v>0</v>
      </c>
    </row>
    <row r="480" spans="1:1" x14ac:dyDescent="0.3">
      <c r="A480" s="3">
        <v>17.827283859252901</v>
      </c>
    </row>
    <row r="481" spans="1:1" x14ac:dyDescent="0.3">
      <c r="A481" s="3">
        <v>0</v>
      </c>
    </row>
    <row r="482" spans="1:1" x14ac:dyDescent="0.3">
      <c r="A482" s="3">
        <v>0</v>
      </c>
    </row>
    <row r="483" spans="1:1" x14ac:dyDescent="0.3">
      <c r="A483" s="3">
        <v>10.0861263275146</v>
      </c>
    </row>
    <row r="484" spans="1:1" x14ac:dyDescent="0.3">
      <c r="A484" s="3">
        <v>0</v>
      </c>
    </row>
    <row r="485" spans="1:1" x14ac:dyDescent="0.3">
      <c r="A485" s="3">
        <v>0</v>
      </c>
    </row>
    <row r="486" spans="1:1" x14ac:dyDescent="0.3">
      <c r="A486" s="3">
        <v>0</v>
      </c>
    </row>
    <row r="487" spans="1:1" x14ac:dyDescent="0.3">
      <c r="A487" s="3">
        <v>10.0489158630371</v>
      </c>
    </row>
    <row r="488" spans="1:1" x14ac:dyDescent="0.3">
      <c r="A488" s="3">
        <v>10.2256717681884</v>
      </c>
    </row>
    <row r="489" spans="1:1" x14ac:dyDescent="0.3">
      <c r="A489" s="3">
        <v>4.8936357498168901</v>
      </c>
    </row>
    <row r="490" spans="1:1" x14ac:dyDescent="0.3">
      <c r="A490" s="3">
        <v>0</v>
      </c>
    </row>
    <row r="491" spans="1:1" x14ac:dyDescent="0.3">
      <c r="A491" s="3">
        <v>0</v>
      </c>
    </row>
    <row r="492" spans="1:1" x14ac:dyDescent="0.3">
      <c r="A492" s="3">
        <v>2.27988481521606</v>
      </c>
    </row>
    <row r="493" spans="1:1" x14ac:dyDescent="0.3">
      <c r="A493" s="3">
        <v>7.3474864959716699</v>
      </c>
    </row>
    <row r="494" spans="1:1" x14ac:dyDescent="0.3">
      <c r="A494" s="3">
        <v>6.6488094329833896</v>
      </c>
    </row>
    <row r="495" spans="1:1" x14ac:dyDescent="0.3">
      <c r="A495" s="3">
        <v>2.9991106986999498</v>
      </c>
    </row>
    <row r="496" spans="1:1" x14ac:dyDescent="0.3">
      <c r="A496" s="3">
        <v>1.6381428241729701</v>
      </c>
    </row>
    <row r="497" spans="1:1" x14ac:dyDescent="0.3">
      <c r="A497" s="3">
        <v>2.6193640232086102</v>
      </c>
    </row>
    <row r="498" spans="1:1" x14ac:dyDescent="0.3">
      <c r="A498" s="3">
        <v>0</v>
      </c>
    </row>
    <row r="499" spans="1:1" x14ac:dyDescent="0.3">
      <c r="A499" s="3">
        <v>0</v>
      </c>
    </row>
    <row r="500" spans="1:1" x14ac:dyDescent="0.3">
      <c r="A500" s="3">
        <v>2.8719394207000701</v>
      </c>
    </row>
    <row r="501" spans="1:1" x14ac:dyDescent="0.3">
      <c r="A501" s="3">
        <v>1.30857801437377</v>
      </c>
    </row>
    <row r="502" spans="1:1" x14ac:dyDescent="0.3">
      <c r="A502" s="3">
        <v>0.219935327768325</v>
      </c>
    </row>
    <row r="503" spans="1:1" x14ac:dyDescent="0.3">
      <c r="A503" s="3">
        <v>9.7817401885986293</v>
      </c>
    </row>
    <row r="504" spans="1:1" x14ac:dyDescent="0.3">
      <c r="A504" s="3">
        <v>0</v>
      </c>
    </row>
  </sheetData>
  <mergeCells count="4">
    <mergeCell ref="A35:XFD35"/>
    <mergeCell ref="A66:XFD66"/>
    <mergeCell ref="A83:XFD83"/>
    <mergeCell ref="A96:XFD96"/>
  </mergeCells>
  <conditionalFormatting sqref="A1:XFD34 A36:XFD65 A35 A67:XFD82 A66 A84:XFD95 A83 A97:XFD1048576 A96">
    <cfRule type="cellIs" dxfId="9" priority="1" operator="not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464C-D153-45A0-A2FE-1625683971D3}">
  <dimension ref="A1:GV504"/>
  <sheetViews>
    <sheetView topLeftCell="A88" zoomScale="85" zoomScaleNormal="85" workbookViewId="0">
      <selection activeCell="D107" sqref="D107"/>
    </sheetView>
  </sheetViews>
  <sheetFormatPr defaultRowHeight="14.4" x14ac:dyDescent="0.3"/>
  <cols>
    <col min="1" max="5" width="8.77734375" bestFit="1" customWidth="1"/>
    <col min="6" max="8" width="8.5546875" bestFit="1" customWidth="1"/>
    <col min="9" max="9" width="8.77734375" bestFit="1" customWidth="1"/>
    <col min="10" max="12" width="8.5546875" bestFit="1" customWidth="1"/>
    <col min="13" max="16" width="8.77734375" bestFit="1" customWidth="1"/>
    <col min="17" max="17" width="12.44140625" bestFit="1" customWidth="1"/>
    <col min="18" max="18" width="9.44140625" bestFit="1" customWidth="1"/>
    <col min="19" max="19" width="11.33203125" bestFit="1" customWidth="1"/>
    <col min="20" max="20" width="8.5546875" bestFit="1" customWidth="1"/>
    <col min="21" max="21" width="12.44140625" bestFit="1" customWidth="1"/>
    <col min="22" max="22" width="12.109375" customWidth="1"/>
    <col min="23" max="23" width="12.44140625" bestFit="1" customWidth="1"/>
    <col min="24" max="26" width="8.5546875" bestFit="1" customWidth="1"/>
    <col min="27" max="29" width="8.77734375" bestFit="1" customWidth="1"/>
    <col min="30" max="30" width="9.44140625" bestFit="1" customWidth="1"/>
    <col min="31" max="31" width="12.44140625" bestFit="1" customWidth="1"/>
    <col min="32" max="33" width="8.5546875" bestFit="1" customWidth="1"/>
    <col min="34" max="34" width="9" bestFit="1" customWidth="1"/>
    <col min="35" max="37" width="8.5546875" bestFit="1" customWidth="1"/>
    <col min="38" max="38" width="9.44140625" bestFit="1" customWidth="1"/>
    <col min="39" max="39" width="12.44140625" bestFit="1" customWidth="1"/>
    <col min="40" max="41" width="8.77734375" bestFit="1" customWidth="1"/>
    <col min="42" max="42" width="9.44140625" bestFit="1" customWidth="1"/>
    <col min="43" max="44" width="8.77734375" bestFit="1" customWidth="1"/>
    <col min="45" max="52" width="8.5546875" bestFit="1" customWidth="1"/>
    <col min="53" max="53" width="8.77734375" bestFit="1" customWidth="1"/>
    <col min="54" max="54" width="9.44140625" bestFit="1" customWidth="1"/>
    <col min="55" max="57" width="8.77734375" bestFit="1" customWidth="1"/>
    <col min="58" max="65" width="8.5546875" bestFit="1" customWidth="1"/>
    <col min="66" max="70" width="8.77734375" bestFit="1" customWidth="1"/>
    <col min="71" max="78" width="8.5546875" bestFit="1" customWidth="1"/>
    <col min="79" max="83" width="8.77734375" bestFit="1" customWidth="1"/>
    <col min="84" max="90" width="8.5546875" bestFit="1" customWidth="1"/>
    <col min="92" max="96" width="8.77734375" bestFit="1" customWidth="1"/>
    <col min="97" max="104" width="8.5546875" bestFit="1" customWidth="1"/>
    <col min="105" max="109" width="8.77734375" bestFit="1" customWidth="1"/>
    <col min="110" max="117" width="8.5546875" bestFit="1" customWidth="1"/>
    <col min="118" max="122" width="8.77734375" bestFit="1" customWidth="1"/>
    <col min="123" max="130" width="8.5546875" bestFit="1" customWidth="1"/>
    <col min="131" max="135" width="8.77734375" bestFit="1" customWidth="1"/>
    <col min="136" max="143" width="8.5546875" bestFit="1" customWidth="1"/>
    <col min="144" max="148" width="8.77734375" bestFit="1" customWidth="1"/>
    <col min="149" max="153" width="8.5546875" bestFit="1" customWidth="1"/>
    <col min="156" max="160" width="8.77734375" bestFit="1" customWidth="1"/>
    <col min="161" max="165" width="8.6640625" bestFit="1" customWidth="1"/>
    <col min="166" max="168" width="8.5546875" bestFit="1" customWidth="1"/>
    <col min="169" max="173" width="8.77734375" bestFit="1" customWidth="1"/>
    <col min="174" max="178" width="8.6640625" bestFit="1" customWidth="1"/>
    <col min="179" max="181" width="8.5546875" bestFit="1" customWidth="1"/>
    <col min="182" max="186" width="8.77734375" bestFit="1" customWidth="1"/>
    <col min="187" max="191" width="8.6640625" bestFit="1" customWidth="1"/>
    <col min="195" max="199" width="8.77734375" bestFit="1" customWidth="1"/>
    <col min="200" max="204" width="8.664062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124</v>
      </c>
      <c r="V8" s="3">
        <v>253</v>
      </c>
      <c r="W8" s="3">
        <v>255</v>
      </c>
      <c r="X8" s="3">
        <v>63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96</v>
      </c>
      <c r="U9" s="3">
        <v>244</v>
      </c>
      <c r="V9" s="3">
        <v>251</v>
      </c>
      <c r="W9" s="3">
        <v>253</v>
      </c>
      <c r="X9" s="3">
        <v>62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127</v>
      </c>
      <c r="U10" s="3">
        <v>251</v>
      </c>
      <c r="V10" s="3">
        <v>251</v>
      </c>
      <c r="W10" s="3">
        <v>253</v>
      </c>
      <c r="X10" s="3">
        <v>62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68</v>
      </c>
      <c r="T11" s="3">
        <v>236</v>
      </c>
      <c r="U11" s="3">
        <v>251</v>
      </c>
      <c r="V11" s="3">
        <v>211</v>
      </c>
      <c r="W11" s="3">
        <v>31</v>
      </c>
      <c r="X11" s="3">
        <v>8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60</v>
      </c>
      <c r="S12" s="3">
        <v>228</v>
      </c>
      <c r="T12" s="3">
        <v>251</v>
      </c>
      <c r="U12" s="3">
        <v>251</v>
      </c>
      <c r="V12" s="3">
        <v>94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155</v>
      </c>
      <c r="S13" s="3">
        <v>253</v>
      </c>
      <c r="T13" s="3">
        <v>253</v>
      </c>
      <c r="U13" s="3">
        <v>189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</v>
      </c>
      <c r="R14" s="3">
        <v>253</v>
      </c>
      <c r="S14" s="3">
        <v>251</v>
      </c>
      <c r="T14" s="3">
        <v>235</v>
      </c>
      <c r="U14" s="3">
        <v>66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32</v>
      </c>
      <c r="Q15" s="3">
        <v>205</v>
      </c>
      <c r="R15" s="3">
        <v>253</v>
      </c>
      <c r="S15" s="3">
        <v>251</v>
      </c>
      <c r="T15" s="3">
        <v>126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104</v>
      </c>
      <c r="Q16" s="3">
        <v>251</v>
      </c>
      <c r="R16" s="3">
        <v>253</v>
      </c>
      <c r="S16" s="3">
        <v>184</v>
      </c>
      <c r="T16" s="3">
        <v>15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80</v>
      </c>
      <c r="P17" s="3">
        <v>240</v>
      </c>
      <c r="Q17" s="3">
        <v>251</v>
      </c>
      <c r="R17" s="3">
        <v>193</v>
      </c>
      <c r="S17" s="3">
        <v>23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32</v>
      </c>
      <c r="O18" s="3">
        <v>253</v>
      </c>
      <c r="P18" s="3">
        <v>253</v>
      </c>
      <c r="Q18" s="3">
        <v>253</v>
      </c>
      <c r="R18" s="3">
        <v>159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151</v>
      </c>
      <c r="O19" s="3">
        <v>251</v>
      </c>
      <c r="P19" s="3">
        <v>251</v>
      </c>
      <c r="Q19" s="3">
        <v>251</v>
      </c>
      <c r="R19" s="3">
        <v>39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48</v>
      </c>
      <c r="N20" s="3">
        <v>221</v>
      </c>
      <c r="O20" s="3">
        <v>251</v>
      </c>
      <c r="P20" s="3">
        <v>251</v>
      </c>
      <c r="Q20" s="3">
        <v>172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234</v>
      </c>
      <c r="N21" s="3">
        <v>251</v>
      </c>
      <c r="O21" s="3">
        <v>251</v>
      </c>
      <c r="P21" s="3">
        <v>196</v>
      </c>
      <c r="Q21" s="3">
        <v>12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253</v>
      </c>
      <c r="N22" s="3">
        <v>251</v>
      </c>
      <c r="O22" s="3">
        <v>251</v>
      </c>
      <c r="P22" s="3">
        <v>89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159</v>
      </c>
      <c r="M23" s="3">
        <v>255</v>
      </c>
      <c r="N23" s="3">
        <v>253</v>
      </c>
      <c r="O23" s="3">
        <v>253</v>
      </c>
      <c r="P23" s="3">
        <v>31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48</v>
      </c>
      <c r="L24" s="3">
        <v>228</v>
      </c>
      <c r="M24" s="3">
        <v>253</v>
      </c>
      <c r="N24" s="3">
        <v>247</v>
      </c>
      <c r="O24" s="3">
        <v>140</v>
      </c>
      <c r="P24" s="3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64</v>
      </c>
      <c r="L25" s="3">
        <v>251</v>
      </c>
      <c r="M25" s="3">
        <v>253</v>
      </c>
      <c r="N25" s="3">
        <v>220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64</v>
      </c>
      <c r="L26" s="3">
        <v>251</v>
      </c>
      <c r="M26" s="3">
        <v>253</v>
      </c>
      <c r="N26" s="3">
        <v>220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24</v>
      </c>
      <c r="L27" s="3">
        <v>193</v>
      </c>
      <c r="M27" s="3">
        <v>253</v>
      </c>
      <c r="N27" s="3">
        <v>220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3" s="4" customFormat="1" x14ac:dyDescent="0.3"/>
    <row r="36" spans="1:183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P36" s="3">
        <v>6.1291467398404999E-2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6.1291467398404999E-2</v>
      </c>
      <c r="DF36" s="3">
        <v>6.1291467398404999E-2</v>
      </c>
      <c r="DG36" s="3">
        <v>6.1291467398404999E-2</v>
      </c>
      <c r="DH36" s="3">
        <v>6.1291467398404999E-2</v>
      </c>
      <c r="DI36" s="3">
        <v>6.1291467398404999E-2</v>
      </c>
      <c r="DJ36" s="3">
        <v>6.1291467398404999E-2</v>
      </c>
      <c r="DK36" s="3">
        <v>6.1291467398404999E-2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</row>
    <row r="37" spans="1:183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P37" s="3">
        <v>6.1291467398404999E-2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6.1291467398404999E-2</v>
      </c>
      <c r="DE37" s="3">
        <v>6.1291467398404999E-2</v>
      </c>
      <c r="DF37" s="3">
        <v>6.1291467398404999E-2</v>
      </c>
      <c r="DG37" s="3">
        <v>6.1291467398404999E-2</v>
      </c>
      <c r="DH37" s="3">
        <v>6.1291467398404999E-2</v>
      </c>
      <c r="DI37" s="3">
        <v>6.1291467398404999E-2</v>
      </c>
      <c r="DJ37" s="3">
        <v>6.1291467398404999E-2</v>
      </c>
      <c r="DK37" s="3">
        <v>6.1291467398404999E-2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</row>
    <row r="38" spans="1:183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P38" s="3">
        <v>6.1291467398404999E-2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6.1291467398404999E-2</v>
      </c>
      <c r="DC38" s="3">
        <v>6.1291467398404999E-2</v>
      </c>
      <c r="DD38" s="3">
        <v>6.1291467398404999E-2</v>
      </c>
      <c r="DE38" s="3">
        <v>6.1291467398404999E-2</v>
      </c>
      <c r="DF38" s="3">
        <v>6.1291467398404999E-2</v>
      </c>
      <c r="DG38" s="3">
        <v>6.1291467398404999E-2</v>
      </c>
      <c r="DH38" s="3">
        <v>6.1291467398404999E-2</v>
      </c>
      <c r="DI38" s="3">
        <v>6.1291467398404999E-2</v>
      </c>
      <c r="DJ38" s="3">
        <v>6.1291467398404999E-2</v>
      </c>
      <c r="DK38" s="3">
        <v>6.1291467398404999E-2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</row>
    <row r="39" spans="1:183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3.3029499053954998</v>
      </c>
      <c r="R39" s="3">
        <v>0</v>
      </c>
      <c r="S39" s="3">
        <v>0</v>
      </c>
      <c r="T39" s="3">
        <v>0</v>
      </c>
      <c r="U39" s="3">
        <v>0</v>
      </c>
      <c r="V39" s="3">
        <v>0.72598171234130804</v>
      </c>
      <c r="W39" s="3">
        <v>29.4439373016357</v>
      </c>
      <c r="X39" s="3">
        <v>8.3871536254882795</v>
      </c>
      <c r="Y39" s="3">
        <v>0</v>
      </c>
      <c r="Z39" s="3">
        <v>0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30.155307769775298</v>
      </c>
      <c r="BA39" s="3">
        <v>17.172700881958001</v>
      </c>
      <c r="BB39" s="3">
        <v>10.172426223754799</v>
      </c>
      <c r="BC39" s="3">
        <v>2.5508513450622501</v>
      </c>
      <c r="BD39" s="3">
        <v>0</v>
      </c>
      <c r="BE39" s="3">
        <v>0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8.6109839379787403E-2</v>
      </c>
      <c r="CB39" s="3">
        <v>18.1624031066894</v>
      </c>
      <c r="CC39" s="3">
        <v>46.523799896240199</v>
      </c>
      <c r="CD39" s="3">
        <v>33.405052185058501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P39" s="3">
        <v>6.1291467398404999E-2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6.1291467398404999E-2</v>
      </c>
      <c r="CZ39" s="3">
        <v>6.1291467398404999E-2</v>
      </c>
      <c r="DA39" s="3">
        <v>6.1291467398404999E-2</v>
      </c>
      <c r="DB39" s="3">
        <v>6.1291467398404999E-2</v>
      </c>
      <c r="DC39" s="3">
        <v>6.1291467398404999E-2</v>
      </c>
      <c r="DD39" s="3">
        <v>6.1291467398404999E-2</v>
      </c>
      <c r="DE39" s="3">
        <v>6.1291467398404999E-2</v>
      </c>
      <c r="DF39" s="3">
        <v>0</v>
      </c>
      <c r="DG39" s="3">
        <v>0</v>
      </c>
      <c r="DH39" s="3">
        <v>0</v>
      </c>
      <c r="DI39" s="3">
        <v>0</v>
      </c>
      <c r="DJ39" s="3">
        <v>32.0722045898437</v>
      </c>
      <c r="DK39" s="3">
        <v>16.180345535278299</v>
      </c>
      <c r="DL39" s="3">
        <v>0</v>
      </c>
      <c r="DM39" s="3">
        <v>0</v>
      </c>
      <c r="DN39" s="3">
        <v>6.1291467398404999E-2</v>
      </c>
      <c r="DO39" s="3">
        <v>6.1291467398404999E-2</v>
      </c>
      <c r="DP39" s="3">
        <v>6.1291467398404999E-2</v>
      </c>
      <c r="DQ39" s="3">
        <v>6.1291467398404999E-2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24.944025039672798</v>
      </c>
      <c r="EL39" s="3">
        <v>50.521339416503899</v>
      </c>
      <c r="EM39" s="3">
        <v>65.152229309082003</v>
      </c>
      <c r="EN39" s="3">
        <v>15.4245548248291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19.356122970581001</v>
      </c>
      <c r="FQ39" s="3">
        <v>27.7051086425781</v>
      </c>
      <c r="FR39" s="3">
        <v>23.0960674285888</v>
      </c>
      <c r="FS39" s="3">
        <v>0</v>
      </c>
      <c r="FT39" s="3">
        <v>0</v>
      </c>
      <c r="FU39" s="3">
        <v>0</v>
      </c>
      <c r="FV39" s="3">
        <v>9.8556585311889595</v>
      </c>
      <c r="FW39" s="3">
        <v>4.9992709159851003</v>
      </c>
      <c r="FX39" s="3">
        <v>0</v>
      </c>
      <c r="FY39" s="3">
        <v>0</v>
      </c>
      <c r="FZ39" s="3">
        <v>0</v>
      </c>
      <c r="GA39" s="3">
        <v>0</v>
      </c>
    </row>
    <row r="40" spans="1:183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2.5555040836334202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15.192547798156699</v>
      </c>
      <c r="AZ40" s="3">
        <v>45.6837768554687</v>
      </c>
      <c r="BA40" s="3">
        <v>36.9517211914062</v>
      </c>
      <c r="BB40" s="3">
        <v>35.197036743163999</v>
      </c>
      <c r="BC40" s="3">
        <v>9.1366071701049805</v>
      </c>
      <c r="BD40" s="3">
        <v>0</v>
      </c>
      <c r="BE40" s="3">
        <v>0</v>
      </c>
      <c r="BF40" s="3">
        <v>0</v>
      </c>
      <c r="BG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5.0674818456172901E-2</v>
      </c>
      <c r="CA40" s="3">
        <v>9.7876243591308505</v>
      </c>
      <c r="CB40" s="3">
        <v>42.000144958496001</v>
      </c>
      <c r="CC40" s="3">
        <v>51.838466644287102</v>
      </c>
      <c r="CD40" s="3">
        <v>17.198783874511701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P40" s="3">
        <v>6.1291467398404999E-2</v>
      </c>
      <c r="CQ40" s="3">
        <v>6.1291467398404999E-2</v>
      </c>
      <c r="CR40" s="3">
        <v>6.1291467398404999E-2</v>
      </c>
      <c r="CS40" s="3">
        <v>6.1291467398404999E-2</v>
      </c>
      <c r="CT40" s="3">
        <v>6.1291467398404999E-2</v>
      </c>
      <c r="CU40" s="3">
        <v>6.1291467398404999E-2</v>
      </c>
      <c r="CV40" s="3">
        <v>6.1291467398404999E-2</v>
      </c>
      <c r="CW40" s="3">
        <v>6.1291467398404999E-2</v>
      </c>
      <c r="CX40" s="3">
        <v>6.1291467398404999E-2</v>
      </c>
      <c r="CY40" s="3">
        <v>6.1291467398404999E-2</v>
      </c>
      <c r="CZ40" s="3">
        <v>6.1291467398404999E-2</v>
      </c>
      <c r="DA40" s="3">
        <v>6.1291467398404999E-2</v>
      </c>
      <c r="DB40" s="3">
        <v>6.1291467398404999E-2</v>
      </c>
      <c r="DC40" s="3">
        <v>6.1291467398404999E-2</v>
      </c>
      <c r="DD40" s="3">
        <v>6.1291467398404999E-2</v>
      </c>
      <c r="DE40" s="3">
        <v>0</v>
      </c>
      <c r="DF40" s="3">
        <v>0</v>
      </c>
      <c r="DG40" s="3">
        <v>0</v>
      </c>
      <c r="DH40" s="3">
        <v>0</v>
      </c>
      <c r="DI40" s="3">
        <v>28.965980529785099</v>
      </c>
      <c r="DJ40" s="3">
        <v>40.305225372314403</v>
      </c>
      <c r="DK40" s="3">
        <v>0</v>
      </c>
      <c r="DL40" s="3">
        <v>0</v>
      </c>
      <c r="DM40" s="3">
        <v>0</v>
      </c>
      <c r="DN40" s="3">
        <v>6.1291467398404999E-2</v>
      </c>
      <c r="DO40" s="3">
        <v>6.1291467398404999E-2</v>
      </c>
      <c r="DP40" s="3">
        <v>6.1291467398404999E-2</v>
      </c>
      <c r="DQ40" s="3">
        <v>6.1291467398404999E-2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19.309766769409102</v>
      </c>
      <c r="EK40" s="3">
        <v>57.605087280273402</v>
      </c>
      <c r="EL40" s="3">
        <v>73.119804382324205</v>
      </c>
      <c r="EM40" s="3">
        <v>42.476711273193303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14.971997261047299</v>
      </c>
      <c r="FP40" s="3">
        <v>30.750444412231399</v>
      </c>
      <c r="FQ40" s="3">
        <v>11.270643234252899</v>
      </c>
      <c r="FR40" s="3">
        <v>6.8707289695739702</v>
      </c>
      <c r="FS40" s="3">
        <v>0</v>
      </c>
      <c r="FT40" s="3">
        <v>38.7240180969238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</row>
    <row r="41" spans="1:183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4.0105838775634703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35.119907379150298</v>
      </c>
      <c r="AX41" s="3">
        <v>91.389617919921804</v>
      </c>
      <c r="AY41" s="3">
        <v>138.98263549804599</v>
      </c>
      <c r="AZ41" s="3">
        <v>152.55517578125</v>
      </c>
      <c r="BA41" s="3">
        <v>82.781326293945298</v>
      </c>
      <c r="BB41" s="3">
        <v>37.165393829345703</v>
      </c>
      <c r="BC41" s="3">
        <v>6.9148592948913503</v>
      </c>
      <c r="BD41" s="3">
        <v>0</v>
      </c>
      <c r="BE41" s="3">
        <v>0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18.967830657958899</v>
      </c>
      <c r="CB41" s="3">
        <v>75.422080993652301</v>
      </c>
      <c r="CC41" s="3">
        <v>69.097251892089801</v>
      </c>
      <c r="CD41" s="3">
        <v>29.392488479614201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P41" s="3">
        <v>6.1291467398404999E-2</v>
      </c>
      <c r="CQ41" s="3">
        <v>6.1291467398404999E-2</v>
      </c>
      <c r="CR41" s="3">
        <v>6.1291467398404999E-2</v>
      </c>
      <c r="CS41" s="3">
        <v>6.1291467398404999E-2</v>
      </c>
      <c r="CT41" s="3">
        <v>6.1291467398404999E-2</v>
      </c>
      <c r="CU41" s="3">
        <v>6.1291467398404999E-2</v>
      </c>
      <c r="CV41" s="3">
        <v>6.1291467398404999E-2</v>
      </c>
      <c r="CW41" s="3">
        <v>6.1291467398404999E-2</v>
      </c>
      <c r="CX41" s="3">
        <v>6.1291467398404999E-2</v>
      </c>
      <c r="CY41" s="3">
        <v>6.1291467398404999E-2</v>
      </c>
      <c r="CZ41" s="3">
        <v>6.1291467398404999E-2</v>
      </c>
      <c r="DA41" s="3">
        <v>6.1291467398404999E-2</v>
      </c>
      <c r="DB41" s="3">
        <v>6.1291467398404999E-2</v>
      </c>
      <c r="DC41" s="3">
        <v>6.1291467398404999E-2</v>
      </c>
      <c r="DD41" s="3">
        <v>6.1291467398404999E-2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6.1291467398404999E-2</v>
      </c>
      <c r="DO41" s="3">
        <v>6.1291467398404999E-2</v>
      </c>
      <c r="DP41" s="3">
        <v>6.1291467398404999E-2</v>
      </c>
      <c r="DQ41" s="3">
        <v>6.1291467398404999E-2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32.367439270019503</v>
      </c>
      <c r="EK41" s="3">
        <v>54.137649536132798</v>
      </c>
      <c r="EL41" s="3">
        <v>3.0767362117767298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21.203039169311499</v>
      </c>
      <c r="FP41" s="3">
        <v>20.441234588623001</v>
      </c>
      <c r="FQ41" s="3">
        <v>23.843885421752901</v>
      </c>
      <c r="FR41" s="3">
        <v>65.132705688476506</v>
      </c>
      <c r="FS41" s="3">
        <v>26.871511459350501</v>
      </c>
      <c r="FT41" s="3">
        <v>6.2807798385620099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</row>
    <row r="42" spans="1:183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1.8080583810806199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4.5158281326293901</v>
      </c>
      <c r="AW42" s="3">
        <v>74.899330139160099</v>
      </c>
      <c r="AX42" s="3">
        <v>144.68244934082</v>
      </c>
      <c r="AY42" s="3">
        <v>135.39790344238199</v>
      </c>
      <c r="AZ42" s="3">
        <v>43.347305297851499</v>
      </c>
      <c r="BA42" s="3">
        <v>17.063703536987301</v>
      </c>
      <c r="BB42" s="3">
        <v>9.2688875198364205</v>
      </c>
      <c r="BC42" s="3">
        <v>2.33426737785339</v>
      </c>
      <c r="BD42" s="3">
        <v>0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1.52397975325584E-2</v>
      </c>
      <c r="BZ42" s="3">
        <v>7.8288717269897399</v>
      </c>
      <c r="CA42" s="3">
        <v>67.331092834472599</v>
      </c>
      <c r="CB42" s="3">
        <v>113.49582672119099</v>
      </c>
      <c r="CC42" s="3">
        <v>70.169815063476506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P42" s="3">
        <v>6.1291467398404999E-2</v>
      </c>
      <c r="CQ42" s="3">
        <v>6.1291467398404999E-2</v>
      </c>
      <c r="CR42" s="3">
        <v>6.1291467398404999E-2</v>
      </c>
      <c r="CS42" s="3">
        <v>6.1291467398404999E-2</v>
      </c>
      <c r="CT42" s="3">
        <v>6.1291467398404999E-2</v>
      </c>
      <c r="CU42" s="3">
        <v>6.1291467398404999E-2</v>
      </c>
      <c r="CV42" s="3">
        <v>6.1291467398404999E-2</v>
      </c>
      <c r="CW42" s="3">
        <v>6.1291467398404999E-2</v>
      </c>
      <c r="CX42" s="3">
        <v>6.1291467398404999E-2</v>
      </c>
      <c r="CY42" s="3">
        <v>6.1291467398404999E-2</v>
      </c>
      <c r="CZ42" s="3">
        <v>6.1291467398404999E-2</v>
      </c>
      <c r="DA42" s="3">
        <v>6.1291467398404999E-2</v>
      </c>
      <c r="DB42" s="3">
        <v>6.1291467398404999E-2</v>
      </c>
      <c r="DC42" s="3">
        <v>6.1291467398404999E-2</v>
      </c>
      <c r="DD42" s="3">
        <v>0</v>
      </c>
      <c r="DE42" s="3">
        <v>0</v>
      </c>
      <c r="DF42" s="3">
        <v>0</v>
      </c>
      <c r="DG42" s="3">
        <v>11.685161590576101</v>
      </c>
      <c r="DH42" s="3">
        <v>80.354598999023395</v>
      </c>
      <c r="DI42" s="3">
        <v>41.910984039306598</v>
      </c>
      <c r="DJ42" s="3">
        <v>0</v>
      </c>
      <c r="DK42" s="3">
        <v>0</v>
      </c>
      <c r="DL42" s="3">
        <v>0</v>
      </c>
      <c r="DM42" s="3">
        <v>0</v>
      </c>
      <c r="DN42" s="3">
        <v>6.1291467398404999E-2</v>
      </c>
      <c r="DO42" s="3">
        <v>6.1291467398404999E-2</v>
      </c>
      <c r="DP42" s="3">
        <v>6.1291467398404999E-2</v>
      </c>
      <c r="DQ42" s="3">
        <v>6.1291467398404999E-2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13.675507545471101</v>
      </c>
      <c r="EJ42" s="3">
        <v>49.545021057128899</v>
      </c>
      <c r="EK42" s="3">
        <v>1.0663028955459499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10.5878705978393</v>
      </c>
      <c r="FO42" s="3">
        <v>32.748485565185497</v>
      </c>
      <c r="FP42" s="3">
        <v>31.987888336181602</v>
      </c>
      <c r="FQ42" s="3">
        <v>48.691009521484297</v>
      </c>
      <c r="FR42" s="3">
        <v>42.908821105957003</v>
      </c>
      <c r="FS42" s="3">
        <v>17.514913558959901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</row>
    <row r="43" spans="1:183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1.5945025682449301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25.1263713836669</v>
      </c>
      <c r="X43" s="3">
        <v>6.41123294830322</v>
      </c>
      <c r="Y43" s="3">
        <v>0</v>
      </c>
      <c r="Z43" s="3">
        <v>0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45.180599212646399</v>
      </c>
      <c r="AW43" s="3">
        <v>126.444160461425</v>
      </c>
      <c r="AX43" s="3">
        <v>143.19647216796801</v>
      </c>
      <c r="AY43" s="3">
        <v>64.863693237304602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5.1155015826225203E-3</v>
      </c>
      <c r="BY43" s="3">
        <v>6.51711082458496</v>
      </c>
      <c r="BZ43" s="3">
        <v>47.939281463622997</v>
      </c>
      <c r="CA43" s="3">
        <v>98.345497131347599</v>
      </c>
      <c r="CB43" s="3">
        <v>93.763565063476506</v>
      </c>
      <c r="CC43" s="3">
        <v>55.665233612060497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P43" s="3">
        <v>6.1291467398404999E-2</v>
      </c>
      <c r="CQ43" s="3">
        <v>6.1291467398404999E-2</v>
      </c>
      <c r="CR43" s="3">
        <v>6.1291467398404999E-2</v>
      </c>
      <c r="CS43" s="3">
        <v>6.1291467398404999E-2</v>
      </c>
      <c r="CT43" s="3">
        <v>6.1291467398404999E-2</v>
      </c>
      <c r="CU43" s="3">
        <v>6.1291467398404999E-2</v>
      </c>
      <c r="CV43" s="3">
        <v>6.1291467398404999E-2</v>
      </c>
      <c r="CW43" s="3">
        <v>6.1291467398404999E-2</v>
      </c>
      <c r="CX43" s="3">
        <v>6.1291467398404999E-2</v>
      </c>
      <c r="CY43" s="3">
        <v>6.1291467398404999E-2</v>
      </c>
      <c r="CZ43" s="3">
        <v>6.1291467398404999E-2</v>
      </c>
      <c r="DA43" s="3">
        <v>6.1291467398404999E-2</v>
      </c>
      <c r="DB43" s="3">
        <v>6.1291467398404999E-2</v>
      </c>
      <c r="DC43" s="3">
        <v>0</v>
      </c>
      <c r="DD43" s="3">
        <v>0</v>
      </c>
      <c r="DE43" s="3">
        <v>0</v>
      </c>
      <c r="DF43" s="3">
        <v>16.404170989990199</v>
      </c>
      <c r="DG43" s="3">
        <v>75.736984252929602</v>
      </c>
      <c r="DH43" s="3">
        <v>121.63832092285099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6.1291467398404999E-2</v>
      </c>
      <c r="DO43" s="3">
        <v>6.1291467398404999E-2</v>
      </c>
      <c r="DP43" s="3">
        <v>6.1291467398404999E-2</v>
      </c>
      <c r="DQ43" s="3">
        <v>6.1291467398404999E-2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12.0657186508178</v>
      </c>
      <c r="EI43" s="3">
        <v>50.517799377441399</v>
      </c>
      <c r="EJ43" s="3">
        <v>41.443408966064403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9.3352632522583008</v>
      </c>
      <c r="FN43" s="3">
        <v>30.881992340087798</v>
      </c>
      <c r="FO43" s="3">
        <v>27.527339935302699</v>
      </c>
      <c r="FP43" s="3">
        <v>28.344835281371999</v>
      </c>
      <c r="FQ43" s="3">
        <v>21.960474014282202</v>
      </c>
      <c r="FR43" s="3">
        <v>48.717662811279197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</row>
    <row r="44" spans="1:183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4.5226979255676198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0.86770153045654197</v>
      </c>
      <c r="X44" s="3">
        <v>1.0497751235961901</v>
      </c>
      <c r="Y44" s="3">
        <v>0</v>
      </c>
      <c r="Z44" s="3">
        <v>0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25.942796707153299</v>
      </c>
      <c r="AV44" s="3">
        <v>105.705795288085</v>
      </c>
      <c r="AW44" s="3">
        <v>156.29309082031199</v>
      </c>
      <c r="AX44" s="3">
        <v>99.247955322265597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20.0275783538818</v>
      </c>
      <c r="BZ44" s="3">
        <v>85.121261596679602</v>
      </c>
      <c r="CA44" s="3">
        <v>109.33226776123</v>
      </c>
      <c r="CB44" s="3">
        <v>66.235412597656193</v>
      </c>
      <c r="CC44" s="3">
        <v>0</v>
      </c>
      <c r="CD44" s="3">
        <v>0</v>
      </c>
      <c r="CE44" s="3">
        <v>0</v>
      </c>
      <c r="CF44" s="3">
        <v>0</v>
      </c>
      <c r="CG44" s="3">
        <v>11.388388633728001</v>
      </c>
      <c r="CH44" s="3">
        <v>2.5937836170196502</v>
      </c>
      <c r="CI44" s="3">
        <v>0</v>
      </c>
      <c r="CJ44" s="3">
        <v>0</v>
      </c>
      <c r="CK44" s="3">
        <v>0</v>
      </c>
      <c r="CL44" s="3">
        <v>0</v>
      </c>
      <c r="CP44" s="3">
        <v>6.1291467398404999E-2</v>
      </c>
      <c r="CQ44" s="3">
        <v>6.1291467398404999E-2</v>
      </c>
      <c r="CR44" s="3">
        <v>6.1291467398404999E-2</v>
      </c>
      <c r="CS44" s="3">
        <v>6.1291467398404999E-2</v>
      </c>
      <c r="CT44" s="3">
        <v>6.1291467398404999E-2</v>
      </c>
      <c r="CU44" s="3">
        <v>6.1291467398404999E-2</v>
      </c>
      <c r="CV44" s="3">
        <v>6.1291467398404999E-2</v>
      </c>
      <c r="CW44" s="3">
        <v>6.1291467398404999E-2</v>
      </c>
      <c r="CX44" s="3">
        <v>6.1291467398404999E-2</v>
      </c>
      <c r="CY44" s="3">
        <v>6.1291467398404999E-2</v>
      </c>
      <c r="CZ44" s="3">
        <v>6.1291467398404999E-2</v>
      </c>
      <c r="DA44" s="3">
        <v>6.1291467398404999E-2</v>
      </c>
      <c r="DB44" s="3">
        <v>6.1291467398404999E-2</v>
      </c>
      <c r="DC44" s="3">
        <v>0</v>
      </c>
      <c r="DD44" s="3">
        <v>0</v>
      </c>
      <c r="DE44" s="3">
        <v>0</v>
      </c>
      <c r="DF44" s="3">
        <v>43.289150238037102</v>
      </c>
      <c r="DG44" s="3">
        <v>100.273460388183</v>
      </c>
      <c r="DH44" s="3">
        <v>72.486366271972599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6.1291467398404999E-2</v>
      </c>
      <c r="DO44" s="3">
        <v>6.1291467398404999E-2</v>
      </c>
      <c r="DP44" s="3">
        <v>6.1291467398404999E-2</v>
      </c>
      <c r="DQ44" s="3">
        <v>6.1291467398404999E-2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35.44429397583</v>
      </c>
      <c r="EI44" s="3">
        <v>58.975032806396399</v>
      </c>
      <c r="EJ44" s="3">
        <v>11.898536682128899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25.070720672607401</v>
      </c>
      <c r="FN44" s="3">
        <v>21.608211517333899</v>
      </c>
      <c r="FO44" s="3">
        <v>26.474584579467699</v>
      </c>
      <c r="FP44" s="3">
        <v>38.126640319824197</v>
      </c>
      <c r="FQ44" s="3">
        <v>34.1200561523437</v>
      </c>
      <c r="FR44" s="3">
        <v>10.710344314575099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</row>
    <row r="45" spans="1:183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0.52672290802001898</v>
      </c>
      <c r="N45" s="3">
        <v>7.7975430488586399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4.0795927047729403</v>
      </c>
      <c r="W45" s="3">
        <v>10.6463813781738</v>
      </c>
      <c r="X45" s="3">
        <v>3.47682428359985</v>
      </c>
      <c r="Y45" s="3">
        <v>0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79.629898071289006</v>
      </c>
      <c r="AV45" s="3">
        <v>159.69747924804599</v>
      </c>
      <c r="AW45" s="3">
        <v>150.43542480468699</v>
      </c>
      <c r="AX45" s="3">
        <v>50.886787414550703</v>
      </c>
      <c r="AY45" s="3">
        <v>0</v>
      </c>
      <c r="AZ45" s="3">
        <v>0</v>
      </c>
      <c r="BA45" s="3">
        <v>0</v>
      </c>
      <c r="BB45" s="3">
        <v>0</v>
      </c>
      <c r="BC45" s="3">
        <v>2.3048174381256099</v>
      </c>
      <c r="BD45" s="3">
        <v>0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57.686500549316399</v>
      </c>
      <c r="BZ45" s="3">
        <v>123.50968170166</v>
      </c>
      <c r="CA45" s="3">
        <v>87.622749328613196</v>
      </c>
      <c r="CB45" s="3">
        <v>30.126356124877901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P45" s="3">
        <v>6.1291467398404999E-2</v>
      </c>
      <c r="CQ45" s="3">
        <v>6.1291467398404999E-2</v>
      </c>
      <c r="CR45" s="3">
        <v>6.1291467398404999E-2</v>
      </c>
      <c r="CS45" s="3">
        <v>6.1291467398404999E-2</v>
      </c>
      <c r="CT45" s="3">
        <v>6.1291467398404999E-2</v>
      </c>
      <c r="CU45" s="3">
        <v>6.1291467398404999E-2</v>
      </c>
      <c r="CV45" s="3">
        <v>6.1291467398404999E-2</v>
      </c>
      <c r="CW45" s="3">
        <v>6.1291467398404999E-2</v>
      </c>
      <c r="CX45" s="3">
        <v>6.1291467398404999E-2</v>
      </c>
      <c r="CY45" s="3">
        <v>6.1291467398404999E-2</v>
      </c>
      <c r="CZ45" s="3">
        <v>6.1291467398404999E-2</v>
      </c>
      <c r="DA45" s="3">
        <v>6.1291467398404999E-2</v>
      </c>
      <c r="DB45" s="3">
        <v>0</v>
      </c>
      <c r="DC45" s="3">
        <v>0</v>
      </c>
      <c r="DD45" s="3">
        <v>0</v>
      </c>
      <c r="DE45" s="3">
        <v>11.9779510498046</v>
      </c>
      <c r="DF45" s="3">
        <v>85.255393981933494</v>
      </c>
      <c r="DG45" s="3">
        <v>84.687225341796804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6.1291467398404999E-2</v>
      </c>
      <c r="DO45" s="3">
        <v>6.1291467398404999E-2</v>
      </c>
      <c r="DP45" s="3">
        <v>6.1291467398404999E-2</v>
      </c>
      <c r="DQ45" s="3">
        <v>6.1291467398404999E-2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4.0167784690856898</v>
      </c>
      <c r="EH45" s="3">
        <v>57.633205413818303</v>
      </c>
      <c r="EI45" s="3">
        <v>16.514030456542901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3.07222580909729</v>
      </c>
      <c r="FM45" s="3">
        <v>40.1992988586425</v>
      </c>
      <c r="FN45" s="3">
        <v>15.5334968566894</v>
      </c>
      <c r="FO45" s="3">
        <v>58.366744995117102</v>
      </c>
      <c r="FP45" s="3">
        <v>25.7251892089843</v>
      </c>
      <c r="FQ45" s="3">
        <v>26.105815887451101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</row>
    <row r="46" spans="1:183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0.84705680608749301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5.95566654205322</v>
      </c>
      <c r="W46" s="3">
        <v>1.52780902385711</v>
      </c>
      <c r="X46" s="3">
        <v>0.51088428497314398</v>
      </c>
      <c r="Y46" s="3">
        <v>0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39.714054107666001</v>
      </c>
      <c r="AU46" s="3">
        <v>131.94784545898401</v>
      </c>
      <c r="AV46" s="3">
        <v>147.181640625</v>
      </c>
      <c r="AW46" s="3">
        <v>82.390197753906193</v>
      </c>
      <c r="AX46" s="3">
        <v>0</v>
      </c>
      <c r="AY46" s="3">
        <v>0</v>
      </c>
      <c r="AZ46" s="3">
        <v>0</v>
      </c>
      <c r="BA46" s="3">
        <v>0.19473907351493799</v>
      </c>
      <c r="BB46" s="3">
        <v>0.12923189997673001</v>
      </c>
      <c r="BC46" s="3">
        <v>0.29963171482086098</v>
      </c>
      <c r="BD46" s="3">
        <v>0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4.1148047447204501</v>
      </c>
      <c r="BX46" s="3">
        <v>35.300834655761697</v>
      </c>
      <c r="BY46" s="3">
        <v>100.946556091308</v>
      </c>
      <c r="BZ46" s="3">
        <v>101.821090698242</v>
      </c>
      <c r="CA46" s="3">
        <v>67.471824645995994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P46" s="3">
        <v>6.1291467398404999E-2</v>
      </c>
      <c r="CQ46" s="3">
        <v>6.1291467398404999E-2</v>
      </c>
      <c r="CR46" s="3">
        <v>6.1291467398404999E-2</v>
      </c>
      <c r="CS46" s="3">
        <v>6.1291467398404999E-2</v>
      </c>
      <c r="CT46" s="3">
        <v>6.1291467398404999E-2</v>
      </c>
      <c r="CU46" s="3">
        <v>6.1291467398404999E-2</v>
      </c>
      <c r="CV46" s="3">
        <v>6.1291467398404999E-2</v>
      </c>
      <c r="CW46" s="3">
        <v>6.1291467398404999E-2</v>
      </c>
      <c r="CX46" s="3">
        <v>6.1291467398404999E-2</v>
      </c>
      <c r="CY46" s="3">
        <v>6.1291467398404999E-2</v>
      </c>
      <c r="CZ46" s="3">
        <v>6.1291467398404999E-2</v>
      </c>
      <c r="DA46" s="3">
        <v>0</v>
      </c>
      <c r="DB46" s="3">
        <v>0</v>
      </c>
      <c r="DC46" s="3">
        <v>0</v>
      </c>
      <c r="DD46" s="3">
        <v>0</v>
      </c>
      <c r="DE46" s="3">
        <v>66.523094177245994</v>
      </c>
      <c r="DF46" s="3">
        <v>114.681350708007</v>
      </c>
      <c r="DG46" s="3">
        <v>2.8306081295013401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6.1291467398404999E-2</v>
      </c>
      <c r="DO46" s="3">
        <v>6.1291467398404999E-2</v>
      </c>
      <c r="DP46" s="3">
        <v>6.1291467398404999E-2</v>
      </c>
      <c r="DQ46" s="3">
        <v>6.1291467398404999E-2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6.4314608573913503</v>
      </c>
      <c r="EG46" s="3">
        <v>42.565711975097599</v>
      </c>
      <c r="EH46" s="3">
        <v>47.654407501220703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4.9511370658874503</v>
      </c>
      <c r="FL46" s="3">
        <v>29.26780128479</v>
      </c>
      <c r="FM46" s="3">
        <v>30.408187866210898</v>
      </c>
      <c r="FN46" s="3">
        <v>29.020938873291001</v>
      </c>
      <c r="FO46" s="3">
        <v>25.9409160614013</v>
      </c>
      <c r="FP46" s="3">
        <v>50.201213836669901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</row>
    <row r="47" spans="1:183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2.9782435894012398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7.6941385269165004</v>
      </c>
      <c r="V47" s="3">
        <v>6.07993412017822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5.72084188461303</v>
      </c>
      <c r="AT47" s="3">
        <v>101.20456695556599</v>
      </c>
      <c r="AU47" s="3">
        <v>149.12062072753901</v>
      </c>
      <c r="AV47" s="3">
        <v>118.16234588623</v>
      </c>
      <c r="AW47" s="3">
        <v>0</v>
      </c>
      <c r="AX47" s="3">
        <v>0</v>
      </c>
      <c r="AY47" s="3">
        <v>0</v>
      </c>
      <c r="AZ47" s="3">
        <v>0</v>
      </c>
      <c r="BA47" s="3">
        <v>3.9766948223114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10.599579811096101</v>
      </c>
      <c r="BX47" s="3">
        <v>76.686058044433494</v>
      </c>
      <c r="BY47" s="3">
        <v>117.225196838378</v>
      </c>
      <c r="BZ47" s="3">
        <v>67.530776977539006</v>
      </c>
      <c r="CA47" s="3">
        <v>3.4706108570098801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P47" s="3">
        <v>6.1291467398404999E-2</v>
      </c>
      <c r="CQ47" s="3">
        <v>6.1291467398404999E-2</v>
      </c>
      <c r="CR47" s="3">
        <v>6.1291467398404999E-2</v>
      </c>
      <c r="CS47" s="3">
        <v>6.1291467398404999E-2</v>
      </c>
      <c r="CT47" s="3">
        <v>6.1291467398404999E-2</v>
      </c>
      <c r="CU47" s="3">
        <v>6.1291467398404999E-2</v>
      </c>
      <c r="CV47" s="3">
        <v>6.1291467398404999E-2</v>
      </c>
      <c r="CW47" s="3">
        <v>6.1291467398404999E-2</v>
      </c>
      <c r="CX47" s="3">
        <v>6.1291467398404999E-2</v>
      </c>
      <c r="CY47" s="3">
        <v>6.1291467398404999E-2</v>
      </c>
      <c r="CZ47" s="3">
        <v>6.1291467398404999E-2</v>
      </c>
      <c r="DA47" s="3">
        <v>0</v>
      </c>
      <c r="DB47" s="3">
        <v>0</v>
      </c>
      <c r="DC47" s="3">
        <v>0</v>
      </c>
      <c r="DD47" s="3">
        <v>42.973423004150298</v>
      </c>
      <c r="DE47" s="3">
        <v>100.082794189453</v>
      </c>
      <c r="DF47" s="3">
        <v>73.659645080566406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6.1291467398404999E-2</v>
      </c>
      <c r="DM47" s="3">
        <v>6.1291467398404999E-2</v>
      </c>
      <c r="DN47" s="3">
        <v>6.1291467398404999E-2</v>
      </c>
      <c r="DO47" s="3">
        <v>6.1291467398404999E-2</v>
      </c>
      <c r="DP47" s="3">
        <v>6.1291467398404999E-2</v>
      </c>
      <c r="DQ47" s="3">
        <v>6.1291467398404999E-2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23.192800521850501</v>
      </c>
      <c r="EG47" s="3">
        <v>61.807926177978501</v>
      </c>
      <c r="EH47" s="3">
        <v>14.685466766357401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16.683668136596602</v>
      </c>
      <c r="FL47" s="3">
        <v>28.7376613616943</v>
      </c>
      <c r="FM47" s="3">
        <v>23.203809738159102</v>
      </c>
      <c r="FN47" s="3">
        <v>35.191333770751903</v>
      </c>
      <c r="FO47" s="3">
        <v>44.217636108398402</v>
      </c>
      <c r="FP47" s="3">
        <v>7.9650230407714799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</row>
    <row r="48" spans="1:183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2.1283922195434499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3.0382013320922798</v>
      </c>
      <c r="U48" s="3">
        <v>7.8518223762512198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76.677429199218693</v>
      </c>
      <c r="AT48" s="3">
        <v>176.34281921386699</v>
      </c>
      <c r="AU48" s="3">
        <v>145.81057739257801</v>
      </c>
      <c r="AV48" s="3">
        <v>36.865116119384702</v>
      </c>
      <c r="AW48" s="3">
        <v>0</v>
      </c>
      <c r="AX48" s="3">
        <v>0</v>
      </c>
      <c r="AY48" s="3">
        <v>0</v>
      </c>
      <c r="AZ48" s="3">
        <v>5.5333075523376403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3.04262340068817E-2</v>
      </c>
      <c r="BV48" s="3">
        <v>8.9013128280639595</v>
      </c>
      <c r="BW48" s="3">
        <v>48.826972961425703</v>
      </c>
      <c r="BX48" s="3">
        <v>108.41658782958901</v>
      </c>
      <c r="BY48" s="3">
        <v>93.200538635253906</v>
      </c>
      <c r="BZ48" s="3">
        <v>25.133264541625898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P48" s="3">
        <v>6.1291467398404999E-2</v>
      </c>
      <c r="CQ48" s="3">
        <v>6.1291467398404999E-2</v>
      </c>
      <c r="CR48" s="3">
        <v>6.1291467398404999E-2</v>
      </c>
      <c r="CS48" s="3">
        <v>6.1291467398404999E-2</v>
      </c>
      <c r="CT48" s="3">
        <v>6.1291467398404999E-2</v>
      </c>
      <c r="CU48" s="3">
        <v>6.1291467398404999E-2</v>
      </c>
      <c r="CV48" s="3">
        <v>6.1291467398404999E-2</v>
      </c>
      <c r="CW48" s="3">
        <v>6.1291467398404999E-2</v>
      </c>
      <c r="CX48" s="3">
        <v>6.1291467398404999E-2</v>
      </c>
      <c r="CY48" s="3">
        <v>6.1291467398404999E-2</v>
      </c>
      <c r="CZ48" s="3">
        <v>0</v>
      </c>
      <c r="DA48" s="3">
        <v>0</v>
      </c>
      <c r="DB48" s="3">
        <v>0</v>
      </c>
      <c r="DC48" s="3">
        <v>18.180120468139599</v>
      </c>
      <c r="DD48" s="3">
        <v>94.752601623535099</v>
      </c>
      <c r="DE48" s="3">
        <v>107.503707885742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6.1291467398404999E-2</v>
      </c>
      <c r="DL48" s="3">
        <v>6.1291467398404999E-2</v>
      </c>
      <c r="DM48" s="3">
        <v>6.1291467398404999E-2</v>
      </c>
      <c r="DN48" s="3">
        <v>6.1291467398404999E-2</v>
      </c>
      <c r="DO48" s="3">
        <v>6.1291467398404999E-2</v>
      </c>
      <c r="DP48" s="3">
        <v>6.1291467398404999E-2</v>
      </c>
      <c r="DQ48" s="3">
        <v>6.1291467398404999E-2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16.0901889801025</v>
      </c>
      <c r="EF48" s="3">
        <v>53.178741455078097</v>
      </c>
      <c r="EG48" s="3">
        <v>44.9829711914062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12.4667816162109</v>
      </c>
      <c r="FK48" s="3">
        <v>31.543489456176701</v>
      </c>
      <c r="FL48" s="3">
        <v>18.703899383544901</v>
      </c>
      <c r="FM48" s="3">
        <v>34.609989166259702</v>
      </c>
      <c r="FN48" s="3">
        <v>15.934801101684499</v>
      </c>
      <c r="FO48" s="3">
        <v>49.370784759521399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</row>
    <row r="49" spans="1:183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0.84705680608749301</v>
      </c>
      <c r="K49" s="3">
        <v>0.75144183635711603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5.7809495925903303</v>
      </c>
      <c r="S49" s="3">
        <v>8.9845247268676705</v>
      </c>
      <c r="T49" s="3">
        <v>5.1194839477539</v>
      </c>
      <c r="U49" s="3">
        <v>4.2667551040649396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30.787416458129801</v>
      </c>
      <c r="AS49" s="3">
        <v>116.41634368896401</v>
      </c>
      <c r="AT49" s="3">
        <v>149.78347778320301</v>
      </c>
      <c r="AU49" s="3">
        <v>94.975372314453097</v>
      </c>
      <c r="AV49" s="3">
        <v>0</v>
      </c>
      <c r="AW49" s="3">
        <v>0</v>
      </c>
      <c r="AX49" s="3">
        <v>0</v>
      </c>
      <c r="AY49" s="3">
        <v>0</v>
      </c>
      <c r="AZ49" s="3">
        <v>2.7795114517211901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2.0859489440917902</v>
      </c>
      <c r="BV49" s="3">
        <v>42.053268432617102</v>
      </c>
      <c r="BW49" s="3">
        <v>100.039985656738</v>
      </c>
      <c r="BX49" s="3">
        <v>78.838798522949205</v>
      </c>
      <c r="BY49" s="3">
        <v>64.393249511718693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P49" s="3">
        <v>6.1291467398404999E-2</v>
      </c>
      <c r="CQ49" s="3">
        <v>6.1291467398404999E-2</v>
      </c>
      <c r="CR49" s="3">
        <v>6.1291467398404999E-2</v>
      </c>
      <c r="CS49" s="3">
        <v>6.1291467398404999E-2</v>
      </c>
      <c r="CT49" s="3">
        <v>6.1291467398404999E-2</v>
      </c>
      <c r="CU49" s="3">
        <v>6.1291467398404999E-2</v>
      </c>
      <c r="CV49" s="3">
        <v>6.1291467398404999E-2</v>
      </c>
      <c r="CW49" s="3">
        <v>6.1291467398404999E-2</v>
      </c>
      <c r="CX49" s="3">
        <v>6.1291467398404999E-2</v>
      </c>
      <c r="CY49" s="3">
        <v>0</v>
      </c>
      <c r="CZ49" s="3">
        <v>0</v>
      </c>
      <c r="DA49" s="3">
        <v>0</v>
      </c>
      <c r="DB49" s="3">
        <v>2.8611080646514799</v>
      </c>
      <c r="DC49" s="3">
        <v>70.949813842773395</v>
      </c>
      <c r="DD49" s="3">
        <v>97.937713623046804</v>
      </c>
      <c r="DE49" s="3">
        <v>27.125972747802699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6.1291467398404999E-2</v>
      </c>
      <c r="DL49" s="3">
        <v>6.1291467398404999E-2</v>
      </c>
      <c r="DM49" s="3">
        <v>6.1291467398404999E-2</v>
      </c>
      <c r="DN49" s="3">
        <v>6.1291467398404999E-2</v>
      </c>
      <c r="DO49" s="3">
        <v>6.1291467398404999E-2</v>
      </c>
      <c r="DP49" s="3">
        <v>6.1291467398404999E-2</v>
      </c>
      <c r="DQ49" s="3">
        <v>6.1291467398404999E-2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6.4314608573913503</v>
      </c>
      <c r="EE49" s="3">
        <v>56.486782073974602</v>
      </c>
      <c r="EF49" s="3">
        <v>53.140880584716697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4.9511370658874503</v>
      </c>
      <c r="FJ49" s="3">
        <v>37.644187927246001</v>
      </c>
      <c r="FK49" s="3">
        <v>15.6278324127197</v>
      </c>
      <c r="FL49" s="3">
        <v>40.515132904052699</v>
      </c>
      <c r="FM49" s="3">
        <v>25.780458450317301</v>
      </c>
      <c r="FN49" s="3">
        <v>50.241058349609297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</row>
    <row r="50" spans="1:183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4.2328844070434499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7.1566910743713299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23.541557312011701</v>
      </c>
      <c r="AR50" s="3">
        <v>91.451141357421804</v>
      </c>
      <c r="AS50" s="3">
        <v>155.04243469238199</v>
      </c>
      <c r="AT50" s="3">
        <v>128.33137512207</v>
      </c>
      <c r="AU50" s="3">
        <v>0</v>
      </c>
      <c r="AV50" s="3">
        <v>0</v>
      </c>
      <c r="AW50" s="3">
        <v>0</v>
      </c>
      <c r="AX50" s="3">
        <v>0</v>
      </c>
      <c r="AY50" s="3">
        <v>4.7755270004272399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17.092975616455</v>
      </c>
      <c r="BV50" s="3">
        <v>82.223625183105398</v>
      </c>
      <c r="BW50" s="3">
        <v>107.34844207763599</v>
      </c>
      <c r="BX50" s="3">
        <v>76.267974853515597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P50" s="3">
        <v>6.1291467398404999E-2</v>
      </c>
      <c r="CQ50" s="3">
        <v>6.1291467398404999E-2</v>
      </c>
      <c r="CR50" s="3">
        <v>6.1291467398404999E-2</v>
      </c>
      <c r="CS50" s="3">
        <v>6.1291467398404999E-2</v>
      </c>
      <c r="CT50" s="3">
        <v>6.1291467398404999E-2</v>
      </c>
      <c r="CU50" s="3">
        <v>6.1291467398404999E-2</v>
      </c>
      <c r="CV50" s="3">
        <v>6.1291467398404999E-2</v>
      </c>
      <c r="CW50" s="3">
        <v>6.1291467398404999E-2</v>
      </c>
      <c r="CX50" s="3">
        <v>6.1291467398404999E-2</v>
      </c>
      <c r="CY50" s="3">
        <v>0</v>
      </c>
      <c r="CZ50" s="3">
        <v>0</v>
      </c>
      <c r="DA50" s="3">
        <v>0</v>
      </c>
      <c r="DB50" s="3">
        <v>33.416053771972599</v>
      </c>
      <c r="DC50" s="3">
        <v>78.1861572265625</v>
      </c>
      <c r="DD50" s="3">
        <v>65.22802734375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6.1291467398404999E-2</v>
      </c>
      <c r="DK50" s="3">
        <v>6.1291467398404999E-2</v>
      </c>
      <c r="DL50" s="3">
        <v>6.1291467398404999E-2</v>
      </c>
      <c r="DM50" s="3">
        <v>6.1291467398404999E-2</v>
      </c>
      <c r="DN50" s="3">
        <v>6.1291467398404999E-2</v>
      </c>
      <c r="DO50" s="3">
        <v>6.1291467398404999E-2</v>
      </c>
      <c r="DP50" s="3">
        <v>6.1291467398404999E-2</v>
      </c>
      <c r="DQ50" s="3">
        <v>6.1291467398404999E-2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32.650310516357401</v>
      </c>
      <c r="EE50" s="3">
        <v>60.8552436828613</v>
      </c>
      <c r="EF50" s="3">
        <v>10.716605186462401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24.042736053466701</v>
      </c>
      <c r="FJ50" s="3">
        <v>25.267457962036101</v>
      </c>
      <c r="FK50" s="3">
        <v>20.946584701538001</v>
      </c>
      <c r="FL50" s="3">
        <v>54.203075408935497</v>
      </c>
      <c r="FM50" s="3">
        <v>40.412895202636697</v>
      </c>
      <c r="FN50" s="3">
        <v>1.3828536272048899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</row>
    <row r="51" spans="1:183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1.2741686105728101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4.1102533340454102</v>
      </c>
      <c r="S51" s="3">
        <v>9.4957704544067294</v>
      </c>
      <c r="T51" s="3">
        <v>0.96417903900146396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68.595840454101506</v>
      </c>
      <c r="AR51" s="3">
        <v>142.68989562988199</v>
      </c>
      <c r="AS51" s="3">
        <v>164.52737426757801</v>
      </c>
      <c r="AT51" s="3">
        <v>69.478263854980398</v>
      </c>
      <c r="AU51" s="3">
        <v>0</v>
      </c>
      <c r="AV51" s="3">
        <v>0</v>
      </c>
      <c r="AW51" s="3">
        <v>0</v>
      </c>
      <c r="AX51" s="3">
        <v>4.7883634567260698</v>
      </c>
      <c r="AY51" s="3">
        <v>0.59892749786376898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2.6176941394805899</v>
      </c>
      <c r="BU51" s="3">
        <v>54.554912567138601</v>
      </c>
      <c r="BV51" s="3">
        <v>117.229110717773</v>
      </c>
      <c r="BW51" s="3">
        <v>86.899696350097599</v>
      </c>
      <c r="BX51" s="3">
        <v>60.22163772583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P51" s="3">
        <v>6.1291467398404999E-2</v>
      </c>
      <c r="CQ51" s="3">
        <v>6.1291467398404999E-2</v>
      </c>
      <c r="CR51" s="3">
        <v>6.1291467398404999E-2</v>
      </c>
      <c r="CS51" s="3">
        <v>6.1291467398404999E-2</v>
      </c>
      <c r="CT51" s="3">
        <v>6.1291467398404999E-2</v>
      </c>
      <c r="CU51" s="3">
        <v>6.1291467398404999E-2</v>
      </c>
      <c r="CV51" s="3">
        <v>6.1291467398404999E-2</v>
      </c>
      <c r="CW51" s="3">
        <v>6.1291467398404999E-2</v>
      </c>
      <c r="CX51" s="3">
        <v>0</v>
      </c>
      <c r="CY51" s="3">
        <v>0</v>
      </c>
      <c r="CZ51" s="3">
        <v>0</v>
      </c>
      <c r="DA51" s="3">
        <v>6.8059048652648899</v>
      </c>
      <c r="DB51" s="3">
        <v>55.812602996826101</v>
      </c>
      <c r="DC51" s="3">
        <v>79.131439208984304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6.1291467398404999E-2</v>
      </c>
      <c r="DK51" s="3">
        <v>6.1291467398404999E-2</v>
      </c>
      <c r="DL51" s="3">
        <v>6.1291467398404999E-2</v>
      </c>
      <c r="DM51" s="3">
        <v>6.1291467398404999E-2</v>
      </c>
      <c r="DN51" s="3">
        <v>6.1291467398404999E-2</v>
      </c>
      <c r="DO51" s="3">
        <v>6.1291467398404999E-2</v>
      </c>
      <c r="DP51" s="3">
        <v>6.1291467398404999E-2</v>
      </c>
      <c r="DQ51" s="3">
        <v>6.1291467398404999E-2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9.6510372161865199</v>
      </c>
      <c r="ED51" s="3">
        <v>52.792522430419901</v>
      </c>
      <c r="EE51" s="3">
        <v>23.134412765502901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7.4563522338867099</v>
      </c>
      <c r="FI51" s="3">
        <v>32.300682067871001</v>
      </c>
      <c r="FJ51" s="3">
        <v>19.866619110107401</v>
      </c>
      <c r="FK51" s="3">
        <v>54.361125946044901</v>
      </c>
      <c r="FL51" s="3">
        <v>55.224102020263601</v>
      </c>
      <c r="FM51" s="3">
        <v>5.0443582534790004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</row>
    <row r="52" spans="1:183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6.5531191825866602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6.2189579010009703</v>
      </c>
      <c r="S52" s="3">
        <v>1.4822301864623999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38.849765777587798</v>
      </c>
      <c r="AQ52" s="3">
        <v>122.11237335205</v>
      </c>
      <c r="AR52" s="3">
        <v>159.62435913085901</v>
      </c>
      <c r="AS52" s="3">
        <v>93.597587585449205</v>
      </c>
      <c r="AT52" s="3">
        <v>0</v>
      </c>
      <c r="AU52" s="3">
        <v>0</v>
      </c>
      <c r="AV52" s="3">
        <v>0</v>
      </c>
      <c r="AW52" s="3">
        <v>0</v>
      </c>
      <c r="AX52" s="3">
        <v>0.94097989797592096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36.5259590148925</v>
      </c>
      <c r="BU52" s="3">
        <v>111.544883728027</v>
      </c>
      <c r="BV52" s="3">
        <v>93.051414489745994</v>
      </c>
      <c r="BW52" s="3">
        <v>73.448753356933494</v>
      </c>
      <c r="BX52" s="3">
        <v>0</v>
      </c>
      <c r="BY52" s="3">
        <v>0</v>
      </c>
      <c r="BZ52" s="3">
        <v>0</v>
      </c>
      <c r="CA52" s="3">
        <v>0</v>
      </c>
      <c r="CB52" s="3">
        <v>1.00460088253021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P52" s="3">
        <v>6.1291467398404999E-2</v>
      </c>
      <c r="CQ52" s="3">
        <v>6.1291467398404999E-2</v>
      </c>
      <c r="CR52" s="3">
        <v>6.1291467398404999E-2</v>
      </c>
      <c r="CS52" s="3">
        <v>6.1291467398404999E-2</v>
      </c>
      <c r="CT52" s="3">
        <v>6.1291467398404999E-2</v>
      </c>
      <c r="CU52" s="3">
        <v>6.1291467398404999E-2</v>
      </c>
      <c r="CV52" s="3">
        <v>6.1291467398404999E-2</v>
      </c>
      <c r="CW52" s="3">
        <v>6.1291467398404999E-2</v>
      </c>
      <c r="CX52" s="3">
        <v>0</v>
      </c>
      <c r="CY52" s="3">
        <v>0</v>
      </c>
      <c r="CZ52" s="3">
        <v>1.0300600528717001</v>
      </c>
      <c r="DA52" s="3">
        <v>54.671760559082003</v>
      </c>
      <c r="DB52" s="3">
        <v>96.391555786132798</v>
      </c>
      <c r="DC52" s="3">
        <v>32.7786254882812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6.1291467398404999E-2</v>
      </c>
      <c r="DJ52" s="3">
        <v>6.1291467398404999E-2</v>
      </c>
      <c r="DK52" s="3">
        <v>6.1291467398404999E-2</v>
      </c>
      <c r="DL52" s="3">
        <v>6.1291467398404999E-2</v>
      </c>
      <c r="DM52" s="3">
        <v>6.1291467398404999E-2</v>
      </c>
      <c r="DN52" s="3">
        <v>6.1291467398404999E-2</v>
      </c>
      <c r="DO52" s="3">
        <v>6.1291467398404999E-2</v>
      </c>
      <c r="DP52" s="3">
        <v>6.1291467398404999E-2</v>
      </c>
      <c r="DQ52" s="3">
        <v>6.1291467398404999E-2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50.488483428955</v>
      </c>
      <c r="ED52" s="3">
        <v>45.897853851318303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37.268070220947202</v>
      </c>
      <c r="FI52" s="3">
        <v>18.824398040771399</v>
      </c>
      <c r="FJ52" s="3">
        <v>48.064548492431598</v>
      </c>
      <c r="FK52" s="3">
        <v>23.6288967132568</v>
      </c>
      <c r="FL52" s="3">
        <v>45.038406372070298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</row>
    <row r="53" spans="1:183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11.5654382705688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11.376467704772899</v>
      </c>
      <c r="R53" s="3">
        <v>7.7009363174438397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93.217742919921804</v>
      </c>
      <c r="AQ53" s="3">
        <v>130.611068725585</v>
      </c>
      <c r="AR53" s="3">
        <v>135.89082336425699</v>
      </c>
      <c r="AS53" s="3">
        <v>33.485446929931598</v>
      </c>
      <c r="AT53" s="3">
        <v>0</v>
      </c>
      <c r="AU53" s="3">
        <v>0</v>
      </c>
      <c r="AV53" s="3">
        <v>0</v>
      </c>
      <c r="AW53" s="3">
        <v>5.2754898071289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69.843589782714801</v>
      </c>
      <c r="BU53" s="3">
        <v>137.288162231445</v>
      </c>
      <c r="BV53" s="3">
        <v>85.257225036620994</v>
      </c>
      <c r="BW53" s="3">
        <v>23.211940765380799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P53" s="3">
        <v>6.1291467398404999E-2</v>
      </c>
      <c r="CQ53" s="3">
        <v>6.1291467398404999E-2</v>
      </c>
      <c r="CR53" s="3">
        <v>6.1291467398404999E-2</v>
      </c>
      <c r="CS53" s="3">
        <v>6.1291467398404999E-2</v>
      </c>
      <c r="CT53" s="3">
        <v>6.1291467398404999E-2</v>
      </c>
      <c r="CU53" s="3">
        <v>6.1291467398404999E-2</v>
      </c>
      <c r="CV53" s="3">
        <v>6.1291467398404999E-2</v>
      </c>
      <c r="CW53" s="3">
        <v>6.1291467398404999E-2</v>
      </c>
      <c r="CX53" s="3">
        <v>0</v>
      </c>
      <c r="CY53" s="3">
        <v>0</v>
      </c>
      <c r="CZ53" s="3">
        <v>33.996940612792898</v>
      </c>
      <c r="DA53" s="3">
        <v>79.304138183593693</v>
      </c>
      <c r="DB53" s="3">
        <v>86.938385009765597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6.1291467398404999E-2</v>
      </c>
      <c r="DI53" s="3">
        <v>6.1291467398404999E-2</v>
      </c>
      <c r="DJ53" s="3">
        <v>6.1291467398404999E-2</v>
      </c>
      <c r="DK53" s="3">
        <v>6.1291467398404999E-2</v>
      </c>
      <c r="DL53" s="3">
        <v>6.1291467398404999E-2</v>
      </c>
      <c r="DM53" s="3">
        <v>6.1291467398404999E-2</v>
      </c>
      <c r="DN53" s="3">
        <v>6.1291467398404999E-2</v>
      </c>
      <c r="DO53" s="3">
        <v>6.1291467398404999E-2</v>
      </c>
      <c r="DP53" s="3">
        <v>6.1291467398404999E-2</v>
      </c>
      <c r="DQ53" s="3">
        <v>6.1291467398404999E-2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64.150321960449205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43.177295684814403</v>
      </c>
      <c r="FI53" s="3">
        <v>11.5699005126953</v>
      </c>
      <c r="FJ53" s="3">
        <v>61.859703063964801</v>
      </c>
      <c r="FK53" s="3">
        <v>43.747108459472599</v>
      </c>
      <c r="FL53" s="3">
        <v>6.9960584640502903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</row>
    <row r="54" spans="1:183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4.2372570037841699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4.2637643814086896</v>
      </c>
      <c r="R54" s="3">
        <v>2.5183324813842698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56.937694549560497</v>
      </c>
      <c r="AP54" s="3">
        <v>124.19888305664</v>
      </c>
      <c r="AQ54" s="3">
        <v>137.14520263671801</v>
      </c>
      <c r="AR54" s="3">
        <v>82.175384521484304</v>
      </c>
      <c r="AS54" s="3">
        <v>0</v>
      </c>
      <c r="AT54" s="3">
        <v>0</v>
      </c>
      <c r="AU54" s="3">
        <v>0</v>
      </c>
      <c r="AV54" s="3">
        <v>0</v>
      </c>
      <c r="AW54" s="3">
        <v>1.6250846385955799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0.130403608083724</v>
      </c>
      <c r="BS54" s="3">
        <v>25.3178310394287</v>
      </c>
      <c r="BT54" s="3">
        <v>109.646522521972</v>
      </c>
      <c r="BU54" s="3">
        <v>128.12867736816401</v>
      </c>
      <c r="BV54" s="3">
        <v>93.606300354003906</v>
      </c>
      <c r="BW54" s="3">
        <v>0</v>
      </c>
      <c r="BX54" s="3">
        <v>0</v>
      </c>
      <c r="BY54" s="3">
        <v>0</v>
      </c>
      <c r="BZ54" s="3">
        <v>0</v>
      </c>
      <c r="CA54" s="3">
        <v>2.7653934955596902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P54" s="3">
        <v>6.1291467398404999E-2</v>
      </c>
      <c r="CQ54" s="3">
        <v>6.1291467398404999E-2</v>
      </c>
      <c r="CR54" s="3">
        <v>6.1291467398404999E-2</v>
      </c>
      <c r="CS54" s="3">
        <v>6.1291467398404999E-2</v>
      </c>
      <c r="CT54" s="3">
        <v>6.1291467398404999E-2</v>
      </c>
      <c r="CU54" s="3">
        <v>6.1291467398404999E-2</v>
      </c>
      <c r="CV54" s="3">
        <v>6.1291467398404999E-2</v>
      </c>
      <c r="CW54" s="3">
        <v>0</v>
      </c>
      <c r="CX54" s="3">
        <v>0</v>
      </c>
      <c r="CY54" s="3">
        <v>0</v>
      </c>
      <c r="CZ54" s="3">
        <v>35.6181831359863</v>
      </c>
      <c r="DA54" s="3">
        <v>104.103469848632</v>
      </c>
      <c r="DB54" s="3">
        <v>19.166976928710898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6.1291467398404999E-2</v>
      </c>
      <c r="DI54" s="3">
        <v>6.1291467398404999E-2</v>
      </c>
      <c r="DJ54" s="3">
        <v>6.1291467398404999E-2</v>
      </c>
      <c r="DK54" s="3">
        <v>6.1291467398404999E-2</v>
      </c>
      <c r="DL54" s="3">
        <v>6.1291467398404999E-2</v>
      </c>
      <c r="DM54" s="3">
        <v>6.1291467398404999E-2</v>
      </c>
      <c r="DN54" s="3">
        <v>6.1291467398404999E-2</v>
      </c>
      <c r="DO54" s="3">
        <v>6.1291467398404999E-2</v>
      </c>
      <c r="DP54" s="3">
        <v>6.1291467398404999E-2</v>
      </c>
      <c r="DQ54" s="3">
        <v>6.1291467398404999E-2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31.9868469238281</v>
      </c>
      <c r="EC54" s="3">
        <v>42.328067779541001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24.836280822753899</v>
      </c>
      <c r="FH54" s="3">
        <v>34.643642425537102</v>
      </c>
      <c r="FI54" s="3">
        <v>31.4434204101562</v>
      </c>
      <c r="FJ54" s="3">
        <v>49.9795532226562</v>
      </c>
      <c r="FK54" s="3">
        <v>31.77583694458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</row>
    <row r="55" spans="1:183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1.2741686105728101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10.3345746994018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87.307922363281193</v>
      </c>
      <c r="AP55" s="3">
        <v>112.107444763183</v>
      </c>
      <c r="AQ55" s="3">
        <v>113.238548278808</v>
      </c>
      <c r="AR55" s="3">
        <v>30.178876876831001</v>
      </c>
      <c r="AS55" s="3">
        <v>0</v>
      </c>
      <c r="AT55" s="3">
        <v>0</v>
      </c>
      <c r="AU55" s="3">
        <v>0</v>
      </c>
      <c r="AV55" s="3">
        <v>6.8562035560607901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1.61436259746551</v>
      </c>
      <c r="BS55" s="3">
        <v>71.379356384277301</v>
      </c>
      <c r="BT55" s="3">
        <v>125.036079406738</v>
      </c>
      <c r="BU55" s="3">
        <v>82.613533020019503</v>
      </c>
      <c r="BV55" s="3">
        <v>51.576744079589801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P55" s="3">
        <v>6.1291467398404999E-2</v>
      </c>
      <c r="CQ55" s="3">
        <v>6.1291467398404999E-2</v>
      </c>
      <c r="CR55" s="3">
        <v>6.1291467398404999E-2</v>
      </c>
      <c r="CS55" s="3">
        <v>6.1291467398404999E-2</v>
      </c>
      <c r="CT55" s="3">
        <v>6.1291467398404999E-2</v>
      </c>
      <c r="CU55" s="3">
        <v>6.1291467398404999E-2</v>
      </c>
      <c r="CV55" s="3">
        <v>0</v>
      </c>
      <c r="CW55" s="3">
        <v>0</v>
      </c>
      <c r="CX55" s="3">
        <v>0</v>
      </c>
      <c r="CY55" s="3">
        <v>31.3463954925537</v>
      </c>
      <c r="CZ55" s="3">
        <v>63.972927093505803</v>
      </c>
      <c r="DA55" s="3">
        <v>73.494590759277301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6.1291467398404999E-2</v>
      </c>
      <c r="DH55" s="3">
        <v>6.1291467398404999E-2</v>
      </c>
      <c r="DI55" s="3">
        <v>6.1291467398404999E-2</v>
      </c>
      <c r="DJ55" s="3">
        <v>6.1291467398404999E-2</v>
      </c>
      <c r="DK55" s="3">
        <v>6.1291467398404999E-2</v>
      </c>
      <c r="DL55" s="3">
        <v>6.1291467398404999E-2</v>
      </c>
      <c r="DM55" s="3">
        <v>6.1291467398404999E-2</v>
      </c>
      <c r="DN55" s="3">
        <v>6.1291467398404999E-2</v>
      </c>
      <c r="DO55" s="3">
        <v>6.1291467398404999E-2</v>
      </c>
      <c r="DP55" s="3">
        <v>6.1291467398404999E-2</v>
      </c>
      <c r="DQ55" s="3">
        <v>6.1291467398404999E-2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9.6510372161865199</v>
      </c>
      <c r="EB55" s="3">
        <v>57.019172668457003</v>
      </c>
      <c r="EC55" s="3">
        <v>3.9807548522949201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7.4563522338867099</v>
      </c>
      <c r="FG55" s="3">
        <v>33.334159851074197</v>
      </c>
      <c r="FH55" s="3">
        <v>29.996076583862301</v>
      </c>
      <c r="FI55" s="3">
        <v>33.401744842529197</v>
      </c>
      <c r="FJ55" s="3">
        <v>66.873512268066406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</row>
    <row r="56" spans="1:183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2.0150556564331001</v>
      </c>
      <c r="H56" s="3">
        <v>9.7644939422607404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8.0416402816772408</v>
      </c>
      <c r="Q56" s="3">
        <v>0.76990985870361295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38.301677703857401</v>
      </c>
      <c r="AO56" s="3">
        <v>126.000671386718</v>
      </c>
      <c r="AP56" s="3">
        <v>142.79472351074199</v>
      </c>
      <c r="AQ56" s="3">
        <v>82.856727600097599</v>
      </c>
      <c r="AR56" s="3">
        <v>0</v>
      </c>
      <c r="AS56" s="3">
        <v>0</v>
      </c>
      <c r="AT56" s="3">
        <v>0</v>
      </c>
      <c r="AU56" s="3">
        <v>3.0288913249969398</v>
      </c>
      <c r="AV56" s="3">
        <v>0.47065791487693698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8.2115879058837802</v>
      </c>
      <c r="BS56" s="3">
        <v>101.41517639160099</v>
      </c>
      <c r="BT56" s="3">
        <v>149.424224853515</v>
      </c>
      <c r="BU56" s="3">
        <v>67.327873229980398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P56" s="3">
        <v>6.1291467398404999E-2</v>
      </c>
      <c r="CQ56" s="3">
        <v>6.1291467398404999E-2</v>
      </c>
      <c r="CR56" s="3">
        <v>6.1291467398404999E-2</v>
      </c>
      <c r="CS56" s="3">
        <v>6.1291467398404999E-2</v>
      </c>
      <c r="CT56" s="3">
        <v>6.1291467398404999E-2</v>
      </c>
      <c r="CU56" s="3">
        <v>6.1291467398404999E-2</v>
      </c>
      <c r="CV56" s="3">
        <v>0</v>
      </c>
      <c r="CW56" s="3">
        <v>0</v>
      </c>
      <c r="CX56" s="3">
        <v>0</v>
      </c>
      <c r="CY56" s="3">
        <v>34.762729644775298</v>
      </c>
      <c r="CZ56" s="3">
        <v>112.83265686035099</v>
      </c>
      <c r="DA56" s="3">
        <v>17.547195434570298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6.1291467398404999E-2</v>
      </c>
      <c r="DH56" s="3">
        <v>6.1291467398404999E-2</v>
      </c>
      <c r="DI56" s="3">
        <v>6.1291467398404999E-2</v>
      </c>
      <c r="DJ56" s="3">
        <v>6.1291467398404999E-2</v>
      </c>
      <c r="DK56" s="3">
        <v>6.1291467398404999E-2</v>
      </c>
      <c r="DL56" s="3">
        <v>6.1291467398404999E-2</v>
      </c>
      <c r="DM56" s="3">
        <v>6.1291467398404999E-2</v>
      </c>
      <c r="DN56" s="3">
        <v>6.1291467398404999E-2</v>
      </c>
      <c r="DO56" s="3">
        <v>6.1291467398404999E-2</v>
      </c>
      <c r="DP56" s="3">
        <v>6.1291467398404999E-2</v>
      </c>
      <c r="DQ56" s="3">
        <v>6.1291467398404999E-2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16.2804851531982</v>
      </c>
      <c r="EB56" s="3">
        <v>53.027507781982401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10.6501607894897</v>
      </c>
      <c r="FG56" s="3">
        <v>31.851617813110298</v>
      </c>
      <c r="FH56" s="3">
        <v>33.450233459472599</v>
      </c>
      <c r="FI56" s="3">
        <v>49.288372039794901</v>
      </c>
      <c r="FJ56" s="3">
        <v>32.248485565185497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</row>
    <row r="57" spans="1:183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5.4088926315307599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14.943995475769</v>
      </c>
      <c r="P57" s="3">
        <v>4.8554563522338796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7.2356685996055603E-4</v>
      </c>
      <c r="AM57" s="3">
        <v>0</v>
      </c>
      <c r="AN57" s="3">
        <v>70.025497436523395</v>
      </c>
      <c r="AO57" s="3">
        <v>114.70509338378901</v>
      </c>
      <c r="AP57" s="3">
        <v>97.021400451660099</v>
      </c>
      <c r="AQ57" s="3">
        <v>33.973533630371001</v>
      </c>
      <c r="AR57" s="3">
        <v>0</v>
      </c>
      <c r="AS57" s="3">
        <v>0</v>
      </c>
      <c r="AT57" s="3">
        <v>0</v>
      </c>
      <c r="AU57" s="3">
        <v>2.3174302577972399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32.615447998046797</v>
      </c>
      <c r="BS57" s="3">
        <v>109.132041931152</v>
      </c>
      <c r="BT57" s="3">
        <v>150.23344421386699</v>
      </c>
      <c r="BU57" s="3">
        <v>71.834518432617102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P57" s="3">
        <v>6.1291467398404999E-2</v>
      </c>
      <c r="CQ57" s="3">
        <v>6.1291467398404999E-2</v>
      </c>
      <c r="CR57" s="3">
        <v>6.1291467398404999E-2</v>
      </c>
      <c r="CS57" s="3">
        <v>6.1291467398404999E-2</v>
      </c>
      <c r="CT57" s="3">
        <v>6.1291467398404999E-2</v>
      </c>
      <c r="CU57" s="3">
        <v>6.1291467398404999E-2</v>
      </c>
      <c r="CV57" s="3">
        <v>0</v>
      </c>
      <c r="CW57" s="3">
        <v>0</v>
      </c>
      <c r="CX57" s="3">
        <v>0</v>
      </c>
      <c r="CY57" s="3">
        <v>43.049129486083899</v>
      </c>
      <c r="CZ57" s="3">
        <v>101.745002746582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6.1291467398404999E-2</v>
      </c>
      <c r="DG57" s="3">
        <v>6.1291467398404999E-2</v>
      </c>
      <c r="DH57" s="3">
        <v>6.1291467398404999E-2</v>
      </c>
      <c r="DI57" s="3">
        <v>6.1291467398404999E-2</v>
      </c>
      <c r="DJ57" s="3">
        <v>6.1291467398404999E-2</v>
      </c>
      <c r="DK57" s="3">
        <v>6.1291467398404999E-2</v>
      </c>
      <c r="DL57" s="3">
        <v>6.1291467398404999E-2</v>
      </c>
      <c r="DM57" s="3">
        <v>6.1291467398404999E-2</v>
      </c>
      <c r="DN57" s="3">
        <v>6.1291467398404999E-2</v>
      </c>
      <c r="DO57" s="3">
        <v>6.1291467398404999E-2</v>
      </c>
      <c r="DP57" s="3">
        <v>6.1291467398404999E-2</v>
      </c>
      <c r="DQ57" s="3">
        <v>6.1291467398404999E-2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14.0424489974975</v>
      </c>
      <c r="EB57" s="3">
        <v>3.14984107017517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11.145671844482401</v>
      </c>
      <c r="FG57" s="3">
        <v>51.268360137939403</v>
      </c>
      <c r="FH57" s="3">
        <v>27.684282302856399</v>
      </c>
      <c r="FI57" s="3">
        <v>70.198295593261705</v>
      </c>
      <c r="FJ57" s="3">
        <v>3.62897729873657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</row>
    <row r="58" spans="1:183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12.0692586898803</v>
      </c>
      <c r="I58" s="3">
        <v>24.909105300903299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5.2436256408691397</v>
      </c>
      <c r="P58" s="3">
        <v>1.46937596797943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5.4799742698669398</v>
      </c>
      <c r="AM58" s="3">
        <v>33.616928100585902</v>
      </c>
      <c r="AN58" s="3">
        <v>71.594612121582003</v>
      </c>
      <c r="AO58" s="3">
        <v>77.365516662597599</v>
      </c>
      <c r="AP58" s="3">
        <v>50.553436279296797</v>
      </c>
      <c r="AQ58" s="3">
        <v>0</v>
      </c>
      <c r="AR58" s="3">
        <v>0</v>
      </c>
      <c r="AS58" s="3">
        <v>0</v>
      </c>
      <c r="AT58" s="3">
        <v>0</v>
      </c>
      <c r="AU58" s="3">
        <v>0.979364573955535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4.7414689064025799</v>
      </c>
      <c r="BR58" s="3">
        <v>37.6838569641113</v>
      </c>
      <c r="BS58" s="3">
        <v>118.003089904785</v>
      </c>
      <c r="BT58" s="3">
        <v>139.27210998535099</v>
      </c>
      <c r="BU58" s="3">
        <v>63.471649169921797</v>
      </c>
      <c r="BV58" s="3">
        <v>0</v>
      </c>
      <c r="BW58" s="3">
        <v>0</v>
      </c>
      <c r="BX58" s="3">
        <v>0</v>
      </c>
      <c r="BY58" s="3">
        <v>2.2450430393218901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P58" s="3">
        <v>6.1291467398404999E-2</v>
      </c>
      <c r="CQ58" s="3">
        <v>6.1291467398404999E-2</v>
      </c>
      <c r="CR58" s="3">
        <v>6.1291467398404999E-2</v>
      </c>
      <c r="CS58" s="3">
        <v>6.1291467398404999E-2</v>
      </c>
      <c r="CT58" s="3">
        <v>6.1291467398404999E-2</v>
      </c>
      <c r="CU58" s="3">
        <v>6.1291467398404999E-2</v>
      </c>
      <c r="CV58" s="3">
        <v>3.4019634723663299</v>
      </c>
      <c r="CW58" s="3">
        <v>11.4705648422241</v>
      </c>
      <c r="CX58" s="3">
        <v>0</v>
      </c>
      <c r="CY58" s="3">
        <v>37.484653472900298</v>
      </c>
      <c r="CZ58" s="3">
        <v>45.743839263916001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6.1291467398404999E-2</v>
      </c>
      <c r="DG58" s="3">
        <v>6.1291467398404999E-2</v>
      </c>
      <c r="DH58" s="3">
        <v>6.1291467398404999E-2</v>
      </c>
      <c r="DI58" s="3">
        <v>6.1291467398404999E-2</v>
      </c>
      <c r="DJ58" s="3">
        <v>6.1291467398404999E-2</v>
      </c>
      <c r="DK58" s="3">
        <v>6.1291467398404999E-2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10.015122413635201</v>
      </c>
      <c r="FG58" s="3">
        <v>42.864627838134702</v>
      </c>
      <c r="FH58" s="3">
        <v>28.478696823120099</v>
      </c>
      <c r="FI58" s="3">
        <v>74.816413879394503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</row>
    <row r="59" spans="1:183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11.936161994934</v>
      </c>
      <c r="I59" s="3">
        <v>69.411872863769503</v>
      </c>
      <c r="J59" s="3">
        <v>89.378379821777301</v>
      </c>
      <c r="K59" s="3">
        <v>44.176616668701101</v>
      </c>
      <c r="L59" s="3">
        <v>0</v>
      </c>
      <c r="M59" s="3">
        <v>0</v>
      </c>
      <c r="N59" s="3">
        <v>0</v>
      </c>
      <c r="O59" s="3">
        <v>8.5862560272216708</v>
      </c>
      <c r="P59" s="3">
        <v>0.51088428497314398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11.551239967346101</v>
      </c>
      <c r="AM59" s="3">
        <v>74.105438232421804</v>
      </c>
      <c r="AN59" s="3">
        <v>126.37766265869099</v>
      </c>
      <c r="AO59" s="3">
        <v>103.12395477294901</v>
      </c>
      <c r="AP59" s="3">
        <v>22.061056137084901</v>
      </c>
      <c r="AQ59" s="3">
        <v>0</v>
      </c>
      <c r="AR59" s="3">
        <v>0</v>
      </c>
      <c r="AS59" s="3">
        <v>0</v>
      </c>
      <c r="AT59" s="3">
        <v>4.7896952629089302</v>
      </c>
      <c r="AU59" s="3">
        <v>0.29963171482086098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8.4501466751098597</v>
      </c>
      <c r="BR59" s="3">
        <v>43.245254516601499</v>
      </c>
      <c r="BS59" s="3">
        <v>85.827621459960895</v>
      </c>
      <c r="BT59" s="3">
        <v>81.194076538085895</v>
      </c>
      <c r="BU59" s="3">
        <v>41.1747436523437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P59" s="3">
        <v>6.1291467398404999E-2</v>
      </c>
      <c r="CQ59" s="3">
        <v>6.1291467398404999E-2</v>
      </c>
      <c r="CR59" s="3">
        <v>6.1291467398404999E-2</v>
      </c>
      <c r="CS59" s="3">
        <v>6.1291467398404999E-2</v>
      </c>
      <c r="CT59" s="3">
        <v>6.1291467398404999E-2</v>
      </c>
      <c r="CU59" s="3">
        <v>6.1291467398404999E-2</v>
      </c>
      <c r="CV59" s="3">
        <v>17.1430339813232</v>
      </c>
      <c r="CW59" s="3">
        <v>55.898891448974602</v>
      </c>
      <c r="CX59" s="3">
        <v>55.580513000488203</v>
      </c>
      <c r="CY59" s="3">
        <v>72.937477111816406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6.1291467398404999E-2</v>
      </c>
      <c r="DG59" s="3">
        <v>6.1291467398404999E-2</v>
      </c>
      <c r="DH59" s="3">
        <v>6.1291467398404999E-2</v>
      </c>
      <c r="DI59" s="3">
        <v>6.1291467398404999E-2</v>
      </c>
      <c r="DJ59" s="3">
        <v>6.1291467398404999E-2</v>
      </c>
      <c r="DK59" s="3">
        <v>6.1291467398404999E-2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5.0514960289001403</v>
      </c>
      <c r="FG59" s="3">
        <v>15.1095571517944</v>
      </c>
      <c r="FH59" s="3">
        <v>4.89739894866943</v>
      </c>
      <c r="FI59" s="3">
        <v>34.255115509033203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</row>
    <row r="60" spans="1:183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4.9338235855102504</v>
      </c>
      <c r="I60" s="3">
        <v>48.540275573730398</v>
      </c>
      <c r="J60" s="3">
        <v>91.866493225097599</v>
      </c>
      <c r="K60" s="3">
        <v>99.430984497070298</v>
      </c>
      <c r="L60" s="3">
        <v>83.335510253906193</v>
      </c>
      <c r="M60" s="3">
        <v>37.880523681640597</v>
      </c>
      <c r="N60" s="3">
        <v>31.444807052612301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5.7507233619689897</v>
      </c>
      <c r="AM60" s="3">
        <v>43.987251281738203</v>
      </c>
      <c r="AN60" s="3">
        <v>76.001846313476506</v>
      </c>
      <c r="AO60" s="3">
        <v>45.267829895019503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8.5350475311279208</v>
      </c>
      <c r="BR60" s="3">
        <v>46.025318145751903</v>
      </c>
      <c r="BS60" s="3">
        <v>76.870468139648395</v>
      </c>
      <c r="BT60" s="3">
        <v>55.64892578125</v>
      </c>
      <c r="BU60" s="3">
        <v>36.999374389648402</v>
      </c>
      <c r="BV60" s="3">
        <v>0</v>
      </c>
      <c r="BW60" s="3">
        <v>4.5420641899108798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P60" s="3">
        <v>6.1291467398404999E-2</v>
      </c>
      <c r="CQ60" s="3">
        <v>6.1291467398404999E-2</v>
      </c>
      <c r="CR60" s="3">
        <v>6.1291467398404999E-2</v>
      </c>
      <c r="CS60" s="3">
        <v>6.1291467398404999E-2</v>
      </c>
      <c r="CT60" s="3">
        <v>6.1291467398404999E-2</v>
      </c>
      <c r="CU60" s="3">
        <v>6.1291467398404999E-2</v>
      </c>
      <c r="CV60" s="3">
        <v>16.327600479125898</v>
      </c>
      <c r="CW60" s="3">
        <v>76.6328125</v>
      </c>
      <c r="CX60" s="3">
        <v>81.773620605468693</v>
      </c>
      <c r="CY60" s="3">
        <v>66.455162048339801</v>
      </c>
      <c r="CZ60" s="3">
        <v>0</v>
      </c>
      <c r="DA60" s="3">
        <v>0</v>
      </c>
      <c r="DB60" s="3">
        <v>0</v>
      </c>
      <c r="DC60" s="3">
        <v>0</v>
      </c>
      <c r="DD60" s="3">
        <v>6.1291467398404999E-2</v>
      </c>
      <c r="DE60" s="3">
        <v>6.1291467398404999E-2</v>
      </c>
      <c r="DF60" s="3">
        <v>6.1291467398404999E-2</v>
      </c>
      <c r="DG60" s="3">
        <v>6.1291467398404999E-2</v>
      </c>
      <c r="DH60" s="3">
        <v>6.1291467398404999E-2</v>
      </c>
      <c r="DI60" s="3">
        <v>6.1291467398404999E-2</v>
      </c>
      <c r="DJ60" s="3">
        <v>6.1291467398404999E-2</v>
      </c>
      <c r="DK60" s="3">
        <v>6.1291467398404999E-2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3.7144651412963801</v>
      </c>
      <c r="FG60" s="3">
        <v>10.041388511657701</v>
      </c>
      <c r="FH60" s="3">
        <v>11.63290309906</v>
      </c>
      <c r="FI60" s="3">
        <v>27.803533554077099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</row>
    <row r="61" spans="1:183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1.9597814083099301</v>
      </c>
      <c r="H61" s="3">
        <v>0</v>
      </c>
      <c r="I61" s="3">
        <v>9.3214921951293892</v>
      </c>
      <c r="J61" s="3">
        <v>33.777111053466697</v>
      </c>
      <c r="K61" s="3">
        <v>38.9471015930175</v>
      </c>
      <c r="L61" s="3">
        <v>8.6319913864135707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6.17673635482788</v>
      </c>
      <c r="AM61" s="3">
        <v>15.419516563415501</v>
      </c>
      <c r="AN61" s="3">
        <v>7.4682469367980904</v>
      </c>
      <c r="AO61" s="3">
        <v>0</v>
      </c>
      <c r="AP61" s="3">
        <v>0</v>
      </c>
      <c r="AQ61" s="3">
        <v>0</v>
      </c>
      <c r="AR61" s="3">
        <v>0</v>
      </c>
      <c r="AS61" s="3">
        <v>1.01315665245056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3.3651432991027801</v>
      </c>
      <c r="BR61" s="3">
        <v>33.311840057372997</v>
      </c>
      <c r="BS61" s="3">
        <v>56.527019500732401</v>
      </c>
      <c r="BT61" s="3">
        <v>21.970829010009702</v>
      </c>
      <c r="BU61" s="3">
        <v>0</v>
      </c>
      <c r="BV61" s="3">
        <v>0</v>
      </c>
      <c r="BW61" s="3">
        <v>13.137269020080501</v>
      </c>
      <c r="BX61" s="3">
        <v>13.533718109130801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P61" s="3">
        <v>6.1291467398404999E-2</v>
      </c>
      <c r="CQ61" s="3">
        <v>6.1291467398404999E-2</v>
      </c>
      <c r="CR61" s="3">
        <v>6.1291467398404999E-2</v>
      </c>
      <c r="CS61" s="3">
        <v>6.1291467398404999E-2</v>
      </c>
      <c r="CT61" s="3">
        <v>6.1291467398404999E-2</v>
      </c>
      <c r="CU61" s="3">
        <v>6.1291467398404999E-2</v>
      </c>
      <c r="CV61" s="3">
        <v>7.2509212493896396</v>
      </c>
      <c r="CW61" s="3">
        <v>43.393218994140597</v>
      </c>
      <c r="CX61" s="3">
        <v>66.099899291992102</v>
      </c>
      <c r="CY61" s="3">
        <v>75.742591857910099</v>
      </c>
      <c r="CZ61" s="3">
        <v>0</v>
      </c>
      <c r="DA61" s="3">
        <v>0</v>
      </c>
      <c r="DB61" s="3">
        <v>0</v>
      </c>
      <c r="DC61" s="3">
        <v>0</v>
      </c>
      <c r="DD61" s="3">
        <v>6.1291467398404999E-2</v>
      </c>
      <c r="DE61" s="3">
        <v>6.1291467398404999E-2</v>
      </c>
      <c r="DF61" s="3">
        <v>6.1291467398404999E-2</v>
      </c>
      <c r="DG61" s="3">
        <v>6.1291467398404999E-2</v>
      </c>
      <c r="DH61" s="3">
        <v>6.1291467398404999E-2</v>
      </c>
      <c r="DI61" s="3">
        <v>6.1291467398404999E-2</v>
      </c>
      <c r="DJ61" s="3">
        <v>6.1291467398404999E-2</v>
      </c>
      <c r="DK61" s="3">
        <v>6.1291467398404999E-2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0.56819045543670599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4.4149913787841699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</row>
    <row r="62" spans="1:183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2.1657648086547798</v>
      </c>
      <c r="H62" s="3">
        <v>16.716659545898398</v>
      </c>
      <c r="I62" s="3">
        <v>17.971193313598601</v>
      </c>
      <c r="J62" s="3">
        <v>19.4688816070556</v>
      </c>
      <c r="K62" s="3">
        <v>0</v>
      </c>
      <c r="L62" s="3">
        <v>7.6744728088378897</v>
      </c>
      <c r="M62" s="3">
        <v>3.3832111358642498</v>
      </c>
      <c r="N62" s="3">
        <v>14.239239692687899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3.1742374897003098</v>
      </c>
      <c r="AM62" s="3">
        <v>25.620843887329102</v>
      </c>
      <c r="AN62" s="3">
        <v>29.989599227905199</v>
      </c>
      <c r="AO62" s="3">
        <v>5.8486666679382298</v>
      </c>
      <c r="AP62" s="3">
        <v>0</v>
      </c>
      <c r="AQ62" s="3">
        <v>0</v>
      </c>
      <c r="AR62" s="3">
        <v>0</v>
      </c>
      <c r="AS62" s="3">
        <v>9.3640193939208896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0.178230971097946</v>
      </c>
      <c r="BR62" s="3">
        <v>5.2356934547424299</v>
      </c>
      <c r="BS62" s="3">
        <v>26.9307537078857</v>
      </c>
      <c r="BT62" s="3">
        <v>17.662754058837798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P62" s="3">
        <v>6.1291467398404999E-2</v>
      </c>
      <c r="CQ62" s="3">
        <v>6.1291467398404999E-2</v>
      </c>
      <c r="CR62" s="3">
        <v>6.1291467398404999E-2</v>
      </c>
      <c r="CS62" s="3">
        <v>6.1291467398404999E-2</v>
      </c>
      <c r="CT62" s="3">
        <v>6.1291467398404999E-2</v>
      </c>
      <c r="CU62" s="3">
        <v>6.1291467398404999E-2</v>
      </c>
      <c r="CV62" s="3">
        <v>1.3481459617614699</v>
      </c>
      <c r="CW62" s="3">
        <v>9.3817291259765607</v>
      </c>
      <c r="CX62" s="3">
        <v>6.7358675003051696</v>
      </c>
      <c r="CY62" s="3">
        <v>10.833395957946699</v>
      </c>
      <c r="CZ62" s="3">
        <v>0</v>
      </c>
      <c r="DA62" s="3">
        <v>0</v>
      </c>
      <c r="DB62" s="3">
        <v>0</v>
      </c>
      <c r="DC62" s="3">
        <v>0</v>
      </c>
      <c r="DD62" s="3">
        <v>6.1291467398404999E-2</v>
      </c>
      <c r="DE62" s="3">
        <v>6.1291467398404999E-2</v>
      </c>
      <c r="DF62" s="3">
        <v>6.1291467398404999E-2</v>
      </c>
      <c r="DG62" s="3">
        <v>6.1291467398404999E-2</v>
      </c>
      <c r="DH62" s="3">
        <v>6.1291467398404999E-2</v>
      </c>
      <c r="DI62" s="3">
        <v>6.1291467398404999E-2</v>
      </c>
      <c r="DJ62" s="3">
        <v>6.1291467398404999E-2</v>
      </c>
      <c r="DK62" s="3">
        <v>6.1291467398404999E-2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2.0850851535797101</v>
      </c>
      <c r="EB62" s="3">
        <v>21.107730865478501</v>
      </c>
      <c r="EC62" s="3">
        <v>55.6626586914062</v>
      </c>
      <c r="ED62" s="3">
        <v>55.360378265380803</v>
      </c>
      <c r="EE62" s="3">
        <v>7.4403939247131303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</row>
    <row r="63" spans="1:183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P63" s="3">
        <v>6.1291467398404999E-2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6.1291467398404999E-2</v>
      </c>
      <c r="CW63" s="3">
        <v>6.1291467398404999E-2</v>
      </c>
      <c r="CX63" s="3">
        <v>6.1291467398404999E-2</v>
      </c>
      <c r="CY63" s="3">
        <v>6.1291467398404999E-2</v>
      </c>
      <c r="CZ63" s="3">
        <v>6.1291467398404999E-2</v>
      </c>
      <c r="DA63" s="3">
        <v>6.1291467398404999E-2</v>
      </c>
      <c r="DB63" s="3">
        <v>6.1291467398404999E-2</v>
      </c>
      <c r="DC63" s="3">
        <v>6.1291467398404999E-2</v>
      </c>
      <c r="DD63" s="3">
        <v>6.1291467398404999E-2</v>
      </c>
      <c r="DE63" s="3">
        <v>6.1291467398404999E-2</v>
      </c>
      <c r="DF63" s="3">
        <v>6.1291467398404999E-2</v>
      </c>
      <c r="DG63" s="3">
        <v>6.1291467398404999E-2</v>
      </c>
      <c r="DH63" s="3">
        <v>6.1291467398404999E-2</v>
      </c>
      <c r="DI63" s="3">
        <v>6.1291467398404999E-2</v>
      </c>
      <c r="DJ63" s="3">
        <v>6.1291467398404999E-2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</row>
    <row r="66" spans="1:169" s="4" customFormat="1" x14ac:dyDescent="0.3"/>
    <row r="67" spans="1:169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P67" s="3">
        <v>6.1291467398404999E-2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6.1291467398404999E-2</v>
      </c>
      <c r="CX67" s="3">
        <v>6.1291467398404999E-2</v>
      </c>
      <c r="CY67" s="3">
        <v>6.1291467398404999E-2</v>
      </c>
      <c r="CZ67" s="3">
        <v>6.1291467398404999E-2</v>
      </c>
      <c r="DA67" s="3">
        <v>6.1291467398404999E-2</v>
      </c>
      <c r="DB67" s="3">
        <v>6.1291467398404999E-2</v>
      </c>
      <c r="DC67" s="3">
        <v>6.1291467398404999E-2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0.82573747634887595</v>
      </c>
      <c r="J68" s="3">
        <v>0</v>
      </c>
      <c r="K68" s="3">
        <v>0.18149542808532701</v>
      </c>
      <c r="L68" s="3">
        <v>9.4577732086181605</v>
      </c>
      <c r="M68" s="3">
        <v>0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11.832002639770501</v>
      </c>
      <c r="AQ68" s="3">
        <v>3.1808195114135698</v>
      </c>
      <c r="AR68" s="3">
        <v>0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4.5621280670165998</v>
      </c>
      <c r="BT68" s="3">
        <v>19.982212066650298</v>
      </c>
      <c r="BU68" s="3">
        <v>0</v>
      </c>
      <c r="BV68" s="3">
        <v>0</v>
      </c>
      <c r="BW68" s="3">
        <v>0</v>
      </c>
      <c r="BX68" s="3">
        <v>0</v>
      </c>
      <c r="CP68" s="3">
        <v>6.1291467398404999E-2</v>
      </c>
      <c r="CQ68" s="3">
        <v>6.1291467398404999E-2</v>
      </c>
      <c r="CR68" s="3">
        <v>6.1291467398404999E-2</v>
      </c>
      <c r="CS68" s="3">
        <v>6.1291467398404999E-2</v>
      </c>
      <c r="CT68" s="3">
        <v>6.1291467398404999E-2</v>
      </c>
      <c r="CU68" s="3">
        <v>6.1291467398404999E-2</v>
      </c>
      <c r="CV68" s="3">
        <v>6.1291467398404999E-2</v>
      </c>
      <c r="CW68" s="3">
        <v>6.1291467398404999E-2</v>
      </c>
      <c r="CX68" s="3">
        <v>3.0645733699202499E-2</v>
      </c>
      <c r="CY68" s="3">
        <v>3.0645733699202499E-2</v>
      </c>
      <c r="CZ68" s="3">
        <v>12.093782424926699</v>
      </c>
      <c r="DA68" s="3">
        <v>3.0645733699202499E-2</v>
      </c>
      <c r="DB68" s="3">
        <v>6.1291467398404999E-2</v>
      </c>
      <c r="DC68" s="3">
        <v>6.1291467398404999E-2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18.866340637206999</v>
      </c>
      <c r="ED68" s="3">
        <v>20.1441955566406</v>
      </c>
      <c r="EE68" s="3">
        <v>0</v>
      </c>
      <c r="EF68" s="3">
        <v>0</v>
      </c>
      <c r="EG68" s="3">
        <v>0</v>
      </c>
      <c r="EH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11.7653083801269</v>
      </c>
      <c r="FI68" s="3">
        <v>5.7740168571472097</v>
      </c>
      <c r="FJ68" s="3">
        <v>0</v>
      </c>
      <c r="FK68" s="3">
        <v>3.7137322425842201</v>
      </c>
      <c r="FL68" s="3">
        <v>0</v>
      </c>
      <c r="FM68" s="3">
        <v>0</v>
      </c>
    </row>
    <row r="69" spans="1:169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1.6415219306945801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8.7799768447875906</v>
      </c>
      <c r="AO69" s="3">
        <v>61.391201019287102</v>
      </c>
      <c r="AP69" s="3">
        <v>79.492996215820298</v>
      </c>
      <c r="AQ69" s="3">
        <v>22.10347366333</v>
      </c>
      <c r="AR69" s="3">
        <v>0</v>
      </c>
      <c r="AS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1.2668704614043199E-2</v>
      </c>
      <c r="BS69" s="3">
        <v>36.544418334960902</v>
      </c>
      <c r="BT69" s="3">
        <v>41.881744384765597</v>
      </c>
      <c r="BU69" s="3">
        <v>0</v>
      </c>
      <c r="BV69" s="3">
        <v>0</v>
      </c>
      <c r="BW69" s="3">
        <v>0</v>
      </c>
      <c r="BX69" s="3">
        <v>0</v>
      </c>
      <c r="CP69" s="3">
        <v>6.1291467398404999E-2</v>
      </c>
      <c r="CQ69" s="3">
        <v>6.1291467398404999E-2</v>
      </c>
      <c r="CR69" s="3">
        <v>6.1291467398404999E-2</v>
      </c>
      <c r="CS69" s="3">
        <v>6.1291467398404999E-2</v>
      </c>
      <c r="CT69" s="3">
        <v>6.1291467398404999E-2</v>
      </c>
      <c r="CU69" s="3">
        <v>6.1291467398404999E-2</v>
      </c>
      <c r="CV69" s="3">
        <v>6.1291467398404999E-2</v>
      </c>
      <c r="CW69" s="3">
        <v>3.0645733699202499E-2</v>
      </c>
      <c r="CX69" s="3">
        <v>0</v>
      </c>
      <c r="CY69" s="3">
        <v>7.2414951324462802</v>
      </c>
      <c r="CZ69" s="3">
        <v>10.076306343078601</v>
      </c>
      <c r="DA69" s="3">
        <v>0</v>
      </c>
      <c r="DB69" s="3">
        <v>6.1291467398404999E-2</v>
      </c>
      <c r="DC69" s="3">
        <v>6.1291467398404999E-2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12.9193019866943</v>
      </c>
      <c r="EC69" s="3">
        <v>46.984817504882798</v>
      </c>
      <c r="ED69" s="3">
        <v>10.619177818298301</v>
      </c>
      <c r="EE69" s="3">
        <v>0</v>
      </c>
      <c r="EF69" s="3">
        <v>0</v>
      </c>
      <c r="EG69" s="3">
        <v>0</v>
      </c>
      <c r="EH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9.0437593460083008</v>
      </c>
      <c r="FH69" s="3">
        <v>21.576551437377901</v>
      </c>
      <c r="FI69" s="3">
        <v>24.718736648559499</v>
      </c>
      <c r="FJ69" s="3">
        <v>11.25119972229</v>
      </c>
      <c r="FK69" s="3">
        <v>0</v>
      </c>
      <c r="FL69" s="3">
        <v>0</v>
      </c>
      <c r="FM69" s="3">
        <v>0</v>
      </c>
    </row>
    <row r="70" spans="1:169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0.39862564206123302</v>
      </c>
      <c r="H70" s="3">
        <v>0.45201459527015603</v>
      </c>
      <c r="I70" s="3">
        <v>0</v>
      </c>
      <c r="J70" s="3">
        <v>0</v>
      </c>
      <c r="K70" s="3">
        <v>0</v>
      </c>
      <c r="L70" s="3">
        <v>7.8844013214111301</v>
      </c>
      <c r="M70" s="3">
        <v>0</v>
      </c>
      <c r="N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62.759979248046797</v>
      </c>
      <c r="AO70" s="3">
        <v>122.03512573242099</v>
      </c>
      <c r="AP70" s="3">
        <v>15.1027526855468</v>
      </c>
      <c r="AQ70" s="3">
        <v>2.9007887840270898</v>
      </c>
      <c r="AR70" s="3">
        <v>0</v>
      </c>
      <c r="AS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1.2788753956556301E-3</v>
      </c>
      <c r="BR70" s="3">
        <v>15.575125694274901</v>
      </c>
      <c r="BS70" s="3">
        <v>93.233993530273395</v>
      </c>
      <c r="BT70" s="3">
        <v>31.458763122558501</v>
      </c>
      <c r="BU70" s="3">
        <v>0</v>
      </c>
      <c r="BV70" s="3">
        <v>0</v>
      </c>
      <c r="BW70" s="3">
        <v>0</v>
      </c>
      <c r="BX70" s="3">
        <v>0</v>
      </c>
      <c r="CP70" s="3">
        <v>6.1291467398404999E-2</v>
      </c>
      <c r="CQ70" s="3">
        <v>6.1291467398404999E-2</v>
      </c>
      <c r="CR70" s="3">
        <v>6.1291467398404999E-2</v>
      </c>
      <c r="CS70" s="3">
        <v>6.1291467398404999E-2</v>
      </c>
      <c r="CT70" s="3">
        <v>6.1291467398404999E-2</v>
      </c>
      <c r="CU70" s="3">
        <v>6.1291467398404999E-2</v>
      </c>
      <c r="CV70" s="3">
        <v>4.5968599617481197E-2</v>
      </c>
      <c r="CW70" s="3">
        <v>0</v>
      </c>
      <c r="CX70" s="3">
        <v>25.956579208373999</v>
      </c>
      <c r="CY70" s="3">
        <v>60.975975036621001</v>
      </c>
      <c r="CZ70" s="3">
        <v>0</v>
      </c>
      <c r="DA70" s="3">
        <v>0</v>
      </c>
      <c r="DB70" s="3">
        <v>6.1291467398404999E-2</v>
      </c>
      <c r="DC70" s="3">
        <v>6.1291467398404999E-2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3.0164296627044598</v>
      </c>
      <c r="EB70" s="3">
        <v>38.795433044433501</v>
      </c>
      <c r="EC70" s="3">
        <v>0.26657572388648898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2.3338158130645699</v>
      </c>
      <c r="FG70" s="3">
        <v>25.436424255371001</v>
      </c>
      <c r="FH70" s="3">
        <v>32.74605178833</v>
      </c>
      <c r="FI70" s="3">
        <v>27.285350799560501</v>
      </c>
      <c r="FJ70" s="3">
        <v>0</v>
      </c>
      <c r="FK70" s="3">
        <v>0</v>
      </c>
      <c r="FL70" s="3">
        <v>0</v>
      </c>
      <c r="FM70" s="3">
        <v>0</v>
      </c>
    </row>
    <row r="71" spans="1:169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3.21174097061157</v>
      </c>
      <c r="H71" s="3">
        <v>0</v>
      </c>
      <c r="I71" s="3">
        <v>0</v>
      </c>
      <c r="J71" s="3">
        <v>0</v>
      </c>
      <c r="K71" s="3">
        <v>1.01989817619323</v>
      </c>
      <c r="L71" s="3">
        <v>4.01017045974731</v>
      </c>
      <c r="M71" s="3">
        <v>0</v>
      </c>
      <c r="N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26.393173217773398</v>
      </c>
      <c r="AN71" s="3">
        <v>143.032958984375</v>
      </c>
      <c r="AO71" s="3">
        <v>37.533683776855398</v>
      </c>
      <c r="AP71" s="3">
        <v>0</v>
      </c>
      <c r="AQ71" s="3">
        <v>0.57620435953140203</v>
      </c>
      <c r="AR71" s="3">
        <v>0</v>
      </c>
      <c r="AS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71.586257934570298</v>
      </c>
      <c r="BS71" s="3">
        <v>73.329193115234304</v>
      </c>
      <c r="BT71" s="3">
        <v>0</v>
      </c>
      <c r="BU71" s="3">
        <v>0</v>
      </c>
      <c r="BV71" s="3">
        <v>3.4955430030822701</v>
      </c>
      <c r="BW71" s="3">
        <v>0</v>
      </c>
      <c r="BX71" s="3">
        <v>0</v>
      </c>
      <c r="CP71" s="3">
        <v>6.1291467398404999E-2</v>
      </c>
      <c r="CQ71" s="3">
        <v>6.1291467398404999E-2</v>
      </c>
      <c r="CR71" s="3">
        <v>6.1291467398404999E-2</v>
      </c>
      <c r="CS71" s="3">
        <v>6.1291467398404999E-2</v>
      </c>
      <c r="CT71" s="3">
        <v>6.1291467398404999E-2</v>
      </c>
      <c r="CU71" s="3">
        <v>6.1291467398404999E-2</v>
      </c>
      <c r="CV71" s="3">
        <v>1.5322866849601199E-2</v>
      </c>
      <c r="CW71" s="3">
        <v>2.9944877624511701</v>
      </c>
      <c r="CX71" s="3">
        <v>78.376304626464801</v>
      </c>
      <c r="CY71" s="3">
        <v>18.1215915679931</v>
      </c>
      <c r="CZ71" s="3">
        <v>0</v>
      </c>
      <c r="DA71" s="3">
        <v>0</v>
      </c>
      <c r="DB71" s="3">
        <v>6.1291467398404999E-2</v>
      </c>
      <c r="DC71" s="3">
        <v>6.1291467398404999E-2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24.2735691070556</v>
      </c>
      <c r="EB71" s="3">
        <v>21.846899032592699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17.0855617523193</v>
      </c>
      <c r="FG71" s="3">
        <v>30.4957580566406</v>
      </c>
      <c r="FH71" s="3">
        <v>31.019424438476499</v>
      </c>
      <c r="FI71" s="3">
        <v>2.6775860786437899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0.95632511377334495</v>
      </c>
      <c r="G72" s="3">
        <v>0</v>
      </c>
      <c r="H72" s="3">
        <v>0</v>
      </c>
      <c r="I72" s="3">
        <v>0</v>
      </c>
      <c r="J72" s="3">
        <v>0</v>
      </c>
      <c r="K72" s="3">
        <v>4.9324350357055602</v>
      </c>
      <c r="L72" s="3">
        <v>0.50967335700988703</v>
      </c>
      <c r="M72" s="3">
        <v>0</v>
      </c>
      <c r="N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1.43021047115325</v>
      </c>
      <c r="AM72" s="3">
        <v>105.496765136718</v>
      </c>
      <c r="AN72" s="3">
        <v>86.933547973632798</v>
      </c>
      <c r="AO72" s="3">
        <v>0</v>
      </c>
      <c r="AP72" s="3">
        <v>1.04285848140716</v>
      </c>
      <c r="AQ72" s="3">
        <v>0.107215903699398</v>
      </c>
      <c r="AR72" s="3">
        <v>0</v>
      </c>
      <c r="AS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31.675319671630799</v>
      </c>
      <c r="BR72" s="3">
        <v>96.880905151367102</v>
      </c>
      <c r="BS72" s="3">
        <v>17.735609054565401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CP72" s="3">
        <v>6.1291467398404999E-2</v>
      </c>
      <c r="CQ72" s="3">
        <v>6.1291467398404999E-2</v>
      </c>
      <c r="CR72" s="3">
        <v>6.1291467398404999E-2</v>
      </c>
      <c r="CS72" s="3">
        <v>6.1291467398404999E-2</v>
      </c>
      <c r="CT72" s="3">
        <v>6.1291467398404999E-2</v>
      </c>
      <c r="CU72" s="3">
        <v>3.0645733699202499E-2</v>
      </c>
      <c r="CV72" s="3">
        <v>0</v>
      </c>
      <c r="CW72" s="3">
        <v>52.394828796386697</v>
      </c>
      <c r="CX72" s="3">
        <v>47.792900085449197</v>
      </c>
      <c r="CY72" s="3">
        <v>0</v>
      </c>
      <c r="CZ72" s="3">
        <v>0</v>
      </c>
      <c r="DA72" s="3">
        <v>3.0645733699202499E-2</v>
      </c>
      <c r="DB72" s="3">
        <v>6.1291467398404999E-2</v>
      </c>
      <c r="DC72" s="3">
        <v>6.1291467398404999E-2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7.4060654640197701</v>
      </c>
      <c r="EA72" s="3">
        <v>41.678379058837798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5.4087014198303196</v>
      </c>
      <c r="FF72" s="3">
        <v>27.9043655395507</v>
      </c>
      <c r="FG72" s="3">
        <v>33.592704772949197</v>
      </c>
      <c r="FH72" s="3">
        <v>14.5415592193603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3">
      <c r="A73" s="3">
        <v>0</v>
      </c>
      <c r="B73" s="3">
        <v>0</v>
      </c>
      <c r="C73" s="3">
        <v>0</v>
      </c>
      <c r="D73" s="3">
        <v>0</v>
      </c>
      <c r="E73" s="3">
        <v>0.211764201521873</v>
      </c>
      <c r="F73" s="3">
        <v>0.71995854377746504</v>
      </c>
      <c r="G73" s="3">
        <v>0</v>
      </c>
      <c r="H73" s="3">
        <v>0</v>
      </c>
      <c r="I73" s="3">
        <v>1.4452373981475799</v>
      </c>
      <c r="J73" s="3">
        <v>4.2855525016784597</v>
      </c>
      <c r="K73" s="3">
        <v>3.0296444892883301</v>
      </c>
      <c r="L73" s="3">
        <v>0</v>
      </c>
      <c r="M73" s="3">
        <v>0</v>
      </c>
      <c r="N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55.970298767089801</v>
      </c>
      <c r="AM73" s="3">
        <v>141.72805786132801</v>
      </c>
      <c r="AN73" s="3">
        <v>9.2162790298461896</v>
      </c>
      <c r="AO73" s="3">
        <v>0</v>
      </c>
      <c r="AP73" s="3">
        <v>2.0782046318054102</v>
      </c>
      <c r="AQ73" s="3">
        <v>0</v>
      </c>
      <c r="AR73" s="3">
        <v>0</v>
      </c>
      <c r="AS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13.2677392959594</v>
      </c>
      <c r="BQ73" s="3">
        <v>84.030586242675696</v>
      </c>
      <c r="BR73" s="3">
        <v>45.6817626953125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CP73" s="3">
        <v>6.1291467398404999E-2</v>
      </c>
      <c r="CQ73" s="3">
        <v>6.1291467398404999E-2</v>
      </c>
      <c r="CR73" s="3">
        <v>6.1291467398404999E-2</v>
      </c>
      <c r="CS73" s="3">
        <v>6.1291467398404999E-2</v>
      </c>
      <c r="CT73" s="3">
        <v>4.5968599617481197E-2</v>
      </c>
      <c r="CU73" s="3">
        <v>0</v>
      </c>
      <c r="CV73" s="3">
        <v>22.997760772705</v>
      </c>
      <c r="CW73" s="3">
        <v>81.830001831054602</v>
      </c>
      <c r="CX73" s="3">
        <v>0</v>
      </c>
      <c r="CY73" s="3">
        <v>0</v>
      </c>
      <c r="CZ73" s="3">
        <v>3.0645733699202499E-2</v>
      </c>
      <c r="DA73" s="3">
        <v>6.1291467398404999E-2</v>
      </c>
      <c r="DB73" s="3">
        <v>6.1291467398404999E-2</v>
      </c>
      <c r="DC73" s="3">
        <v>6.1291467398404999E-2</v>
      </c>
      <c r="DU73" s="3">
        <v>0</v>
      </c>
      <c r="DV73" s="3">
        <v>0</v>
      </c>
      <c r="DW73" s="3">
        <v>0</v>
      </c>
      <c r="DX73" s="3">
        <v>0</v>
      </c>
      <c r="DY73" s="3">
        <v>1.60786521434783</v>
      </c>
      <c r="DZ73" s="3">
        <v>44.724147796630803</v>
      </c>
      <c r="EA73" s="3">
        <v>11.2457427978515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1.2377842664718599</v>
      </c>
      <c r="FE73" s="3">
        <v>24.320571899413999</v>
      </c>
      <c r="FF73" s="3">
        <v>29.902370452880799</v>
      </c>
      <c r="FG73" s="3">
        <v>28.886661529541001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3">
      <c r="A74" s="3">
        <v>0</v>
      </c>
      <c r="B74" s="3">
        <v>0</v>
      </c>
      <c r="C74" s="3">
        <v>0</v>
      </c>
      <c r="D74" s="3">
        <v>0</v>
      </c>
      <c r="E74" s="3">
        <v>1.3767632246017401</v>
      </c>
      <c r="F74" s="3">
        <v>0</v>
      </c>
      <c r="G74" s="3">
        <v>0</v>
      </c>
      <c r="H74" s="3">
        <v>0</v>
      </c>
      <c r="I74" s="3">
        <v>1.0275633335113501</v>
      </c>
      <c r="J74" s="3">
        <v>4.4041604995727504</v>
      </c>
      <c r="K74" s="3">
        <v>0</v>
      </c>
      <c r="L74" s="3">
        <v>0</v>
      </c>
      <c r="M74" s="3">
        <v>0</v>
      </c>
      <c r="N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23.034349441528299</v>
      </c>
      <c r="AL74" s="3">
        <v>138.42770385742099</v>
      </c>
      <c r="AM74" s="3">
        <v>49.452407836913999</v>
      </c>
      <c r="AN74" s="3">
        <v>0</v>
      </c>
      <c r="AO74" s="3">
        <v>2.5407044887542698</v>
      </c>
      <c r="AP74" s="3">
        <v>0</v>
      </c>
      <c r="AQ74" s="3">
        <v>0</v>
      </c>
      <c r="AR74" s="3">
        <v>0</v>
      </c>
      <c r="AS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0.65442353487014704</v>
      </c>
      <c r="BP74" s="3">
        <v>67.775161743164006</v>
      </c>
      <c r="BQ74" s="3">
        <v>82.684440612792898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CP74" s="3">
        <v>6.1291467398404999E-2</v>
      </c>
      <c r="CQ74" s="3">
        <v>6.1291467398404999E-2</v>
      </c>
      <c r="CR74" s="3">
        <v>6.1291467398404999E-2</v>
      </c>
      <c r="CS74" s="3">
        <v>6.1291467398404999E-2</v>
      </c>
      <c r="CT74" s="3">
        <v>1.5322866849601199E-2</v>
      </c>
      <c r="CU74" s="3">
        <v>1.70147621631622</v>
      </c>
      <c r="CV74" s="3">
        <v>61.636562347412102</v>
      </c>
      <c r="CW74" s="3">
        <v>16.3070068359375</v>
      </c>
      <c r="CX74" s="3">
        <v>0</v>
      </c>
      <c r="CY74" s="3">
        <v>0</v>
      </c>
      <c r="CZ74" s="3">
        <v>6.1291467398404999E-2</v>
      </c>
      <c r="DA74" s="3">
        <v>6.1291467398404999E-2</v>
      </c>
      <c r="DB74" s="3">
        <v>6.1291467398404999E-2</v>
      </c>
      <c r="DC74" s="3">
        <v>6.1291467398404999E-2</v>
      </c>
      <c r="DU74" s="3">
        <v>0</v>
      </c>
      <c r="DV74" s="3">
        <v>0</v>
      </c>
      <c r="DW74" s="3">
        <v>0</v>
      </c>
      <c r="DX74" s="3">
        <v>0</v>
      </c>
      <c r="DY74" s="3">
        <v>23.7734680175781</v>
      </c>
      <c r="DZ74" s="3">
        <v>23.676565170288001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15.949942588806101</v>
      </c>
      <c r="FE74" s="3">
        <v>30.110446929931602</v>
      </c>
      <c r="FF74" s="3">
        <v>38.721107482910099</v>
      </c>
      <c r="FG74" s="3">
        <v>0.34571340680122298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</row>
    <row r="75" spans="1:169" x14ac:dyDescent="0.3">
      <c r="A75" s="3">
        <v>0</v>
      </c>
      <c r="B75" s="3">
        <v>0</v>
      </c>
      <c r="C75" s="3">
        <v>0</v>
      </c>
      <c r="D75" s="3">
        <v>0</v>
      </c>
      <c r="E75" s="3">
        <v>4.5296392440795801</v>
      </c>
      <c r="F75" s="3">
        <v>0</v>
      </c>
      <c r="G75" s="3">
        <v>0</v>
      </c>
      <c r="H75" s="3">
        <v>0</v>
      </c>
      <c r="I75" s="3">
        <v>6.3240900039672798</v>
      </c>
      <c r="J75" s="3">
        <v>0.37055754661559998</v>
      </c>
      <c r="K75" s="3">
        <v>0</v>
      </c>
      <c r="L75" s="3">
        <v>0</v>
      </c>
      <c r="M75" s="3">
        <v>0</v>
      </c>
      <c r="N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96.197738647460895</v>
      </c>
      <c r="AL75" s="3">
        <v>105.64955902099599</v>
      </c>
      <c r="AM75" s="3">
        <v>0</v>
      </c>
      <c r="AN75" s="3">
        <v>1.3188724517822199</v>
      </c>
      <c r="AO75" s="3">
        <v>0.23524497449397999</v>
      </c>
      <c r="AP75" s="3">
        <v>0</v>
      </c>
      <c r="AQ75" s="3">
        <v>0</v>
      </c>
      <c r="AR75" s="3">
        <v>0</v>
      </c>
      <c r="AS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26.592388153076101</v>
      </c>
      <c r="BP75" s="3">
        <v>106.785423278808</v>
      </c>
      <c r="BQ75" s="3">
        <v>24.165172576904201</v>
      </c>
      <c r="BR75" s="3">
        <v>0</v>
      </c>
      <c r="BS75" s="3">
        <v>0.25115022063255299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CP75" s="3">
        <v>6.1291467398404999E-2</v>
      </c>
      <c r="CQ75" s="3">
        <v>6.1291467398404999E-2</v>
      </c>
      <c r="CR75" s="3">
        <v>6.1291467398404999E-2</v>
      </c>
      <c r="CS75" s="3">
        <v>6.1291467398404999E-2</v>
      </c>
      <c r="CT75" s="3">
        <v>0</v>
      </c>
      <c r="CU75" s="3">
        <v>42.250724792480398</v>
      </c>
      <c r="CV75" s="3">
        <v>54.027141571044901</v>
      </c>
      <c r="CW75" s="3">
        <v>0</v>
      </c>
      <c r="CX75" s="3">
        <v>0</v>
      </c>
      <c r="CY75" s="3">
        <v>4.5968599617481197E-2</v>
      </c>
      <c r="CZ75" s="3">
        <v>6.1291467398404999E-2</v>
      </c>
      <c r="DA75" s="3">
        <v>6.1291467398404999E-2</v>
      </c>
      <c r="DB75" s="3">
        <v>6.1291467398404999E-2</v>
      </c>
      <c r="DC75" s="3">
        <v>6.1291467398404999E-2</v>
      </c>
      <c r="DU75" s="3">
        <v>0</v>
      </c>
      <c r="DV75" s="3">
        <v>0</v>
      </c>
      <c r="DW75" s="3">
        <v>0</v>
      </c>
      <c r="DX75" s="3">
        <v>0</v>
      </c>
      <c r="DY75" s="3">
        <v>40.134162902832003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27.709915161132798</v>
      </c>
      <c r="FE75" s="3">
        <v>44.325065612792898</v>
      </c>
      <c r="FF75" s="3">
        <v>13.0086164474487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3">
      <c r="A76" s="3">
        <v>0</v>
      </c>
      <c r="B76" s="3">
        <v>0</v>
      </c>
      <c r="C76" s="3">
        <v>0</v>
      </c>
      <c r="D76" s="3">
        <v>1.3778563737869201</v>
      </c>
      <c r="E76" s="3">
        <v>0</v>
      </c>
      <c r="F76" s="3">
        <v>0</v>
      </c>
      <c r="G76" s="3">
        <v>0</v>
      </c>
      <c r="H76" s="3">
        <v>0</v>
      </c>
      <c r="I76" s="3">
        <v>4.2791681289672798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36.061405181884702</v>
      </c>
      <c r="AK76" s="3">
        <v>121.672523498535</v>
      </c>
      <c r="AL76" s="3">
        <v>28.088565826416001</v>
      </c>
      <c r="AM76" s="3">
        <v>0</v>
      </c>
      <c r="AN76" s="3">
        <v>2.1203219890594398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BK76" s="3">
        <v>0</v>
      </c>
      <c r="BL76" s="3">
        <v>0</v>
      </c>
      <c r="BM76" s="3">
        <v>0</v>
      </c>
      <c r="BN76" s="3">
        <v>0.43619155883789001</v>
      </c>
      <c r="BO76" s="3">
        <v>82.844947814941406</v>
      </c>
      <c r="BP76" s="3">
        <v>88.981315612792898</v>
      </c>
      <c r="BQ76" s="3">
        <v>0</v>
      </c>
      <c r="BR76" s="3">
        <v>0</v>
      </c>
      <c r="BS76" s="3">
        <v>0.69134837388992298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CP76" s="3">
        <v>6.1291467398404999E-2</v>
      </c>
      <c r="CQ76" s="3">
        <v>6.1291467398404999E-2</v>
      </c>
      <c r="CR76" s="3">
        <v>6.1291467398404999E-2</v>
      </c>
      <c r="CS76" s="3">
        <v>1.5322866849601199E-2</v>
      </c>
      <c r="CT76" s="3">
        <v>7.8365988731384197</v>
      </c>
      <c r="CU76" s="3">
        <v>69.297294616699205</v>
      </c>
      <c r="CV76" s="3">
        <v>4.7917442321777299</v>
      </c>
      <c r="CW76" s="3">
        <v>0</v>
      </c>
      <c r="CX76" s="3">
        <v>1.5322866849601199E-2</v>
      </c>
      <c r="CY76" s="3">
        <v>6.1291467398404999E-2</v>
      </c>
      <c r="CZ76" s="3">
        <v>6.1291467398404999E-2</v>
      </c>
      <c r="DA76" s="3">
        <v>6.1291467398404999E-2</v>
      </c>
      <c r="DB76" s="3">
        <v>6.1291467398404999E-2</v>
      </c>
      <c r="DC76" s="3">
        <v>6.1291467398404999E-2</v>
      </c>
      <c r="DU76" s="3">
        <v>0</v>
      </c>
      <c r="DV76" s="3">
        <v>0</v>
      </c>
      <c r="DW76" s="3">
        <v>0</v>
      </c>
      <c r="DX76" s="3">
        <v>24.664264678955</v>
      </c>
      <c r="DY76" s="3">
        <v>11.577205657958901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Z76" s="3">
        <v>0</v>
      </c>
      <c r="FA76" s="3">
        <v>0</v>
      </c>
      <c r="FB76" s="3">
        <v>0</v>
      </c>
      <c r="FC76" s="3">
        <v>16.4066982269287</v>
      </c>
      <c r="FD76" s="3">
        <v>32.371223449707003</v>
      </c>
      <c r="FE76" s="3">
        <v>37.1572265625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3">
      <c r="A77" s="3">
        <v>0</v>
      </c>
      <c r="B77" s="3">
        <v>0</v>
      </c>
      <c r="C77" s="3">
        <v>0</v>
      </c>
      <c r="D77" s="3">
        <v>4.2971105575561497</v>
      </c>
      <c r="E77" s="3">
        <v>0</v>
      </c>
      <c r="F77" s="3">
        <v>0</v>
      </c>
      <c r="G77" s="3">
        <v>0</v>
      </c>
      <c r="H77" s="3">
        <v>6.9602727890014604</v>
      </c>
      <c r="I77" s="3">
        <v>0.19247746467590299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AF77" s="3">
        <v>0</v>
      </c>
      <c r="AG77" s="3">
        <v>0</v>
      </c>
      <c r="AH77" s="3">
        <v>0</v>
      </c>
      <c r="AI77" s="3">
        <v>1.8089171499013901E-4</v>
      </c>
      <c r="AJ77" s="3">
        <v>87.258239746093693</v>
      </c>
      <c r="AK77" s="3">
        <v>89.161598205566406</v>
      </c>
      <c r="AL77" s="3">
        <v>0</v>
      </c>
      <c r="AM77" s="3">
        <v>1.33658039569854</v>
      </c>
      <c r="AN77" s="3">
        <v>0.11766447871923399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BK77" s="3">
        <v>0</v>
      </c>
      <c r="BL77" s="3">
        <v>0</v>
      </c>
      <c r="BM77" s="3">
        <v>0</v>
      </c>
      <c r="BN77" s="3">
        <v>10.206758499145501</v>
      </c>
      <c r="BO77" s="3">
        <v>127.551223754882</v>
      </c>
      <c r="BP77" s="3">
        <v>34.790596008300703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CP77" s="3">
        <v>6.1291467398404999E-2</v>
      </c>
      <c r="CQ77" s="3">
        <v>6.1291467398404999E-2</v>
      </c>
      <c r="CR77" s="3">
        <v>6.1291467398404999E-2</v>
      </c>
      <c r="CS77" s="3">
        <v>0</v>
      </c>
      <c r="CT77" s="3">
        <v>19.452964782714801</v>
      </c>
      <c r="CU77" s="3">
        <v>58.031211853027301</v>
      </c>
      <c r="CV77" s="3">
        <v>0</v>
      </c>
      <c r="CW77" s="3">
        <v>0</v>
      </c>
      <c r="CX77" s="3">
        <v>4.5968599617481197E-2</v>
      </c>
      <c r="CY77" s="3">
        <v>6.1291467398404999E-2</v>
      </c>
      <c r="CZ77" s="3">
        <v>6.1291467398404999E-2</v>
      </c>
      <c r="DA77" s="3">
        <v>6.1291467398404999E-2</v>
      </c>
      <c r="DB77" s="3">
        <v>6.1291467398404999E-2</v>
      </c>
      <c r="DC77" s="3">
        <v>6.1291467398404999E-2</v>
      </c>
      <c r="DU77" s="3">
        <v>0</v>
      </c>
      <c r="DV77" s="3">
        <v>0</v>
      </c>
      <c r="DW77" s="3">
        <v>0</v>
      </c>
      <c r="DX77" s="3">
        <v>21.6250705718994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Z77" s="3">
        <v>0</v>
      </c>
      <c r="FA77" s="3">
        <v>0</v>
      </c>
      <c r="FB77" s="3">
        <v>0</v>
      </c>
      <c r="FC77" s="3">
        <v>26.2289524078369</v>
      </c>
      <c r="FD77" s="3">
        <v>45.155296325683501</v>
      </c>
      <c r="FE77" s="3">
        <v>8.9693660736083896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3">
      <c r="A78" s="3">
        <v>0</v>
      </c>
      <c r="B78" s="3">
        <v>0</v>
      </c>
      <c r="C78" s="3">
        <v>0</v>
      </c>
      <c r="D78" s="3">
        <v>6.0013551712036097</v>
      </c>
      <c r="E78" s="3">
        <v>45.924839019775298</v>
      </c>
      <c r="F78" s="3">
        <v>11.044154167175201</v>
      </c>
      <c r="G78" s="3">
        <v>0</v>
      </c>
      <c r="H78" s="3">
        <v>3.9525353908538801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AF78" s="3">
        <v>0</v>
      </c>
      <c r="AG78" s="3">
        <v>0</v>
      </c>
      <c r="AH78" s="3">
        <v>0</v>
      </c>
      <c r="AI78" s="3">
        <v>31.1883945465087</v>
      </c>
      <c r="AJ78" s="3">
        <v>94.615440368652301</v>
      </c>
      <c r="AK78" s="3">
        <v>18.153623580932599</v>
      </c>
      <c r="AL78" s="3">
        <v>0</v>
      </c>
      <c r="AM78" s="3">
        <v>1.51717281341552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BK78" s="3">
        <v>0</v>
      </c>
      <c r="BL78" s="3">
        <v>0</v>
      </c>
      <c r="BM78" s="3">
        <v>0</v>
      </c>
      <c r="BN78" s="3">
        <v>23.5301818847656</v>
      </c>
      <c r="BO78" s="3">
        <v>106.07423400878901</v>
      </c>
      <c r="BP78" s="3">
        <v>26.161598205566399</v>
      </c>
      <c r="BQ78" s="3">
        <v>0</v>
      </c>
      <c r="BR78" s="3">
        <v>0.56126075983047397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CP78" s="3">
        <v>6.1291467398404999E-2</v>
      </c>
      <c r="CQ78" s="3">
        <v>6.1291467398404999E-2</v>
      </c>
      <c r="CR78" s="3">
        <v>6.1291467398404999E-2</v>
      </c>
      <c r="CS78" s="3">
        <v>21.978614807128899</v>
      </c>
      <c r="CT78" s="3">
        <v>41.500663757324197</v>
      </c>
      <c r="CU78" s="3">
        <v>11.435959815979</v>
      </c>
      <c r="CV78" s="3">
        <v>0</v>
      </c>
      <c r="CW78" s="3">
        <v>0</v>
      </c>
      <c r="CX78" s="3">
        <v>6.1291467398404999E-2</v>
      </c>
      <c r="CY78" s="3">
        <v>6.1291467398404999E-2</v>
      </c>
      <c r="CZ78" s="3">
        <v>6.1291467398404999E-2</v>
      </c>
      <c r="DA78" s="3">
        <v>6.1291467398404999E-2</v>
      </c>
      <c r="DB78" s="3">
        <v>6.1291467398404999E-2</v>
      </c>
      <c r="DC78" s="3">
        <v>6.1291467398404999E-2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Z78" s="3">
        <v>0</v>
      </c>
      <c r="FA78" s="3">
        <v>0</v>
      </c>
      <c r="FB78" s="3">
        <v>0</v>
      </c>
      <c r="FC78" s="3">
        <v>18.2602005004882</v>
      </c>
      <c r="FD78" s="3">
        <v>35.611907958984297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3">
      <c r="A79" s="3">
        <v>0</v>
      </c>
      <c r="B79" s="3">
        <v>0</v>
      </c>
      <c r="C79" s="3">
        <v>0</v>
      </c>
      <c r="D79" s="3">
        <v>1.7234013080596899</v>
      </c>
      <c r="E79" s="3">
        <v>45.8763427734375</v>
      </c>
      <c r="F79" s="3">
        <v>57.586395263671797</v>
      </c>
      <c r="G79" s="3">
        <v>17.331333160400298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AF79" s="3">
        <v>0</v>
      </c>
      <c r="AG79" s="3">
        <v>0</v>
      </c>
      <c r="AH79" s="3">
        <v>0</v>
      </c>
      <c r="AI79" s="3">
        <v>17.8335571289062</v>
      </c>
      <c r="AJ79" s="3">
        <v>32.184482574462798</v>
      </c>
      <c r="AK79" s="3">
        <v>0</v>
      </c>
      <c r="AL79" s="3">
        <v>0.25328916311263999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BK79" s="3">
        <v>0</v>
      </c>
      <c r="BL79" s="3">
        <v>0</v>
      </c>
      <c r="BM79" s="3">
        <v>0</v>
      </c>
      <c r="BN79" s="3">
        <v>22.809337615966701</v>
      </c>
      <c r="BO79" s="3">
        <v>52.754310607910099</v>
      </c>
      <c r="BP79" s="3">
        <v>9.2498435974121005</v>
      </c>
      <c r="BQ79" s="3">
        <v>7.8032627105712802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CP79" s="3">
        <v>6.1291467398404999E-2</v>
      </c>
      <c r="CQ79" s="3">
        <v>6.1291467398404999E-2</v>
      </c>
      <c r="CR79" s="3">
        <v>6.1291467398404999E-2</v>
      </c>
      <c r="CS79" s="3">
        <v>35.901138305663999</v>
      </c>
      <c r="CT79" s="3">
        <v>72.517822265625</v>
      </c>
      <c r="CU79" s="3">
        <v>0</v>
      </c>
      <c r="CV79" s="3">
        <v>0</v>
      </c>
      <c r="CW79" s="3">
        <v>6.1291467398404999E-2</v>
      </c>
      <c r="CX79" s="3">
        <v>6.1291467398404999E-2</v>
      </c>
      <c r="CY79" s="3">
        <v>6.1291467398404999E-2</v>
      </c>
      <c r="CZ79" s="3">
        <v>6.1291467398404999E-2</v>
      </c>
      <c r="DA79" s="3">
        <v>6.1291467398404999E-2</v>
      </c>
      <c r="DB79" s="3">
        <v>6.1291467398404999E-2</v>
      </c>
      <c r="DC79" s="3">
        <v>6.1291467398404999E-2</v>
      </c>
      <c r="DU79" s="3">
        <v>0</v>
      </c>
      <c r="DV79" s="3">
        <v>0</v>
      </c>
      <c r="DW79" s="3">
        <v>0</v>
      </c>
      <c r="DX79" s="3">
        <v>0.142047613859176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Z79" s="3">
        <v>0</v>
      </c>
      <c r="FA79" s="3">
        <v>0</v>
      </c>
      <c r="FB79" s="3">
        <v>0</v>
      </c>
      <c r="FC79" s="3">
        <v>4.5427112579345703</v>
      </c>
      <c r="FD79" s="3">
        <v>9.8591089248657209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3">
      <c r="A80" s="3">
        <v>0</v>
      </c>
      <c r="B80" s="3">
        <v>0</v>
      </c>
      <c r="C80" s="3">
        <v>0</v>
      </c>
      <c r="D80" s="3">
        <v>4.7206058502197203</v>
      </c>
      <c r="E80" s="3">
        <v>9.3600187301635707</v>
      </c>
      <c r="F80" s="3">
        <v>1.91861820220947</v>
      </c>
      <c r="G80" s="3">
        <v>4.4056129455566397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AF80" s="3">
        <v>0</v>
      </c>
      <c r="AG80" s="3">
        <v>0</v>
      </c>
      <c r="AH80" s="3">
        <v>0</v>
      </c>
      <c r="AI80" s="3">
        <v>7.1987705230712802</v>
      </c>
      <c r="AJ80" s="3">
        <v>8.9595661163330007</v>
      </c>
      <c r="AK80" s="3">
        <v>0</v>
      </c>
      <c r="AL80" s="3">
        <v>2.3410048484802202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BK80" s="3">
        <v>0</v>
      </c>
      <c r="BL80" s="3">
        <v>0</v>
      </c>
      <c r="BM80" s="3">
        <v>0</v>
      </c>
      <c r="BN80" s="3">
        <v>1.3534810543060301</v>
      </c>
      <c r="BO80" s="3">
        <v>11.1483764648437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CP80" s="3">
        <v>6.1291467398404999E-2</v>
      </c>
      <c r="CQ80" s="3">
        <v>6.1291467398404999E-2</v>
      </c>
      <c r="CR80" s="3">
        <v>6.1291467398404999E-2</v>
      </c>
      <c r="CS80" s="3">
        <v>2.7131147384643501</v>
      </c>
      <c r="CT80" s="3">
        <v>4.4229612350463796</v>
      </c>
      <c r="CU80" s="3">
        <v>3.0645733699202499E-2</v>
      </c>
      <c r="CV80" s="3">
        <v>3.0645733699202499E-2</v>
      </c>
      <c r="CW80" s="3">
        <v>6.1291467398404999E-2</v>
      </c>
      <c r="CX80" s="3">
        <v>6.1291467398404999E-2</v>
      </c>
      <c r="CY80" s="3">
        <v>6.1291467398404999E-2</v>
      </c>
      <c r="CZ80" s="3">
        <v>6.1291467398404999E-2</v>
      </c>
      <c r="DA80" s="3">
        <v>6.1291467398404999E-2</v>
      </c>
      <c r="DB80" s="3">
        <v>6.1291467398404999E-2</v>
      </c>
      <c r="DC80" s="3">
        <v>6.1291467398404999E-2</v>
      </c>
      <c r="DU80" s="3">
        <v>0</v>
      </c>
      <c r="DV80" s="3">
        <v>0</v>
      </c>
      <c r="DW80" s="3">
        <v>0</v>
      </c>
      <c r="DX80" s="3">
        <v>5.7982039451599103</v>
      </c>
      <c r="DY80" s="3">
        <v>27.755760192871001</v>
      </c>
      <c r="DZ80" s="3">
        <v>1.8600984811782799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3" spans="1:204" s="4" customFormat="1" x14ac:dyDescent="0.3"/>
    <row r="84" spans="1:204" x14ac:dyDescent="0.3">
      <c r="A84" s="3">
        <v>0</v>
      </c>
      <c r="B84" s="3">
        <v>0</v>
      </c>
      <c r="C84" s="3">
        <v>1.0122991800308201</v>
      </c>
      <c r="D84" s="3">
        <v>4.7291727066040004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N84" s="3">
        <v>0</v>
      </c>
      <c r="O84" s="3">
        <v>0</v>
      </c>
      <c r="P84" s="3">
        <v>0</v>
      </c>
      <c r="Q84" s="3">
        <v>2.3575150966644198</v>
      </c>
      <c r="R84" s="3">
        <v>0</v>
      </c>
      <c r="S84" s="3">
        <v>1.56274878978729</v>
      </c>
      <c r="T84" s="3">
        <v>30.589521408081001</v>
      </c>
      <c r="U84" s="3">
        <v>36.463783264160099</v>
      </c>
      <c r="V84" s="3">
        <v>0</v>
      </c>
      <c r="W84" s="3">
        <v>4.2929139137268004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N84" s="3">
        <v>0</v>
      </c>
      <c r="AO84" s="3">
        <v>0</v>
      </c>
      <c r="AP84" s="3">
        <v>0</v>
      </c>
      <c r="AQ84" s="3">
        <v>6.7669796943664497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BA84" s="3">
        <v>5.7363584637641898E-3</v>
      </c>
      <c r="BB84" s="3">
        <v>5.7363584637641898E-3</v>
      </c>
      <c r="BC84" s="3">
        <v>2.2681097984313898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19.896194458007798</v>
      </c>
      <c r="BJ84" s="3">
        <v>1.0838943719863801</v>
      </c>
      <c r="BN84" s="3">
        <v>4.9145542085170697E-2</v>
      </c>
      <c r="BO84" s="3">
        <v>4.9145542085170697E-2</v>
      </c>
      <c r="BP84" s="3">
        <v>0</v>
      </c>
      <c r="BQ84" s="3">
        <v>0</v>
      </c>
      <c r="BR84" s="3">
        <v>0</v>
      </c>
      <c r="BS84" s="3">
        <v>0</v>
      </c>
      <c r="BT84" s="3">
        <v>5.5179295539855904</v>
      </c>
      <c r="BU84" s="3">
        <v>8.3958044052124006</v>
      </c>
      <c r="BV84" s="3">
        <v>0</v>
      </c>
      <c r="BW84" s="3">
        <v>0</v>
      </c>
      <c r="CA84" s="3">
        <v>3.1165983527898702E-3</v>
      </c>
      <c r="CB84" s="3">
        <v>3.1165983527898702E-3</v>
      </c>
      <c r="CC84" s="3">
        <v>0</v>
      </c>
      <c r="CD84" s="3">
        <v>1.0000790357589699</v>
      </c>
      <c r="CE84" s="3">
        <v>0</v>
      </c>
      <c r="CF84" s="3">
        <v>0</v>
      </c>
      <c r="CG84" s="3">
        <v>0</v>
      </c>
      <c r="CH84" s="3">
        <v>18.620702743530199</v>
      </c>
      <c r="CI84" s="3">
        <v>5.4918193817138601</v>
      </c>
      <c r="CJ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8.5684747695922798</v>
      </c>
      <c r="DJ84" s="3">
        <v>6.2685794830322203</v>
      </c>
      <c r="DN84" s="3">
        <v>0</v>
      </c>
      <c r="DO84" s="3">
        <v>0</v>
      </c>
      <c r="DP84" s="3">
        <v>0.67406797409057595</v>
      </c>
      <c r="DQ84" s="3">
        <v>0</v>
      </c>
      <c r="DR84" s="3">
        <v>0</v>
      </c>
      <c r="DS84" s="3">
        <v>14.231456756591699</v>
      </c>
      <c r="DT84" s="3">
        <v>18.3898620605468</v>
      </c>
      <c r="DU84" s="3">
        <v>0</v>
      </c>
      <c r="DV84" s="3">
        <v>0</v>
      </c>
      <c r="DW84" s="3">
        <v>0</v>
      </c>
      <c r="EA84" s="3">
        <v>0</v>
      </c>
      <c r="EB84" s="3">
        <v>0</v>
      </c>
      <c r="EC84" s="3">
        <v>2.9696173667907702</v>
      </c>
      <c r="ED84" s="3">
        <v>5.9784612655639604</v>
      </c>
      <c r="EE84" s="3">
        <v>12.0221252441406</v>
      </c>
      <c r="EF84" s="3">
        <v>4.1080970764160103</v>
      </c>
      <c r="EG84" s="3">
        <v>0</v>
      </c>
      <c r="EH84" s="3">
        <v>0</v>
      </c>
      <c r="EI84" s="3">
        <v>0</v>
      </c>
      <c r="EJ84" s="3">
        <v>1.20236039161682</v>
      </c>
      <c r="EN84" s="3">
        <v>0</v>
      </c>
      <c r="EO84" s="3">
        <v>0</v>
      </c>
      <c r="EP84" s="3">
        <v>0.491858750581741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5.5868124961853001</v>
      </c>
      <c r="EW84" s="3">
        <v>8.9366970062255806</v>
      </c>
      <c r="EZ84" s="3">
        <v>3.43048945069313E-4</v>
      </c>
      <c r="FA84" s="3">
        <v>3.43048945069313E-4</v>
      </c>
      <c r="FB84" s="3">
        <v>0</v>
      </c>
      <c r="FC84" s="3">
        <v>4.542902469635</v>
      </c>
      <c r="FD84" s="3">
        <v>8.2074460983276296</v>
      </c>
      <c r="FE84" s="3">
        <v>6.85095167160034</v>
      </c>
      <c r="FF84" s="3">
        <v>9.8805780410766602</v>
      </c>
      <c r="FG84" s="3">
        <v>5.3789677619934002</v>
      </c>
      <c r="FH84" s="3">
        <v>0</v>
      </c>
      <c r="FI84" s="3">
        <v>1.3969975709915099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0.15429119765758501</v>
      </c>
      <c r="FV84" s="3">
        <v>6.9643526077270499</v>
      </c>
      <c r="FZ84" s="3">
        <v>0</v>
      </c>
      <c r="GA84" s="3">
        <v>0</v>
      </c>
      <c r="GB84" s="3">
        <v>1.9937478005886002E-2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M84" s="3">
        <v>0</v>
      </c>
      <c r="GN84" s="3">
        <v>0</v>
      </c>
      <c r="GO84" s="3">
        <v>0.24223713576793601</v>
      </c>
      <c r="GP84" s="3">
        <v>3.4212145805358798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</row>
    <row r="85" spans="1:204" x14ac:dyDescent="0.3">
      <c r="A85" s="3">
        <v>0</v>
      </c>
      <c r="B85" s="3">
        <v>0.34805086255073497</v>
      </c>
      <c r="C85" s="3">
        <v>3.3094961643218901</v>
      </c>
      <c r="D85" s="3">
        <v>1.0861669778823799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N85" s="3">
        <v>0</v>
      </c>
      <c r="O85" s="3">
        <v>0</v>
      </c>
      <c r="P85" s="3">
        <v>0</v>
      </c>
      <c r="Q85" s="3">
        <v>1.0906046628952</v>
      </c>
      <c r="R85" s="3">
        <v>0</v>
      </c>
      <c r="S85" s="3">
        <v>11.319438934326101</v>
      </c>
      <c r="T85" s="3">
        <v>27.380363464355401</v>
      </c>
      <c r="U85" s="3">
        <v>12.0958347320556</v>
      </c>
      <c r="V85" s="3">
        <v>0</v>
      </c>
      <c r="W85" s="3">
        <v>5.9411020278930602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6.22595167160034</v>
      </c>
      <c r="AG85" s="3">
        <v>0</v>
      </c>
      <c r="AH85" s="3">
        <v>0</v>
      </c>
      <c r="AI85" s="3">
        <v>0</v>
      </c>
      <c r="AJ85" s="3">
        <v>0</v>
      </c>
      <c r="AN85" s="3">
        <v>0</v>
      </c>
      <c r="AO85" s="3">
        <v>0</v>
      </c>
      <c r="AP85" s="3">
        <v>2.2627255916595401</v>
      </c>
      <c r="AQ85" s="3">
        <v>5.1925597190856898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1.9328681230545</v>
      </c>
      <c r="BA85" s="3">
        <v>5.7363584637641898E-3</v>
      </c>
      <c r="BB85" s="3">
        <v>0.78885596990585305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12.651201248168899</v>
      </c>
      <c r="BI85" s="3">
        <v>5.6683974266052202</v>
      </c>
      <c r="BJ85" s="3">
        <v>0</v>
      </c>
      <c r="BN85" s="3">
        <v>4.9145542085170697E-2</v>
      </c>
      <c r="BO85" s="3">
        <v>9.9507518112659399E-2</v>
      </c>
      <c r="BP85" s="3">
        <v>0</v>
      </c>
      <c r="BQ85" s="3">
        <v>0</v>
      </c>
      <c r="BR85" s="3">
        <v>0</v>
      </c>
      <c r="BS85" s="3">
        <v>0</v>
      </c>
      <c r="BT85" s="3">
        <v>32.4489135742187</v>
      </c>
      <c r="BU85" s="3">
        <v>0</v>
      </c>
      <c r="BV85" s="3">
        <v>0</v>
      </c>
      <c r="BW85" s="3">
        <v>0</v>
      </c>
      <c r="CA85" s="3">
        <v>3.1165983527898702E-3</v>
      </c>
      <c r="CB85" s="3">
        <v>0</v>
      </c>
      <c r="CC85" s="3">
        <v>0.42147663235664301</v>
      </c>
      <c r="CD85" s="3">
        <v>0</v>
      </c>
      <c r="CE85" s="3">
        <v>0</v>
      </c>
      <c r="CF85" s="3">
        <v>0</v>
      </c>
      <c r="CG85" s="3">
        <v>13.3466262817382</v>
      </c>
      <c r="CH85" s="3">
        <v>22.050123214721602</v>
      </c>
      <c r="CI85" s="3">
        <v>0</v>
      </c>
      <c r="CJ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9.7077331542968697</v>
      </c>
      <c r="DJ85" s="3">
        <v>0</v>
      </c>
      <c r="DN85" s="3">
        <v>0</v>
      </c>
      <c r="DO85" s="3">
        <v>3.7738002836704199E-2</v>
      </c>
      <c r="DP85" s="3">
        <v>0</v>
      </c>
      <c r="DQ85" s="3">
        <v>0</v>
      </c>
      <c r="DR85" s="3">
        <v>11.473309516906699</v>
      </c>
      <c r="DS85" s="3">
        <v>22.857135772705</v>
      </c>
      <c r="DT85" s="3">
        <v>0</v>
      </c>
      <c r="DU85" s="3">
        <v>0</v>
      </c>
      <c r="DV85" s="3">
        <v>0</v>
      </c>
      <c r="DW85" s="3">
        <v>0</v>
      </c>
      <c r="EA85" s="3">
        <v>0</v>
      </c>
      <c r="EB85" s="3">
        <v>0.91424262523651101</v>
      </c>
      <c r="EC85" s="3">
        <v>5.4232511520385698</v>
      </c>
      <c r="ED85" s="3">
        <v>8.3722343444824201</v>
      </c>
      <c r="EE85" s="3">
        <v>2.2514131069183301</v>
      </c>
      <c r="EF85" s="3">
        <v>0</v>
      </c>
      <c r="EG85" s="3">
        <v>0</v>
      </c>
      <c r="EH85" s="3">
        <v>0</v>
      </c>
      <c r="EI85" s="3">
        <v>0</v>
      </c>
      <c r="EJ85" s="3">
        <v>7.8023295402526802</v>
      </c>
      <c r="EN85" s="3">
        <v>0</v>
      </c>
      <c r="EO85" s="3">
        <v>0</v>
      </c>
      <c r="EP85" s="3">
        <v>0.35809653997421198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Z85" s="3">
        <v>3.43048945069313E-4</v>
      </c>
      <c r="FA85" s="3">
        <v>0</v>
      </c>
      <c r="FB85" s="3">
        <v>7.4649855494499207E-2</v>
      </c>
      <c r="FC85" s="3">
        <v>10.276465415954499</v>
      </c>
      <c r="FD85" s="3">
        <v>0</v>
      </c>
      <c r="FE85" s="3">
        <v>0</v>
      </c>
      <c r="FF85" s="3">
        <v>0</v>
      </c>
      <c r="FG85" s="3">
        <v>2.9542934894561701</v>
      </c>
      <c r="FH85" s="3">
        <v>0</v>
      </c>
      <c r="FI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8.9417352676391602</v>
      </c>
      <c r="FR85" s="3">
        <v>0</v>
      </c>
      <c r="FS85" s="3">
        <v>0</v>
      </c>
      <c r="FT85" s="3">
        <v>0</v>
      </c>
      <c r="FU85" s="3">
        <v>0.24358277022838501</v>
      </c>
      <c r="FV85" s="3">
        <v>0</v>
      </c>
      <c r="FZ85" s="3">
        <v>0</v>
      </c>
      <c r="GA85" s="3">
        <v>0</v>
      </c>
      <c r="GB85" s="3">
        <v>6.2446340918540899E-2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M85" s="3">
        <v>0</v>
      </c>
      <c r="GN85" s="3">
        <v>9.5305547118186895E-2</v>
      </c>
      <c r="GO85" s="3">
        <v>1.85070919990539</v>
      </c>
      <c r="GP85" s="3">
        <v>0</v>
      </c>
      <c r="GQ85" s="3">
        <v>0</v>
      </c>
      <c r="GR85" s="3">
        <v>0</v>
      </c>
      <c r="GS85" s="3">
        <v>0</v>
      </c>
      <c r="GT85" s="3">
        <v>15.690934181213301</v>
      </c>
      <c r="GU85" s="3">
        <v>0</v>
      </c>
      <c r="GV85" s="3">
        <v>0</v>
      </c>
    </row>
    <row r="86" spans="1:204" x14ac:dyDescent="0.3">
      <c r="A86" s="3">
        <v>5.8755297213792801E-2</v>
      </c>
      <c r="B86" s="3">
        <v>2.6421205997467001</v>
      </c>
      <c r="C86" s="3">
        <v>3.3132355213165199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N86" s="3">
        <v>0</v>
      </c>
      <c r="O86" s="3">
        <v>0</v>
      </c>
      <c r="P86" s="3">
        <v>2.4248247146606401</v>
      </c>
      <c r="Q86" s="3">
        <v>0</v>
      </c>
      <c r="R86" s="3">
        <v>4.9126653671264604</v>
      </c>
      <c r="S86" s="3">
        <v>11.6803998947143</v>
      </c>
      <c r="T86" s="3">
        <v>26.7454414367675</v>
      </c>
      <c r="U86" s="3">
        <v>0</v>
      </c>
      <c r="V86" s="3">
        <v>0</v>
      </c>
      <c r="W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20.934158325195298</v>
      </c>
      <c r="AF86" s="3">
        <v>1.7828459739685001</v>
      </c>
      <c r="AG86" s="3">
        <v>0</v>
      </c>
      <c r="AH86" s="3">
        <v>0</v>
      </c>
      <c r="AI86" s="3">
        <v>0</v>
      </c>
      <c r="AJ86" s="3">
        <v>0</v>
      </c>
      <c r="AN86" s="3">
        <v>0</v>
      </c>
      <c r="AO86" s="3">
        <v>0</v>
      </c>
      <c r="AP86" s="3">
        <v>7.81219387054443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0.55775290727615301</v>
      </c>
      <c r="BA86" s="3">
        <v>0.17752331495285001</v>
      </c>
      <c r="BB86" s="3">
        <v>2.5395591259002601</v>
      </c>
      <c r="BC86" s="3">
        <v>0</v>
      </c>
      <c r="BD86" s="3">
        <v>0</v>
      </c>
      <c r="BE86" s="3">
        <v>0</v>
      </c>
      <c r="BF86" s="3">
        <v>0</v>
      </c>
      <c r="BG86" s="3">
        <v>14.523373603820801</v>
      </c>
      <c r="BH86" s="3">
        <v>20.195508956909102</v>
      </c>
      <c r="BI86" s="3">
        <v>0</v>
      </c>
      <c r="BJ86" s="3">
        <v>0</v>
      </c>
      <c r="BN86" s="3">
        <v>5.6616060435771901E-2</v>
      </c>
      <c r="BO86" s="3">
        <v>0</v>
      </c>
      <c r="BP86" s="3">
        <v>0</v>
      </c>
      <c r="BQ86" s="3">
        <v>0</v>
      </c>
      <c r="BR86" s="3">
        <v>0</v>
      </c>
      <c r="BS86" s="3">
        <v>20.778846740722599</v>
      </c>
      <c r="BT86" s="3">
        <v>0</v>
      </c>
      <c r="BU86" s="3">
        <v>0</v>
      </c>
      <c r="BV86" s="3">
        <v>0</v>
      </c>
      <c r="BW86" s="3">
        <v>2.0072433948516801</v>
      </c>
      <c r="CA86" s="3">
        <v>0</v>
      </c>
      <c r="CB86" s="3">
        <v>0.20599547028541501</v>
      </c>
      <c r="CC86" s="3">
        <v>0</v>
      </c>
      <c r="CD86" s="3">
        <v>0</v>
      </c>
      <c r="CE86" s="3">
        <v>0</v>
      </c>
      <c r="CF86" s="3">
        <v>0</v>
      </c>
      <c r="CG86" s="3">
        <v>46.085643768310497</v>
      </c>
      <c r="CH86" s="3">
        <v>0</v>
      </c>
      <c r="CI86" s="3">
        <v>0</v>
      </c>
      <c r="CJ86" s="3">
        <v>2.3677296638488698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0.66340637207031194</v>
      </c>
      <c r="DA86" s="3">
        <v>0</v>
      </c>
      <c r="DB86" s="3">
        <v>4.5304164290428099E-2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0.54423058032989502</v>
      </c>
      <c r="DI86" s="3">
        <v>0</v>
      </c>
      <c r="DJ86" s="3">
        <v>0</v>
      </c>
      <c r="DN86" s="3">
        <v>0</v>
      </c>
      <c r="DO86" s="3">
        <v>0.74614346027374201</v>
      </c>
      <c r="DP86" s="3">
        <v>0</v>
      </c>
      <c r="DQ86" s="3">
        <v>0</v>
      </c>
      <c r="DR86" s="3">
        <v>25.9653816223144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EA86" s="3">
        <v>0.200511485338211</v>
      </c>
      <c r="EB86" s="3">
        <v>5.3038015365600497</v>
      </c>
      <c r="EC86" s="3">
        <v>7.6973409652709899</v>
      </c>
      <c r="ED86" s="3">
        <v>10.817481994628899</v>
      </c>
      <c r="EE86" s="3">
        <v>0</v>
      </c>
      <c r="EF86" s="3">
        <v>0</v>
      </c>
      <c r="EG86" s="3">
        <v>0</v>
      </c>
      <c r="EH86" s="3">
        <v>0</v>
      </c>
      <c r="EI86" s="3">
        <v>8.3133583068847603</v>
      </c>
      <c r="EJ86" s="3">
        <v>0</v>
      </c>
      <c r="EN86" s="3">
        <v>0</v>
      </c>
      <c r="EO86" s="3">
        <v>0.231842070817947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2.5748536586761399</v>
      </c>
      <c r="EZ86" s="3">
        <v>0</v>
      </c>
      <c r="FA86" s="3">
        <v>0</v>
      </c>
      <c r="FB86" s="3">
        <v>8.7732563018798793</v>
      </c>
      <c r="FC86" s="3">
        <v>1.58785688877105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M86" s="3">
        <v>0</v>
      </c>
      <c r="FN86" s="3">
        <v>0</v>
      </c>
      <c r="FO86" s="3">
        <v>0</v>
      </c>
      <c r="FP86" s="3">
        <v>5.3082647323608301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Z86" s="3">
        <v>0</v>
      </c>
      <c r="GA86" s="3">
        <v>0.57763379812240601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13.4848289489746</v>
      </c>
      <c r="GM86" s="3">
        <v>4.1603744029998701E-3</v>
      </c>
      <c r="GN86" s="3">
        <v>1.0485371351242001</v>
      </c>
      <c r="GO86" s="3">
        <v>1.54401803016662</v>
      </c>
      <c r="GP86" s="3">
        <v>0</v>
      </c>
      <c r="GQ86" s="3">
        <v>0</v>
      </c>
      <c r="GR86" s="3">
        <v>0</v>
      </c>
      <c r="GS86" s="3">
        <v>32.648860931396399</v>
      </c>
      <c r="GT86" s="3">
        <v>9.9237155914306605</v>
      </c>
      <c r="GU86" s="3">
        <v>0</v>
      </c>
      <c r="GV86" s="3">
        <v>0</v>
      </c>
    </row>
    <row r="87" spans="1:204" x14ac:dyDescent="0.3">
      <c r="A87" s="3">
        <v>1.2337566614151001</v>
      </c>
      <c r="B87" s="3">
        <v>3.89134645462036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5.4837050437927202</v>
      </c>
      <c r="J87" s="3">
        <v>5.8982176780700604</v>
      </c>
      <c r="N87" s="3">
        <v>0</v>
      </c>
      <c r="O87" s="3">
        <v>2.4121346473693799</v>
      </c>
      <c r="P87" s="3">
        <v>0</v>
      </c>
      <c r="Q87" s="3">
        <v>0</v>
      </c>
      <c r="R87" s="3">
        <v>10.662442207336399</v>
      </c>
      <c r="S87" s="3">
        <v>33.001323699951101</v>
      </c>
      <c r="T87" s="3">
        <v>0</v>
      </c>
      <c r="U87" s="3">
        <v>0</v>
      </c>
      <c r="V87" s="3">
        <v>0</v>
      </c>
      <c r="W87" s="3">
        <v>0</v>
      </c>
      <c r="AA87" s="3">
        <v>0</v>
      </c>
      <c r="AB87" s="3">
        <v>0</v>
      </c>
      <c r="AC87" s="3">
        <v>0</v>
      </c>
      <c r="AD87" s="3">
        <v>5.2793307304382298</v>
      </c>
      <c r="AE87" s="3">
        <v>10.9926252365112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N87" s="3">
        <v>0</v>
      </c>
      <c r="AO87" s="3">
        <v>6.48082971572875</v>
      </c>
      <c r="AP87" s="3">
        <v>0</v>
      </c>
      <c r="AQ87" s="3">
        <v>0</v>
      </c>
      <c r="AR87" s="3">
        <v>0</v>
      </c>
      <c r="AS87" s="3">
        <v>0</v>
      </c>
      <c r="AT87" s="3">
        <v>5.7673211097717196</v>
      </c>
      <c r="AU87" s="3">
        <v>0</v>
      </c>
      <c r="AV87" s="3">
        <v>3.7033090591430602</v>
      </c>
      <c r="AW87" s="3">
        <v>1.33065581321716</v>
      </c>
      <c r="BA87" s="3">
        <v>2.1987407207489</v>
      </c>
      <c r="BB87" s="3">
        <v>0</v>
      </c>
      <c r="BC87" s="3">
        <v>0</v>
      </c>
      <c r="BD87" s="3">
        <v>0</v>
      </c>
      <c r="BE87" s="3">
        <v>0</v>
      </c>
      <c r="BF87" s="3">
        <v>5.4471259117126403</v>
      </c>
      <c r="BG87" s="3">
        <v>32.312477111816399</v>
      </c>
      <c r="BH87" s="3">
        <v>0</v>
      </c>
      <c r="BI87" s="3">
        <v>0</v>
      </c>
      <c r="BJ87" s="3">
        <v>9.1781806945800692</v>
      </c>
      <c r="BN87" s="3">
        <v>0</v>
      </c>
      <c r="BO87" s="3">
        <v>0</v>
      </c>
      <c r="BP87" s="3">
        <v>0</v>
      </c>
      <c r="BQ87" s="3">
        <v>0</v>
      </c>
      <c r="BR87" s="3">
        <v>5.27530717849731</v>
      </c>
      <c r="BS87" s="3">
        <v>3.79113698005676</v>
      </c>
      <c r="BT87" s="3">
        <v>0</v>
      </c>
      <c r="BU87" s="3">
        <v>0</v>
      </c>
      <c r="BV87" s="3">
        <v>0</v>
      </c>
      <c r="BW87" s="3">
        <v>15.565806388854901</v>
      </c>
      <c r="CA87" s="3">
        <v>0</v>
      </c>
      <c r="CB87" s="3">
        <v>0.25085493922233498</v>
      </c>
      <c r="CC87" s="3">
        <v>0</v>
      </c>
      <c r="CD87" s="3">
        <v>0</v>
      </c>
      <c r="CE87" s="3">
        <v>0</v>
      </c>
      <c r="CF87" s="3">
        <v>50.394016265869098</v>
      </c>
      <c r="CG87" s="3">
        <v>14.730693817138601</v>
      </c>
      <c r="CH87" s="3">
        <v>0</v>
      </c>
      <c r="CI87" s="3">
        <v>1.7213603258132899</v>
      </c>
      <c r="CJ87" s="3">
        <v>8.6098318099975497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N87" s="3">
        <v>0.61223220825195301</v>
      </c>
      <c r="DO87" s="3">
        <v>0</v>
      </c>
      <c r="DP87" s="3">
        <v>0</v>
      </c>
      <c r="DQ87" s="3">
        <v>27.046230316162099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EA87" s="3">
        <v>2.9565436840057302</v>
      </c>
      <c r="EB87" s="3">
        <v>6.5301094055175701</v>
      </c>
      <c r="EC87" s="3">
        <v>11.069633483886699</v>
      </c>
      <c r="ED87" s="3">
        <v>0</v>
      </c>
      <c r="EE87" s="3">
        <v>0</v>
      </c>
      <c r="EF87" s="3">
        <v>0</v>
      </c>
      <c r="EG87" s="3">
        <v>0</v>
      </c>
      <c r="EH87" s="3">
        <v>6.1304564476013104</v>
      </c>
      <c r="EI87" s="3">
        <v>0</v>
      </c>
      <c r="EJ87" s="3">
        <v>0</v>
      </c>
      <c r="EN87" s="3">
        <v>0.19494685530662501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4.0831608772277797</v>
      </c>
      <c r="EZ87" s="3">
        <v>0</v>
      </c>
      <c r="FA87" s="3">
        <v>4.3747234344482404</v>
      </c>
      <c r="FB87" s="3">
        <v>5.4503583908081001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M87" s="3">
        <v>0</v>
      </c>
      <c r="FN87" s="3">
        <v>0</v>
      </c>
      <c r="FO87" s="3">
        <v>1.7869919538497901E-3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11.091976165771401</v>
      </c>
      <c r="GI87" s="3">
        <v>11.4068479537963</v>
      </c>
      <c r="GM87" s="3">
        <v>0.35930961370468101</v>
      </c>
      <c r="GN87" s="3">
        <v>4.0042943954467702</v>
      </c>
      <c r="GO87" s="3">
        <v>0</v>
      </c>
      <c r="GP87" s="3">
        <v>0</v>
      </c>
      <c r="GQ87" s="3">
        <v>0</v>
      </c>
      <c r="GR87" s="3">
        <v>7.2681331634521396</v>
      </c>
      <c r="GS87" s="3">
        <v>39.201259613037102</v>
      </c>
      <c r="GT87" s="3">
        <v>0</v>
      </c>
      <c r="GU87" s="3">
        <v>0</v>
      </c>
      <c r="GV87" s="3">
        <v>0</v>
      </c>
    </row>
    <row r="88" spans="1:204" x14ac:dyDescent="0.3">
      <c r="A88" s="3">
        <v>1.6307350397109901</v>
      </c>
      <c r="B88" s="3">
        <v>3.1279821395874001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9.4217767715454102</v>
      </c>
      <c r="J88" s="3">
        <v>1.9849259853362999</v>
      </c>
      <c r="N88" s="3">
        <v>0</v>
      </c>
      <c r="O88" s="3">
        <v>1.21646511554718</v>
      </c>
      <c r="P88" s="3">
        <v>0</v>
      </c>
      <c r="Q88" s="3">
        <v>9.8313236236572195</v>
      </c>
      <c r="R88" s="3">
        <v>26.503105163574201</v>
      </c>
      <c r="S88" s="3">
        <v>14.867130279541</v>
      </c>
      <c r="T88" s="3">
        <v>0</v>
      </c>
      <c r="U88" s="3">
        <v>0</v>
      </c>
      <c r="V88" s="3">
        <v>0</v>
      </c>
      <c r="W88" s="3">
        <v>0</v>
      </c>
      <c r="AA88" s="3">
        <v>0</v>
      </c>
      <c r="AB88" s="3">
        <v>0</v>
      </c>
      <c r="AC88" s="3">
        <v>0</v>
      </c>
      <c r="AD88" s="3">
        <v>15.6386241912841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N88" s="3">
        <v>1.8213430643081601</v>
      </c>
      <c r="AO88" s="3">
        <v>7.8430247306823704</v>
      </c>
      <c r="AP88" s="3">
        <v>0</v>
      </c>
      <c r="AQ88" s="3">
        <v>0</v>
      </c>
      <c r="AR88" s="3">
        <v>0</v>
      </c>
      <c r="AS88" s="3">
        <v>6.7732148170471103</v>
      </c>
      <c r="AT88" s="3">
        <v>0</v>
      </c>
      <c r="AU88" s="3">
        <v>3.7977967262268</v>
      </c>
      <c r="AV88" s="3">
        <v>4.6772966384887598</v>
      </c>
      <c r="AW88" s="3">
        <v>1.54864072799682</v>
      </c>
      <c r="BA88" s="3">
        <v>0.24345229566097201</v>
      </c>
      <c r="BB88" s="3">
        <v>0</v>
      </c>
      <c r="BC88" s="3">
        <v>0</v>
      </c>
      <c r="BD88" s="3">
        <v>0</v>
      </c>
      <c r="BE88" s="3">
        <v>0</v>
      </c>
      <c r="BF88" s="3">
        <v>30.237632751464801</v>
      </c>
      <c r="BG88" s="3">
        <v>0</v>
      </c>
      <c r="BH88" s="3">
        <v>0</v>
      </c>
      <c r="BI88" s="3">
        <v>8.3276214599609304</v>
      </c>
      <c r="BJ88" s="3">
        <v>3.4579443931579501</v>
      </c>
      <c r="BN88" s="3">
        <v>0</v>
      </c>
      <c r="BO88" s="3">
        <v>0</v>
      </c>
      <c r="BP88" s="3">
        <v>0</v>
      </c>
      <c r="BQ88" s="3">
        <v>0</v>
      </c>
      <c r="BR88" s="3">
        <v>19.619443893432599</v>
      </c>
      <c r="BS88" s="3">
        <v>0</v>
      </c>
      <c r="BT88" s="3">
        <v>0</v>
      </c>
      <c r="BU88" s="3">
        <v>0</v>
      </c>
      <c r="BV88" s="3">
        <v>21.041019439697202</v>
      </c>
      <c r="BW88" s="3">
        <v>2.0200312137603702</v>
      </c>
      <c r="CA88" s="3">
        <v>0</v>
      </c>
      <c r="CB88" s="3">
        <v>1.14122974872589</v>
      </c>
      <c r="CC88" s="3">
        <v>0</v>
      </c>
      <c r="CD88" s="3">
        <v>0</v>
      </c>
      <c r="CE88" s="3">
        <v>25.06467628479</v>
      </c>
      <c r="CF88" s="3">
        <v>39.402107238769503</v>
      </c>
      <c r="CG88" s="3">
        <v>0</v>
      </c>
      <c r="CH88" s="3">
        <v>0</v>
      </c>
      <c r="CI88" s="3">
        <v>16.817295074462798</v>
      </c>
      <c r="CJ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0.4314546585083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1.6566954851150499</v>
      </c>
      <c r="DN88" s="3">
        <v>0.33590209484100297</v>
      </c>
      <c r="DO88" s="3">
        <v>0</v>
      </c>
      <c r="DP88" s="3">
        <v>6.8926892280578604</v>
      </c>
      <c r="DQ88" s="3">
        <v>23.090660095214801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EA88" s="3">
        <v>4.40056943893432</v>
      </c>
      <c r="EB88" s="3">
        <v>7.9535856246948198</v>
      </c>
      <c r="EC88" s="3">
        <v>3.3379666805267298</v>
      </c>
      <c r="ED88" s="3">
        <v>0</v>
      </c>
      <c r="EE88" s="3">
        <v>0</v>
      </c>
      <c r="EF88" s="3">
        <v>0</v>
      </c>
      <c r="EG88" s="3">
        <v>0</v>
      </c>
      <c r="EH88" s="3">
        <v>0.144036099314689</v>
      </c>
      <c r="EI88" s="3">
        <v>0</v>
      </c>
      <c r="EJ88" s="3">
        <v>0.90784507989883401</v>
      </c>
      <c r="EN88" s="3">
        <v>1.03142142295837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1.35969591140747</v>
      </c>
      <c r="EW88" s="3">
        <v>0.298940479755401</v>
      </c>
      <c r="EZ88" s="3">
        <v>0</v>
      </c>
      <c r="FA88" s="3">
        <v>9.2852001190185494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M88" s="3">
        <v>0</v>
      </c>
      <c r="FN88" s="3">
        <v>0</v>
      </c>
      <c r="FO88" s="3">
        <v>8.5438890457153303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Z88" s="3">
        <v>2.0848691463470401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0.929484963417053</v>
      </c>
      <c r="GH88" s="3">
        <v>13.634298324584901</v>
      </c>
      <c r="GI88" s="3">
        <v>1.8363519906997601</v>
      </c>
      <c r="GM88" s="3">
        <v>1.41228806972503</v>
      </c>
      <c r="GN88" s="3">
        <v>0</v>
      </c>
      <c r="GO88" s="3">
        <v>0</v>
      </c>
      <c r="GP88" s="3">
        <v>0</v>
      </c>
      <c r="GQ88" s="3">
        <v>0</v>
      </c>
      <c r="GR88" s="3">
        <v>45.844779968261697</v>
      </c>
      <c r="GS88" s="3">
        <v>3.3226242065429599</v>
      </c>
      <c r="GT88" s="3">
        <v>0</v>
      </c>
      <c r="GU88" s="3">
        <v>0</v>
      </c>
      <c r="GV88" s="3">
        <v>0</v>
      </c>
    </row>
    <row r="89" spans="1:204" x14ac:dyDescent="0.3">
      <c r="A89" s="3">
        <v>4.61881399154663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10.062104225158601</v>
      </c>
      <c r="I89" s="3">
        <v>4.6383681297302202</v>
      </c>
      <c r="J89" s="3">
        <v>0</v>
      </c>
      <c r="N89" s="3">
        <v>3.5669693946838299</v>
      </c>
      <c r="O89" s="3">
        <v>0</v>
      </c>
      <c r="P89" s="3">
        <v>0</v>
      </c>
      <c r="Q89" s="3">
        <v>18.0078029632568</v>
      </c>
      <c r="R89" s="3">
        <v>32.553016662597599</v>
      </c>
      <c r="S89" s="3">
        <v>0</v>
      </c>
      <c r="T89" s="3">
        <v>0</v>
      </c>
      <c r="U89" s="3">
        <v>0</v>
      </c>
      <c r="V89" s="3">
        <v>0</v>
      </c>
      <c r="W89" s="3">
        <v>0.48937642574310303</v>
      </c>
      <c r="AA89" s="3">
        <v>0</v>
      </c>
      <c r="AB89" s="3">
        <v>0</v>
      </c>
      <c r="AC89" s="3">
        <v>16.0347366333007</v>
      </c>
      <c r="AD89" s="3">
        <v>3.4209446907043399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6.3685320317745195E-2</v>
      </c>
      <c r="AN89" s="3">
        <v>8.17327880859375</v>
      </c>
      <c r="AO89" s="3">
        <v>0</v>
      </c>
      <c r="AP89" s="3">
        <v>0</v>
      </c>
      <c r="AQ89" s="3">
        <v>0</v>
      </c>
      <c r="AR89" s="3">
        <v>0</v>
      </c>
      <c r="AS89" s="3">
        <v>0.46974244713783198</v>
      </c>
      <c r="AT89" s="3">
        <v>0</v>
      </c>
      <c r="AU89" s="3">
        <v>4.8315634727478001</v>
      </c>
      <c r="AV89" s="3">
        <v>1.7122154235839799</v>
      </c>
      <c r="AW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10.582454681396401</v>
      </c>
      <c r="BF89" s="3">
        <v>22.059017181396399</v>
      </c>
      <c r="BG89" s="3">
        <v>0</v>
      </c>
      <c r="BH89" s="3">
        <v>0</v>
      </c>
      <c r="BI89" s="3">
        <v>7.8692421913146902</v>
      </c>
      <c r="BJ89" s="3">
        <v>0</v>
      </c>
      <c r="BN89" s="3">
        <v>0</v>
      </c>
      <c r="BO89" s="3">
        <v>0</v>
      </c>
      <c r="BP89" s="3">
        <v>0</v>
      </c>
      <c r="BQ89" s="3">
        <v>26.7356243133544</v>
      </c>
      <c r="BR89" s="3">
        <v>0</v>
      </c>
      <c r="BS89" s="3">
        <v>0</v>
      </c>
      <c r="BT89" s="3">
        <v>0</v>
      </c>
      <c r="BU89" s="3">
        <v>14.027091979980399</v>
      </c>
      <c r="BV89" s="3">
        <v>8.7776851654052699</v>
      </c>
      <c r="BW89" s="3">
        <v>0</v>
      </c>
      <c r="CA89" s="3">
        <v>1.5019446611404399</v>
      </c>
      <c r="CB89" s="3">
        <v>1.48860824108123</v>
      </c>
      <c r="CC89" s="3">
        <v>0</v>
      </c>
      <c r="CD89" s="3">
        <v>0</v>
      </c>
      <c r="CE89" s="3">
        <v>54.885566711425703</v>
      </c>
      <c r="CF89" s="3">
        <v>0</v>
      </c>
      <c r="CG89" s="3">
        <v>0</v>
      </c>
      <c r="CH89" s="3">
        <v>16.0469951629638</v>
      </c>
      <c r="CI89" s="3">
        <v>3.42317342758178</v>
      </c>
      <c r="CJ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0.58684337139129605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1.2064852714538501</v>
      </c>
      <c r="DJ89" s="3">
        <v>0.50792515277862504</v>
      </c>
      <c r="DN89" s="3">
        <v>0</v>
      </c>
      <c r="DO89" s="3">
        <v>0</v>
      </c>
      <c r="DP89" s="3">
        <v>27.3391799926757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EA89" s="3">
        <v>4.6953911781311</v>
      </c>
      <c r="EB89" s="3">
        <v>1.6119086742401101</v>
      </c>
      <c r="EC89" s="3">
        <v>0</v>
      </c>
      <c r="ED89" s="3">
        <v>0</v>
      </c>
      <c r="EE89" s="3">
        <v>0</v>
      </c>
      <c r="EF89" s="3">
        <v>0</v>
      </c>
      <c r="EG89" s="3">
        <v>9.0286350250244105</v>
      </c>
      <c r="EH89" s="3">
        <v>0</v>
      </c>
      <c r="EI89" s="3">
        <v>9.0436458587646401E-2</v>
      </c>
      <c r="EJ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0.48113197088241499</v>
      </c>
      <c r="EW89" s="3">
        <v>0</v>
      </c>
      <c r="EZ89" s="3">
        <v>5.0310554504394496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M89" s="3">
        <v>0</v>
      </c>
      <c r="FN89" s="3">
        <v>7.4246139526367099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1.2313430309295601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13.5657806396484</v>
      </c>
      <c r="GH89" s="3">
        <v>5.8499898910522399</v>
      </c>
      <c r="GI89" s="3">
        <v>0.101925268769264</v>
      </c>
      <c r="GM89" s="3">
        <v>2.3109576702117902</v>
      </c>
      <c r="GN89" s="3">
        <v>0</v>
      </c>
      <c r="GO89" s="3">
        <v>0</v>
      </c>
      <c r="GP89" s="3">
        <v>0</v>
      </c>
      <c r="GQ89" s="3">
        <v>29.769350051879801</v>
      </c>
      <c r="GR89" s="3">
        <v>22.038179397583001</v>
      </c>
      <c r="GS89" s="3">
        <v>0</v>
      </c>
      <c r="GT89" s="3">
        <v>0</v>
      </c>
      <c r="GU89" s="3">
        <v>0</v>
      </c>
      <c r="GV89" s="3">
        <v>0</v>
      </c>
    </row>
    <row r="90" spans="1:204" x14ac:dyDescent="0.3">
      <c r="A90" s="3">
        <v>3.20276451110839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3.43321561813354</v>
      </c>
      <c r="H90" s="3">
        <v>6.4392571449279696</v>
      </c>
      <c r="I90" s="3">
        <v>0</v>
      </c>
      <c r="J90" s="3">
        <v>0</v>
      </c>
      <c r="N90" s="3">
        <v>0.84214580059051503</v>
      </c>
      <c r="O90" s="3">
        <v>0</v>
      </c>
      <c r="P90" s="3">
        <v>3.2127251625061</v>
      </c>
      <c r="Q90" s="3">
        <v>29.672458648681602</v>
      </c>
      <c r="R90" s="3">
        <v>2.7629861831664999</v>
      </c>
      <c r="S90" s="3">
        <v>0</v>
      </c>
      <c r="T90" s="3">
        <v>0</v>
      </c>
      <c r="U90" s="3">
        <v>0</v>
      </c>
      <c r="V90" s="3">
        <v>0</v>
      </c>
      <c r="W90" s="3">
        <v>9.0665519237518297E-2</v>
      </c>
      <c r="AA90" s="3">
        <v>0</v>
      </c>
      <c r="AB90" s="3">
        <v>0</v>
      </c>
      <c r="AC90" s="3">
        <v>21.377643585205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8.4396548569202395E-2</v>
      </c>
      <c r="AN90" s="3">
        <v>7.8292655944824201</v>
      </c>
      <c r="AO90" s="3">
        <v>0</v>
      </c>
      <c r="AP90" s="3">
        <v>0</v>
      </c>
      <c r="AQ90" s="3">
        <v>0</v>
      </c>
      <c r="AR90" s="3">
        <v>12.9140100479125</v>
      </c>
      <c r="AS90" s="3">
        <v>0</v>
      </c>
      <c r="AT90" s="3">
        <v>3.9855749607086102</v>
      </c>
      <c r="AU90" s="3">
        <v>2.8704307079315101</v>
      </c>
      <c r="AV90" s="3">
        <v>0.32735142111778198</v>
      </c>
      <c r="AW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23.2067146301269</v>
      </c>
      <c r="BF90" s="3">
        <v>0</v>
      </c>
      <c r="BG90" s="3">
        <v>0</v>
      </c>
      <c r="BH90" s="3">
        <v>11.591879844665501</v>
      </c>
      <c r="BI90" s="3">
        <v>0</v>
      </c>
      <c r="BJ90" s="3">
        <v>0</v>
      </c>
      <c r="BN90" s="3">
        <v>0</v>
      </c>
      <c r="BO90" s="3">
        <v>0</v>
      </c>
      <c r="BP90" s="3">
        <v>5.2951054573059002</v>
      </c>
      <c r="BQ90" s="3">
        <v>21.2717380523681</v>
      </c>
      <c r="BR90" s="3">
        <v>0</v>
      </c>
      <c r="BS90" s="3">
        <v>0</v>
      </c>
      <c r="BT90" s="3">
        <v>0</v>
      </c>
      <c r="BU90" s="3">
        <v>19.5833206176757</v>
      </c>
      <c r="BV90" s="3">
        <v>0</v>
      </c>
      <c r="BW90" s="3">
        <v>0</v>
      </c>
      <c r="CA90" s="3">
        <v>11.811866760253899</v>
      </c>
      <c r="CB90" s="3">
        <v>0</v>
      </c>
      <c r="CC90" s="3">
        <v>0</v>
      </c>
      <c r="CD90" s="3">
        <v>45.240753173828097</v>
      </c>
      <c r="CE90" s="3">
        <v>18.393575668334901</v>
      </c>
      <c r="CF90" s="3">
        <v>0</v>
      </c>
      <c r="CG90" s="3">
        <v>0</v>
      </c>
      <c r="CH90" s="3">
        <v>12.0042667388916</v>
      </c>
      <c r="CI90" s="3">
        <v>0</v>
      </c>
      <c r="CJ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0.342389196157455</v>
      </c>
      <c r="CV90" s="3">
        <v>0.80326920747756902</v>
      </c>
      <c r="CW90" s="3">
        <v>0.71567773818969704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1.9732851982116599</v>
      </c>
      <c r="DJ90" s="3">
        <v>0.500441193580627</v>
      </c>
      <c r="DN90" s="3">
        <v>0</v>
      </c>
      <c r="DO90" s="3">
        <v>6.7525134086608798</v>
      </c>
      <c r="DP90" s="3">
        <v>3.0162270069122301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0.51528590917587203</v>
      </c>
      <c r="EA90" s="3">
        <v>3.1369745731353702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2.96897101402282</v>
      </c>
      <c r="EV90" s="3">
        <v>1.0306477546691799</v>
      </c>
      <c r="EW90" s="3">
        <v>0.67491537332534701</v>
      </c>
      <c r="EZ90" s="3">
        <v>2.4267556667327801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M90" s="3">
        <v>4.2700419425964302</v>
      </c>
      <c r="FN90" s="3">
        <v>11.9419355392456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1.43183612823486</v>
      </c>
      <c r="FV90" s="3">
        <v>0.353784620761871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4.2062072753906197</v>
      </c>
      <c r="GG90" s="3">
        <v>12.555508613586399</v>
      </c>
      <c r="GH90" s="3">
        <v>0.277974903583526</v>
      </c>
      <c r="GI90" s="3">
        <v>0.44498610496520902</v>
      </c>
      <c r="GM90" s="3">
        <v>1.72166442871093</v>
      </c>
      <c r="GN90" s="3">
        <v>0</v>
      </c>
      <c r="GO90" s="3">
        <v>0</v>
      </c>
      <c r="GP90" s="3">
        <v>0</v>
      </c>
      <c r="GQ90" s="3">
        <v>43.653209686279197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</row>
    <row r="91" spans="1:204" x14ac:dyDescent="0.3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5.7790994644165004</v>
      </c>
      <c r="H91" s="3">
        <v>2.7163059711456201</v>
      </c>
      <c r="I91" s="3">
        <v>0</v>
      </c>
      <c r="J91" s="3">
        <v>0.13749463856220201</v>
      </c>
      <c r="N91" s="3">
        <v>0</v>
      </c>
      <c r="O91" s="3">
        <v>0</v>
      </c>
      <c r="P91" s="3">
        <v>1.21769511699676</v>
      </c>
      <c r="Q91" s="3">
        <v>23.283857345581001</v>
      </c>
      <c r="R91" s="3">
        <v>0</v>
      </c>
      <c r="S91" s="3">
        <v>0</v>
      </c>
      <c r="T91" s="3">
        <v>0</v>
      </c>
      <c r="U91" s="3">
        <v>0</v>
      </c>
      <c r="V91" s="3">
        <v>0.15573312342166901</v>
      </c>
      <c r="W91" s="3">
        <v>0</v>
      </c>
      <c r="AA91" s="3">
        <v>0</v>
      </c>
      <c r="AB91" s="3">
        <v>8.6318883895874006</v>
      </c>
      <c r="AC91" s="3">
        <v>5.3993363380432102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N91" s="3">
        <v>0</v>
      </c>
      <c r="AO91" s="3">
        <v>0</v>
      </c>
      <c r="AP91" s="3">
        <v>0</v>
      </c>
      <c r="AQ91" s="3">
        <v>11.248358726501399</v>
      </c>
      <c r="AR91" s="3">
        <v>0</v>
      </c>
      <c r="AS91" s="3">
        <v>0</v>
      </c>
      <c r="AT91" s="3">
        <v>3.3075306415557799</v>
      </c>
      <c r="AU91" s="3">
        <v>1.36244332790374</v>
      </c>
      <c r="AV91" s="3">
        <v>0</v>
      </c>
      <c r="AW91" s="3">
        <v>0</v>
      </c>
      <c r="BA91" s="3">
        <v>0</v>
      </c>
      <c r="BB91" s="3">
        <v>0</v>
      </c>
      <c r="BC91" s="3">
        <v>0</v>
      </c>
      <c r="BD91" s="3">
        <v>12.2589454650878</v>
      </c>
      <c r="BE91" s="3">
        <v>0</v>
      </c>
      <c r="BF91" s="3">
        <v>0</v>
      </c>
      <c r="BG91" s="3">
        <v>2.71008944511413</v>
      </c>
      <c r="BH91" s="3">
        <v>2.9755494594573899</v>
      </c>
      <c r="BI91" s="3">
        <v>0</v>
      </c>
      <c r="BJ91" s="3">
        <v>9.8963424563407801E-2</v>
      </c>
      <c r="BN91" s="3">
        <v>0</v>
      </c>
      <c r="BO91" s="3">
        <v>0</v>
      </c>
      <c r="BP91" s="3">
        <v>21.8039646148681</v>
      </c>
      <c r="BQ91" s="3">
        <v>0</v>
      </c>
      <c r="BR91" s="3">
        <v>0</v>
      </c>
      <c r="BS91" s="3">
        <v>0</v>
      </c>
      <c r="BT91" s="3">
        <v>21.842807769775298</v>
      </c>
      <c r="BU91" s="3">
        <v>2.5423374176025302</v>
      </c>
      <c r="BV91" s="3">
        <v>0</v>
      </c>
      <c r="BW91" s="3">
        <v>0.33947303891181901</v>
      </c>
      <c r="CA91" s="3">
        <v>9.5830364227294904</v>
      </c>
      <c r="CB91" s="3">
        <v>0</v>
      </c>
      <c r="CC91" s="3">
        <v>4.4814414978027299</v>
      </c>
      <c r="CD91" s="3">
        <v>40.102157592773402</v>
      </c>
      <c r="CE91" s="3">
        <v>0</v>
      </c>
      <c r="CF91" s="3">
        <v>0</v>
      </c>
      <c r="CG91" s="3">
        <v>15.431774139404199</v>
      </c>
      <c r="CH91" s="3">
        <v>0</v>
      </c>
      <c r="CI91" s="3">
        <v>0</v>
      </c>
      <c r="CJ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2.1700061857700299E-2</v>
      </c>
      <c r="CV91" s="3">
        <v>0</v>
      </c>
      <c r="CW91" s="3">
        <v>0.39132538437843301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3.3564202785491899</v>
      </c>
      <c r="DI91" s="3">
        <v>0.222816556692123</v>
      </c>
      <c r="DJ91" s="3">
        <v>0.36964789032936002</v>
      </c>
      <c r="DN91" s="3">
        <v>0</v>
      </c>
      <c r="DO91" s="3">
        <v>0.44534328579902599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0.21124383807182301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0.323906749486923</v>
      </c>
      <c r="EI91" s="3">
        <v>0</v>
      </c>
      <c r="EJ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4.4848113059997496</v>
      </c>
      <c r="EU91" s="3">
        <v>1.2278012037277199</v>
      </c>
      <c r="EV91" s="3">
        <v>0.28769144415855402</v>
      </c>
      <c r="EW91" s="3">
        <v>0.82475000619888295</v>
      </c>
      <c r="EZ91" s="3">
        <v>0</v>
      </c>
      <c r="FA91" s="3">
        <v>0</v>
      </c>
      <c r="FB91" s="3">
        <v>0</v>
      </c>
      <c r="FC91" s="3">
        <v>0.81815785169601396</v>
      </c>
      <c r="FD91" s="3">
        <v>0</v>
      </c>
      <c r="FE91" s="3">
        <v>0</v>
      </c>
      <c r="FF91" s="3">
        <v>0</v>
      </c>
      <c r="FG91" s="3">
        <v>0</v>
      </c>
      <c r="FH91" s="3">
        <v>5.2026972174644401E-2</v>
      </c>
      <c r="FI91" s="3">
        <v>0</v>
      </c>
      <c r="FM91" s="3">
        <v>11.0380001068115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0.647943615913391</v>
      </c>
      <c r="FV91" s="3">
        <v>0.17930696904659199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15.4142961502075</v>
      </c>
      <c r="GG91" s="3">
        <v>1.8361961841583201</v>
      </c>
      <c r="GH91" s="3">
        <v>0.13101591169834101</v>
      </c>
      <c r="GI91" s="3">
        <v>0.47773784399032498</v>
      </c>
      <c r="GM91" s="3">
        <v>0</v>
      </c>
      <c r="GN91" s="3">
        <v>0</v>
      </c>
      <c r="GO91" s="3">
        <v>0</v>
      </c>
      <c r="GP91" s="3">
        <v>33.3169555664062</v>
      </c>
      <c r="GQ91" s="3">
        <v>12.694927215576101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</row>
    <row r="92" spans="1:204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5.6481981277465803</v>
      </c>
      <c r="G92" s="3">
        <v>4.2415771484375</v>
      </c>
      <c r="H92" s="3">
        <v>0</v>
      </c>
      <c r="I92" s="3">
        <v>0.15253813564777299</v>
      </c>
      <c r="J92" s="3">
        <v>0</v>
      </c>
      <c r="N92" s="3">
        <v>0</v>
      </c>
      <c r="O92" s="3">
        <v>0</v>
      </c>
      <c r="P92" s="3">
        <v>0</v>
      </c>
      <c r="Q92" s="3">
        <v>2.05975985527038</v>
      </c>
      <c r="R92" s="3">
        <v>0</v>
      </c>
      <c r="S92" s="3">
        <v>0</v>
      </c>
      <c r="T92" s="3">
        <v>0</v>
      </c>
      <c r="U92" s="3">
        <v>3.8081295788288103E-2</v>
      </c>
      <c r="V92" s="3">
        <v>0.21355746686458499</v>
      </c>
      <c r="W92" s="3">
        <v>0</v>
      </c>
      <c r="AA92" s="3">
        <v>0</v>
      </c>
      <c r="AB92" s="3">
        <v>10.1948900222778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N92" s="3">
        <v>0</v>
      </c>
      <c r="AO92" s="3">
        <v>10.7119932174682</v>
      </c>
      <c r="AP92" s="3">
        <v>9.6912345886230398</v>
      </c>
      <c r="AQ92" s="3">
        <v>19.512689590454102</v>
      </c>
      <c r="AR92" s="3">
        <v>0</v>
      </c>
      <c r="AS92" s="3">
        <v>5.2378163337707502</v>
      </c>
      <c r="AT92" s="3">
        <v>2.2531440258026101</v>
      </c>
      <c r="AU92" s="3">
        <v>0.54595059156417802</v>
      </c>
      <c r="AV92" s="3">
        <v>0</v>
      </c>
      <c r="AW92" s="3">
        <v>0</v>
      </c>
      <c r="BA92" s="3">
        <v>0</v>
      </c>
      <c r="BB92" s="3">
        <v>0</v>
      </c>
      <c r="BC92" s="3">
        <v>0</v>
      </c>
      <c r="BD92" s="3">
        <v>6.8325939178466699</v>
      </c>
      <c r="BE92" s="3">
        <v>0</v>
      </c>
      <c r="BF92" s="3">
        <v>0</v>
      </c>
      <c r="BG92" s="3">
        <v>6.3847107887268004</v>
      </c>
      <c r="BH92" s="3">
        <v>0</v>
      </c>
      <c r="BI92" s="3">
        <v>0</v>
      </c>
      <c r="BJ92" s="3">
        <v>1.8962029367685301E-2</v>
      </c>
      <c r="BN92" s="3">
        <v>0</v>
      </c>
      <c r="BO92" s="3">
        <v>0</v>
      </c>
      <c r="BP92" s="3">
        <v>6.2413330078125</v>
      </c>
      <c r="BQ92" s="3">
        <v>0</v>
      </c>
      <c r="BR92" s="3">
        <v>0</v>
      </c>
      <c r="BS92" s="3">
        <v>2.3330552577972399</v>
      </c>
      <c r="BT92" s="3">
        <v>13.262942314147899</v>
      </c>
      <c r="BU92" s="3">
        <v>0</v>
      </c>
      <c r="BV92" s="3">
        <v>0.317267686128616</v>
      </c>
      <c r="BW92" s="3">
        <v>7.4599310755729606E-2</v>
      </c>
      <c r="CA92" s="3">
        <v>0</v>
      </c>
      <c r="CB92" s="3">
        <v>0</v>
      </c>
      <c r="CC92" s="3">
        <v>41.782054901122997</v>
      </c>
      <c r="CD92" s="3">
        <v>0</v>
      </c>
      <c r="CE92" s="3">
        <v>0</v>
      </c>
      <c r="CF92" s="3">
        <v>2.1213274002075102</v>
      </c>
      <c r="CG92" s="3">
        <v>6.4135570526123002</v>
      </c>
      <c r="CH92" s="3">
        <v>0</v>
      </c>
      <c r="CI92" s="3">
        <v>0</v>
      </c>
      <c r="CJ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0.73262971639633101</v>
      </c>
      <c r="CV92" s="3">
        <v>0.78138637542724598</v>
      </c>
      <c r="CW92" s="3">
        <v>1.65135785937309E-3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1.12052309513092</v>
      </c>
      <c r="DI92" s="3">
        <v>0.40791669487953103</v>
      </c>
      <c r="DJ92" s="3">
        <v>0</v>
      </c>
      <c r="DN92" s="3">
        <v>5.5269980430603001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0.80066919326782204</v>
      </c>
      <c r="DW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0.12272214889526301</v>
      </c>
      <c r="EH92" s="3">
        <v>0</v>
      </c>
      <c r="EI92" s="3">
        <v>0</v>
      </c>
      <c r="EJ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1.7068333625793399</v>
      </c>
      <c r="EU92" s="3">
        <v>0.25479742884635898</v>
      </c>
      <c r="EV92" s="3">
        <v>0.80019515752792303</v>
      </c>
      <c r="EW92" s="3">
        <v>3.1466100364923401E-2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M92" s="3">
        <v>8.9538516998290998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2.0550653934478702</v>
      </c>
      <c r="FU92" s="3">
        <v>0.19823272526264099</v>
      </c>
      <c r="FV92" s="3">
        <v>0</v>
      </c>
      <c r="FZ92" s="3">
        <v>3.8170750141143701</v>
      </c>
      <c r="GA92" s="3">
        <v>0</v>
      </c>
      <c r="GB92" s="3">
        <v>0</v>
      </c>
      <c r="GC92" s="3">
        <v>0</v>
      </c>
      <c r="GD92" s="3">
        <v>0</v>
      </c>
      <c r="GE92" s="3">
        <v>10.0624847412109</v>
      </c>
      <c r="GF92" s="3">
        <v>7.5955233573913503</v>
      </c>
      <c r="GG92" s="3">
        <v>0</v>
      </c>
      <c r="GH92" s="3">
        <v>0.65324610471725397</v>
      </c>
      <c r="GI92" s="3">
        <v>0</v>
      </c>
      <c r="GM92" s="3">
        <v>0</v>
      </c>
      <c r="GN92" s="3">
        <v>0</v>
      </c>
      <c r="GO92" s="3">
        <v>0</v>
      </c>
      <c r="GP92" s="3">
        <v>36.969936370849602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</row>
    <row r="93" spans="1:204" x14ac:dyDescent="0.3">
      <c r="A93" s="3">
        <v>0</v>
      </c>
      <c r="B93" s="3">
        <v>0</v>
      </c>
      <c r="C93" s="3">
        <v>0</v>
      </c>
      <c r="D93" s="3">
        <v>8.4654598236083896</v>
      </c>
      <c r="E93" s="3">
        <v>0</v>
      </c>
      <c r="F93" s="3">
        <v>8.55738925933837</v>
      </c>
      <c r="G93" s="3">
        <v>3.1766865253448402</v>
      </c>
      <c r="H93" s="3">
        <v>0</v>
      </c>
      <c r="I93" s="3">
        <v>0.16912752389907801</v>
      </c>
      <c r="J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0.115467116236686</v>
      </c>
      <c r="V93" s="3">
        <v>1.9806524738669298E-2</v>
      </c>
      <c r="W93" s="3">
        <v>0</v>
      </c>
      <c r="AA93" s="3">
        <v>0</v>
      </c>
      <c r="AB93" s="3">
        <v>23.823478698730401</v>
      </c>
      <c r="AC93" s="3">
        <v>0</v>
      </c>
      <c r="AD93" s="3">
        <v>0</v>
      </c>
      <c r="AE93" s="3">
        <v>0</v>
      </c>
      <c r="AF93" s="3">
        <v>0</v>
      </c>
      <c r="AG93" s="3">
        <v>0.89241129159927302</v>
      </c>
      <c r="AH93" s="3">
        <v>0</v>
      </c>
      <c r="AI93" s="3">
        <v>1.35095193982124E-2</v>
      </c>
      <c r="AJ93" s="3">
        <v>0</v>
      </c>
      <c r="AN93" s="3">
        <v>1.5001140832901001</v>
      </c>
      <c r="AO93" s="3">
        <v>18.67942237854</v>
      </c>
      <c r="AP93" s="3">
        <v>9.7002916336059499</v>
      </c>
      <c r="AQ93" s="3">
        <v>11.4562311172485</v>
      </c>
      <c r="AR93" s="3">
        <v>5.8132371902465803</v>
      </c>
      <c r="AS93" s="3">
        <v>7.9136424064636204</v>
      </c>
      <c r="AT93" s="3">
        <v>2.5656065940856898</v>
      </c>
      <c r="AU93" s="3">
        <v>0</v>
      </c>
      <c r="AV93" s="3">
        <v>0</v>
      </c>
      <c r="AW93" s="3">
        <v>0</v>
      </c>
      <c r="BA93" s="3">
        <v>0</v>
      </c>
      <c r="BB93" s="3">
        <v>15.5249738693237</v>
      </c>
      <c r="BC93" s="3">
        <v>19.692180633544901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0.115861065685749</v>
      </c>
      <c r="BJ93" s="3">
        <v>5.7363584637641898E-3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14.128903388976999</v>
      </c>
      <c r="BT93" s="3">
        <v>0</v>
      </c>
      <c r="BU93" s="3">
        <v>1.07225067913532E-2</v>
      </c>
      <c r="BV93" s="3">
        <v>0.31921198964118902</v>
      </c>
      <c r="BW93" s="3">
        <v>4.9145542085170697E-2</v>
      </c>
      <c r="CA93" s="3">
        <v>0</v>
      </c>
      <c r="CB93" s="3">
        <v>0</v>
      </c>
      <c r="CC93" s="3">
        <v>19.259431838989201</v>
      </c>
      <c r="CD93" s="3">
        <v>0</v>
      </c>
      <c r="CE93" s="3">
        <v>0</v>
      </c>
      <c r="CF93" s="3">
        <v>13.9101028442382</v>
      </c>
      <c r="CG93" s="3">
        <v>0</v>
      </c>
      <c r="CH93" s="3">
        <v>0</v>
      </c>
      <c r="CI93" s="3">
        <v>0</v>
      </c>
      <c r="CJ93" s="3">
        <v>3.1165983527898702E-3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0.349796712398529</v>
      </c>
      <c r="CW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4.8151302337646396</v>
      </c>
      <c r="DH93" s="3">
        <v>2.80480086803436E-2</v>
      </c>
      <c r="DI93" s="3">
        <v>0.319179117679595</v>
      </c>
      <c r="DJ93" s="3">
        <v>0</v>
      </c>
      <c r="DN93" s="3">
        <v>13.7156105041503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0.26655966043472201</v>
      </c>
      <c r="DW93" s="3">
        <v>0</v>
      </c>
      <c r="EA93" s="3">
        <v>0</v>
      </c>
      <c r="EB93" s="3">
        <v>0</v>
      </c>
      <c r="EC93" s="3">
        <v>0</v>
      </c>
      <c r="ED93" s="3">
        <v>15.9779090881347</v>
      </c>
      <c r="EE93" s="3">
        <v>7.1014633178710902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2.4094097614288299</v>
      </c>
      <c r="ET93" s="3">
        <v>0.54619508981704701</v>
      </c>
      <c r="EU93" s="3">
        <v>8.43633562326431E-2</v>
      </c>
      <c r="EV93" s="3">
        <v>0.75691694021224898</v>
      </c>
      <c r="EW93" s="3">
        <v>0</v>
      </c>
      <c r="EZ93" s="3">
        <v>0</v>
      </c>
      <c r="FA93" s="3">
        <v>0</v>
      </c>
      <c r="FB93" s="3">
        <v>5.0714325904846103</v>
      </c>
      <c r="FC93" s="3">
        <v>0</v>
      </c>
      <c r="FD93" s="3">
        <v>0</v>
      </c>
      <c r="FE93" s="3">
        <v>5.2880197763442903E-2</v>
      </c>
      <c r="FF93" s="3">
        <v>0</v>
      </c>
      <c r="FG93" s="3">
        <v>0.14482846856117201</v>
      </c>
      <c r="FH93" s="3">
        <v>0</v>
      </c>
      <c r="FI93" s="3">
        <v>3.43048945069313E-4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0.46027320623397799</v>
      </c>
      <c r="FS93" s="3">
        <v>0.86028605699539096</v>
      </c>
      <c r="FT93" s="3">
        <v>0.44406366348266602</v>
      </c>
      <c r="FU93" s="3">
        <v>0.25479108095169001</v>
      </c>
      <c r="FV93" s="3">
        <v>0</v>
      </c>
      <c r="FZ93" s="3">
        <v>2.3048284053802401</v>
      </c>
      <c r="GA93" s="3">
        <v>12.7447204589843</v>
      </c>
      <c r="GB93" s="3">
        <v>8.0042848587036097</v>
      </c>
      <c r="GC93" s="3">
        <v>0</v>
      </c>
      <c r="GD93" s="3">
        <v>0</v>
      </c>
      <c r="GE93" s="3">
        <v>3.8614685535430899</v>
      </c>
      <c r="GF93" s="3">
        <v>0.213987156748771</v>
      </c>
      <c r="GG93" s="3">
        <v>6.8404182791709803E-2</v>
      </c>
      <c r="GH93" s="3">
        <v>0.45432931184768599</v>
      </c>
      <c r="GI93" s="3">
        <v>0</v>
      </c>
      <c r="GM93" s="3">
        <v>0</v>
      </c>
      <c r="GN93" s="3">
        <v>0</v>
      </c>
      <c r="GO93" s="3">
        <v>11.3033542633056</v>
      </c>
      <c r="GP93" s="3">
        <v>16.334058761596602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</row>
    <row r="96" spans="1:204" s="4" customFormat="1" x14ac:dyDescent="0.3"/>
    <row r="97" spans="1:199" x14ac:dyDescent="0.3">
      <c r="A97" s="3">
        <v>8.7012715637683799E-2</v>
      </c>
      <c r="B97" s="3">
        <v>2.5342838764190598</v>
      </c>
      <c r="C97" s="3">
        <v>0</v>
      </c>
      <c r="D97" s="3">
        <v>0</v>
      </c>
      <c r="E97" s="3">
        <v>0</v>
      </c>
      <c r="N97" s="3">
        <v>0</v>
      </c>
      <c r="O97" s="3">
        <v>0.86202991008758501</v>
      </c>
      <c r="P97" s="3">
        <v>3.22054696083068</v>
      </c>
      <c r="Q97" s="3">
        <v>26.632375717163001</v>
      </c>
      <c r="R97" s="3">
        <v>2.5585041046142498</v>
      </c>
      <c r="AA97" s="3">
        <v>0</v>
      </c>
      <c r="AB97" s="3">
        <v>0</v>
      </c>
      <c r="AC97" s="3">
        <v>1.5564879179000799</v>
      </c>
      <c r="AD97" s="3">
        <v>0</v>
      </c>
      <c r="AE97" s="3">
        <v>0</v>
      </c>
      <c r="AN97" s="3">
        <v>0</v>
      </c>
      <c r="AO97" s="3">
        <v>3.5555663108825599</v>
      </c>
      <c r="AP97" s="3">
        <v>0</v>
      </c>
      <c r="AQ97" s="3">
        <v>0</v>
      </c>
      <c r="AR97" s="3">
        <v>0.48321703076362599</v>
      </c>
      <c r="BA97" s="3">
        <v>0.20151625573635101</v>
      </c>
      <c r="BB97" s="3">
        <v>0.56702744960784901</v>
      </c>
      <c r="BC97" s="3">
        <v>0</v>
      </c>
      <c r="BD97" s="3">
        <v>3.1628003120422301</v>
      </c>
      <c r="BE97" s="3">
        <v>6.6621217727661097</v>
      </c>
      <c r="BN97" s="3">
        <v>6.1736032366752597E-2</v>
      </c>
      <c r="BO97" s="3">
        <v>0</v>
      </c>
      <c r="BP97" s="3">
        <v>0</v>
      </c>
      <c r="BQ97" s="3">
        <v>11.5906620025634</v>
      </c>
      <c r="BR97" s="3">
        <v>0</v>
      </c>
      <c r="CA97" s="3">
        <v>2.3374487645924E-3</v>
      </c>
      <c r="CB97" s="3">
        <v>0.35538890957832298</v>
      </c>
      <c r="CC97" s="3">
        <v>0</v>
      </c>
      <c r="CD97" s="3">
        <v>13.5043630599975</v>
      </c>
      <c r="CE97" s="3">
        <v>1.3729548454284599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6.1361970901489196</v>
      </c>
      <c r="DN97" s="3">
        <v>9.4345007091760601E-3</v>
      </c>
      <c r="DO97" s="3">
        <v>0.16851699352264399</v>
      </c>
      <c r="DP97" s="3">
        <v>12.140475273132299</v>
      </c>
      <c r="DQ97" s="3">
        <v>4.5974655151367099</v>
      </c>
      <c r="DR97" s="3">
        <v>0</v>
      </c>
      <c r="EA97" s="3">
        <v>0.228560656309127</v>
      </c>
      <c r="EB97" s="3">
        <v>5.68589115142822</v>
      </c>
      <c r="EC97" s="3">
        <v>4.5954089164733798</v>
      </c>
      <c r="ED97" s="3">
        <v>0</v>
      </c>
      <c r="EE97" s="3">
        <v>2.2511725425720202</v>
      </c>
      <c r="EN97" s="3">
        <v>0</v>
      </c>
      <c r="EO97" s="3">
        <v>0.21248883008956901</v>
      </c>
      <c r="EP97" s="3">
        <v>0</v>
      </c>
      <c r="EQ97" s="3">
        <v>0</v>
      </c>
      <c r="ER97" s="3">
        <v>3.6308774948120099</v>
      </c>
      <c r="EZ97" s="3">
        <v>2.5728670880198397E-4</v>
      </c>
      <c r="FA97" s="3">
        <v>3.7235045433044398</v>
      </c>
      <c r="FB97" s="3">
        <v>3.7645993232727002</v>
      </c>
      <c r="FC97" s="3">
        <v>4.5534601211547798</v>
      </c>
      <c r="FD97" s="3">
        <v>0.34924939274787897</v>
      </c>
      <c r="FM97" s="3">
        <v>0</v>
      </c>
      <c r="FN97" s="3">
        <v>0</v>
      </c>
      <c r="FO97" s="3">
        <v>2.23543381690979</v>
      </c>
      <c r="FP97" s="3">
        <v>0</v>
      </c>
      <c r="FQ97" s="3">
        <v>1.8405566215515099</v>
      </c>
      <c r="FZ97" s="3">
        <v>0</v>
      </c>
      <c r="GA97" s="3">
        <v>2.0595954731106699E-2</v>
      </c>
      <c r="GB97" s="3">
        <v>0</v>
      </c>
      <c r="GC97" s="3">
        <v>0</v>
      </c>
      <c r="GD97" s="3">
        <v>0</v>
      </c>
      <c r="GM97" s="3">
        <v>2.38263867795467E-2</v>
      </c>
      <c r="GN97" s="3">
        <v>1.37854027748107</v>
      </c>
      <c r="GO97" s="3">
        <v>0</v>
      </c>
      <c r="GP97" s="3">
        <v>3.9227335453033398</v>
      </c>
      <c r="GQ97" s="3">
        <v>0</v>
      </c>
    </row>
    <row r="98" spans="1:199" x14ac:dyDescent="0.3">
      <c r="A98" s="3">
        <v>1.9564948081970199</v>
      </c>
      <c r="B98" s="3">
        <v>0.82830888032913197</v>
      </c>
      <c r="C98" s="3">
        <v>0</v>
      </c>
      <c r="D98" s="3">
        <v>0</v>
      </c>
      <c r="E98" s="3">
        <v>2.8454806804656898</v>
      </c>
      <c r="N98" s="3">
        <v>0.60303366184234597</v>
      </c>
      <c r="O98" s="3">
        <v>0.60620617866516102</v>
      </c>
      <c r="P98" s="3">
        <v>15.0642080307006</v>
      </c>
      <c r="Q98" s="3">
        <v>6.6863603591918901</v>
      </c>
      <c r="R98" s="3">
        <v>0</v>
      </c>
      <c r="AA98" s="3">
        <v>0</v>
      </c>
      <c r="AB98" s="3">
        <v>1.3198326826095499</v>
      </c>
      <c r="AC98" s="3">
        <v>8.4274072647094709</v>
      </c>
      <c r="AD98" s="3">
        <v>0</v>
      </c>
      <c r="AE98" s="3">
        <v>0</v>
      </c>
      <c r="AN98" s="3">
        <v>1.6202074289321799</v>
      </c>
      <c r="AO98" s="3">
        <v>1.9530484676361</v>
      </c>
      <c r="AP98" s="3">
        <v>0</v>
      </c>
      <c r="AQ98" s="3">
        <v>1.4418302774429299</v>
      </c>
      <c r="AR98" s="3">
        <v>1.3979294300079299</v>
      </c>
      <c r="BA98" s="3">
        <v>1.2289557456970199</v>
      </c>
      <c r="BB98" s="3">
        <v>0</v>
      </c>
      <c r="BC98" s="3">
        <v>1.3617814779281601</v>
      </c>
      <c r="BD98" s="3">
        <v>16.757839202880799</v>
      </c>
      <c r="BE98" s="3">
        <v>2.2945451736450102</v>
      </c>
      <c r="BN98" s="3">
        <v>1.4154015108942901E-2</v>
      </c>
      <c r="BO98" s="3">
        <v>0</v>
      </c>
      <c r="BP98" s="3">
        <v>7.4613227844238201</v>
      </c>
      <c r="BQ98" s="3">
        <v>0</v>
      </c>
      <c r="BR98" s="3">
        <v>4.3932623863220197</v>
      </c>
      <c r="CA98" s="3">
        <v>0.11421260237693701</v>
      </c>
      <c r="CB98" s="3">
        <v>0</v>
      </c>
      <c r="CC98" s="3">
        <v>12.5985040664672</v>
      </c>
      <c r="CD98" s="3">
        <v>15.204084396362299</v>
      </c>
      <c r="CE98" s="3">
        <v>3.1747303009033199</v>
      </c>
      <c r="CN98" s="3">
        <v>0</v>
      </c>
      <c r="CO98" s="3">
        <v>0</v>
      </c>
      <c r="CP98" s="3">
        <v>0</v>
      </c>
      <c r="CQ98" s="3">
        <v>0</v>
      </c>
      <c r="CR98" s="3">
        <v>0.16585159301757799</v>
      </c>
      <c r="DA98" s="3">
        <v>1.1326041072607001E-2</v>
      </c>
      <c r="DB98" s="3">
        <v>0</v>
      </c>
      <c r="DC98" s="3">
        <v>0</v>
      </c>
      <c r="DD98" s="3">
        <v>0.13605764508247301</v>
      </c>
      <c r="DE98" s="3">
        <v>0</v>
      </c>
      <c r="DN98" s="3">
        <v>0.33959391713142301</v>
      </c>
      <c r="DO98" s="3">
        <v>6.7615575790405202</v>
      </c>
      <c r="DP98" s="3">
        <v>6.4913454055786097</v>
      </c>
      <c r="DQ98" s="3">
        <v>0</v>
      </c>
      <c r="DR98" s="3">
        <v>0</v>
      </c>
      <c r="EA98" s="3">
        <v>3.74774146080017</v>
      </c>
      <c r="EB98" s="3">
        <v>7.3961143493652299</v>
      </c>
      <c r="EC98" s="3">
        <v>0</v>
      </c>
      <c r="ED98" s="3">
        <v>1.53261411190032</v>
      </c>
      <c r="EE98" s="3">
        <v>2.0783395767211901</v>
      </c>
      <c r="EN98" s="3">
        <v>0.10669723153114299</v>
      </c>
      <c r="EO98" s="3">
        <v>0</v>
      </c>
      <c r="EP98" s="3">
        <v>0</v>
      </c>
      <c r="EQ98" s="3">
        <v>0</v>
      </c>
      <c r="ER98" s="3">
        <v>1.6645035743713299</v>
      </c>
      <c r="EZ98" s="3">
        <v>1.0936808586120601</v>
      </c>
      <c r="FA98" s="3">
        <v>3.9528679847717201</v>
      </c>
      <c r="FB98" s="3">
        <v>0</v>
      </c>
      <c r="FC98" s="3">
        <v>0</v>
      </c>
      <c r="FD98" s="3">
        <v>0</v>
      </c>
      <c r="FM98" s="3">
        <v>0</v>
      </c>
      <c r="FN98" s="3">
        <v>1.3275129795074401</v>
      </c>
      <c r="FO98" s="3">
        <v>0</v>
      </c>
      <c r="FP98" s="3">
        <v>0</v>
      </c>
      <c r="FQ98" s="3">
        <v>0</v>
      </c>
      <c r="FZ98" s="3">
        <v>0.144408449530601</v>
      </c>
      <c r="GA98" s="3">
        <v>0</v>
      </c>
      <c r="GB98" s="3">
        <v>0</v>
      </c>
      <c r="GC98" s="3">
        <v>0</v>
      </c>
      <c r="GD98" s="3">
        <v>8.9959135055541903</v>
      </c>
      <c r="GM98" s="3">
        <v>1.35407543182373</v>
      </c>
      <c r="GN98" s="3">
        <v>0.38600450754165599</v>
      </c>
      <c r="GO98" s="3">
        <v>1.81703329086303</v>
      </c>
      <c r="GP98" s="3">
        <v>20.443458557128899</v>
      </c>
      <c r="GQ98" s="3">
        <v>0</v>
      </c>
    </row>
    <row r="99" spans="1:199" x14ac:dyDescent="0.3">
      <c r="A99" s="3">
        <v>2.3443827629089302</v>
      </c>
      <c r="B99" s="3">
        <v>0</v>
      </c>
      <c r="C99" s="3">
        <v>0</v>
      </c>
      <c r="D99" s="3">
        <v>2.5155260562896702</v>
      </c>
      <c r="E99" s="3">
        <v>4.0112676620483301</v>
      </c>
      <c r="N99" s="3">
        <v>1.1958585977554299</v>
      </c>
      <c r="O99" s="3">
        <v>6.9597816467285103</v>
      </c>
      <c r="P99" s="3">
        <v>18.480812072753899</v>
      </c>
      <c r="Q99" s="3">
        <v>0</v>
      </c>
      <c r="R99" s="3">
        <v>0.12234410643577499</v>
      </c>
      <c r="AA99" s="3">
        <v>0</v>
      </c>
      <c r="AB99" s="3">
        <v>8.77357673645019</v>
      </c>
      <c r="AC99" s="3">
        <v>0</v>
      </c>
      <c r="AD99" s="3">
        <v>0</v>
      </c>
      <c r="AE99" s="3">
        <v>1.5921330079436299E-2</v>
      </c>
      <c r="AN99" s="3">
        <v>4.45941162109375</v>
      </c>
      <c r="AO99" s="3">
        <v>0</v>
      </c>
      <c r="AP99" s="3">
        <v>1.8107392787933301</v>
      </c>
      <c r="AQ99" s="3">
        <v>2.1573400497436501</v>
      </c>
      <c r="AR99" s="3">
        <v>1.9845381975173899</v>
      </c>
      <c r="BA99" s="3">
        <v>6.08630739152431E-2</v>
      </c>
      <c r="BB99" s="3">
        <v>0</v>
      </c>
      <c r="BC99" s="3">
        <v>15.7197761535644</v>
      </c>
      <c r="BD99" s="3">
        <v>0</v>
      </c>
      <c r="BE99" s="3">
        <v>4.9137020111083896</v>
      </c>
      <c r="BN99" s="3">
        <v>0</v>
      </c>
      <c r="BO99" s="3">
        <v>6.6839060783386204</v>
      </c>
      <c r="BP99" s="3">
        <v>4.9048609733581499</v>
      </c>
      <c r="BQ99" s="3">
        <v>3.5067729949951101</v>
      </c>
      <c r="BR99" s="3">
        <v>7.9596838951110804</v>
      </c>
      <c r="CA99" s="3">
        <v>1.0329456329345701</v>
      </c>
      <c r="CB99" s="3">
        <v>0</v>
      </c>
      <c r="CC99" s="3">
        <v>29.838087081909102</v>
      </c>
      <c r="CD99" s="3">
        <v>4.0117487907409597</v>
      </c>
      <c r="CE99" s="3">
        <v>5.0601172447204501</v>
      </c>
      <c r="CN99" s="3">
        <v>0</v>
      </c>
      <c r="CO99" s="3">
        <v>0</v>
      </c>
      <c r="CP99" s="3">
        <v>0</v>
      </c>
      <c r="CQ99" s="3">
        <v>0</v>
      </c>
      <c r="CR99" s="3">
        <v>0.25457450747489901</v>
      </c>
      <c r="DA99" s="3">
        <v>0</v>
      </c>
      <c r="DB99" s="3">
        <v>0</v>
      </c>
      <c r="DC99" s="3">
        <v>0</v>
      </c>
      <c r="DD99" s="3">
        <v>0</v>
      </c>
      <c r="DE99" s="3">
        <v>0.84277641773223799</v>
      </c>
      <c r="DN99" s="3">
        <v>8.3975523710250799E-2</v>
      </c>
      <c r="DO99" s="3">
        <v>14.3306322097778</v>
      </c>
      <c r="DP99" s="3">
        <v>0</v>
      </c>
      <c r="DQ99" s="3">
        <v>0</v>
      </c>
      <c r="DR99" s="3">
        <v>0</v>
      </c>
      <c r="EA99" s="3">
        <v>4.6653633117675701</v>
      </c>
      <c r="EB99" s="3">
        <v>0.83449167013168302</v>
      </c>
      <c r="EC99" s="3">
        <v>0</v>
      </c>
      <c r="ED99" s="3">
        <v>2.29316782951354</v>
      </c>
      <c r="EE99" s="3">
        <v>0.24957038462162001</v>
      </c>
      <c r="EN99" s="3">
        <v>0.25785535573959301</v>
      </c>
      <c r="EO99" s="3">
        <v>0</v>
      </c>
      <c r="EP99" s="3">
        <v>0</v>
      </c>
      <c r="EQ99" s="3">
        <v>0</v>
      </c>
      <c r="ER99" s="3">
        <v>0.53494209051132202</v>
      </c>
      <c r="EZ99" s="3">
        <v>3.5790638923645002</v>
      </c>
      <c r="FA99" s="3">
        <v>0</v>
      </c>
      <c r="FB99" s="3">
        <v>0</v>
      </c>
      <c r="FC99" s="3">
        <v>0</v>
      </c>
      <c r="FD99" s="3">
        <v>0</v>
      </c>
      <c r="FM99" s="3">
        <v>1.8561534881591699</v>
      </c>
      <c r="FN99" s="3">
        <v>2.1359722614288299</v>
      </c>
      <c r="FO99" s="3">
        <v>0</v>
      </c>
      <c r="FP99" s="3">
        <v>0</v>
      </c>
      <c r="FQ99" s="3">
        <v>0.30783575773239102</v>
      </c>
      <c r="FZ99" s="3">
        <v>0.52121728658676103</v>
      </c>
      <c r="GA99" s="3">
        <v>0</v>
      </c>
      <c r="GB99" s="3">
        <v>0</v>
      </c>
      <c r="GC99" s="3">
        <v>3.6238164901733301</v>
      </c>
      <c r="GD99" s="3">
        <v>5.3556413650512598</v>
      </c>
      <c r="GM99" s="3">
        <v>0.93081140518188399</v>
      </c>
      <c r="GN99" s="3">
        <v>0</v>
      </c>
      <c r="GO99" s="3">
        <v>24.4130764007568</v>
      </c>
      <c r="GP99" s="3">
        <v>0.83065605163574197</v>
      </c>
      <c r="GQ99" s="3">
        <v>0</v>
      </c>
    </row>
    <row r="100" spans="1:199" x14ac:dyDescent="0.3">
      <c r="A100" s="3">
        <v>0.80069112777709905</v>
      </c>
      <c r="B100" s="3">
        <v>0</v>
      </c>
      <c r="C100" s="3">
        <v>0</v>
      </c>
      <c r="D100" s="3">
        <v>4.5919694900512598</v>
      </c>
      <c r="E100" s="3">
        <v>3.43736596405506E-2</v>
      </c>
      <c r="N100" s="3">
        <v>0.21053645014762801</v>
      </c>
      <c r="O100" s="3">
        <v>14.3466835021972</v>
      </c>
      <c r="P100" s="3">
        <v>0.69074654579162498</v>
      </c>
      <c r="Q100" s="3">
        <v>0</v>
      </c>
      <c r="R100" s="3">
        <v>6.1599660664796801E-2</v>
      </c>
      <c r="AA100" s="3">
        <v>2.1579720973968501</v>
      </c>
      <c r="AB100" s="3">
        <v>6.6942448616027797</v>
      </c>
      <c r="AC100" s="3">
        <v>0</v>
      </c>
      <c r="AD100" s="3">
        <v>0</v>
      </c>
      <c r="AE100" s="3">
        <v>2.1099137142300599E-2</v>
      </c>
      <c r="AN100" s="3">
        <v>1.9573163986205999</v>
      </c>
      <c r="AO100" s="3">
        <v>2.81208968162536</v>
      </c>
      <c r="AP100" s="3">
        <v>3.2285025119781401</v>
      </c>
      <c r="AQ100" s="3">
        <v>2.8814947605132999</v>
      </c>
      <c r="AR100" s="3">
        <v>8.1837855279445607E-2</v>
      </c>
      <c r="BA100" s="3">
        <v>0</v>
      </c>
      <c r="BB100" s="3">
        <v>3.06473636627197</v>
      </c>
      <c r="BC100" s="3">
        <v>5.8016786575317303</v>
      </c>
      <c r="BD100" s="3">
        <v>4.3193798065185502</v>
      </c>
      <c r="BE100" s="3">
        <v>2.4740856140851902E-2</v>
      </c>
      <c r="BN100" s="3">
        <v>0</v>
      </c>
      <c r="BO100" s="3">
        <v>12.0927019119262</v>
      </c>
      <c r="BP100" s="3">
        <v>0</v>
      </c>
      <c r="BQ100" s="3">
        <v>10.992116928100501</v>
      </c>
      <c r="BR100" s="3">
        <v>8.4868259727954795E-2</v>
      </c>
      <c r="CA100" s="3">
        <v>5.3487257957458398</v>
      </c>
      <c r="CB100" s="3">
        <v>22.456089019775298</v>
      </c>
      <c r="CC100" s="3">
        <v>4.5983939170837402</v>
      </c>
      <c r="CD100" s="3">
        <v>6.8590102195739702</v>
      </c>
      <c r="CE100" s="3">
        <v>0</v>
      </c>
      <c r="CN100" s="3">
        <v>0</v>
      </c>
      <c r="CO100" s="3">
        <v>0</v>
      </c>
      <c r="CP100" s="3">
        <v>0</v>
      </c>
      <c r="CQ100" s="3">
        <v>9.1022312641143702E-2</v>
      </c>
      <c r="CR100" s="3">
        <v>0.47756806015968301</v>
      </c>
      <c r="DA100" s="3">
        <v>0</v>
      </c>
      <c r="DB100" s="3">
        <v>0</v>
      </c>
      <c r="DC100" s="3">
        <v>0</v>
      </c>
      <c r="DD100" s="3">
        <v>0.83910506963729803</v>
      </c>
      <c r="DE100" s="3">
        <v>0.76654767990112305</v>
      </c>
      <c r="DN100" s="3">
        <v>1.7994642257690401</v>
      </c>
      <c r="DO100" s="3">
        <v>0.75405675172805697</v>
      </c>
      <c r="DP100" s="3">
        <v>0</v>
      </c>
      <c r="DQ100" s="3">
        <v>0</v>
      </c>
      <c r="DR100" s="3">
        <v>0.181632429361343</v>
      </c>
      <c r="EA100" s="3">
        <v>0.78424364328384299</v>
      </c>
      <c r="EB100" s="3">
        <v>0</v>
      </c>
      <c r="EC100" s="3">
        <v>0</v>
      </c>
      <c r="ED100" s="3">
        <v>8.0976687371730804E-2</v>
      </c>
      <c r="EE100" s="3">
        <v>0</v>
      </c>
      <c r="EN100" s="3">
        <v>0</v>
      </c>
      <c r="EO100" s="3">
        <v>0</v>
      </c>
      <c r="EP100" s="3">
        <v>0</v>
      </c>
      <c r="EQ100" s="3">
        <v>2.1703958511352499</v>
      </c>
      <c r="ER100" s="3">
        <v>0.704501152038574</v>
      </c>
      <c r="EZ100" s="3">
        <v>0.60668891668319702</v>
      </c>
      <c r="FA100" s="3">
        <v>0.20453946292400299</v>
      </c>
      <c r="FB100" s="3">
        <v>0</v>
      </c>
      <c r="FC100" s="3">
        <v>0</v>
      </c>
      <c r="FD100" s="3">
        <v>1.30067430436611E-2</v>
      </c>
      <c r="FM100" s="3">
        <v>6.8124942779540998</v>
      </c>
      <c r="FN100" s="3">
        <v>0</v>
      </c>
      <c r="FO100" s="3">
        <v>0</v>
      </c>
      <c r="FP100" s="3">
        <v>0</v>
      </c>
      <c r="FQ100" s="3">
        <v>0.653217792510986</v>
      </c>
      <c r="FZ100" s="3">
        <v>0</v>
      </c>
      <c r="GA100" s="3">
        <v>0</v>
      </c>
      <c r="GB100" s="3">
        <v>0</v>
      </c>
      <c r="GC100" s="3">
        <v>8.5030517578125</v>
      </c>
      <c r="GD100" s="3">
        <v>0.33292868733406</v>
      </c>
      <c r="GM100" s="3">
        <v>0.43041610717773399</v>
      </c>
      <c r="GN100" s="3">
        <v>8.3292388916015607</v>
      </c>
      <c r="GO100" s="3">
        <v>14.0870342254638</v>
      </c>
      <c r="GP100" s="3">
        <v>0</v>
      </c>
      <c r="GQ100" s="3">
        <v>0</v>
      </c>
    </row>
    <row r="101" spans="1:199" x14ac:dyDescent="0.3">
      <c r="A101" s="3">
        <v>0</v>
      </c>
      <c r="B101" s="3">
        <v>2.1163649559020898</v>
      </c>
      <c r="C101" s="3">
        <v>3.5513968467712398</v>
      </c>
      <c r="D101" s="3">
        <v>1.8545658588409399</v>
      </c>
      <c r="E101" s="3">
        <v>8.0416411161422702E-2</v>
      </c>
      <c r="N101" s="3">
        <v>0</v>
      </c>
      <c r="O101" s="3">
        <v>0.51493996381759599</v>
      </c>
      <c r="P101" s="3">
        <v>0</v>
      </c>
      <c r="Q101" s="3">
        <v>3.8387104868888799E-2</v>
      </c>
      <c r="R101" s="3">
        <v>5.8340996503829901E-2</v>
      </c>
      <c r="AA101" s="3">
        <v>8.5045919418334908</v>
      </c>
      <c r="AB101" s="3">
        <v>0</v>
      </c>
      <c r="AC101" s="3">
        <v>0</v>
      </c>
      <c r="AD101" s="3">
        <v>0.223102822899818</v>
      </c>
      <c r="AE101" s="3">
        <v>3.3773798495531E-3</v>
      </c>
      <c r="AN101" s="3">
        <v>7.7228822708129803</v>
      </c>
      <c r="AO101" s="3">
        <v>12.590111732482899</v>
      </c>
      <c r="AP101" s="3">
        <v>4.7411742210388104</v>
      </c>
      <c r="AQ101" s="3">
        <v>1.34117531776428</v>
      </c>
      <c r="AR101" s="3">
        <v>0</v>
      </c>
      <c r="BA101" s="3">
        <v>3.88124346733093</v>
      </c>
      <c r="BB101" s="3">
        <v>6.6311936378479004</v>
      </c>
      <c r="BC101" s="3">
        <v>0</v>
      </c>
      <c r="BD101" s="3">
        <v>1.5961776971817001</v>
      </c>
      <c r="BE101" s="3">
        <v>3.5139866173267302E-2</v>
      </c>
      <c r="BN101" s="3">
        <v>0</v>
      </c>
      <c r="BO101" s="3">
        <v>1.5603332519531199</v>
      </c>
      <c r="BP101" s="3">
        <v>4.1154894828796298</v>
      </c>
      <c r="BQ101" s="3">
        <v>3.31841611862182</v>
      </c>
      <c r="BR101" s="3">
        <v>0.19005613029003099</v>
      </c>
      <c r="CA101" s="3">
        <v>0</v>
      </c>
      <c r="CB101" s="3">
        <v>15.260372161865201</v>
      </c>
      <c r="CC101" s="3">
        <v>4.0078573226928702</v>
      </c>
      <c r="CD101" s="3">
        <v>1.60338926315307</v>
      </c>
      <c r="CE101" s="3">
        <v>7.7914958819746895E-4</v>
      </c>
      <c r="CN101" s="3">
        <v>0</v>
      </c>
      <c r="CO101" s="3">
        <v>0</v>
      </c>
      <c r="CP101" s="3">
        <v>0</v>
      </c>
      <c r="CQ101" s="3">
        <v>0.183157429099082</v>
      </c>
      <c r="CR101" s="3">
        <v>0.283208608627319</v>
      </c>
      <c r="DA101" s="3">
        <v>0</v>
      </c>
      <c r="DB101" s="3">
        <v>0</v>
      </c>
      <c r="DC101" s="3">
        <v>0</v>
      </c>
      <c r="DD101" s="3">
        <v>1.4909253120422301</v>
      </c>
      <c r="DE101" s="3">
        <v>0.18177396059036199</v>
      </c>
      <c r="DN101" s="3">
        <v>4.8106522560119602</v>
      </c>
      <c r="DO101" s="3">
        <v>0</v>
      </c>
      <c r="DP101" s="3">
        <v>0</v>
      </c>
      <c r="DQ101" s="3">
        <v>0</v>
      </c>
      <c r="DR101" s="3">
        <v>0.26680719852447499</v>
      </c>
      <c r="EA101" s="3">
        <v>0</v>
      </c>
      <c r="EB101" s="3">
        <v>3.9944772720336901</v>
      </c>
      <c r="EC101" s="3">
        <v>1.7753658294677701</v>
      </c>
      <c r="ED101" s="3">
        <v>3.0680537223815901E-2</v>
      </c>
      <c r="EE101" s="3">
        <v>0</v>
      </c>
      <c r="EN101" s="3">
        <v>0</v>
      </c>
      <c r="EO101" s="3">
        <v>0</v>
      </c>
      <c r="EP101" s="3">
        <v>0.60235244035720803</v>
      </c>
      <c r="EQ101" s="3">
        <v>0.64804732799529996</v>
      </c>
      <c r="ER101" s="3">
        <v>0.397144556045532</v>
      </c>
      <c r="EZ101" s="3">
        <v>0</v>
      </c>
      <c r="FA101" s="3">
        <v>1.2678581476211499</v>
      </c>
      <c r="FB101" s="3">
        <v>1.32200494408607E-2</v>
      </c>
      <c r="FC101" s="3">
        <v>3.6207117140293101E-2</v>
      </c>
      <c r="FD101" s="3">
        <v>8.5762236267328195E-5</v>
      </c>
      <c r="FM101" s="3">
        <v>2.2384629249572701</v>
      </c>
      <c r="FN101" s="3">
        <v>0</v>
      </c>
      <c r="FO101" s="3">
        <v>0.115068301558494</v>
      </c>
      <c r="FP101" s="3">
        <v>0.83985376358032204</v>
      </c>
      <c r="FQ101" s="3">
        <v>0.113255947828292</v>
      </c>
      <c r="FZ101" s="3">
        <v>4.7166557312011701</v>
      </c>
      <c r="GA101" s="3">
        <v>2.0010712146759002</v>
      </c>
      <c r="GB101" s="3">
        <v>3.4809882640838601</v>
      </c>
      <c r="GC101" s="3">
        <v>1.9694787263870199</v>
      </c>
      <c r="GD101" s="3">
        <v>0.27689385414123502</v>
      </c>
      <c r="GM101" s="3">
        <v>0</v>
      </c>
      <c r="GN101" s="3">
        <v>16.151838302612301</v>
      </c>
      <c r="GO101" s="3">
        <v>0</v>
      </c>
      <c r="GP101" s="3">
        <v>0</v>
      </c>
      <c r="GQ101" s="3">
        <v>0</v>
      </c>
    </row>
    <row r="103" spans="1:199" x14ac:dyDescent="0.3">
      <c r="S103" s="3"/>
      <c r="W103" s="3"/>
      <c r="AA103" s="3"/>
      <c r="AE103" s="3"/>
      <c r="AI103" s="3"/>
      <c r="AM103" s="3"/>
      <c r="AQ103" s="3"/>
      <c r="AU103" s="3"/>
      <c r="AY103" s="3"/>
      <c r="BC103" s="3"/>
    </row>
    <row r="104" spans="1:199" s="4" customFormat="1" x14ac:dyDescent="0.3"/>
    <row r="105" spans="1:199" x14ac:dyDescent="0.3">
      <c r="A105" s="3">
        <v>8.7012715637683799E-2</v>
      </c>
      <c r="E105" s="3">
        <v>0</v>
      </c>
      <c r="I105" s="3">
        <v>0</v>
      </c>
      <c r="M105" s="3">
        <v>6.1083988344909296E-13</v>
      </c>
      <c r="Q105" s="3"/>
      <c r="R105" s="3"/>
      <c r="S105" s="3"/>
      <c r="U105" s="3"/>
      <c r="V105" s="3"/>
      <c r="Y105" s="3"/>
      <c r="Z105" s="3"/>
      <c r="AC105" s="3"/>
      <c r="AD105" s="3"/>
      <c r="AG105" s="3"/>
      <c r="AH105" s="3"/>
      <c r="AK105" s="3"/>
      <c r="AL105" s="3"/>
      <c r="AO105" s="3"/>
      <c r="AP105" s="3"/>
      <c r="AS105" s="3"/>
      <c r="AT105" s="3"/>
      <c r="AW105" s="3"/>
      <c r="AX105" s="3"/>
      <c r="BA105" s="3"/>
      <c r="BB105" s="3"/>
    </row>
    <row r="106" spans="1:199" x14ac:dyDescent="0.3">
      <c r="A106" s="3">
        <v>0</v>
      </c>
      <c r="E106" s="3">
        <v>0</v>
      </c>
      <c r="I106" s="3">
        <v>3.6792464256286599</v>
      </c>
      <c r="M106" s="3">
        <v>0.99999797344207697</v>
      </c>
      <c r="Q106" s="3"/>
      <c r="R106" s="3"/>
      <c r="U106" s="3"/>
      <c r="V106" s="3"/>
      <c r="Y106" s="3"/>
      <c r="Z106" s="3"/>
      <c r="AC106" s="3"/>
      <c r="AD106" s="3"/>
      <c r="AG106" s="3"/>
      <c r="AH106" s="3"/>
      <c r="AK106" s="3"/>
      <c r="AL106" s="3"/>
      <c r="AO106" s="3"/>
      <c r="AP106" s="3"/>
      <c r="AS106" s="3"/>
      <c r="AT106" s="3"/>
      <c r="AW106" s="3"/>
      <c r="AX106" s="3"/>
      <c r="BA106" s="3"/>
      <c r="BB106" s="3"/>
    </row>
    <row r="107" spans="1:199" x14ac:dyDescent="0.3">
      <c r="A107" s="3">
        <v>0</v>
      </c>
      <c r="E107" s="3">
        <v>6.6885991096496502</v>
      </c>
      <c r="I107" s="3">
        <v>0</v>
      </c>
      <c r="M107" s="3">
        <v>6.1490914582407103E-9</v>
      </c>
      <c r="Q107" s="3"/>
      <c r="R107" s="3"/>
      <c r="U107" s="3"/>
      <c r="V107" s="3"/>
      <c r="Y107" s="3"/>
      <c r="Z107" s="3"/>
      <c r="AC107" s="3"/>
      <c r="AD107" s="3"/>
      <c r="AG107" s="3"/>
      <c r="AH107" s="3"/>
      <c r="AK107" s="3"/>
      <c r="AL107" s="3"/>
      <c r="AO107" s="3"/>
      <c r="AP107" s="3"/>
      <c r="AS107" s="3"/>
      <c r="AT107" s="3"/>
      <c r="AW107" s="3"/>
      <c r="AX107" s="3"/>
      <c r="BA107" s="3"/>
      <c r="BB107" s="3"/>
    </row>
    <row r="108" spans="1:199" x14ac:dyDescent="0.3">
      <c r="A108" s="3">
        <v>0</v>
      </c>
      <c r="E108" s="3">
        <v>0</v>
      </c>
      <c r="I108" s="3">
        <v>14.448124885559</v>
      </c>
      <c r="M108" s="3">
        <v>2.32565618103535E-14</v>
      </c>
      <c r="Q108" s="3"/>
      <c r="R108" s="3"/>
      <c r="U108" s="3"/>
      <c r="V108" s="3"/>
      <c r="Y108" s="3"/>
      <c r="Z108" s="3"/>
      <c r="AC108" s="3"/>
      <c r="AD108" s="3"/>
      <c r="AG108" s="3"/>
      <c r="AH108" s="3"/>
      <c r="AK108" s="3"/>
      <c r="AL108" s="3"/>
      <c r="AO108" s="3"/>
      <c r="AP108" s="3"/>
      <c r="AS108" s="3"/>
      <c r="AT108" s="3"/>
      <c r="AW108" s="3"/>
      <c r="AX108" s="3"/>
      <c r="BA108" s="3"/>
      <c r="BB108" s="3"/>
    </row>
    <row r="109" spans="1:199" x14ac:dyDescent="0.3">
      <c r="A109" s="3">
        <v>0.20151625573635101</v>
      </c>
      <c r="E109" s="3">
        <v>15.646198272705</v>
      </c>
      <c r="I109" s="3">
        <v>0</v>
      </c>
      <c r="M109" s="3">
        <v>1.5256864660528799E-9</v>
      </c>
      <c r="Q109" s="3"/>
      <c r="R109" s="3"/>
      <c r="U109" s="3"/>
      <c r="V109" s="3"/>
      <c r="Y109" s="3"/>
      <c r="Z109" s="3"/>
      <c r="AB109" s="5"/>
      <c r="AC109" s="3"/>
      <c r="AD109" s="3"/>
      <c r="AG109" s="3"/>
      <c r="AH109" s="3"/>
      <c r="AK109" s="3"/>
      <c r="AL109" s="3"/>
      <c r="AO109" s="3"/>
      <c r="AP109" s="3"/>
      <c r="AS109" s="3"/>
      <c r="AT109" s="3"/>
      <c r="AW109" s="3"/>
      <c r="AX109" s="3"/>
      <c r="BA109" s="3"/>
      <c r="BB109" s="3"/>
    </row>
    <row r="110" spans="1:199" x14ac:dyDescent="0.3">
      <c r="A110" s="3">
        <v>6.1736032366752597E-2</v>
      </c>
      <c r="E110" s="3">
        <v>0</v>
      </c>
      <c r="I110" s="3">
        <v>7.4465408325195304</v>
      </c>
      <c r="M110" s="3">
        <v>4.7591975509581297E-16</v>
      </c>
      <c r="Q110" s="3"/>
      <c r="R110" s="3"/>
      <c r="U110" s="3"/>
      <c r="V110" s="3"/>
      <c r="Y110" s="3"/>
      <c r="Z110" s="3"/>
      <c r="AC110" s="3"/>
      <c r="AD110" s="3"/>
      <c r="AG110" s="3"/>
      <c r="AH110" s="3"/>
      <c r="AK110" s="3"/>
      <c r="AL110" s="3"/>
      <c r="AO110" s="3"/>
      <c r="AP110" s="3"/>
      <c r="AS110" s="3"/>
      <c r="AT110" s="3"/>
      <c r="AW110" s="3"/>
      <c r="AX110" s="3"/>
      <c r="BA110" s="3"/>
      <c r="BB110" s="3"/>
    </row>
    <row r="111" spans="1:199" x14ac:dyDescent="0.3">
      <c r="A111" s="3">
        <v>2.3374487645924E-3</v>
      </c>
      <c r="E111" s="3">
        <v>14.9096212387084</v>
      </c>
      <c r="I111" s="3">
        <v>0</v>
      </c>
      <c r="M111" s="3">
        <v>8.7056022113340894E-12</v>
      </c>
      <c r="Q111" s="3"/>
      <c r="R111" s="3"/>
      <c r="U111" s="3"/>
      <c r="V111" s="3"/>
      <c r="Y111" s="3"/>
      <c r="Z111" s="3"/>
      <c r="AC111" s="3"/>
      <c r="AD111" s="3"/>
      <c r="AG111" s="3"/>
      <c r="AH111" s="3"/>
      <c r="AK111" s="3"/>
      <c r="AL111" s="3"/>
      <c r="AO111" s="3"/>
      <c r="AP111" s="3"/>
      <c r="AS111" s="3"/>
      <c r="AT111" s="3"/>
      <c r="AW111" s="3"/>
      <c r="AX111" s="3"/>
      <c r="BA111" s="3"/>
      <c r="BB111" s="3"/>
    </row>
    <row r="112" spans="1:199" x14ac:dyDescent="0.3">
      <c r="A112" s="3">
        <v>0</v>
      </c>
      <c r="E112" s="3">
        <v>0.43437230587005599</v>
      </c>
      <c r="I112" s="3">
        <v>17.764665603637599</v>
      </c>
      <c r="M112" s="3">
        <v>1.85939188668271E-6</v>
      </c>
      <c r="Q112" s="3"/>
      <c r="R112" s="3"/>
      <c r="U112" s="3"/>
      <c r="V112" s="3"/>
      <c r="Y112" s="3"/>
      <c r="Z112" s="3"/>
      <c r="AC112" s="3"/>
      <c r="AD112" s="3"/>
      <c r="AG112" s="3"/>
      <c r="AH112" s="3"/>
      <c r="AK112" s="3"/>
      <c r="AL112" s="3"/>
      <c r="AO112" s="3"/>
      <c r="AP112" s="3"/>
      <c r="AS112" s="3"/>
      <c r="AT112" s="3"/>
      <c r="AW112" s="3"/>
      <c r="AX112" s="3"/>
      <c r="BA112" s="3"/>
      <c r="BB112" s="3"/>
    </row>
    <row r="113" spans="1:54" x14ac:dyDescent="0.3">
      <c r="A113" s="3">
        <v>0</v>
      </c>
      <c r="E113" s="3">
        <v>0</v>
      </c>
      <c r="I113" s="3">
        <v>0.26851376891136097</v>
      </c>
      <c r="M113" s="3">
        <v>1.07105449842492E-7</v>
      </c>
      <c r="Q113" s="3"/>
      <c r="R113" s="3"/>
      <c r="U113" s="3"/>
      <c r="V113" s="3"/>
      <c r="Y113" s="3"/>
      <c r="Z113" s="3"/>
      <c r="AB113" s="5"/>
      <c r="AC113" s="3"/>
      <c r="AD113" s="3"/>
      <c r="AG113" s="3"/>
      <c r="AH113" s="3"/>
      <c r="AK113" s="3"/>
      <c r="AL113" s="3"/>
      <c r="AO113" s="3"/>
      <c r="AP113" s="3"/>
      <c r="AS113" s="3"/>
      <c r="AT113" s="3"/>
      <c r="AW113" s="3"/>
      <c r="AX113" s="3"/>
      <c r="BA113" s="3"/>
      <c r="BB113" s="3"/>
    </row>
    <row r="114" spans="1:54" x14ac:dyDescent="0.3">
      <c r="A114" s="3">
        <v>9.4345007091760601E-3</v>
      </c>
      <c r="E114" s="3">
        <v>0</v>
      </c>
      <c r="I114" s="3">
        <v>1.82178211212158</v>
      </c>
      <c r="M114" s="3">
        <v>1.3688409130144201E-12</v>
      </c>
      <c r="Q114" s="3"/>
      <c r="R114" s="3"/>
      <c r="U114" s="3"/>
      <c r="V114" s="3"/>
      <c r="Y114" s="3"/>
      <c r="Z114" s="3"/>
      <c r="AB114" s="5"/>
      <c r="AC114" s="3"/>
      <c r="AD114" s="3"/>
      <c r="AG114" s="3"/>
      <c r="AH114" s="3"/>
      <c r="AK114" s="3"/>
      <c r="AL114" s="3"/>
      <c r="AO114" s="3"/>
      <c r="AP114" s="3"/>
      <c r="AS114" s="3"/>
      <c r="AT114" s="3"/>
      <c r="AW114" s="3"/>
      <c r="AX114" s="3"/>
      <c r="BA114" s="3"/>
      <c r="BB114" s="3"/>
    </row>
    <row r="115" spans="1:54" x14ac:dyDescent="0.3">
      <c r="A115" s="3">
        <v>0.228560656309127</v>
      </c>
      <c r="E115" s="3">
        <v>0</v>
      </c>
      <c r="I115" s="3">
        <v>0</v>
      </c>
      <c r="Q115" s="3"/>
      <c r="R115" s="3"/>
      <c r="U115" s="3"/>
      <c r="V115" s="3"/>
      <c r="Y115" s="3"/>
      <c r="Z115" s="3"/>
      <c r="AB115" s="5"/>
      <c r="AC115" s="3"/>
      <c r="AD115" s="3"/>
      <c r="AG115" s="3"/>
      <c r="AH115" s="3"/>
      <c r="AK115" s="3"/>
      <c r="AL115" s="3"/>
      <c r="AO115" s="3"/>
      <c r="AP115" s="3"/>
      <c r="AS115" s="3"/>
      <c r="AT115" s="3"/>
      <c r="AW115" s="3"/>
      <c r="AX115" s="3"/>
      <c r="BA115" s="3"/>
      <c r="BB115" s="3"/>
    </row>
    <row r="116" spans="1:54" x14ac:dyDescent="0.3">
      <c r="A116" s="3">
        <v>0</v>
      </c>
      <c r="E116" s="3">
        <v>10.426700592041</v>
      </c>
      <c r="I116" s="3">
        <v>0</v>
      </c>
      <c r="Q116" s="3"/>
      <c r="R116" s="3"/>
      <c r="U116" s="3"/>
      <c r="V116" s="3"/>
      <c r="Y116" s="3"/>
      <c r="Z116" s="3"/>
      <c r="AB116" s="5"/>
      <c r="AC116" s="3"/>
      <c r="AD116" s="3"/>
      <c r="AG116" s="3"/>
      <c r="AH116" s="3"/>
      <c r="AK116" s="3"/>
      <c r="AL116" s="3"/>
      <c r="AO116" s="3"/>
      <c r="AP116" s="3"/>
      <c r="AS116" s="3"/>
      <c r="AT116" s="3"/>
      <c r="AW116" s="3"/>
      <c r="AX116" s="3"/>
      <c r="BA116" s="3"/>
      <c r="BB116" s="3"/>
    </row>
    <row r="117" spans="1:54" x14ac:dyDescent="0.3">
      <c r="A117" s="3">
        <v>2.5728670880198397E-4</v>
      </c>
      <c r="E117" s="3">
        <v>0</v>
      </c>
      <c r="I117" s="3">
        <v>0</v>
      </c>
      <c r="Q117" s="3"/>
      <c r="R117" s="3"/>
      <c r="U117" s="3"/>
      <c r="V117" s="3"/>
      <c r="Y117" s="3"/>
      <c r="Z117" s="3"/>
      <c r="AB117" s="5"/>
      <c r="AC117" s="3"/>
      <c r="AD117" s="3"/>
      <c r="AG117" s="3"/>
      <c r="AH117" s="3"/>
      <c r="AK117" s="3"/>
      <c r="AL117" s="3"/>
      <c r="AO117" s="3"/>
      <c r="AP117" s="3"/>
      <c r="AS117" s="3"/>
      <c r="AT117" s="3"/>
      <c r="AW117" s="3"/>
      <c r="AX117" s="3"/>
      <c r="BA117" s="3"/>
      <c r="BB117" s="3"/>
    </row>
    <row r="118" spans="1:54" x14ac:dyDescent="0.3">
      <c r="A118" s="3">
        <v>0</v>
      </c>
      <c r="E118" s="3">
        <v>0</v>
      </c>
      <c r="I118" s="3">
        <v>18.1957397460937</v>
      </c>
      <c r="Q118" s="3"/>
      <c r="R118" s="3"/>
      <c r="U118" s="3"/>
      <c r="V118" s="3"/>
      <c r="Y118" s="3"/>
      <c r="Z118" s="3"/>
      <c r="AB118" s="5"/>
      <c r="AC118" s="3"/>
      <c r="AD118" s="3"/>
      <c r="AG118" s="3"/>
      <c r="AH118" s="3"/>
      <c r="AK118" s="3"/>
      <c r="AL118" s="3"/>
      <c r="AO118" s="3"/>
      <c r="AP118" s="3"/>
      <c r="AS118" s="3"/>
      <c r="AT118" s="3"/>
      <c r="AW118" s="3"/>
      <c r="AX118" s="3"/>
      <c r="BA118" s="3"/>
      <c r="BB118" s="3"/>
    </row>
    <row r="119" spans="1:54" x14ac:dyDescent="0.3">
      <c r="A119" s="3">
        <v>0</v>
      </c>
      <c r="E119" s="3">
        <v>0</v>
      </c>
      <c r="I119" s="3">
        <v>0</v>
      </c>
      <c r="Q119" s="3"/>
      <c r="R119" s="3"/>
      <c r="U119" s="3"/>
      <c r="V119" s="3"/>
      <c r="Y119" s="3"/>
      <c r="Z119" s="3"/>
      <c r="AB119" s="5"/>
      <c r="AC119" s="3"/>
      <c r="AD119" s="3"/>
      <c r="AG119" s="3"/>
      <c r="AH119" s="3"/>
      <c r="AK119" s="3"/>
      <c r="AL119" s="3"/>
      <c r="AO119" s="3"/>
      <c r="AP119" s="3"/>
      <c r="AS119" s="3"/>
      <c r="AT119" s="3"/>
      <c r="AW119" s="3"/>
      <c r="AX119" s="3"/>
      <c r="BA119" s="3"/>
      <c r="BB119" s="3"/>
    </row>
    <row r="120" spans="1:54" x14ac:dyDescent="0.3">
      <c r="A120" s="3">
        <v>2.38263867795467E-2</v>
      </c>
      <c r="E120" s="3">
        <v>0</v>
      </c>
      <c r="I120" s="3">
        <v>3.60758280754089</v>
      </c>
      <c r="Q120" s="3"/>
      <c r="R120" s="3"/>
      <c r="U120" s="3"/>
      <c r="V120" s="3"/>
      <c r="Y120" s="3"/>
      <c r="Z120" s="3"/>
      <c r="AB120" s="5"/>
      <c r="AC120" s="3"/>
      <c r="AD120" s="3"/>
      <c r="AG120" s="3"/>
      <c r="AH120" s="3"/>
      <c r="AK120" s="3"/>
      <c r="AL120" s="3"/>
      <c r="AO120" s="3"/>
      <c r="AP120" s="3"/>
      <c r="AS120" s="3"/>
      <c r="AT120" s="3"/>
      <c r="AW120" s="3"/>
      <c r="AX120" s="3"/>
      <c r="BA120" s="3"/>
      <c r="BB120" s="3"/>
    </row>
    <row r="121" spans="1:54" x14ac:dyDescent="0.3">
      <c r="A121" s="3">
        <v>2.5342838764190598</v>
      </c>
      <c r="E121" s="3">
        <v>4.8428888320922798</v>
      </c>
      <c r="I121" s="3">
        <v>15.518893241882299</v>
      </c>
      <c r="Q121" s="3"/>
      <c r="R121" s="3"/>
      <c r="U121" s="3"/>
      <c r="V121" s="3"/>
      <c r="Y121" s="3"/>
      <c r="Z121" s="3"/>
      <c r="AB121" s="5"/>
      <c r="AC121" s="3"/>
      <c r="AD121" s="3"/>
      <c r="AG121" s="3"/>
      <c r="AH121" s="3"/>
      <c r="AK121" s="3"/>
      <c r="AL121" s="3"/>
      <c r="AO121" s="3"/>
      <c r="AP121" s="3"/>
      <c r="AS121" s="3"/>
      <c r="AT121" s="3"/>
      <c r="AW121" s="3"/>
      <c r="AX121" s="3"/>
      <c r="BA121" s="3"/>
      <c r="BB121" s="3"/>
    </row>
    <row r="122" spans="1:54" x14ac:dyDescent="0.3">
      <c r="A122" s="3">
        <v>0.86202991008758501</v>
      </c>
      <c r="E122" s="3">
        <v>0.44870078563690102</v>
      </c>
      <c r="I122" s="3">
        <v>11.0237569808959</v>
      </c>
      <c r="Q122" s="3"/>
      <c r="R122" s="3"/>
      <c r="U122" s="3"/>
      <c r="V122" s="3"/>
      <c r="Y122" s="3"/>
      <c r="Z122" s="3"/>
      <c r="AB122" s="5"/>
      <c r="AC122" s="3"/>
      <c r="AD122" s="3"/>
      <c r="AG122" s="3"/>
      <c r="AH122" s="3"/>
      <c r="AK122" s="3"/>
      <c r="AL122" s="3"/>
      <c r="AO122" s="3"/>
      <c r="AP122" s="3"/>
      <c r="AS122" s="3"/>
      <c r="AT122" s="3"/>
      <c r="AW122" s="3"/>
      <c r="AX122" s="3"/>
      <c r="BA122" s="3"/>
      <c r="BB122" s="3"/>
    </row>
    <row r="123" spans="1:54" x14ac:dyDescent="0.3">
      <c r="A123" s="3">
        <v>0</v>
      </c>
      <c r="E123" s="3">
        <v>0</v>
      </c>
      <c r="I123" s="3">
        <v>5.6662235260009703</v>
      </c>
      <c r="Q123" s="3"/>
      <c r="R123" s="3"/>
      <c r="U123" s="3"/>
      <c r="V123" s="3"/>
      <c r="Y123" s="3"/>
      <c r="Z123" s="3"/>
      <c r="AB123" s="5"/>
      <c r="AC123" s="3"/>
      <c r="AD123" s="3"/>
      <c r="AG123" s="3"/>
      <c r="AH123" s="3"/>
      <c r="AK123" s="3"/>
      <c r="AL123" s="3"/>
      <c r="AO123" s="3"/>
      <c r="AP123" s="3"/>
      <c r="AS123" s="3"/>
      <c r="AT123" s="3"/>
      <c r="AW123" s="3"/>
      <c r="AX123" s="3"/>
      <c r="BA123" s="3"/>
      <c r="BB123" s="3"/>
    </row>
    <row r="124" spans="1:54" x14ac:dyDescent="0.3">
      <c r="A124" s="3">
        <v>3.5555663108825599</v>
      </c>
      <c r="E124" s="3">
        <v>0</v>
      </c>
      <c r="I124" s="3">
        <v>5.58416652679443</v>
      </c>
      <c r="Q124" s="3"/>
      <c r="R124" s="3"/>
      <c r="U124" s="3"/>
      <c r="V124" s="3"/>
      <c r="Y124" s="3"/>
      <c r="Z124" s="3"/>
      <c r="AB124" s="5"/>
      <c r="AC124" s="3"/>
      <c r="AD124" s="3"/>
      <c r="AG124" s="3"/>
      <c r="AH124" s="3"/>
      <c r="AK124" s="3"/>
      <c r="AL124" s="3"/>
      <c r="AO124" s="3"/>
      <c r="AP124" s="3"/>
      <c r="AS124" s="3"/>
      <c r="AT124" s="3"/>
      <c r="AW124" s="3"/>
      <c r="AX124" s="3"/>
      <c r="BA124" s="3"/>
      <c r="BB124" s="3"/>
    </row>
    <row r="125" spans="1:54" x14ac:dyDescent="0.3">
      <c r="A125" s="3">
        <v>0.56702744960784901</v>
      </c>
      <c r="E125" s="3">
        <v>0</v>
      </c>
      <c r="I125" s="3">
        <v>0</v>
      </c>
      <c r="Q125" s="3"/>
      <c r="R125" s="3"/>
      <c r="U125" s="3"/>
      <c r="V125" s="3"/>
      <c r="Y125" s="3"/>
      <c r="Z125" s="3"/>
      <c r="AB125" s="5"/>
      <c r="AC125" s="3"/>
      <c r="AD125" s="3"/>
      <c r="AG125" s="3"/>
      <c r="AH125" s="3"/>
      <c r="AK125" s="3"/>
      <c r="AL125" s="3"/>
      <c r="AO125" s="3"/>
      <c r="AP125" s="3"/>
      <c r="AS125" s="3"/>
      <c r="AT125" s="3"/>
      <c r="AW125" s="3"/>
      <c r="AX125" s="3"/>
      <c r="BA125" s="3"/>
      <c r="BB125" s="3"/>
    </row>
    <row r="126" spans="1:54" x14ac:dyDescent="0.3">
      <c r="A126" s="3">
        <v>0</v>
      </c>
      <c r="E126" s="3">
        <v>0</v>
      </c>
      <c r="I126" s="3">
        <v>4.3911833763122496</v>
      </c>
      <c r="Q126" s="3"/>
      <c r="R126" s="3"/>
      <c r="U126" s="3"/>
      <c r="V126" s="3"/>
      <c r="Y126" s="3"/>
      <c r="Z126" s="3"/>
      <c r="AB126" s="5"/>
      <c r="AC126" s="3"/>
      <c r="AD126" s="3"/>
      <c r="AG126" s="3"/>
      <c r="AH126" s="3"/>
      <c r="AK126" s="3"/>
      <c r="AL126" s="3"/>
      <c r="AO126" s="3"/>
      <c r="AP126" s="3"/>
      <c r="AS126" s="3"/>
      <c r="AT126" s="3"/>
      <c r="AW126" s="3"/>
      <c r="AX126" s="3"/>
      <c r="BA126" s="3"/>
      <c r="BB126" s="3"/>
    </row>
    <row r="127" spans="1:54" x14ac:dyDescent="0.3">
      <c r="A127" s="3">
        <v>0.35538890957832298</v>
      </c>
      <c r="E127" s="3">
        <v>0</v>
      </c>
      <c r="I127" s="3">
        <v>0</v>
      </c>
      <c r="Q127" s="3"/>
      <c r="R127" s="3"/>
      <c r="U127" s="3"/>
      <c r="V127" s="3"/>
      <c r="Y127" s="3"/>
      <c r="Z127" s="3"/>
      <c r="AB127" s="5"/>
      <c r="AC127" s="3"/>
      <c r="AD127" s="3"/>
      <c r="AG127" s="3"/>
      <c r="AH127" s="3"/>
      <c r="AK127" s="3"/>
      <c r="AL127" s="3"/>
      <c r="AO127" s="3"/>
      <c r="AP127" s="3"/>
      <c r="AS127" s="3"/>
      <c r="AT127" s="3"/>
      <c r="AW127" s="3"/>
      <c r="AX127" s="3"/>
      <c r="BA127" s="3"/>
      <c r="BB127" s="3"/>
    </row>
    <row r="128" spans="1:54" x14ac:dyDescent="0.3">
      <c r="A128" s="3">
        <v>0</v>
      </c>
      <c r="E128" s="3">
        <v>0</v>
      </c>
      <c r="I128" s="3">
        <v>4.4667043685912997</v>
      </c>
      <c r="Q128" s="3"/>
      <c r="R128" s="3"/>
      <c r="U128" s="3"/>
      <c r="V128" s="3"/>
      <c r="Y128" s="3"/>
      <c r="Z128" s="3"/>
      <c r="AB128" s="5"/>
      <c r="AC128" s="3"/>
      <c r="AD128" s="3"/>
      <c r="AG128" s="3"/>
      <c r="AH128" s="3"/>
      <c r="AK128" s="3"/>
      <c r="AL128" s="3"/>
      <c r="AO128" s="3"/>
      <c r="AP128" s="3"/>
      <c r="AS128" s="3"/>
      <c r="AT128" s="3"/>
      <c r="AW128" s="3"/>
      <c r="AX128" s="3"/>
      <c r="BA128" s="3"/>
      <c r="BB128" s="3"/>
    </row>
    <row r="129" spans="1:54" x14ac:dyDescent="0.3">
      <c r="A129" s="3">
        <v>0</v>
      </c>
      <c r="E129" s="3">
        <v>0</v>
      </c>
      <c r="I129" s="3">
        <v>0</v>
      </c>
      <c r="Q129" s="3"/>
      <c r="R129" s="3"/>
      <c r="U129" s="3"/>
      <c r="V129" s="3"/>
      <c r="Y129" s="3"/>
      <c r="Z129" s="3"/>
      <c r="AB129" s="5"/>
      <c r="AC129" s="3"/>
      <c r="AD129" s="3"/>
      <c r="AG129" s="3"/>
      <c r="AH129" s="3"/>
      <c r="AK129" s="3"/>
      <c r="AL129" s="3"/>
      <c r="AO129" s="3"/>
      <c r="AP129" s="3"/>
      <c r="AS129" s="3"/>
      <c r="AT129" s="3"/>
      <c r="AW129" s="3"/>
      <c r="AX129" s="3"/>
      <c r="BA129" s="3"/>
      <c r="BB129" s="3"/>
    </row>
    <row r="130" spans="1:54" x14ac:dyDescent="0.3">
      <c r="A130" s="3">
        <v>0.16851699352264399</v>
      </c>
      <c r="E130" s="3">
        <v>13.3857927322387</v>
      </c>
      <c r="I130" s="3">
        <v>6.04459381103515</v>
      </c>
      <c r="Q130" s="3"/>
      <c r="R130" s="3"/>
      <c r="U130" s="3"/>
      <c r="V130" s="3"/>
      <c r="Y130" s="3"/>
      <c r="Z130" s="3"/>
      <c r="AB130" s="5"/>
      <c r="AC130" s="3"/>
      <c r="AD130" s="3"/>
      <c r="AG130" s="3"/>
      <c r="AH130" s="3"/>
      <c r="AK130" s="3"/>
      <c r="AL130" s="3"/>
      <c r="AO130" s="3"/>
      <c r="AP130" s="3"/>
      <c r="AS130" s="3"/>
      <c r="AT130" s="3"/>
      <c r="AW130" s="3"/>
      <c r="AX130" s="3"/>
      <c r="BA130" s="3"/>
      <c r="BB130" s="3"/>
    </row>
    <row r="131" spans="1:54" x14ac:dyDescent="0.3">
      <c r="A131" s="3">
        <v>5.68589115142822</v>
      </c>
      <c r="E131" s="3">
        <v>0</v>
      </c>
      <c r="I131" s="3">
        <v>0</v>
      </c>
      <c r="Q131" s="3"/>
      <c r="R131" s="3"/>
      <c r="U131" s="3"/>
      <c r="V131" s="3"/>
      <c r="Y131" s="3"/>
      <c r="Z131" s="3"/>
      <c r="AB131" s="5"/>
      <c r="AC131" s="3"/>
      <c r="AD131" s="3"/>
      <c r="AG131" s="3"/>
      <c r="AH131" s="3"/>
      <c r="AK131" s="3"/>
      <c r="AL131" s="3"/>
      <c r="AO131" s="3"/>
      <c r="AP131" s="3"/>
      <c r="AS131" s="3"/>
      <c r="AT131" s="3"/>
      <c r="AW131" s="3"/>
      <c r="AX131" s="3"/>
      <c r="BA131" s="3"/>
      <c r="BB131" s="3"/>
    </row>
    <row r="132" spans="1:54" x14ac:dyDescent="0.3">
      <c r="A132" s="3">
        <v>0.21248883008956901</v>
      </c>
      <c r="E132" s="3">
        <v>18.880640029907202</v>
      </c>
      <c r="I132" s="3">
        <v>0</v>
      </c>
      <c r="Q132" s="3"/>
      <c r="R132" s="3"/>
      <c r="U132" s="3"/>
      <c r="V132" s="3"/>
      <c r="Y132" s="3"/>
      <c r="Z132" s="3"/>
      <c r="AB132" s="5"/>
      <c r="AC132" s="3"/>
      <c r="AD132" s="3"/>
      <c r="AG132" s="3"/>
      <c r="AH132" s="3"/>
      <c r="AK132" s="3"/>
      <c r="AL132" s="3"/>
      <c r="AO132" s="3"/>
      <c r="AP132" s="3"/>
      <c r="AS132" s="3"/>
      <c r="AT132" s="3"/>
      <c r="AW132" s="3"/>
      <c r="AX132" s="3"/>
      <c r="BA132" s="3"/>
      <c r="BB132" s="3"/>
    </row>
    <row r="133" spans="1:54" x14ac:dyDescent="0.3">
      <c r="A133" s="3">
        <v>3.7235045433044398</v>
      </c>
      <c r="E133" s="3">
        <v>0.54497706890106201</v>
      </c>
      <c r="I133" s="3">
        <v>0</v>
      </c>
      <c r="Q133" s="3"/>
      <c r="R133" s="3"/>
      <c r="U133" s="3"/>
      <c r="V133" s="3"/>
      <c r="Y133" s="3"/>
      <c r="Z133" s="3"/>
      <c r="AB133" s="5"/>
      <c r="AC133" s="3"/>
      <c r="AD133" s="3"/>
      <c r="AG133" s="3"/>
      <c r="AH133" s="3"/>
      <c r="AK133" s="3"/>
      <c r="AL133" s="3"/>
      <c r="AO133" s="3"/>
      <c r="AP133" s="3"/>
      <c r="AS133" s="3"/>
      <c r="AT133" s="3"/>
      <c r="AW133" s="3"/>
      <c r="AX133" s="3"/>
      <c r="BA133" s="3"/>
      <c r="BB133" s="3"/>
    </row>
    <row r="134" spans="1:54" x14ac:dyDescent="0.3">
      <c r="A134" s="3">
        <v>0</v>
      </c>
      <c r="E134" s="3">
        <v>0</v>
      </c>
      <c r="I134" s="3">
        <v>0</v>
      </c>
      <c r="Q134" s="3"/>
      <c r="R134" s="3"/>
      <c r="U134" s="3"/>
      <c r="V134" s="3"/>
      <c r="Y134" s="3"/>
      <c r="Z134" s="3"/>
      <c r="AB134" s="5"/>
      <c r="AC134" s="3"/>
      <c r="AD134" s="3"/>
      <c r="AG134" s="3"/>
      <c r="AH134" s="3"/>
      <c r="AK134" s="3"/>
      <c r="AL134" s="3"/>
      <c r="AO134" s="3"/>
      <c r="AP134" s="3"/>
      <c r="AS134" s="3"/>
      <c r="AT134" s="3"/>
      <c r="AW134" s="3"/>
      <c r="AX134" s="3"/>
      <c r="BA134" s="3"/>
      <c r="BB134" s="3"/>
    </row>
    <row r="135" spans="1:54" x14ac:dyDescent="0.3">
      <c r="A135" s="3">
        <v>2.0595954731106699E-2</v>
      </c>
      <c r="E135" s="3">
        <v>0</v>
      </c>
      <c r="I135" s="3">
        <v>3.7651336193084699</v>
      </c>
      <c r="Q135" s="3"/>
      <c r="R135" s="3"/>
      <c r="U135" s="3"/>
      <c r="V135" s="3"/>
      <c r="Y135" s="3"/>
      <c r="Z135" s="3"/>
      <c r="AB135" s="5"/>
      <c r="AC135" s="3"/>
      <c r="AD135" s="3"/>
      <c r="AG135" s="3"/>
      <c r="AH135" s="3"/>
      <c r="AK135" s="3"/>
      <c r="AL135" s="3"/>
      <c r="AO135" s="3"/>
      <c r="AP135" s="3"/>
      <c r="AS135" s="3"/>
      <c r="AT135" s="3"/>
      <c r="AW135" s="3"/>
      <c r="AX135" s="3"/>
      <c r="BA135" s="3"/>
      <c r="BB135" s="3"/>
    </row>
    <row r="136" spans="1:54" x14ac:dyDescent="0.3">
      <c r="A136" s="3">
        <v>1.37854027748107</v>
      </c>
      <c r="E136" s="3">
        <v>0</v>
      </c>
      <c r="I136" s="3">
        <v>7.55629205703735</v>
      </c>
      <c r="Q136" s="3"/>
      <c r="R136" s="3"/>
      <c r="U136" s="3"/>
      <c r="V136" s="3"/>
      <c r="Y136" s="3"/>
      <c r="Z136" s="3"/>
      <c r="AB136" s="5"/>
      <c r="AC136" s="3"/>
      <c r="AD136" s="3"/>
      <c r="AG136" s="3"/>
      <c r="AH136" s="3"/>
      <c r="AK136" s="3"/>
      <c r="AL136" s="3"/>
      <c r="AO136" s="3"/>
      <c r="AP136" s="3"/>
      <c r="AS136" s="3"/>
      <c r="AT136" s="3"/>
      <c r="AW136" s="3"/>
      <c r="AX136" s="3"/>
      <c r="BA136" s="3"/>
      <c r="BB136" s="3"/>
    </row>
    <row r="137" spans="1:54" x14ac:dyDescent="0.3">
      <c r="A137" s="3">
        <v>0</v>
      </c>
      <c r="E137" s="3">
        <v>16.162242889404201</v>
      </c>
      <c r="I137" s="3">
        <v>9.6813611984252894</v>
      </c>
      <c r="Q137" s="3"/>
      <c r="R137" s="3"/>
      <c r="U137" s="3"/>
      <c r="V137" s="3"/>
      <c r="Y137" s="3"/>
      <c r="Z137" s="3"/>
      <c r="AB137" s="5"/>
      <c r="AC137" s="3"/>
      <c r="AD137" s="3"/>
      <c r="AG137" s="3"/>
      <c r="AH137" s="3"/>
      <c r="AK137" s="3"/>
      <c r="AL137" s="3"/>
      <c r="AO137" s="3"/>
      <c r="AP137" s="3"/>
      <c r="AS137" s="3"/>
      <c r="AT137" s="3"/>
      <c r="AW137" s="3"/>
      <c r="AX137" s="3"/>
      <c r="BA137" s="3"/>
      <c r="BB137" s="3"/>
    </row>
    <row r="138" spans="1:54" x14ac:dyDescent="0.3">
      <c r="A138" s="3">
        <v>3.22054696083068</v>
      </c>
      <c r="E138" s="3">
        <v>8.8331174850463796</v>
      </c>
      <c r="I138" s="3">
        <v>0</v>
      </c>
      <c r="Q138" s="3"/>
      <c r="R138" s="3"/>
      <c r="U138" s="3"/>
      <c r="V138" s="3"/>
      <c r="Y138" s="3"/>
      <c r="Z138" s="3"/>
      <c r="AB138" s="5"/>
      <c r="AC138" s="3"/>
      <c r="AD138" s="3"/>
      <c r="AG138" s="3"/>
      <c r="AH138" s="3"/>
      <c r="AK138" s="3"/>
      <c r="AL138" s="3"/>
      <c r="AO138" s="3"/>
      <c r="AP138" s="3"/>
      <c r="AS138" s="3"/>
      <c r="AT138" s="3"/>
      <c r="AW138" s="3"/>
      <c r="AX138" s="3"/>
      <c r="BA138" s="3"/>
      <c r="BB138" s="3"/>
    </row>
    <row r="139" spans="1:54" x14ac:dyDescent="0.3">
      <c r="A139" s="3">
        <v>1.5564879179000799</v>
      </c>
      <c r="E139" s="3">
        <v>1.90767478942871</v>
      </c>
      <c r="I139" s="3">
        <v>2.6424429416656401</v>
      </c>
      <c r="Q139" s="3"/>
      <c r="R139" s="3"/>
      <c r="U139" s="3"/>
      <c r="V139" s="3"/>
      <c r="Y139" s="3"/>
      <c r="Z139" s="3"/>
      <c r="AB139" s="5"/>
      <c r="AC139" s="3"/>
      <c r="AD139" s="3"/>
      <c r="AG139" s="3"/>
      <c r="AH139" s="3"/>
      <c r="AK139" s="3"/>
      <c r="AL139" s="3"/>
      <c r="AO139" s="3"/>
      <c r="AP139" s="3"/>
      <c r="AS139" s="3"/>
      <c r="AT139" s="3"/>
      <c r="AW139" s="3"/>
      <c r="AX139" s="3"/>
      <c r="BA139" s="3"/>
      <c r="BB139" s="3"/>
    </row>
    <row r="140" spans="1:54" x14ac:dyDescent="0.3">
      <c r="A140" s="3">
        <v>0</v>
      </c>
      <c r="E140" s="3">
        <v>0</v>
      </c>
      <c r="I140" s="3">
        <v>15.541078567504799</v>
      </c>
      <c r="Q140" s="3"/>
      <c r="R140" s="3"/>
      <c r="U140" s="3"/>
      <c r="V140" s="3"/>
      <c r="Y140" s="3"/>
      <c r="Z140" s="3"/>
      <c r="AB140" s="5"/>
      <c r="AC140" s="3"/>
      <c r="AD140" s="3"/>
      <c r="AG140" s="3"/>
      <c r="AH140" s="3"/>
      <c r="AK140" s="3"/>
      <c r="AL140" s="3"/>
      <c r="AO140" s="3"/>
      <c r="AP140" s="3"/>
      <c r="AS140" s="3"/>
      <c r="AT140" s="3"/>
      <c r="AW140" s="3"/>
      <c r="AX140" s="3"/>
      <c r="BA140" s="3"/>
      <c r="BB140" s="3"/>
    </row>
    <row r="141" spans="1:54" x14ac:dyDescent="0.3">
      <c r="A141" s="3">
        <v>0</v>
      </c>
      <c r="E141" s="3">
        <v>15.487478256225501</v>
      </c>
      <c r="I141" s="3">
        <v>10.860619544982899</v>
      </c>
      <c r="Q141" s="3"/>
      <c r="R141" s="3"/>
      <c r="U141" s="3"/>
      <c r="V141" s="3"/>
      <c r="Y141" s="3"/>
      <c r="Z141" s="3"/>
      <c r="AB141" s="5"/>
      <c r="AC141" s="3"/>
      <c r="AD141" s="3"/>
      <c r="AG141" s="3"/>
      <c r="AH141" s="3"/>
      <c r="AK141" s="3"/>
      <c r="AL141" s="3"/>
      <c r="AO141" s="3"/>
      <c r="AP141" s="3"/>
      <c r="AS141" s="3"/>
      <c r="AT141" s="3"/>
      <c r="AW141" s="3"/>
      <c r="AX141" s="3"/>
      <c r="BA141" s="3"/>
      <c r="BB141" s="3"/>
    </row>
    <row r="142" spans="1:54" x14ac:dyDescent="0.3">
      <c r="A142" s="3">
        <v>0</v>
      </c>
      <c r="E142" s="3">
        <v>15.130830764770501</v>
      </c>
      <c r="I142" s="3">
        <v>0</v>
      </c>
      <c r="Q142" s="3"/>
      <c r="R142" s="3"/>
      <c r="U142" s="3"/>
      <c r="V142" s="3"/>
      <c r="Y142" s="3"/>
      <c r="Z142" s="3"/>
      <c r="AB142" s="5"/>
      <c r="AC142" s="3"/>
      <c r="AD142" s="3"/>
      <c r="AG142" s="3"/>
      <c r="AH142" s="3"/>
      <c r="AK142" s="3"/>
      <c r="AL142" s="3"/>
      <c r="AO142" s="3"/>
      <c r="AP142" s="3"/>
      <c r="AS142" s="3"/>
      <c r="AT142" s="3"/>
      <c r="AW142" s="3"/>
      <c r="AX142" s="3"/>
      <c r="BA142" s="3"/>
      <c r="BB142" s="3"/>
    </row>
    <row r="143" spans="1:54" x14ac:dyDescent="0.3">
      <c r="A143" s="3">
        <v>0</v>
      </c>
      <c r="E143" s="3">
        <v>0</v>
      </c>
      <c r="I143" s="3">
        <v>6.25890684127807</v>
      </c>
      <c r="Q143" s="3"/>
      <c r="R143" s="3"/>
      <c r="U143" s="3"/>
      <c r="V143" s="3"/>
      <c r="Y143" s="3"/>
      <c r="Z143" s="3"/>
      <c r="AB143" s="5"/>
      <c r="AC143" s="3"/>
      <c r="AD143" s="3"/>
      <c r="AG143" s="3"/>
      <c r="AH143" s="3"/>
      <c r="AK143" s="3"/>
      <c r="AL143" s="3"/>
      <c r="AO143" s="3"/>
      <c r="AP143" s="3"/>
      <c r="AS143" s="3"/>
      <c r="AT143" s="3"/>
      <c r="AW143" s="3"/>
      <c r="AX143" s="3"/>
      <c r="BA143" s="3"/>
      <c r="BB143" s="3"/>
    </row>
    <row r="144" spans="1:54" x14ac:dyDescent="0.3">
      <c r="A144" s="3">
        <v>0</v>
      </c>
      <c r="E144" s="3">
        <v>0</v>
      </c>
      <c r="I144" s="3">
        <v>0</v>
      </c>
      <c r="Q144" s="3"/>
      <c r="R144" s="3"/>
      <c r="U144" s="3"/>
      <c r="V144" s="3"/>
      <c r="Y144" s="3"/>
      <c r="Z144" s="3"/>
      <c r="AB144" s="5"/>
      <c r="AC144" s="3"/>
      <c r="AD144" s="3"/>
      <c r="AG144" s="3"/>
      <c r="AH144" s="3"/>
      <c r="AK144" s="3"/>
      <c r="AL144" s="3"/>
      <c r="AO144" s="3"/>
      <c r="AP144" s="3"/>
      <c r="AS144" s="3"/>
      <c r="AT144" s="3"/>
      <c r="AW144" s="3"/>
      <c r="AX144" s="3"/>
      <c r="BA144" s="3"/>
      <c r="BB144" s="3"/>
    </row>
    <row r="145" spans="1:54" x14ac:dyDescent="0.3">
      <c r="A145" s="3">
        <v>0</v>
      </c>
      <c r="E145" s="3">
        <v>0</v>
      </c>
      <c r="I145" s="3">
        <v>13.801378250121999</v>
      </c>
      <c r="Q145" s="3"/>
      <c r="R145" s="3"/>
      <c r="U145" s="3"/>
      <c r="V145" s="3"/>
      <c r="Y145" s="3"/>
      <c r="Z145" s="3"/>
      <c r="AB145" s="5"/>
      <c r="AC145" s="3"/>
      <c r="AD145" s="3"/>
      <c r="AG145" s="3"/>
      <c r="AH145" s="3"/>
      <c r="AK145" s="3"/>
      <c r="AL145" s="3"/>
      <c r="AO145" s="3"/>
      <c r="AP145" s="3"/>
      <c r="AS145" s="3"/>
      <c r="AT145" s="3"/>
      <c r="AW145" s="3"/>
      <c r="AX145" s="3"/>
      <c r="BA145" s="3"/>
      <c r="BB145" s="3"/>
    </row>
    <row r="146" spans="1:54" x14ac:dyDescent="0.3">
      <c r="A146" s="3">
        <v>12.140475273132299</v>
      </c>
      <c r="E146" s="3">
        <v>0</v>
      </c>
      <c r="I146" s="3">
        <v>0</v>
      </c>
      <c r="Q146" s="3"/>
      <c r="R146" s="3"/>
      <c r="U146" s="3"/>
      <c r="V146" s="3"/>
      <c r="Y146" s="3"/>
      <c r="Z146" s="3"/>
      <c r="AB146" s="5"/>
      <c r="AC146" s="3"/>
      <c r="AD146" s="3"/>
      <c r="AG146" s="3"/>
      <c r="AH146" s="3"/>
      <c r="AK146" s="3"/>
      <c r="AL146" s="3"/>
      <c r="AO146" s="3"/>
      <c r="AP146" s="3"/>
      <c r="AS146" s="3"/>
      <c r="AT146" s="3"/>
      <c r="AW146" s="3"/>
      <c r="AX146" s="3"/>
      <c r="BA146" s="3"/>
      <c r="BB146" s="3"/>
    </row>
    <row r="147" spans="1:54" x14ac:dyDescent="0.3">
      <c r="A147" s="3">
        <v>4.5954089164733798</v>
      </c>
      <c r="E147" s="3">
        <v>15.9074554443359</v>
      </c>
      <c r="I147" s="3">
        <v>4.7216653823852504</v>
      </c>
      <c r="Q147" s="3"/>
      <c r="R147" s="3"/>
      <c r="U147" s="3"/>
      <c r="V147" s="3"/>
      <c r="Y147" s="3"/>
      <c r="Z147" s="3"/>
      <c r="AB147" s="5"/>
      <c r="AC147" s="3"/>
      <c r="AD147" s="3"/>
      <c r="AG147" s="3"/>
      <c r="AH147" s="3"/>
      <c r="AK147" s="3"/>
      <c r="AL147" s="3"/>
      <c r="AO147" s="3"/>
      <c r="AP147" s="3"/>
      <c r="AS147" s="3"/>
      <c r="AT147" s="3"/>
      <c r="AW147" s="3"/>
      <c r="AX147" s="3"/>
      <c r="BA147" s="3"/>
      <c r="BB147" s="3"/>
    </row>
    <row r="148" spans="1:54" x14ac:dyDescent="0.3">
      <c r="A148" s="3">
        <v>0</v>
      </c>
      <c r="E148" s="3">
        <v>8.6082420349121005</v>
      </c>
      <c r="I148" s="3">
        <v>10.8934774398803</v>
      </c>
      <c r="Q148" s="3"/>
      <c r="R148" s="3"/>
      <c r="U148" s="3"/>
      <c r="V148" s="3"/>
      <c r="Y148" s="3"/>
      <c r="Z148" s="3"/>
      <c r="AB148" s="5"/>
      <c r="AC148" s="3"/>
      <c r="AD148" s="3"/>
      <c r="AG148" s="3"/>
      <c r="AH148" s="3"/>
      <c r="AK148" s="3"/>
      <c r="AL148" s="3"/>
      <c r="AO148" s="3"/>
      <c r="AP148" s="3"/>
      <c r="AS148" s="3"/>
      <c r="AT148" s="3"/>
      <c r="AW148" s="3"/>
      <c r="AX148" s="3"/>
      <c r="BA148" s="3"/>
      <c r="BB148" s="3"/>
    </row>
    <row r="149" spans="1:54" x14ac:dyDescent="0.3">
      <c r="A149" s="3">
        <v>3.7645993232727002</v>
      </c>
      <c r="E149" s="3">
        <v>0</v>
      </c>
      <c r="I149" s="3">
        <v>0</v>
      </c>
      <c r="Q149" s="3"/>
      <c r="R149" s="3"/>
      <c r="U149" s="3"/>
      <c r="V149" s="3"/>
      <c r="Y149" s="3"/>
      <c r="Z149" s="3"/>
      <c r="AB149" s="5"/>
      <c r="AC149" s="3"/>
      <c r="AD149" s="3"/>
      <c r="AG149" s="3"/>
      <c r="AH149" s="3"/>
      <c r="AK149" s="3"/>
      <c r="AL149" s="3"/>
      <c r="AO149" s="3"/>
      <c r="AP149" s="3"/>
      <c r="AS149" s="3"/>
      <c r="AT149" s="3"/>
      <c r="AW149" s="3"/>
      <c r="AX149" s="3"/>
      <c r="BA149" s="3"/>
      <c r="BB149" s="3"/>
    </row>
    <row r="150" spans="1:54" x14ac:dyDescent="0.3">
      <c r="A150" s="3">
        <v>2.23543381690979</v>
      </c>
      <c r="E150" s="3">
        <v>8.7587928771972603</v>
      </c>
      <c r="I150" s="3">
        <v>0</v>
      </c>
      <c r="Q150" s="3"/>
      <c r="R150" s="3"/>
      <c r="U150" s="3"/>
      <c r="V150" s="3"/>
      <c r="Y150" s="3"/>
      <c r="Z150" s="3"/>
      <c r="AB150" s="5"/>
      <c r="AC150" s="3"/>
      <c r="AD150" s="3"/>
      <c r="AG150" s="3"/>
      <c r="AH150" s="3"/>
      <c r="AK150" s="3"/>
      <c r="AL150" s="3"/>
      <c r="AO150" s="3"/>
      <c r="AP150" s="3"/>
      <c r="AS150" s="3"/>
      <c r="AT150" s="3"/>
      <c r="AW150" s="3"/>
      <c r="AX150" s="3"/>
      <c r="BA150" s="3"/>
      <c r="BB150" s="3"/>
    </row>
    <row r="151" spans="1:54" x14ac:dyDescent="0.3">
      <c r="A151" s="3">
        <v>0</v>
      </c>
      <c r="E151" s="3">
        <v>4.5354857444763104</v>
      </c>
      <c r="I151" s="3">
        <v>3.1792700290679901</v>
      </c>
      <c r="Q151" s="3"/>
      <c r="R151" s="3"/>
      <c r="U151" s="3"/>
      <c r="V151" s="3"/>
      <c r="Y151" s="3"/>
      <c r="Z151" s="3"/>
      <c r="AB151" s="5"/>
      <c r="AC151" s="3"/>
      <c r="AD151" s="3"/>
      <c r="AG151" s="3"/>
      <c r="AH151" s="3"/>
      <c r="AK151" s="3"/>
      <c r="AL151" s="3"/>
      <c r="AO151" s="3"/>
      <c r="AP151" s="3"/>
      <c r="AS151" s="3"/>
      <c r="AT151" s="3"/>
      <c r="AW151" s="3"/>
      <c r="AX151" s="3"/>
      <c r="BA151" s="3"/>
      <c r="BB151" s="3"/>
    </row>
    <row r="152" spans="1:54" x14ac:dyDescent="0.3">
      <c r="A152" s="3">
        <v>0</v>
      </c>
      <c r="E152" s="3">
        <v>0.44126838445663402</v>
      </c>
      <c r="I152" s="3">
        <v>6.1179637908935502</v>
      </c>
      <c r="Q152" s="3"/>
      <c r="R152" s="3"/>
      <c r="U152" s="3"/>
      <c r="V152" s="3"/>
      <c r="Y152" s="3"/>
      <c r="Z152" s="3"/>
      <c r="AB152" s="5"/>
      <c r="AC152" s="3"/>
      <c r="AD152" s="3"/>
      <c r="AG152" s="3"/>
      <c r="AH152" s="3"/>
      <c r="AK152" s="3"/>
      <c r="AL152" s="3"/>
      <c r="AO152" s="3"/>
      <c r="AP152" s="3"/>
      <c r="AS152" s="3"/>
      <c r="AT152" s="3"/>
      <c r="AW152" s="3"/>
      <c r="AX152" s="3"/>
      <c r="BA152" s="3"/>
      <c r="BB152" s="3"/>
    </row>
    <row r="153" spans="1:54" x14ac:dyDescent="0.3">
      <c r="A153" s="3">
        <v>0</v>
      </c>
      <c r="E153" s="3">
        <v>0</v>
      </c>
      <c r="I153" s="3">
        <v>0</v>
      </c>
      <c r="Q153" s="3"/>
      <c r="R153" s="3"/>
      <c r="U153" s="3"/>
      <c r="V153" s="3"/>
      <c r="Y153" s="3"/>
      <c r="Z153" s="3"/>
      <c r="AB153" s="5"/>
      <c r="AC153" s="3"/>
      <c r="AD153" s="3"/>
      <c r="AG153" s="3"/>
      <c r="AH153" s="3"/>
      <c r="AK153" s="3"/>
      <c r="AL153" s="3"/>
      <c r="AO153" s="3"/>
      <c r="AP153" s="3"/>
      <c r="AS153" s="3"/>
      <c r="AT153" s="3"/>
      <c r="AW153" s="3"/>
      <c r="AX153" s="3"/>
      <c r="BA153" s="3"/>
      <c r="BB153" s="3"/>
    </row>
    <row r="154" spans="1:54" x14ac:dyDescent="0.3">
      <c r="A154" s="3">
        <v>26.632375717163001</v>
      </c>
      <c r="E154" s="3">
        <v>17.928606033325099</v>
      </c>
      <c r="I154" s="3">
        <v>6.7351222038268999</v>
      </c>
      <c r="Q154" s="3"/>
      <c r="R154" s="3"/>
      <c r="U154" s="3"/>
      <c r="V154" s="3"/>
      <c r="Y154" s="3"/>
      <c r="Z154" s="3"/>
      <c r="AB154" s="5"/>
      <c r="AC154" s="3"/>
      <c r="AD154" s="3"/>
      <c r="AG154" s="3"/>
      <c r="AH154" s="3"/>
      <c r="AK154" s="3"/>
      <c r="AL154" s="3"/>
      <c r="AO154" s="3"/>
      <c r="AP154" s="3"/>
      <c r="AS154" s="3"/>
      <c r="AT154" s="3"/>
      <c r="AW154" s="3"/>
      <c r="AX154" s="3"/>
      <c r="BA154" s="3"/>
      <c r="BB154" s="3"/>
    </row>
    <row r="155" spans="1:54" x14ac:dyDescent="0.3">
      <c r="A155" s="3">
        <v>0</v>
      </c>
      <c r="E155" s="3">
        <v>9.2621240615844709</v>
      </c>
      <c r="I155" s="3">
        <v>0</v>
      </c>
      <c r="Q155" s="3"/>
      <c r="R155" s="3"/>
      <c r="U155" s="3"/>
      <c r="V155" s="3"/>
      <c r="Y155" s="3"/>
      <c r="Z155" s="3"/>
      <c r="AB155" s="5"/>
      <c r="AC155" s="3"/>
      <c r="AD155" s="3"/>
      <c r="AG155" s="3"/>
      <c r="AH155" s="3"/>
      <c r="AK155" s="3"/>
      <c r="AL155" s="3"/>
      <c r="AO155" s="3"/>
      <c r="AP155" s="3"/>
      <c r="AS155" s="3"/>
      <c r="AT155" s="3"/>
      <c r="AW155" s="3"/>
      <c r="AX155" s="3"/>
      <c r="BA155" s="3"/>
      <c r="BB155" s="3"/>
    </row>
    <row r="156" spans="1:54" x14ac:dyDescent="0.3">
      <c r="A156" s="3">
        <v>0</v>
      </c>
      <c r="E156" s="3">
        <v>0</v>
      </c>
      <c r="I156" s="3">
        <v>1.53421747684478</v>
      </c>
      <c r="Q156" s="3"/>
      <c r="R156" s="3"/>
      <c r="U156" s="3"/>
      <c r="V156" s="3"/>
      <c r="Y156" s="3"/>
      <c r="Z156" s="3"/>
      <c r="AB156" s="5"/>
      <c r="AC156" s="3"/>
      <c r="AD156" s="3"/>
      <c r="AG156" s="3"/>
      <c r="AH156" s="3"/>
      <c r="AK156" s="3"/>
      <c r="AL156" s="3"/>
      <c r="AO156" s="3"/>
      <c r="AP156" s="3"/>
      <c r="AS156" s="3"/>
      <c r="AT156" s="3"/>
      <c r="AW156" s="3"/>
      <c r="AX156" s="3"/>
      <c r="BA156" s="3"/>
      <c r="BB156" s="3"/>
    </row>
    <row r="157" spans="1:54" x14ac:dyDescent="0.3">
      <c r="A157" s="3">
        <v>3.1628003120422301</v>
      </c>
      <c r="E157" s="3">
        <v>0</v>
      </c>
      <c r="I157" s="3">
        <v>2.78044581413269</v>
      </c>
      <c r="Q157" s="3"/>
      <c r="R157" s="3"/>
      <c r="U157" s="3"/>
      <c r="V157" s="3"/>
      <c r="Y157" s="3"/>
      <c r="Z157" s="3"/>
      <c r="AB157" s="5"/>
      <c r="AC157" s="3"/>
      <c r="AD157" s="3"/>
      <c r="AG157" s="3"/>
      <c r="AH157" s="3"/>
      <c r="AK157" s="3"/>
      <c r="AL157" s="3"/>
      <c r="AO157" s="3"/>
      <c r="AP157" s="3"/>
      <c r="AS157" s="3"/>
      <c r="AT157" s="3"/>
      <c r="AW157" s="3"/>
      <c r="AX157" s="3"/>
      <c r="BA157" s="3"/>
      <c r="BB157" s="3"/>
    </row>
    <row r="158" spans="1:54" x14ac:dyDescent="0.3">
      <c r="A158" s="3">
        <v>11.5906620025634</v>
      </c>
      <c r="E158" s="3">
        <v>0</v>
      </c>
      <c r="I158" s="3">
        <v>0</v>
      </c>
      <c r="Q158" s="3"/>
      <c r="R158" s="3"/>
      <c r="U158" s="3"/>
      <c r="V158" s="3"/>
      <c r="Y158" s="3"/>
      <c r="Z158" s="3"/>
      <c r="AB158" s="5"/>
      <c r="AC158" s="3"/>
      <c r="AD158" s="3"/>
      <c r="AG158" s="3"/>
      <c r="AH158" s="3"/>
      <c r="AK158" s="3"/>
      <c r="AL158" s="3"/>
      <c r="AO158" s="3"/>
      <c r="AP158" s="3"/>
      <c r="AS158" s="3"/>
      <c r="AT158" s="3"/>
      <c r="AW158" s="3"/>
      <c r="AX158" s="3"/>
      <c r="BA158" s="3"/>
      <c r="BB158" s="3"/>
    </row>
    <row r="159" spans="1:54" x14ac:dyDescent="0.3">
      <c r="A159" s="3">
        <v>13.5043630599975</v>
      </c>
      <c r="E159" s="3">
        <v>0</v>
      </c>
      <c r="I159" s="3">
        <v>16.070205688476499</v>
      </c>
      <c r="Q159" s="3"/>
      <c r="R159" s="3"/>
      <c r="U159" s="3"/>
      <c r="V159" s="3"/>
      <c r="Y159" s="3"/>
      <c r="Z159" s="3"/>
      <c r="AB159" s="5"/>
      <c r="AC159" s="3"/>
      <c r="AD159" s="3"/>
      <c r="AG159" s="3"/>
      <c r="AH159" s="3"/>
      <c r="AK159" s="3"/>
      <c r="AL159" s="3"/>
      <c r="AO159" s="3"/>
      <c r="AP159" s="3"/>
      <c r="AS159" s="3"/>
      <c r="AT159" s="3"/>
      <c r="AW159" s="3"/>
      <c r="AX159" s="3"/>
      <c r="BA159" s="3"/>
      <c r="BB159" s="3"/>
    </row>
    <row r="160" spans="1:54" x14ac:dyDescent="0.3">
      <c r="A160" s="3">
        <v>0</v>
      </c>
      <c r="E160" s="3">
        <v>5.4301223754882804</v>
      </c>
      <c r="I160" s="3">
        <v>0</v>
      </c>
      <c r="Q160" s="3"/>
      <c r="R160" s="3"/>
      <c r="U160" s="3"/>
      <c r="V160" s="3"/>
      <c r="Y160" s="3"/>
      <c r="Z160" s="3"/>
      <c r="AB160" s="5"/>
      <c r="AC160" s="3"/>
      <c r="AD160" s="3"/>
      <c r="AG160" s="3"/>
      <c r="AH160" s="3"/>
      <c r="AK160" s="3"/>
      <c r="AL160" s="3"/>
      <c r="AO160" s="3"/>
      <c r="AP160" s="3"/>
      <c r="AS160" s="3"/>
      <c r="AT160" s="3"/>
      <c r="AW160" s="3"/>
      <c r="AX160" s="3"/>
      <c r="BA160" s="3"/>
      <c r="BB160" s="3"/>
    </row>
    <row r="161" spans="1:54" x14ac:dyDescent="0.3">
      <c r="A161" s="3">
        <v>0</v>
      </c>
      <c r="E161" s="3">
        <v>0</v>
      </c>
      <c r="I161" s="3">
        <v>0</v>
      </c>
      <c r="Q161" s="3"/>
      <c r="R161" s="3"/>
      <c r="U161" s="3"/>
      <c r="V161" s="3"/>
      <c r="Y161" s="3"/>
      <c r="Z161" s="3"/>
      <c r="AB161" s="5"/>
      <c r="AC161" s="3"/>
      <c r="AD161" s="3"/>
      <c r="AG161" s="3"/>
      <c r="AH161" s="3"/>
      <c r="AK161" s="3"/>
      <c r="AL161" s="3"/>
      <c r="AO161" s="3"/>
      <c r="AP161" s="3"/>
      <c r="AS161" s="3"/>
      <c r="AT161" s="3"/>
      <c r="AW161" s="3"/>
      <c r="AX161" s="3"/>
      <c r="BA161" s="3"/>
      <c r="BB161" s="3"/>
    </row>
    <row r="162" spans="1:54" x14ac:dyDescent="0.3">
      <c r="A162" s="3">
        <v>4.5974655151367099</v>
      </c>
      <c r="E162" s="3">
        <v>0</v>
      </c>
      <c r="I162" s="3">
        <v>0.98473507165908802</v>
      </c>
      <c r="Q162" s="3"/>
      <c r="R162" s="3"/>
      <c r="U162" s="3"/>
      <c r="V162" s="3"/>
      <c r="Y162" s="3"/>
      <c r="Z162" s="3"/>
      <c r="AB162" s="5"/>
      <c r="AC162" s="3"/>
      <c r="AD162" s="3"/>
      <c r="AG162" s="3"/>
      <c r="AH162" s="3"/>
      <c r="AK162" s="3"/>
      <c r="AL162" s="3"/>
      <c r="AO162" s="3"/>
      <c r="AP162" s="3"/>
      <c r="AS162" s="3"/>
      <c r="AT162" s="3"/>
      <c r="AW162" s="3"/>
      <c r="AX162" s="3"/>
      <c r="BA162" s="3"/>
      <c r="BB162" s="3"/>
    </row>
    <row r="163" spans="1:54" x14ac:dyDescent="0.3">
      <c r="A163" s="3">
        <v>0</v>
      </c>
      <c r="E163" s="3">
        <v>2.8109838962554901</v>
      </c>
      <c r="I163" s="3">
        <v>0</v>
      </c>
      <c r="Q163" s="3"/>
      <c r="R163" s="3"/>
      <c r="U163" s="3"/>
      <c r="V163" s="3"/>
      <c r="Y163" s="3"/>
      <c r="Z163" s="3"/>
      <c r="AB163" s="5"/>
      <c r="AC163" s="3"/>
      <c r="AD163" s="3"/>
      <c r="AG163" s="3"/>
      <c r="AH163" s="3"/>
      <c r="AK163" s="3"/>
      <c r="AL163" s="3"/>
      <c r="AO163" s="3"/>
      <c r="AP163" s="3"/>
      <c r="AS163" s="3"/>
      <c r="AT163" s="3"/>
      <c r="AW163" s="3"/>
      <c r="AX163" s="3"/>
      <c r="BA163" s="3"/>
      <c r="BB163" s="3"/>
    </row>
    <row r="164" spans="1:54" x14ac:dyDescent="0.3">
      <c r="A164" s="3">
        <v>0</v>
      </c>
      <c r="E164" s="3">
        <v>4.1194982528686497</v>
      </c>
      <c r="I164" s="3">
        <v>13.447373390197701</v>
      </c>
      <c r="Q164" s="3"/>
      <c r="R164" s="3"/>
      <c r="U164" s="3"/>
      <c r="V164" s="3"/>
      <c r="Y164" s="3"/>
      <c r="Z164" s="3"/>
      <c r="AB164" s="5"/>
      <c r="AC164" s="3"/>
      <c r="AD164" s="3"/>
      <c r="AG164" s="3"/>
      <c r="AH164" s="3"/>
      <c r="AK164" s="3"/>
      <c r="AL164" s="3"/>
      <c r="AO164" s="3"/>
      <c r="AP164" s="3"/>
      <c r="AS164" s="3"/>
      <c r="AT164" s="3"/>
      <c r="AW164" s="3"/>
      <c r="AX164" s="3"/>
      <c r="BA164" s="3"/>
      <c r="BB164" s="3"/>
    </row>
    <row r="165" spans="1:54" x14ac:dyDescent="0.3">
      <c r="A165" s="3">
        <v>4.5534601211547798</v>
      </c>
      <c r="E165" s="3">
        <v>0</v>
      </c>
      <c r="I165" s="3">
        <v>0</v>
      </c>
      <c r="Q165" s="3"/>
      <c r="R165" s="3"/>
      <c r="U165" s="3"/>
      <c r="V165" s="3"/>
      <c r="Y165" s="3"/>
      <c r="Z165" s="3"/>
      <c r="AB165" s="5"/>
      <c r="AC165" s="3"/>
      <c r="AD165" s="3"/>
      <c r="AG165" s="3"/>
      <c r="AH165" s="3"/>
      <c r="AK165" s="3"/>
      <c r="AL165" s="3"/>
      <c r="AO165" s="3"/>
      <c r="AP165" s="3"/>
      <c r="AS165" s="3"/>
      <c r="AT165" s="3"/>
      <c r="AW165" s="3"/>
      <c r="AX165" s="3"/>
      <c r="BA165" s="3"/>
      <c r="BB165" s="3"/>
    </row>
    <row r="166" spans="1:54" x14ac:dyDescent="0.3">
      <c r="A166" s="3">
        <v>0</v>
      </c>
      <c r="E166" s="3">
        <v>13.079286575317299</v>
      </c>
      <c r="I166" s="3">
        <v>0</v>
      </c>
      <c r="Q166" s="3"/>
      <c r="R166" s="3"/>
      <c r="U166" s="3"/>
      <c r="V166" s="3"/>
      <c r="Y166" s="3"/>
      <c r="Z166" s="3"/>
      <c r="AB166" s="5"/>
      <c r="AC166" s="3"/>
      <c r="AD166" s="3"/>
      <c r="AG166" s="3"/>
      <c r="AH166" s="3"/>
      <c r="AK166" s="3"/>
      <c r="AL166" s="3"/>
      <c r="AO166" s="3"/>
      <c r="AP166" s="3"/>
      <c r="AS166" s="3"/>
      <c r="AT166" s="3"/>
      <c r="AW166" s="3"/>
      <c r="AX166" s="3"/>
      <c r="BA166" s="3"/>
      <c r="BB166" s="3"/>
    </row>
    <row r="167" spans="1:54" x14ac:dyDescent="0.3">
      <c r="A167" s="3">
        <v>0</v>
      </c>
      <c r="E167" s="3">
        <v>0</v>
      </c>
      <c r="I167" s="3">
        <v>0</v>
      </c>
      <c r="Q167" s="3"/>
      <c r="R167" s="3"/>
      <c r="U167" s="3"/>
      <c r="V167" s="3"/>
      <c r="Y167" s="3"/>
      <c r="Z167" s="3"/>
      <c r="AB167" s="5"/>
      <c r="AC167" s="3"/>
      <c r="AD167" s="3"/>
      <c r="AG167" s="3"/>
      <c r="AH167" s="3"/>
      <c r="AK167" s="3"/>
      <c r="AL167" s="3"/>
      <c r="AO167" s="3"/>
      <c r="AP167" s="3"/>
      <c r="AS167" s="3"/>
      <c r="AT167" s="3"/>
      <c r="AW167" s="3"/>
      <c r="AX167" s="3"/>
      <c r="BA167" s="3"/>
      <c r="BB167" s="3"/>
    </row>
    <row r="168" spans="1:54" x14ac:dyDescent="0.3">
      <c r="A168" s="3">
        <v>3.9227335453033398</v>
      </c>
      <c r="E168" s="3">
        <v>0</v>
      </c>
      <c r="I168" s="3">
        <v>0</v>
      </c>
      <c r="Q168" s="3"/>
      <c r="R168" s="3"/>
      <c r="U168" s="3"/>
      <c r="V168" s="3"/>
      <c r="Y168" s="3"/>
      <c r="Z168" s="3"/>
      <c r="AB168" s="5"/>
      <c r="AC168" s="3"/>
      <c r="AD168" s="3"/>
      <c r="AG168" s="3"/>
      <c r="AH168" s="3"/>
      <c r="AK168" s="3"/>
      <c r="AL168" s="3"/>
      <c r="AO168" s="3"/>
      <c r="AP168" s="3"/>
      <c r="AS168" s="3"/>
      <c r="AT168" s="3"/>
      <c r="AW168" s="3"/>
      <c r="AX168" s="3"/>
      <c r="BA168" s="3"/>
      <c r="BB168" s="3"/>
    </row>
    <row r="169" spans="1:54" x14ac:dyDescent="0.3">
      <c r="A169" s="3">
        <v>0</v>
      </c>
      <c r="E169" s="3">
        <v>0</v>
      </c>
      <c r="I169" s="3">
        <v>0</v>
      </c>
      <c r="Q169" s="3"/>
      <c r="R169" s="3"/>
      <c r="U169" s="3"/>
      <c r="V169" s="3"/>
      <c r="Y169" s="3"/>
      <c r="Z169" s="3"/>
      <c r="AB169" s="5"/>
      <c r="AC169" s="3"/>
      <c r="AD169" s="3"/>
      <c r="AG169" s="3"/>
      <c r="AH169" s="3"/>
      <c r="AK169" s="3"/>
      <c r="AL169" s="3"/>
      <c r="AO169" s="3"/>
      <c r="AP169" s="3"/>
      <c r="AS169" s="3"/>
      <c r="AT169" s="3"/>
      <c r="AW169" s="3"/>
      <c r="AX169" s="3"/>
      <c r="BA169" s="3"/>
      <c r="BB169" s="3"/>
    </row>
    <row r="170" spans="1:54" x14ac:dyDescent="0.3">
      <c r="A170" s="3">
        <v>2.5585041046142498</v>
      </c>
      <c r="E170" s="3">
        <v>0</v>
      </c>
      <c r="I170" s="3">
        <v>0</v>
      </c>
      <c r="Q170" s="3"/>
      <c r="R170" s="3"/>
      <c r="U170" s="3"/>
      <c r="V170" s="3"/>
      <c r="Y170" s="3"/>
      <c r="Z170" s="3"/>
      <c r="AB170" s="5"/>
      <c r="AC170" s="3"/>
      <c r="AD170" s="3"/>
      <c r="AG170" s="3"/>
      <c r="AH170" s="3"/>
      <c r="AK170" s="3"/>
      <c r="AL170" s="3"/>
      <c r="AO170" s="3"/>
      <c r="AP170" s="3"/>
      <c r="AS170" s="3"/>
      <c r="AT170" s="3"/>
      <c r="AW170" s="3"/>
      <c r="AX170" s="3"/>
      <c r="BA170" s="3"/>
      <c r="BB170" s="3"/>
    </row>
    <row r="171" spans="1:54" x14ac:dyDescent="0.3">
      <c r="A171" s="3">
        <v>0</v>
      </c>
      <c r="E171" s="3">
        <v>0</v>
      </c>
      <c r="I171" s="3">
        <v>0</v>
      </c>
      <c r="Q171" s="3"/>
      <c r="R171" s="3"/>
      <c r="U171" s="3"/>
      <c r="V171" s="3"/>
      <c r="Y171" s="3"/>
      <c r="Z171" s="3"/>
      <c r="AB171" s="5"/>
      <c r="AC171" s="3"/>
      <c r="AD171" s="3"/>
      <c r="AG171" s="3"/>
      <c r="AH171" s="3"/>
      <c r="AK171" s="3"/>
      <c r="AL171" s="3"/>
      <c r="AO171" s="3"/>
      <c r="AP171" s="3"/>
      <c r="AS171" s="3"/>
      <c r="AT171" s="3"/>
      <c r="AW171" s="3"/>
      <c r="AX171" s="3"/>
      <c r="BA171" s="3"/>
      <c r="BB171" s="3"/>
    </row>
    <row r="172" spans="1:54" x14ac:dyDescent="0.3">
      <c r="A172" s="3">
        <v>0.48321703076362599</v>
      </c>
      <c r="E172" s="3">
        <v>0</v>
      </c>
      <c r="I172" s="3">
        <v>0.61742728948593095</v>
      </c>
      <c r="Q172" s="3"/>
      <c r="R172" s="3"/>
      <c r="U172" s="3"/>
      <c r="V172" s="3"/>
      <c r="Y172" s="3"/>
      <c r="Z172" s="3"/>
      <c r="AB172" s="5"/>
      <c r="AC172" s="3"/>
      <c r="AD172" s="3"/>
      <c r="AG172" s="3"/>
      <c r="AH172" s="3"/>
      <c r="AK172" s="3"/>
      <c r="AL172" s="3"/>
      <c r="AO172" s="3"/>
      <c r="AP172" s="3"/>
      <c r="AS172" s="3"/>
      <c r="AT172" s="3"/>
      <c r="AW172" s="3"/>
      <c r="AX172" s="3"/>
      <c r="BA172" s="3"/>
      <c r="BB172" s="3"/>
    </row>
    <row r="173" spans="1:54" x14ac:dyDescent="0.3">
      <c r="A173" s="3">
        <v>6.6621217727661097</v>
      </c>
      <c r="E173" s="3">
        <v>0</v>
      </c>
      <c r="I173" s="3">
        <v>4.1945543289184499</v>
      </c>
      <c r="Q173" s="3"/>
      <c r="R173" s="3"/>
      <c r="U173" s="3"/>
      <c r="V173" s="3"/>
      <c r="Y173" s="3"/>
      <c r="Z173" s="3"/>
      <c r="AB173" s="5"/>
      <c r="AC173" s="3"/>
      <c r="AD173" s="3"/>
      <c r="AG173" s="3"/>
      <c r="AH173" s="3"/>
      <c r="AK173" s="3"/>
      <c r="AL173" s="3"/>
      <c r="AO173" s="3"/>
      <c r="AP173" s="3"/>
      <c r="AS173" s="3"/>
      <c r="AT173" s="3"/>
      <c r="AW173" s="3"/>
      <c r="AX173" s="3"/>
      <c r="BA173" s="3"/>
      <c r="BB173" s="3"/>
    </row>
    <row r="174" spans="1:54" x14ac:dyDescent="0.3">
      <c r="A174" s="3">
        <v>0</v>
      </c>
      <c r="E174" s="3">
        <v>0</v>
      </c>
      <c r="I174" s="3">
        <v>0</v>
      </c>
      <c r="Q174" s="3"/>
      <c r="R174" s="3"/>
      <c r="U174" s="3"/>
      <c r="V174" s="3"/>
      <c r="Y174" s="3"/>
      <c r="Z174" s="3"/>
      <c r="AB174" s="5"/>
      <c r="AC174" s="3"/>
      <c r="AD174" s="3"/>
      <c r="AG174" s="3"/>
      <c r="AH174" s="3"/>
      <c r="AK174" s="3"/>
      <c r="AL174" s="3"/>
      <c r="AO174" s="3"/>
      <c r="AP174" s="3"/>
      <c r="AS174" s="3"/>
      <c r="AT174" s="3"/>
      <c r="AW174" s="3"/>
      <c r="AX174" s="3"/>
      <c r="BA174" s="3"/>
      <c r="BB174" s="3"/>
    </row>
    <row r="175" spans="1:54" x14ac:dyDescent="0.3">
      <c r="A175" s="3">
        <v>1.3729548454284599</v>
      </c>
      <c r="E175" s="3">
        <v>0</v>
      </c>
      <c r="I175" s="3">
        <v>1.2449855804443299</v>
      </c>
      <c r="Q175" s="3"/>
      <c r="R175" s="3"/>
      <c r="U175" s="3"/>
      <c r="V175" s="3"/>
      <c r="Y175" s="3"/>
      <c r="Z175" s="3"/>
      <c r="AB175" s="5"/>
      <c r="AC175" s="3"/>
      <c r="AD175" s="3"/>
      <c r="AG175" s="3"/>
      <c r="AH175" s="3"/>
      <c r="AK175" s="3"/>
      <c r="AL175" s="3"/>
      <c r="AO175" s="3"/>
      <c r="AP175" s="3"/>
      <c r="AS175" s="3"/>
      <c r="AT175" s="3"/>
      <c r="AW175" s="3"/>
      <c r="AX175" s="3"/>
      <c r="BA175" s="3"/>
      <c r="BB175" s="3"/>
    </row>
    <row r="176" spans="1:54" x14ac:dyDescent="0.3">
      <c r="A176" s="3">
        <v>0</v>
      </c>
      <c r="E176" s="3">
        <v>0</v>
      </c>
      <c r="I176" s="3">
        <v>14.869799613952599</v>
      </c>
      <c r="Q176" s="3"/>
      <c r="R176" s="3"/>
      <c r="U176" s="3"/>
      <c r="V176" s="3"/>
      <c r="Y176" s="3"/>
      <c r="Z176" s="3"/>
      <c r="AB176" s="5"/>
      <c r="AC176" s="3"/>
      <c r="AD176" s="3"/>
      <c r="AG176" s="3"/>
      <c r="AH176" s="3"/>
      <c r="AK176" s="3"/>
      <c r="AL176" s="3"/>
      <c r="AO176" s="3"/>
      <c r="AP176" s="3"/>
      <c r="AS176" s="3"/>
      <c r="AT176" s="3"/>
      <c r="AW176" s="3"/>
      <c r="AX176" s="3"/>
      <c r="BA176" s="3"/>
      <c r="BB176" s="3"/>
    </row>
    <row r="177" spans="1:54" x14ac:dyDescent="0.3">
      <c r="A177" s="3">
        <v>6.1361970901489196</v>
      </c>
      <c r="E177" s="3">
        <v>0</v>
      </c>
      <c r="I177" s="3">
        <v>9.6030006408691406</v>
      </c>
      <c r="Q177" s="3"/>
      <c r="R177" s="3"/>
      <c r="U177" s="3"/>
      <c r="V177" s="3"/>
      <c r="Y177" s="3"/>
      <c r="Z177" s="3"/>
      <c r="AB177" s="5"/>
      <c r="AC177" s="3"/>
      <c r="AD177" s="3"/>
      <c r="AG177" s="3"/>
      <c r="AH177" s="3"/>
      <c r="AK177" s="3"/>
      <c r="AL177" s="3"/>
      <c r="AO177" s="3"/>
      <c r="AP177" s="3"/>
      <c r="AS177" s="3"/>
      <c r="AT177" s="3"/>
      <c r="AW177" s="3"/>
      <c r="AX177" s="3"/>
      <c r="BA177" s="3"/>
      <c r="BB177" s="3"/>
    </row>
    <row r="178" spans="1:54" x14ac:dyDescent="0.3">
      <c r="A178" s="3">
        <v>0</v>
      </c>
      <c r="E178" s="3">
        <v>6.7557573318481401</v>
      </c>
      <c r="I178" s="3">
        <v>0</v>
      </c>
      <c r="Q178" s="3"/>
      <c r="R178" s="3"/>
      <c r="U178" s="3"/>
      <c r="V178" s="3"/>
      <c r="Y178" s="3"/>
      <c r="Z178" s="3"/>
      <c r="AB178" s="5"/>
      <c r="AC178" s="3"/>
      <c r="AD178" s="3"/>
      <c r="AG178" s="3"/>
      <c r="AH178" s="3"/>
      <c r="AK178" s="3"/>
      <c r="AL178" s="3"/>
      <c r="AO178" s="3"/>
      <c r="AP178" s="3"/>
      <c r="AS178" s="3"/>
      <c r="AT178" s="3"/>
      <c r="AW178" s="3"/>
      <c r="AX178" s="3"/>
      <c r="BA178" s="3"/>
      <c r="BB178" s="3"/>
    </row>
    <row r="179" spans="1:54" x14ac:dyDescent="0.3">
      <c r="A179" s="3">
        <v>2.2511725425720202</v>
      </c>
      <c r="E179" s="3">
        <v>0</v>
      </c>
      <c r="I179" s="3">
        <v>6.3381867408752397</v>
      </c>
      <c r="Q179" s="3"/>
      <c r="R179" s="3"/>
      <c r="U179" s="3"/>
      <c r="V179" s="3"/>
      <c r="Y179" s="3"/>
      <c r="Z179" s="3"/>
      <c r="AB179" s="5"/>
      <c r="AC179" s="3"/>
      <c r="AD179" s="3"/>
      <c r="AG179" s="3"/>
      <c r="AH179" s="3"/>
      <c r="AK179" s="3"/>
      <c r="AL179" s="3"/>
      <c r="AO179" s="3"/>
      <c r="AP179" s="3"/>
      <c r="AS179" s="3"/>
      <c r="AT179" s="3"/>
      <c r="AW179" s="3"/>
      <c r="AX179" s="3"/>
      <c r="BA179" s="3"/>
      <c r="BB179" s="3"/>
    </row>
    <row r="180" spans="1:54" x14ac:dyDescent="0.3">
      <c r="A180" s="3">
        <v>3.6308774948120099</v>
      </c>
      <c r="E180" s="3">
        <v>2.2458117008209202</v>
      </c>
      <c r="I180" s="3">
        <v>0</v>
      </c>
      <c r="Q180" s="3"/>
      <c r="R180" s="3"/>
      <c r="U180" s="3"/>
      <c r="V180" s="3"/>
      <c r="Y180" s="3"/>
      <c r="Z180" s="3"/>
      <c r="AB180" s="5"/>
      <c r="AC180" s="3"/>
      <c r="AD180" s="3"/>
      <c r="AG180" s="3"/>
      <c r="AH180" s="3"/>
      <c r="AK180" s="3"/>
      <c r="AL180" s="3"/>
      <c r="AO180" s="3"/>
      <c r="AP180" s="3"/>
      <c r="AS180" s="3"/>
      <c r="AT180" s="3"/>
      <c r="AW180" s="3"/>
      <c r="AX180" s="3"/>
      <c r="BA180" s="3"/>
      <c r="BB180" s="3"/>
    </row>
    <row r="181" spans="1:54" x14ac:dyDescent="0.3">
      <c r="A181" s="3">
        <v>0.34924939274787897</v>
      </c>
      <c r="E181" s="3">
        <v>0</v>
      </c>
      <c r="I181" s="3">
        <v>0</v>
      </c>
      <c r="Q181" s="3"/>
      <c r="R181" s="3"/>
      <c r="U181" s="3"/>
      <c r="V181" s="3"/>
      <c r="Y181" s="3"/>
      <c r="Z181" s="3"/>
      <c r="AB181" s="5"/>
      <c r="AC181" s="3"/>
      <c r="AD181" s="3"/>
      <c r="AG181" s="3"/>
      <c r="AH181" s="3"/>
      <c r="AK181" s="3"/>
      <c r="AL181" s="3"/>
      <c r="AO181" s="3"/>
      <c r="AP181" s="3"/>
      <c r="AS181" s="3"/>
      <c r="AT181" s="3"/>
      <c r="AW181" s="3"/>
      <c r="AX181" s="3"/>
      <c r="BA181" s="3"/>
      <c r="BB181" s="3"/>
    </row>
    <row r="182" spans="1:54" x14ac:dyDescent="0.3">
      <c r="A182" s="3">
        <v>1.8405566215515099</v>
      </c>
      <c r="E182" s="3">
        <v>0</v>
      </c>
      <c r="I182" s="3">
        <v>0</v>
      </c>
      <c r="Q182" s="3"/>
      <c r="R182" s="3"/>
      <c r="U182" s="3"/>
      <c r="V182" s="3"/>
      <c r="Y182" s="3"/>
      <c r="Z182" s="3"/>
      <c r="AB182" s="5"/>
      <c r="AC182" s="3"/>
      <c r="AD182" s="3"/>
      <c r="AG182" s="3"/>
      <c r="AH182" s="3"/>
      <c r="AK182" s="3"/>
      <c r="AL182" s="3"/>
      <c r="AO182" s="3"/>
      <c r="AP182" s="3"/>
      <c r="AS182" s="3"/>
      <c r="AT182" s="3"/>
      <c r="AW182" s="3"/>
      <c r="AX182" s="3"/>
      <c r="BA182" s="3"/>
      <c r="BB182" s="3"/>
    </row>
    <row r="183" spans="1:54" x14ac:dyDescent="0.3">
      <c r="A183" s="3">
        <v>0</v>
      </c>
      <c r="E183" s="3">
        <v>0</v>
      </c>
      <c r="I183" s="3">
        <v>11.002193450927701</v>
      </c>
      <c r="Q183" s="3"/>
      <c r="R183" s="3"/>
      <c r="U183" s="3"/>
      <c r="V183" s="3"/>
      <c r="Y183" s="3"/>
      <c r="Z183" s="3"/>
      <c r="AB183" s="5"/>
      <c r="AC183" s="3"/>
      <c r="AD183" s="3"/>
      <c r="AG183" s="3"/>
      <c r="AH183" s="3"/>
      <c r="AK183" s="3"/>
      <c r="AL183" s="3"/>
      <c r="AO183" s="3"/>
      <c r="AP183" s="3"/>
      <c r="AS183" s="3"/>
      <c r="AT183" s="3"/>
      <c r="AW183" s="3"/>
      <c r="AX183" s="3"/>
      <c r="BA183" s="3"/>
      <c r="BB183" s="3"/>
    </row>
    <row r="184" spans="1:54" x14ac:dyDescent="0.3">
      <c r="A184" s="3">
        <v>0</v>
      </c>
      <c r="E184" s="3">
        <v>17.697778701782202</v>
      </c>
      <c r="I184" s="3">
        <v>0</v>
      </c>
      <c r="Q184" s="3"/>
      <c r="R184" s="3"/>
      <c r="U184" s="3"/>
      <c r="V184" s="3"/>
      <c r="Y184" s="3"/>
      <c r="Z184" s="3"/>
      <c r="AB184" s="5"/>
      <c r="AC184" s="3"/>
      <c r="AD184" s="3"/>
      <c r="AG184" s="3"/>
      <c r="AH184" s="3"/>
      <c r="AK184" s="3"/>
      <c r="AL184" s="3"/>
      <c r="AO184" s="3"/>
      <c r="AP184" s="3"/>
      <c r="AS184" s="3"/>
      <c r="AT184" s="3"/>
      <c r="AW184" s="3"/>
      <c r="AX184" s="3"/>
      <c r="BA184" s="3"/>
      <c r="BB184" s="3"/>
    </row>
    <row r="185" spans="1:54" x14ac:dyDescent="0.3">
      <c r="A185" s="3">
        <v>1.9564948081970199</v>
      </c>
      <c r="E185" s="3">
        <v>0</v>
      </c>
      <c r="I185" s="3">
        <v>0</v>
      </c>
      <c r="Q185" s="3"/>
      <c r="R185" s="3"/>
      <c r="U185" s="3"/>
      <c r="V185" s="3"/>
      <c r="Y185" s="3"/>
      <c r="Z185" s="3"/>
      <c r="AB185" s="5"/>
      <c r="AC185" s="3"/>
      <c r="AD185" s="3"/>
      <c r="AG185" s="3"/>
      <c r="AH185" s="3"/>
      <c r="AK185" s="3"/>
      <c r="AL185" s="3"/>
      <c r="AO185" s="3"/>
      <c r="AP185" s="3"/>
      <c r="AS185" s="3"/>
      <c r="AT185" s="3"/>
      <c r="AW185" s="3"/>
      <c r="AX185" s="3"/>
      <c r="BA185" s="3"/>
      <c r="BB185" s="3"/>
    </row>
    <row r="186" spans="1:54" x14ac:dyDescent="0.3">
      <c r="A186" s="3">
        <v>0.60303366184234597</v>
      </c>
      <c r="E186" s="3">
        <v>0</v>
      </c>
      <c r="I186" s="3">
        <v>0</v>
      </c>
      <c r="Q186" s="3"/>
      <c r="R186" s="3"/>
      <c r="U186" s="3"/>
      <c r="V186" s="3"/>
      <c r="Y186" s="3"/>
      <c r="Z186" s="3"/>
      <c r="AB186" s="5"/>
      <c r="AC186" s="3"/>
      <c r="AD186" s="3"/>
      <c r="AG186" s="3"/>
      <c r="AH186" s="3"/>
      <c r="AK186" s="3"/>
      <c r="AL186" s="3"/>
      <c r="AO186" s="3"/>
      <c r="AP186" s="3"/>
      <c r="AS186" s="3"/>
      <c r="AT186" s="3"/>
      <c r="AW186" s="3"/>
      <c r="AX186" s="3"/>
      <c r="BA186" s="3"/>
      <c r="BB186" s="3"/>
    </row>
    <row r="187" spans="1:54" x14ac:dyDescent="0.3">
      <c r="A187" s="3">
        <v>0</v>
      </c>
      <c r="E187" s="3">
        <v>0</v>
      </c>
      <c r="I187" s="3">
        <v>0</v>
      </c>
      <c r="Q187" s="3"/>
      <c r="R187" s="3"/>
      <c r="U187" s="3"/>
      <c r="V187" s="3"/>
      <c r="Y187" s="3"/>
      <c r="Z187" s="3"/>
      <c r="AB187" s="5"/>
      <c r="AC187" s="3"/>
      <c r="AD187" s="3"/>
      <c r="AG187" s="3"/>
      <c r="AH187" s="3"/>
      <c r="AK187" s="3"/>
      <c r="AL187" s="3"/>
      <c r="AO187" s="3"/>
      <c r="AP187" s="3"/>
      <c r="AS187" s="3"/>
      <c r="AT187" s="3"/>
      <c r="AW187" s="3"/>
      <c r="AX187" s="3"/>
      <c r="BA187" s="3"/>
      <c r="BB187" s="3"/>
    </row>
    <row r="188" spans="1:54" x14ac:dyDescent="0.3">
      <c r="A188" s="3">
        <v>1.6202074289321799</v>
      </c>
      <c r="E188" s="3">
        <v>8.2021636962890607</v>
      </c>
      <c r="I188" s="3">
        <v>0</v>
      </c>
      <c r="Q188" s="3"/>
      <c r="R188" s="3"/>
      <c r="U188" s="3"/>
      <c r="V188" s="3"/>
      <c r="Y188" s="3"/>
      <c r="Z188" s="3"/>
      <c r="AB188" s="5"/>
      <c r="AC188" s="3"/>
      <c r="AD188" s="3"/>
      <c r="AG188" s="3"/>
      <c r="AH188" s="3"/>
      <c r="AK188" s="3"/>
      <c r="AL188" s="3"/>
      <c r="AO188" s="3"/>
      <c r="AP188" s="3"/>
      <c r="AS188" s="3"/>
      <c r="AT188" s="3"/>
      <c r="AW188" s="3"/>
      <c r="AX188" s="3"/>
      <c r="BA188" s="3"/>
      <c r="BB188" s="3"/>
    </row>
    <row r="189" spans="1:54" x14ac:dyDescent="0.3">
      <c r="A189" s="3">
        <v>1.2289557456970199</v>
      </c>
      <c r="E189" s="3">
        <v>9.1629648208618093</v>
      </c>
      <c r="R189" s="3"/>
      <c r="V189" s="3"/>
      <c r="Z189" s="3"/>
      <c r="AA189" s="3"/>
      <c r="AB189" s="3"/>
      <c r="AD189" s="3"/>
      <c r="AH189" s="3"/>
      <c r="AL189" s="3"/>
      <c r="AP189" s="3"/>
      <c r="AT189" s="3"/>
      <c r="AX189" s="3"/>
      <c r="BB189" s="3"/>
    </row>
    <row r="190" spans="1:54" x14ac:dyDescent="0.3">
      <c r="A190" s="3">
        <v>1.4154015108942901E-2</v>
      </c>
      <c r="E190" s="3">
        <v>0</v>
      </c>
    </row>
    <row r="191" spans="1:54" x14ac:dyDescent="0.3">
      <c r="A191" s="3">
        <v>0.11421260237693701</v>
      </c>
      <c r="E191" s="3">
        <v>6.6562843322753897</v>
      </c>
    </row>
    <row r="192" spans="1:54" x14ac:dyDescent="0.3">
      <c r="A192" s="3">
        <v>0</v>
      </c>
      <c r="E192" s="3">
        <v>6.4982752799987704</v>
      </c>
    </row>
    <row r="193" spans="1:21" x14ac:dyDescent="0.3">
      <c r="A193" s="3">
        <v>1.1326041072607001E-2</v>
      </c>
      <c r="E193" s="3">
        <v>4.6402511596679599</v>
      </c>
    </row>
    <row r="194" spans="1:21" x14ac:dyDescent="0.3">
      <c r="A194" s="3">
        <v>0.33959391713142301</v>
      </c>
      <c r="E194" s="3">
        <v>0</v>
      </c>
    </row>
    <row r="195" spans="1:21" x14ac:dyDescent="0.3">
      <c r="A195" s="3">
        <v>3.74774146080017</v>
      </c>
      <c r="E195" s="3">
        <v>8.7625207901000906</v>
      </c>
    </row>
    <row r="196" spans="1:21" x14ac:dyDescent="0.3">
      <c r="A196" s="3">
        <v>0.10669723153114299</v>
      </c>
      <c r="E196" s="3">
        <v>0</v>
      </c>
    </row>
    <row r="197" spans="1:21" x14ac:dyDescent="0.3">
      <c r="A197" s="3">
        <v>1.0936808586120601</v>
      </c>
      <c r="E197" s="3">
        <v>0</v>
      </c>
    </row>
    <row r="198" spans="1:21" x14ac:dyDescent="0.3">
      <c r="A198" s="3">
        <v>0</v>
      </c>
      <c r="E198" s="3">
        <v>0</v>
      </c>
      <c r="U198" s="5"/>
    </row>
    <row r="199" spans="1:21" x14ac:dyDescent="0.3">
      <c r="A199" s="3">
        <v>0.144408449530601</v>
      </c>
      <c r="E199" s="3">
        <v>0.82586276531219405</v>
      </c>
      <c r="U199" s="5"/>
    </row>
    <row r="200" spans="1:21" x14ac:dyDescent="0.3">
      <c r="A200" s="3">
        <v>1.35407543182373</v>
      </c>
      <c r="E200" s="3">
        <v>11.078379631042401</v>
      </c>
      <c r="U200" s="5"/>
    </row>
    <row r="201" spans="1:21" x14ac:dyDescent="0.3">
      <c r="A201" s="3">
        <v>0.82830888032913197</v>
      </c>
      <c r="E201" s="3">
        <v>7.5468473434448198</v>
      </c>
      <c r="U201" s="5"/>
    </row>
    <row r="202" spans="1:21" x14ac:dyDescent="0.3">
      <c r="A202" s="3">
        <v>0.60620617866516102</v>
      </c>
      <c r="E202" s="3">
        <v>0</v>
      </c>
      <c r="U202" s="5"/>
    </row>
    <row r="203" spans="1:21" x14ac:dyDescent="0.3">
      <c r="A203" s="3">
        <v>1.3198326826095499</v>
      </c>
      <c r="E203" s="3">
        <v>0</v>
      </c>
      <c r="U203" s="5"/>
    </row>
    <row r="204" spans="1:21" x14ac:dyDescent="0.3">
      <c r="A204" s="3">
        <v>1.9530484676361</v>
      </c>
      <c r="E204" s="3">
        <v>2.2807488441467201</v>
      </c>
      <c r="U204" s="5"/>
    </row>
    <row r="205" spans="1:21" x14ac:dyDescent="0.3">
      <c r="A205" s="3">
        <v>0</v>
      </c>
      <c r="E205" s="3">
        <v>13.2081632614135</v>
      </c>
      <c r="U205" s="5"/>
    </row>
    <row r="206" spans="1:21" x14ac:dyDescent="0.3">
      <c r="A206" s="3">
        <v>0</v>
      </c>
      <c r="E206" s="3">
        <v>8.5039825439453107</v>
      </c>
      <c r="T206">
        <v>-7.8472400000000002</v>
      </c>
      <c r="U206" s="5">
        <f t="shared" ref="U206" si="0">EXP(T206)</f>
        <v>3.9082916953910003E-4</v>
      </c>
    </row>
    <row r="207" spans="1:21" x14ac:dyDescent="0.3">
      <c r="A207" s="3">
        <v>0</v>
      </c>
      <c r="E207" s="3">
        <v>0.77657264471053999</v>
      </c>
    </row>
    <row r="208" spans="1:21" x14ac:dyDescent="0.3">
      <c r="A208" s="3">
        <v>0</v>
      </c>
      <c r="E208" s="3">
        <v>5.5126547813415501</v>
      </c>
      <c r="U208">
        <f>SUM(U197:U206)</f>
        <v>3.9082916953910003E-4</v>
      </c>
    </row>
    <row r="209" spans="1:5" x14ac:dyDescent="0.3">
      <c r="A209" s="3">
        <v>0</v>
      </c>
      <c r="E209" s="3">
        <v>0</v>
      </c>
    </row>
    <row r="210" spans="1:5" x14ac:dyDescent="0.3">
      <c r="A210" s="3">
        <v>6.7615575790405202</v>
      </c>
      <c r="E210" s="3">
        <v>8.7043876647949201</v>
      </c>
    </row>
    <row r="211" spans="1:5" x14ac:dyDescent="0.3">
      <c r="A211" s="3">
        <v>7.3961143493652299</v>
      </c>
      <c r="E211" s="3">
        <v>0</v>
      </c>
    </row>
    <row r="212" spans="1:5" x14ac:dyDescent="0.3">
      <c r="A212" s="3">
        <v>0</v>
      </c>
      <c r="E212" s="3">
        <v>1.02524065971374</v>
      </c>
    </row>
    <row r="213" spans="1:5" x14ac:dyDescent="0.3">
      <c r="A213" s="3">
        <v>3.9528679847717201</v>
      </c>
      <c r="E213" s="3">
        <v>4.1495451927184996</v>
      </c>
    </row>
    <row r="214" spans="1:5" x14ac:dyDescent="0.3">
      <c r="A214" s="3">
        <v>1.3275129795074401</v>
      </c>
      <c r="E214" s="3">
        <v>0</v>
      </c>
    </row>
    <row r="215" spans="1:5" x14ac:dyDescent="0.3">
      <c r="A215" s="3">
        <v>0</v>
      </c>
      <c r="E215" s="3">
        <v>0</v>
      </c>
    </row>
    <row r="216" spans="1:5" x14ac:dyDescent="0.3">
      <c r="A216" s="3">
        <v>0.38600450754165599</v>
      </c>
      <c r="E216" s="3">
        <v>0</v>
      </c>
    </row>
    <row r="217" spans="1:5" x14ac:dyDescent="0.3">
      <c r="A217" s="3">
        <v>0</v>
      </c>
      <c r="E217" s="3">
        <v>3.57897901535034</v>
      </c>
    </row>
    <row r="218" spans="1:5" x14ac:dyDescent="0.3">
      <c r="A218" s="3">
        <v>15.0642080307006</v>
      </c>
      <c r="E218" s="3">
        <v>0</v>
      </c>
    </row>
    <row r="219" spans="1:5" x14ac:dyDescent="0.3">
      <c r="A219" s="3">
        <v>8.4274072647094709</v>
      </c>
      <c r="E219" s="3">
        <v>10.4553527832031</v>
      </c>
    </row>
    <row r="220" spans="1:5" x14ac:dyDescent="0.3">
      <c r="A220" s="3">
        <v>0</v>
      </c>
      <c r="E220" s="3">
        <v>5.7292947769165004</v>
      </c>
    </row>
    <row r="221" spans="1:5" x14ac:dyDescent="0.3">
      <c r="A221" s="3">
        <v>1.3617814779281601</v>
      </c>
      <c r="E221" s="3">
        <v>7.0096778869628897</v>
      </c>
    </row>
    <row r="222" spans="1:5" x14ac:dyDescent="0.3">
      <c r="A222" s="3">
        <v>7.4613227844238201</v>
      </c>
      <c r="E222" s="3">
        <v>0</v>
      </c>
    </row>
    <row r="223" spans="1:5" x14ac:dyDescent="0.3">
      <c r="A223" s="3">
        <v>12.5985040664672</v>
      </c>
      <c r="E223" s="3">
        <v>0</v>
      </c>
    </row>
    <row r="224" spans="1:5" x14ac:dyDescent="0.3">
      <c r="A224" s="3">
        <v>0</v>
      </c>
      <c r="E224" s="3">
        <v>14.367327690124499</v>
      </c>
    </row>
    <row r="225" spans="1:1" x14ac:dyDescent="0.3">
      <c r="A225" s="3">
        <v>0</v>
      </c>
    </row>
    <row r="226" spans="1:1" x14ac:dyDescent="0.3">
      <c r="A226" s="3">
        <v>6.4913454055786097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3">
        <v>0</v>
      </c>
    </row>
    <row r="230" spans="1:1" x14ac:dyDescent="0.3">
      <c r="A230" s="3">
        <v>0</v>
      </c>
    </row>
    <row r="231" spans="1:1" x14ac:dyDescent="0.3">
      <c r="A231" s="3">
        <v>0</v>
      </c>
    </row>
    <row r="232" spans="1:1" x14ac:dyDescent="0.3">
      <c r="A232" s="3">
        <v>1.81703329086303</v>
      </c>
    </row>
    <row r="233" spans="1:1" x14ac:dyDescent="0.3">
      <c r="A233" s="3">
        <v>0</v>
      </c>
    </row>
    <row r="234" spans="1:1" x14ac:dyDescent="0.3">
      <c r="A234" s="3">
        <v>6.6863603591918901</v>
      </c>
    </row>
    <row r="235" spans="1:1" x14ac:dyDescent="0.3">
      <c r="A235" s="3">
        <v>0</v>
      </c>
    </row>
    <row r="236" spans="1:1" x14ac:dyDescent="0.3">
      <c r="A236" s="3">
        <v>1.4418302774429299</v>
      </c>
    </row>
    <row r="237" spans="1:1" x14ac:dyDescent="0.3">
      <c r="A237" s="3">
        <v>16.757839202880799</v>
      </c>
    </row>
    <row r="238" spans="1:1" x14ac:dyDescent="0.3">
      <c r="A238" s="3">
        <v>0</v>
      </c>
    </row>
    <row r="239" spans="1:1" x14ac:dyDescent="0.3">
      <c r="A239" s="3">
        <v>15.204084396362299</v>
      </c>
    </row>
    <row r="240" spans="1:1" x14ac:dyDescent="0.3">
      <c r="A240" s="3">
        <v>0</v>
      </c>
    </row>
    <row r="241" spans="1:1" x14ac:dyDescent="0.3">
      <c r="A241" s="3">
        <v>0.13605764508247301</v>
      </c>
    </row>
    <row r="242" spans="1:1" x14ac:dyDescent="0.3">
      <c r="A242" s="3">
        <v>0</v>
      </c>
    </row>
    <row r="243" spans="1:1" x14ac:dyDescent="0.3">
      <c r="A243" s="3">
        <v>1.53261411190032</v>
      </c>
    </row>
    <row r="244" spans="1:1" x14ac:dyDescent="0.3">
      <c r="A244" s="3">
        <v>0</v>
      </c>
    </row>
    <row r="245" spans="1:1" x14ac:dyDescent="0.3">
      <c r="A245" s="3">
        <v>0</v>
      </c>
    </row>
    <row r="246" spans="1:1" x14ac:dyDescent="0.3">
      <c r="A246" s="3">
        <v>0</v>
      </c>
    </row>
    <row r="247" spans="1:1" x14ac:dyDescent="0.3">
      <c r="A247" s="3">
        <v>0</v>
      </c>
    </row>
    <row r="248" spans="1:1" x14ac:dyDescent="0.3">
      <c r="A248" s="3">
        <v>20.443458557128899</v>
      </c>
    </row>
    <row r="249" spans="1:1" x14ac:dyDescent="0.3">
      <c r="A249" s="3">
        <v>2.8454806804656898</v>
      </c>
    </row>
    <row r="250" spans="1:1" x14ac:dyDescent="0.3">
      <c r="A250" s="3">
        <v>0</v>
      </c>
    </row>
    <row r="251" spans="1:1" x14ac:dyDescent="0.3">
      <c r="A251" s="3">
        <v>0</v>
      </c>
    </row>
    <row r="252" spans="1:1" x14ac:dyDescent="0.3">
      <c r="A252" s="3">
        <v>1.3979294300079299</v>
      </c>
    </row>
    <row r="253" spans="1:1" x14ac:dyDescent="0.3">
      <c r="A253" s="3">
        <v>2.2945451736450102</v>
      </c>
    </row>
    <row r="254" spans="1:1" x14ac:dyDescent="0.3">
      <c r="A254" s="3">
        <v>4.3932623863220197</v>
      </c>
    </row>
    <row r="255" spans="1:1" x14ac:dyDescent="0.3">
      <c r="A255" s="3">
        <v>3.1747303009033199</v>
      </c>
    </row>
    <row r="256" spans="1:1" x14ac:dyDescent="0.3">
      <c r="A256" s="3">
        <v>0.16585159301757799</v>
      </c>
    </row>
    <row r="257" spans="1:1" x14ac:dyDescent="0.3">
      <c r="A257" s="3">
        <v>0</v>
      </c>
    </row>
    <row r="258" spans="1:1" x14ac:dyDescent="0.3">
      <c r="A258" s="3">
        <v>0</v>
      </c>
    </row>
    <row r="259" spans="1:1" x14ac:dyDescent="0.3">
      <c r="A259" s="3">
        <v>2.0783395767211901</v>
      </c>
    </row>
    <row r="260" spans="1:1" x14ac:dyDescent="0.3">
      <c r="A260" s="3">
        <v>1.6645035743713299</v>
      </c>
    </row>
    <row r="261" spans="1:1" x14ac:dyDescent="0.3">
      <c r="A261" s="3">
        <v>0</v>
      </c>
    </row>
    <row r="262" spans="1:1" x14ac:dyDescent="0.3">
      <c r="A262" s="3">
        <v>0</v>
      </c>
    </row>
    <row r="263" spans="1:1" x14ac:dyDescent="0.3">
      <c r="A263" s="3">
        <v>8.9959135055541903</v>
      </c>
    </row>
    <row r="264" spans="1:1" x14ac:dyDescent="0.3">
      <c r="A264" s="3">
        <v>0</v>
      </c>
    </row>
    <row r="265" spans="1:1" x14ac:dyDescent="0.3">
      <c r="A265" s="3">
        <v>2.3443827629089302</v>
      </c>
    </row>
    <row r="266" spans="1:1" x14ac:dyDescent="0.3">
      <c r="A266" s="3">
        <v>1.1958585977554299</v>
      </c>
    </row>
    <row r="267" spans="1:1" x14ac:dyDescent="0.3">
      <c r="A267" s="3">
        <v>0</v>
      </c>
    </row>
    <row r="268" spans="1:1" x14ac:dyDescent="0.3">
      <c r="A268" s="3">
        <v>4.45941162109375</v>
      </c>
    </row>
    <row r="269" spans="1:1" x14ac:dyDescent="0.3">
      <c r="A269" s="3">
        <v>6.08630739152431E-2</v>
      </c>
    </row>
    <row r="270" spans="1:1" x14ac:dyDescent="0.3">
      <c r="A270" s="3">
        <v>0</v>
      </c>
    </row>
    <row r="271" spans="1:1" x14ac:dyDescent="0.3">
      <c r="A271" s="3">
        <v>1.0329456329345701</v>
      </c>
    </row>
    <row r="272" spans="1:1" x14ac:dyDescent="0.3">
      <c r="A272" s="3">
        <v>0</v>
      </c>
    </row>
    <row r="273" spans="1:1" x14ac:dyDescent="0.3">
      <c r="A273" s="3">
        <v>0</v>
      </c>
    </row>
    <row r="274" spans="1:1" x14ac:dyDescent="0.3">
      <c r="A274" s="3">
        <v>8.3975523710250799E-2</v>
      </c>
    </row>
    <row r="275" spans="1:1" x14ac:dyDescent="0.3">
      <c r="A275" s="3">
        <v>4.6653633117675701</v>
      </c>
    </row>
    <row r="276" spans="1:1" x14ac:dyDescent="0.3">
      <c r="A276" s="3">
        <v>0.25785535573959301</v>
      </c>
    </row>
    <row r="277" spans="1:1" x14ac:dyDescent="0.3">
      <c r="A277" s="3">
        <v>3.5790638923645002</v>
      </c>
    </row>
    <row r="278" spans="1:1" x14ac:dyDescent="0.3">
      <c r="A278" s="3">
        <v>1.8561534881591699</v>
      </c>
    </row>
    <row r="279" spans="1:1" x14ac:dyDescent="0.3">
      <c r="A279" s="3">
        <v>0.52121728658676103</v>
      </c>
    </row>
    <row r="280" spans="1:1" x14ac:dyDescent="0.3">
      <c r="A280" s="3">
        <v>0.93081140518188399</v>
      </c>
    </row>
    <row r="281" spans="1:1" x14ac:dyDescent="0.3">
      <c r="A281" s="3">
        <v>0</v>
      </c>
    </row>
    <row r="282" spans="1:1" x14ac:dyDescent="0.3">
      <c r="A282" s="3">
        <v>6.9597816467285103</v>
      </c>
    </row>
    <row r="283" spans="1:1" x14ac:dyDescent="0.3">
      <c r="A283" s="3">
        <v>8.77357673645019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3">
        <v>6.6839060783386204</v>
      </c>
    </row>
    <row r="287" spans="1:1" x14ac:dyDescent="0.3">
      <c r="A287" s="3">
        <v>0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3">
        <v>14.3306322097778</v>
      </c>
    </row>
    <row r="291" spans="1:1" x14ac:dyDescent="0.3">
      <c r="A291" s="3">
        <v>0.83449167013168302</v>
      </c>
    </row>
    <row r="292" spans="1:1" x14ac:dyDescent="0.3">
      <c r="A292" s="3">
        <v>0</v>
      </c>
    </row>
    <row r="293" spans="1:1" x14ac:dyDescent="0.3">
      <c r="A293" s="3">
        <v>0</v>
      </c>
    </row>
    <row r="294" spans="1:1" x14ac:dyDescent="0.3">
      <c r="A294" s="3">
        <v>2.1359722614288299</v>
      </c>
    </row>
    <row r="295" spans="1:1" x14ac:dyDescent="0.3">
      <c r="A295" s="3">
        <v>0</v>
      </c>
    </row>
    <row r="296" spans="1:1" x14ac:dyDescent="0.3">
      <c r="A296" s="3">
        <v>0</v>
      </c>
    </row>
    <row r="297" spans="1:1" x14ac:dyDescent="0.3">
      <c r="A297" s="3">
        <v>0</v>
      </c>
    </row>
    <row r="298" spans="1:1" x14ac:dyDescent="0.3">
      <c r="A298" s="3">
        <v>18.480812072753899</v>
      </c>
    </row>
    <row r="299" spans="1:1" x14ac:dyDescent="0.3">
      <c r="A299" s="3">
        <v>0</v>
      </c>
    </row>
    <row r="300" spans="1:1" x14ac:dyDescent="0.3">
      <c r="A300" s="3">
        <v>1.8107392787933301</v>
      </c>
    </row>
    <row r="301" spans="1:1" x14ac:dyDescent="0.3">
      <c r="A301" s="3">
        <v>15.7197761535644</v>
      </c>
    </row>
    <row r="302" spans="1:1" x14ac:dyDescent="0.3">
      <c r="A302" s="3">
        <v>4.9048609733581499</v>
      </c>
    </row>
    <row r="303" spans="1:1" x14ac:dyDescent="0.3">
      <c r="A303" s="3">
        <v>29.838087081909102</v>
      </c>
    </row>
    <row r="304" spans="1:1" x14ac:dyDescent="0.3">
      <c r="A304" s="3">
        <v>0</v>
      </c>
    </row>
    <row r="305" spans="1:1" x14ac:dyDescent="0.3">
      <c r="A305" s="3">
        <v>0</v>
      </c>
    </row>
    <row r="306" spans="1:1" x14ac:dyDescent="0.3">
      <c r="A306" s="3">
        <v>0</v>
      </c>
    </row>
    <row r="307" spans="1:1" x14ac:dyDescent="0.3">
      <c r="A307" s="3">
        <v>0</v>
      </c>
    </row>
    <row r="308" spans="1:1" x14ac:dyDescent="0.3">
      <c r="A308" s="3">
        <v>0</v>
      </c>
    </row>
    <row r="309" spans="1:1" x14ac:dyDescent="0.3">
      <c r="A309" s="3">
        <v>0</v>
      </c>
    </row>
    <row r="310" spans="1:1" x14ac:dyDescent="0.3">
      <c r="A310" s="3">
        <v>0</v>
      </c>
    </row>
    <row r="311" spans="1:1" x14ac:dyDescent="0.3">
      <c r="A311" s="3">
        <v>0</v>
      </c>
    </row>
    <row r="312" spans="1:1" x14ac:dyDescent="0.3">
      <c r="A312" s="3">
        <v>24.4130764007568</v>
      </c>
    </row>
    <row r="313" spans="1:1" x14ac:dyDescent="0.3">
      <c r="A313" s="3">
        <v>2.5155260562896702</v>
      </c>
    </row>
    <row r="314" spans="1:1" x14ac:dyDescent="0.3">
      <c r="A314" s="3">
        <v>0</v>
      </c>
    </row>
    <row r="315" spans="1:1" x14ac:dyDescent="0.3">
      <c r="A315" s="3">
        <v>0</v>
      </c>
    </row>
    <row r="316" spans="1:1" x14ac:dyDescent="0.3">
      <c r="A316" s="3">
        <v>2.1573400497436501</v>
      </c>
    </row>
    <row r="317" spans="1:1" x14ac:dyDescent="0.3">
      <c r="A317" s="3">
        <v>0</v>
      </c>
    </row>
    <row r="318" spans="1:1" x14ac:dyDescent="0.3">
      <c r="A318" s="3">
        <v>3.5067729949951101</v>
      </c>
    </row>
    <row r="319" spans="1:1" x14ac:dyDescent="0.3">
      <c r="A319" s="3">
        <v>4.0117487907409597</v>
      </c>
    </row>
    <row r="320" spans="1:1" x14ac:dyDescent="0.3">
      <c r="A320" s="3">
        <v>0</v>
      </c>
    </row>
    <row r="321" spans="1:1" x14ac:dyDescent="0.3">
      <c r="A321" s="3">
        <v>0</v>
      </c>
    </row>
    <row r="322" spans="1:1" x14ac:dyDescent="0.3">
      <c r="A322" s="3">
        <v>0</v>
      </c>
    </row>
    <row r="323" spans="1:1" x14ac:dyDescent="0.3">
      <c r="A323" s="3">
        <v>2.29316782951354</v>
      </c>
    </row>
    <row r="324" spans="1:1" x14ac:dyDescent="0.3">
      <c r="A324" s="3">
        <v>0</v>
      </c>
    </row>
    <row r="325" spans="1:1" x14ac:dyDescent="0.3">
      <c r="A325" s="3">
        <v>0</v>
      </c>
    </row>
    <row r="326" spans="1:1" x14ac:dyDescent="0.3">
      <c r="A326" s="3">
        <v>0</v>
      </c>
    </row>
    <row r="327" spans="1:1" x14ac:dyDescent="0.3">
      <c r="A327" s="3">
        <v>3.6238164901733301</v>
      </c>
    </row>
    <row r="328" spans="1:1" x14ac:dyDescent="0.3">
      <c r="A328" s="3">
        <v>0.83065605163574197</v>
      </c>
    </row>
    <row r="329" spans="1:1" x14ac:dyDescent="0.3">
      <c r="A329" s="3">
        <v>4.0112676620483301</v>
      </c>
    </row>
    <row r="330" spans="1:1" x14ac:dyDescent="0.3">
      <c r="A330" s="3">
        <v>0.12234410643577499</v>
      </c>
    </row>
    <row r="331" spans="1:1" x14ac:dyDescent="0.3">
      <c r="A331" s="3">
        <v>1.5921330079436299E-2</v>
      </c>
    </row>
    <row r="332" spans="1:1" x14ac:dyDescent="0.3">
      <c r="A332" s="3">
        <v>1.9845381975173899</v>
      </c>
    </row>
    <row r="333" spans="1:1" x14ac:dyDescent="0.3">
      <c r="A333" s="3">
        <v>4.9137020111083896</v>
      </c>
    </row>
    <row r="334" spans="1:1" x14ac:dyDescent="0.3">
      <c r="A334" s="3">
        <v>7.9596838951110804</v>
      </c>
    </row>
    <row r="335" spans="1:1" x14ac:dyDescent="0.3">
      <c r="A335" s="3">
        <v>5.0601172447204501</v>
      </c>
    </row>
    <row r="336" spans="1:1" x14ac:dyDescent="0.3">
      <c r="A336" s="3">
        <v>0.25457450747489901</v>
      </c>
    </row>
    <row r="337" spans="1:1" x14ac:dyDescent="0.3">
      <c r="A337" s="3">
        <v>0.84277641773223799</v>
      </c>
    </row>
    <row r="338" spans="1:1" x14ac:dyDescent="0.3">
      <c r="A338" s="3">
        <v>0</v>
      </c>
    </row>
    <row r="339" spans="1:1" x14ac:dyDescent="0.3">
      <c r="A339" s="3">
        <v>0.24957038462162001</v>
      </c>
    </row>
    <row r="340" spans="1:1" x14ac:dyDescent="0.3">
      <c r="A340" s="3">
        <v>0.53494209051132202</v>
      </c>
    </row>
    <row r="341" spans="1:1" x14ac:dyDescent="0.3">
      <c r="A341" s="3">
        <v>0</v>
      </c>
    </row>
    <row r="342" spans="1:1" x14ac:dyDescent="0.3">
      <c r="A342" s="3">
        <v>0.30783575773239102</v>
      </c>
    </row>
    <row r="343" spans="1:1" x14ac:dyDescent="0.3">
      <c r="A343" s="3">
        <v>5.3556413650512598</v>
      </c>
    </row>
    <row r="344" spans="1:1" x14ac:dyDescent="0.3">
      <c r="A344" s="3">
        <v>0</v>
      </c>
    </row>
    <row r="345" spans="1:1" x14ac:dyDescent="0.3">
      <c r="A345" s="3">
        <v>0.80069112777709905</v>
      </c>
    </row>
    <row r="346" spans="1:1" x14ac:dyDescent="0.3">
      <c r="A346" s="3">
        <v>0.21053645014762801</v>
      </c>
    </row>
    <row r="347" spans="1:1" x14ac:dyDescent="0.3">
      <c r="A347" s="3">
        <v>2.1579720973968501</v>
      </c>
    </row>
    <row r="348" spans="1:1" x14ac:dyDescent="0.3">
      <c r="A348" s="3">
        <v>1.9573163986205999</v>
      </c>
    </row>
    <row r="349" spans="1:1" x14ac:dyDescent="0.3">
      <c r="A349" s="3">
        <v>0</v>
      </c>
    </row>
    <row r="350" spans="1:1" x14ac:dyDescent="0.3">
      <c r="A350" s="3">
        <v>0</v>
      </c>
    </row>
    <row r="351" spans="1:1" x14ac:dyDescent="0.3">
      <c r="A351" s="3">
        <v>5.3487257957458398</v>
      </c>
    </row>
    <row r="352" spans="1:1" x14ac:dyDescent="0.3">
      <c r="A352" s="3">
        <v>0</v>
      </c>
    </row>
    <row r="353" spans="1:1" x14ac:dyDescent="0.3">
      <c r="A353" s="3">
        <v>0</v>
      </c>
    </row>
    <row r="354" spans="1:1" x14ac:dyDescent="0.3">
      <c r="A354" s="3">
        <v>1.7994642257690401</v>
      </c>
    </row>
    <row r="355" spans="1:1" x14ac:dyDescent="0.3">
      <c r="A355" s="3">
        <v>0.78424364328384299</v>
      </c>
    </row>
    <row r="356" spans="1:1" x14ac:dyDescent="0.3">
      <c r="A356" s="3">
        <v>0</v>
      </c>
    </row>
    <row r="357" spans="1:1" x14ac:dyDescent="0.3">
      <c r="A357" s="3">
        <v>0.60668891668319702</v>
      </c>
    </row>
    <row r="358" spans="1:1" x14ac:dyDescent="0.3">
      <c r="A358" s="3">
        <v>6.8124942779540998</v>
      </c>
    </row>
    <row r="359" spans="1:1" x14ac:dyDescent="0.3">
      <c r="A359" s="3">
        <v>0</v>
      </c>
    </row>
    <row r="360" spans="1:1" x14ac:dyDescent="0.3">
      <c r="A360" s="3">
        <v>0.43041610717773399</v>
      </c>
    </row>
    <row r="361" spans="1:1" x14ac:dyDescent="0.3">
      <c r="A361" s="3">
        <v>0</v>
      </c>
    </row>
    <row r="362" spans="1:1" x14ac:dyDescent="0.3">
      <c r="A362" s="3">
        <v>14.3466835021972</v>
      </c>
    </row>
    <row r="363" spans="1:1" x14ac:dyDescent="0.3">
      <c r="A363" s="3">
        <v>6.6942448616027797</v>
      </c>
    </row>
    <row r="364" spans="1:1" x14ac:dyDescent="0.3">
      <c r="A364" s="3">
        <v>2.81208968162536</v>
      </c>
    </row>
    <row r="365" spans="1:1" x14ac:dyDescent="0.3">
      <c r="A365" s="3">
        <v>3.06473636627197</v>
      </c>
    </row>
    <row r="366" spans="1:1" x14ac:dyDescent="0.3">
      <c r="A366" s="3">
        <v>12.0927019119262</v>
      </c>
    </row>
    <row r="367" spans="1:1" x14ac:dyDescent="0.3">
      <c r="A367" s="3">
        <v>22.456089019775298</v>
      </c>
    </row>
    <row r="368" spans="1:1" x14ac:dyDescent="0.3">
      <c r="A368" s="3">
        <v>0</v>
      </c>
    </row>
    <row r="369" spans="1:1" x14ac:dyDescent="0.3">
      <c r="A369" s="3">
        <v>0</v>
      </c>
    </row>
    <row r="370" spans="1:1" x14ac:dyDescent="0.3">
      <c r="A370" s="3">
        <v>0.75405675172805697</v>
      </c>
    </row>
    <row r="371" spans="1:1" x14ac:dyDescent="0.3">
      <c r="A371" s="3">
        <v>0</v>
      </c>
    </row>
    <row r="372" spans="1:1" x14ac:dyDescent="0.3">
      <c r="A372" s="3">
        <v>0</v>
      </c>
    </row>
    <row r="373" spans="1:1" x14ac:dyDescent="0.3">
      <c r="A373" s="3">
        <v>0.20453946292400299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3">
        <v>8.3292388916015607</v>
      </c>
    </row>
    <row r="377" spans="1:1" x14ac:dyDescent="0.3">
      <c r="A377" s="3">
        <v>0</v>
      </c>
    </row>
    <row r="378" spans="1:1" x14ac:dyDescent="0.3">
      <c r="A378" s="3">
        <v>0.69074654579162498</v>
      </c>
    </row>
    <row r="379" spans="1:1" x14ac:dyDescent="0.3">
      <c r="A379" s="3">
        <v>0</v>
      </c>
    </row>
    <row r="380" spans="1:1" x14ac:dyDescent="0.3">
      <c r="A380" s="3">
        <v>3.2285025119781401</v>
      </c>
    </row>
    <row r="381" spans="1:1" x14ac:dyDescent="0.3">
      <c r="A381" s="3">
        <v>5.8016786575317303</v>
      </c>
    </row>
    <row r="382" spans="1:1" x14ac:dyDescent="0.3">
      <c r="A382" s="3">
        <v>0</v>
      </c>
    </row>
    <row r="383" spans="1:1" x14ac:dyDescent="0.3">
      <c r="A383" s="3">
        <v>4.5983939170837402</v>
      </c>
    </row>
    <row r="384" spans="1:1" x14ac:dyDescent="0.3">
      <c r="A384" s="3">
        <v>0</v>
      </c>
    </row>
    <row r="385" spans="1:1" x14ac:dyDescent="0.3">
      <c r="A385" s="3">
        <v>0</v>
      </c>
    </row>
    <row r="386" spans="1:1" x14ac:dyDescent="0.3">
      <c r="A386" s="3">
        <v>0</v>
      </c>
    </row>
    <row r="387" spans="1:1" x14ac:dyDescent="0.3">
      <c r="A387" s="3">
        <v>0</v>
      </c>
    </row>
    <row r="388" spans="1:1" x14ac:dyDescent="0.3">
      <c r="A388" s="3">
        <v>0</v>
      </c>
    </row>
    <row r="389" spans="1:1" x14ac:dyDescent="0.3">
      <c r="A389" s="3">
        <v>0</v>
      </c>
    </row>
    <row r="390" spans="1:1" x14ac:dyDescent="0.3">
      <c r="A390" s="3">
        <v>0</v>
      </c>
    </row>
    <row r="391" spans="1:1" x14ac:dyDescent="0.3">
      <c r="A391" s="3">
        <v>0</v>
      </c>
    </row>
    <row r="392" spans="1:1" x14ac:dyDescent="0.3">
      <c r="A392" s="3">
        <v>14.0870342254638</v>
      </c>
    </row>
    <row r="393" spans="1:1" x14ac:dyDescent="0.3">
      <c r="A393" s="3">
        <v>4.5919694900512598</v>
      </c>
    </row>
    <row r="394" spans="1:1" x14ac:dyDescent="0.3">
      <c r="A394" s="3">
        <v>0</v>
      </c>
    </row>
    <row r="395" spans="1:1" x14ac:dyDescent="0.3">
      <c r="A395" s="3">
        <v>0</v>
      </c>
    </row>
    <row r="396" spans="1:1" x14ac:dyDescent="0.3">
      <c r="A396" s="3">
        <v>2.8814947605132999</v>
      </c>
    </row>
    <row r="397" spans="1:1" x14ac:dyDescent="0.3">
      <c r="A397" s="3">
        <v>4.3193798065185502</v>
      </c>
    </row>
    <row r="398" spans="1:1" x14ac:dyDescent="0.3">
      <c r="A398" s="3">
        <v>10.992116928100501</v>
      </c>
    </row>
    <row r="399" spans="1:1" x14ac:dyDescent="0.3">
      <c r="A399" s="3">
        <v>6.8590102195739702</v>
      </c>
    </row>
    <row r="400" spans="1:1" x14ac:dyDescent="0.3">
      <c r="A400" s="3">
        <v>9.1022312641143702E-2</v>
      </c>
    </row>
    <row r="401" spans="1:1" x14ac:dyDescent="0.3">
      <c r="A401" s="3">
        <v>0.83910506963729803</v>
      </c>
    </row>
    <row r="402" spans="1:1" x14ac:dyDescent="0.3">
      <c r="A402" s="3">
        <v>0</v>
      </c>
    </row>
    <row r="403" spans="1:1" x14ac:dyDescent="0.3">
      <c r="A403" s="3">
        <v>8.0976687371730804E-2</v>
      </c>
    </row>
    <row r="404" spans="1:1" x14ac:dyDescent="0.3">
      <c r="A404" s="3">
        <v>2.1703958511352499</v>
      </c>
    </row>
    <row r="405" spans="1:1" x14ac:dyDescent="0.3">
      <c r="A405" s="3">
        <v>0</v>
      </c>
    </row>
    <row r="406" spans="1:1" x14ac:dyDescent="0.3">
      <c r="A406" s="3">
        <v>0</v>
      </c>
    </row>
    <row r="407" spans="1:1" x14ac:dyDescent="0.3">
      <c r="A407" s="3">
        <v>8.5030517578125</v>
      </c>
    </row>
    <row r="408" spans="1:1" x14ac:dyDescent="0.3">
      <c r="A408" s="3">
        <v>0</v>
      </c>
    </row>
    <row r="409" spans="1:1" x14ac:dyDescent="0.3">
      <c r="A409" s="3">
        <v>3.43736596405506E-2</v>
      </c>
    </row>
    <row r="410" spans="1:1" x14ac:dyDescent="0.3">
      <c r="A410" s="3">
        <v>6.1599660664796801E-2</v>
      </c>
    </row>
    <row r="411" spans="1:1" x14ac:dyDescent="0.3">
      <c r="A411" s="3">
        <v>2.1099137142300599E-2</v>
      </c>
    </row>
    <row r="412" spans="1:1" x14ac:dyDescent="0.3">
      <c r="A412" s="3">
        <v>8.1837855279445607E-2</v>
      </c>
    </row>
    <row r="413" spans="1:1" x14ac:dyDescent="0.3">
      <c r="A413" s="3">
        <v>2.4740856140851902E-2</v>
      </c>
    </row>
    <row r="414" spans="1:1" x14ac:dyDescent="0.3">
      <c r="A414" s="3">
        <v>8.4868259727954795E-2</v>
      </c>
    </row>
    <row r="415" spans="1:1" x14ac:dyDescent="0.3">
      <c r="A415" s="3">
        <v>0</v>
      </c>
    </row>
    <row r="416" spans="1:1" x14ac:dyDescent="0.3">
      <c r="A416" s="3">
        <v>0.47756806015968301</v>
      </c>
    </row>
    <row r="417" spans="1:1" x14ac:dyDescent="0.3">
      <c r="A417" s="3">
        <v>0.76654767990112305</v>
      </c>
    </row>
    <row r="418" spans="1:1" x14ac:dyDescent="0.3">
      <c r="A418" s="3">
        <v>0.181632429361343</v>
      </c>
    </row>
    <row r="419" spans="1:1" x14ac:dyDescent="0.3">
      <c r="A419" s="3">
        <v>0</v>
      </c>
    </row>
    <row r="420" spans="1:1" x14ac:dyDescent="0.3">
      <c r="A420" s="3">
        <v>0.704501152038574</v>
      </c>
    </row>
    <row r="421" spans="1:1" x14ac:dyDescent="0.3">
      <c r="A421" s="3">
        <v>1.30067430436611E-2</v>
      </c>
    </row>
    <row r="422" spans="1:1" x14ac:dyDescent="0.3">
      <c r="A422" s="3">
        <v>0.653217792510986</v>
      </c>
    </row>
    <row r="423" spans="1:1" x14ac:dyDescent="0.3">
      <c r="A423" s="3">
        <v>0.33292868733406</v>
      </c>
    </row>
    <row r="424" spans="1:1" x14ac:dyDescent="0.3">
      <c r="A424" s="3">
        <v>0</v>
      </c>
    </row>
    <row r="425" spans="1:1" x14ac:dyDescent="0.3">
      <c r="A425" s="3">
        <v>0</v>
      </c>
    </row>
    <row r="426" spans="1:1" x14ac:dyDescent="0.3">
      <c r="A426" s="3">
        <v>0</v>
      </c>
    </row>
    <row r="427" spans="1:1" x14ac:dyDescent="0.3">
      <c r="A427" s="3">
        <v>8.5045919418334908</v>
      </c>
    </row>
    <row r="428" spans="1:1" x14ac:dyDescent="0.3">
      <c r="A428" s="3">
        <v>7.7228822708129803</v>
      </c>
    </row>
    <row r="429" spans="1:1" x14ac:dyDescent="0.3">
      <c r="A429" s="3">
        <v>3.88124346733093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3">
        <v>0</v>
      </c>
    </row>
    <row r="434" spans="1:1" x14ac:dyDescent="0.3">
      <c r="A434" s="3">
        <v>4.8106522560119602</v>
      </c>
    </row>
    <row r="435" spans="1:1" x14ac:dyDescent="0.3">
      <c r="A435" s="3">
        <v>0</v>
      </c>
    </row>
    <row r="436" spans="1:1" x14ac:dyDescent="0.3">
      <c r="A436" s="3">
        <v>0</v>
      </c>
    </row>
    <row r="437" spans="1:1" x14ac:dyDescent="0.3">
      <c r="A437" s="3">
        <v>0</v>
      </c>
    </row>
    <row r="438" spans="1:1" x14ac:dyDescent="0.3">
      <c r="A438" s="3">
        <v>2.2384629249572701</v>
      </c>
    </row>
    <row r="439" spans="1:1" x14ac:dyDescent="0.3">
      <c r="A439" s="3">
        <v>4.7166557312011701</v>
      </c>
    </row>
    <row r="440" spans="1:1" x14ac:dyDescent="0.3">
      <c r="A440" s="3">
        <v>0</v>
      </c>
    </row>
    <row r="441" spans="1:1" x14ac:dyDescent="0.3">
      <c r="A441" s="3">
        <v>2.1163649559020898</v>
      </c>
    </row>
    <row r="442" spans="1:1" x14ac:dyDescent="0.3">
      <c r="A442" s="3">
        <v>0.51493996381759599</v>
      </c>
    </row>
    <row r="443" spans="1:1" x14ac:dyDescent="0.3">
      <c r="A443" s="3">
        <v>0</v>
      </c>
    </row>
    <row r="444" spans="1:1" x14ac:dyDescent="0.3">
      <c r="A444" s="3">
        <v>12.590111732482899</v>
      </c>
    </row>
    <row r="445" spans="1:1" x14ac:dyDescent="0.3">
      <c r="A445" s="3">
        <v>6.6311936378479004</v>
      </c>
    </row>
    <row r="446" spans="1:1" x14ac:dyDescent="0.3">
      <c r="A446" s="3">
        <v>1.5603332519531199</v>
      </c>
    </row>
    <row r="447" spans="1:1" x14ac:dyDescent="0.3">
      <c r="A447" s="3">
        <v>15.260372161865201</v>
      </c>
    </row>
    <row r="448" spans="1:1" x14ac:dyDescent="0.3">
      <c r="A448" s="3">
        <v>0</v>
      </c>
    </row>
    <row r="449" spans="1:1" x14ac:dyDescent="0.3">
      <c r="A449" s="3">
        <v>0</v>
      </c>
    </row>
    <row r="450" spans="1:1" x14ac:dyDescent="0.3">
      <c r="A450" s="3">
        <v>0</v>
      </c>
    </row>
    <row r="451" spans="1:1" x14ac:dyDescent="0.3">
      <c r="A451" s="3">
        <v>3.9944772720336901</v>
      </c>
    </row>
    <row r="452" spans="1:1" x14ac:dyDescent="0.3">
      <c r="A452" s="3">
        <v>0</v>
      </c>
    </row>
    <row r="453" spans="1:1" x14ac:dyDescent="0.3">
      <c r="A453" s="3">
        <v>1.2678581476211499</v>
      </c>
    </row>
    <row r="454" spans="1:1" x14ac:dyDescent="0.3">
      <c r="A454" s="3">
        <v>0</v>
      </c>
    </row>
    <row r="455" spans="1:1" x14ac:dyDescent="0.3">
      <c r="A455" s="3">
        <v>2.0010712146759002</v>
      </c>
    </row>
    <row r="456" spans="1:1" x14ac:dyDescent="0.3">
      <c r="A456" s="3">
        <v>16.151838302612301</v>
      </c>
    </row>
    <row r="457" spans="1:1" x14ac:dyDescent="0.3">
      <c r="A457" s="3">
        <v>3.5513968467712398</v>
      </c>
    </row>
    <row r="458" spans="1:1" x14ac:dyDescent="0.3">
      <c r="A458" s="3">
        <v>0</v>
      </c>
    </row>
    <row r="459" spans="1:1" x14ac:dyDescent="0.3">
      <c r="A459" s="3">
        <v>0</v>
      </c>
    </row>
    <row r="460" spans="1:1" x14ac:dyDescent="0.3">
      <c r="A460" s="3">
        <v>4.7411742210388104</v>
      </c>
    </row>
    <row r="461" spans="1:1" x14ac:dyDescent="0.3">
      <c r="A461" s="3">
        <v>0</v>
      </c>
    </row>
    <row r="462" spans="1:1" x14ac:dyDescent="0.3">
      <c r="A462" s="3">
        <v>4.1154894828796298</v>
      </c>
    </row>
    <row r="463" spans="1:1" x14ac:dyDescent="0.3">
      <c r="A463" s="3">
        <v>4.0078573226928702</v>
      </c>
    </row>
    <row r="464" spans="1:1" x14ac:dyDescent="0.3">
      <c r="A464" s="3">
        <v>0</v>
      </c>
    </row>
    <row r="465" spans="1:1" x14ac:dyDescent="0.3">
      <c r="A465" s="3">
        <v>0</v>
      </c>
    </row>
    <row r="466" spans="1:1" x14ac:dyDescent="0.3">
      <c r="A466" s="3">
        <v>0</v>
      </c>
    </row>
    <row r="467" spans="1:1" x14ac:dyDescent="0.3">
      <c r="A467" s="3">
        <v>1.7753658294677701</v>
      </c>
    </row>
    <row r="468" spans="1:1" x14ac:dyDescent="0.3">
      <c r="A468" s="3">
        <v>0.60235244035720803</v>
      </c>
    </row>
    <row r="469" spans="1:1" x14ac:dyDescent="0.3">
      <c r="A469" s="3">
        <v>1.32200494408607E-2</v>
      </c>
    </row>
    <row r="470" spans="1:1" x14ac:dyDescent="0.3">
      <c r="A470" s="3">
        <v>0.115068301558494</v>
      </c>
    </row>
    <row r="471" spans="1:1" x14ac:dyDescent="0.3">
      <c r="A471" s="3">
        <v>3.4809882640838601</v>
      </c>
    </row>
    <row r="472" spans="1:1" x14ac:dyDescent="0.3">
      <c r="A472" s="3">
        <v>0</v>
      </c>
    </row>
    <row r="473" spans="1:1" x14ac:dyDescent="0.3">
      <c r="A473" s="3">
        <v>1.8545658588409399</v>
      </c>
    </row>
    <row r="474" spans="1:1" x14ac:dyDescent="0.3">
      <c r="A474" s="3">
        <v>3.8387104868888799E-2</v>
      </c>
    </row>
    <row r="475" spans="1:1" x14ac:dyDescent="0.3">
      <c r="A475" s="3">
        <v>0.223102822899818</v>
      </c>
    </row>
    <row r="476" spans="1:1" x14ac:dyDescent="0.3">
      <c r="A476" s="3">
        <v>1.34117531776428</v>
      </c>
    </row>
    <row r="477" spans="1:1" x14ac:dyDescent="0.3">
      <c r="A477" s="3">
        <v>1.5961776971817001</v>
      </c>
    </row>
    <row r="478" spans="1:1" x14ac:dyDescent="0.3">
      <c r="A478" s="3">
        <v>3.31841611862182</v>
      </c>
    </row>
    <row r="479" spans="1:1" x14ac:dyDescent="0.3">
      <c r="A479" s="3">
        <v>1.60338926315307</v>
      </c>
    </row>
    <row r="480" spans="1:1" x14ac:dyDescent="0.3">
      <c r="A480" s="3">
        <v>0.183157429099082</v>
      </c>
    </row>
    <row r="481" spans="1:1" x14ac:dyDescent="0.3">
      <c r="A481" s="3">
        <v>1.4909253120422301</v>
      </c>
    </row>
    <row r="482" spans="1:1" x14ac:dyDescent="0.3">
      <c r="A482" s="3">
        <v>0</v>
      </c>
    </row>
    <row r="483" spans="1:1" x14ac:dyDescent="0.3">
      <c r="A483" s="3">
        <v>3.0680537223815901E-2</v>
      </c>
    </row>
    <row r="484" spans="1:1" x14ac:dyDescent="0.3">
      <c r="A484" s="3">
        <v>0.64804732799529996</v>
      </c>
    </row>
    <row r="485" spans="1:1" x14ac:dyDescent="0.3">
      <c r="A485" s="3">
        <v>3.6207117140293101E-2</v>
      </c>
    </row>
    <row r="486" spans="1:1" x14ac:dyDescent="0.3">
      <c r="A486" s="3">
        <v>0.83985376358032204</v>
      </c>
    </row>
    <row r="487" spans="1:1" x14ac:dyDescent="0.3">
      <c r="A487" s="3">
        <v>1.9694787263870199</v>
      </c>
    </row>
    <row r="488" spans="1:1" x14ac:dyDescent="0.3">
      <c r="A488" s="3">
        <v>0</v>
      </c>
    </row>
    <row r="489" spans="1:1" x14ac:dyDescent="0.3">
      <c r="A489" s="3">
        <v>8.0416411161422702E-2</v>
      </c>
    </row>
    <row r="490" spans="1:1" x14ac:dyDescent="0.3">
      <c r="A490" s="3">
        <v>5.8340996503829901E-2</v>
      </c>
    </row>
    <row r="491" spans="1:1" x14ac:dyDescent="0.3">
      <c r="A491" s="3">
        <v>3.3773798495531E-3</v>
      </c>
    </row>
    <row r="492" spans="1:1" x14ac:dyDescent="0.3">
      <c r="A492" s="3">
        <v>0</v>
      </c>
    </row>
    <row r="493" spans="1:1" x14ac:dyDescent="0.3">
      <c r="A493" s="3">
        <v>3.5139866173267302E-2</v>
      </c>
    </row>
    <row r="494" spans="1:1" x14ac:dyDescent="0.3">
      <c r="A494" s="3">
        <v>0.19005613029003099</v>
      </c>
    </row>
    <row r="495" spans="1:1" x14ac:dyDescent="0.3">
      <c r="A495" s="3">
        <v>7.7914958819746895E-4</v>
      </c>
    </row>
    <row r="496" spans="1:1" x14ac:dyDescent="0.3">
      <c r="A496" s="3">
        <v>0.283208608627319</v>
      </c>
    </row>
    <row r="497" spans="1:1" x14ac:dyDescent="0.3">
      <c r="A497" s="3">
        <v>0.18177396059036199</v>
      </c>
    </row>
    <row r="498" spans="1:1" x14ac:dyDescent="0.3">
      <c r="A498" s="3">
        <v>0.26680719852447499</v>
      </c>
    </row>
    <row r="499" spans="1:1" x14ac:dyDescent="0.3">
      <c r="A499" s="3">
        <v>0</v>
      </c>
    </row>
    <row r="500" spans="1:1" x14ac:dyDescent="0.3">
      <c r="A500" s="3">
        <v>0.397144556045532</v>
      </c>
    </row>
    <row r="501" spans="1:1" x14ac:dyDescent="0.3">
      <c r="A501" s="3">
        <v>8.5762236267328195E-5</v>
      </c>
    </row>
    <row r="502" spans="1:1" x14ac:dyDescent="0.3">
      <c r="A502" s="3">
        <v>0.113255947828292</v>
      </c>
    </row>
    <row r="503" spans="1:1" x14ac:dyDescent="0.3">
      <c r="A503" s="3">
        <v>0.27689385414123502</v>
      </c>
    </row>
    <row r="504" spans="1:1" x14ac:dyDescent="0.3">
      <c r="A504" s="3">
        <v>0</v>
      </c>
    </row>
  </sheetData>
  <conditionalFormatting sqref="A189:Z189 AB189:XFD189 A1:XFD188 A190:XFD1048576">
    <cfRule type="cellIs" dxfId="8" priority="1" operator="not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2DB7-EA02-4718-BC12-37CF0B2CC26B}">
  <dimension ref="A1:GW504"/>
  <sheetViews>
    <sheetView topLeftCell="A94" zoomScale="85" zoomScaleNormal="85" workbookViewId="0">
      <selection activeCell="G129" sqref="G129"/>
    </sheetView>
  </sheetViews>
  <sheetFormatPr defaultRowHeight="14.4" x14ac:dyDescent="0.3"/>
  <cols>
    <col min="1" max="10" width="8.77734375" bestFit="1" customWidth="1"/>
    <col min="11" max="12" width="8.5546875" bestFit="1" customWidth="1"/>
    <col min="13" max="23" width="8.77734375" bestFit="1" customWidth="1"/>
    <col min="24" max="26" width="8.5546875" bestFit="1" customWidth="1"/>
    <col min="27" max="36" width="8.77734375" bestFit="1" customWidth="1"/>
    <col min="37" max="39" width="8.5546875" bestFit="1" customWidth="1"/>
    <col min="40" max="49" width="8.77734375" bestFit="1" customWidth="1"/>
    <col min="50" max="52" width="8.5546875" bestFit="1" customWidth="1"/>
    <col min="53" max="62" width="8.77734375" bestFit="1" customWidth="1"/>
    <col min="63" max="65" width="8.5546875" bestFit="1" customWidth="1"/>
    <col min="66" max="75" width="8.77734375" bestFit="1" customWidth="1"/>
    <col min="76" max="78" width="8.5546875" bestFit="1" customWidth="1"/>
    <col min="79" max="88" width="8.77734375" bestFit="1" customWidth="1"/>
    <col min="89" max="90" width="8.5546875" bestFit="1" customWidth="1"/>
    <col min="92" max="140" width="8.77734375" bestFit="1" customWidth="1"/>
    <col min="141" max="143" width="8.5546875" bestFit="1" customWidth="1"/>
    <col min="144" max="153" width="8.77734375" bestFit="1" customWidth="1"/>
    <col min="156" max="179" width="8.77734375" bestFit="1" customWidth="1"/>
    <col min="180" max="182" width="8.5546875" bestFit="1" customWidth="1"/>
    <col min="183" max="192" width="8.77734375" bestFit="1" customWidth="1"/>
    <col min="196" max="205" width="8.7773437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13</v>
      </c>
      <c r="S8" s="3">
        <v>25</v>
      </c>
      <c r="T8" s="3">
        <v>100</v>
      </c>
      <c r="U8" s="3">
        <v>122</v>
      </c>
      <c r="V8" s="3">
        <v>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33</v>
      </c>
      <c r="Q9" s="3">
        <v>151</v>
      </c>
      <c r="R9" s="3">
        <v>208</v>
      </c>
      <c r="S9" s="3">
        <v>252</v>
      </c>
      <c r="T9" s="3">
        <v>252</v>
      </c>
      <c r="U9" s="3">
        <v>252</v>
      </c>
      <c r="V9" s="3">
        <v>146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40</v>
      </c>
      <c r="O10" s="3">
        <v>152</v>
      </c>
      <c r="P10" s="3">
        <v>244</v>
      </c>
      <c r="Q10" s="3">
        <v>252</v>
      </c>
      <c r="R10" s="3">
        <v>253</v>
      </c>
      <c r="S10" s="3">
        <v>224</v>
      </c>
      <c r="T10" s="3">
        <v>211</v>
      </c>
      <c r="U10" s="3">
        <v>252</v>
      </c>
      <c r="V10" s="3">
        <v>232</v>
      </c>
      <c r="W10" s="3">
        <v>40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15</v>
      </c>
      <c r="M11" s="3">
        <v>152</v>
      </c>
      <c r="N11" s="3">
        <v>239</v>
      </c>
      <c r="O11" s="3">
        <v>252</v>
      </c>
      <c r="P11" s="3">
        <v>252</v>
      </c>
      <c r="Q11" s="3">
        <v>252</v>
      </c>
      <c r="R11" s="3">
        <v>216</v>
      </c>
      <c r="S11" s="3">
        <v>31</v>
      </c>
      <c r="T11" s="3">
        <v>37</v>
      </c>
      <c r="U11" s="3">
        <v>252</v>
      </c>
      <c r="V11" s="3">
        <v>252</v>
      </c>
      <c r="W11" s="3">
        <v>60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96</v>
      </c>
      <c r="M12" s="3">
        <v>252</v>
      </c>
      <c r="N12" s="3">
        <v>252</v>
      </c>
      <c r="O12" s="3">
        <v>252</v>
      </c>
      <c r="P12" s="3">
        <v>252</v>
      </c>
      <c r="Q12" s="3">
        <v>217</v>
      </c>
      <c r="R12" s="3">
        <v>29</v>
      </c>
      <c r="S12" s="3">
        <v>0</v>
      </c>
      <c r="T12" s="3">
        <v>37</v>
      </c>
      <c r="U12" s="3">
        <v>252</v>
      </c>
      <c r="V12" s="3">
        <v>252</v>
      </c>
      <c r="W12" s="3">
        <v>60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181</v>
      </c>
      <c r="M13" s="3">
        <v>252</v>
      </c>
      <c r="N13" s="3">
        <v>252</v>
      </c>
      <c r="O13" s="3">
        <v>220</v>
      </c>
      <c r="P13" s="3">
        <v>167</v>
      </c>
      <c r="Q13" s="3">
        <v>30</v>
      </c>
      <c r="R13" s="3">
        <v>0</v>
      </c>
      <c r="S13" s="3">
        <v>0</v>
      </c>
      <c r="T13" s="3">
        <v>77</v>
      </c>
      <c r="U13" s="3">
        <v>252</v>
      </c>
      <c r="V13" s="3">
        <v>252</v>
      </c>
      <c r="W13" s="3">
        <v>60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26</v>
      </c>
      <c r="M14" s="3">
        <v>128</v>
      </c>
      <c r="N14" s="3">
        <v>58</v>
      </c>
      <c r="O14" s="3">
        <v>22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252</v>
      </c>
      <c r="V14" s="3">
        <v>252</v>
      </c>
      <c r="W14" s="3">
        <v>60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157</v>
      </c>
      <c r="U15" s="3">
        <v>252</v>
      </c>
      <c r="V15" s="3">
        <v>252</v>
      </c>
      <c r="W15" s="3">
        <v>60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110</v>
      </c>
      <c r="Q16" s="3">
        <v>121</v>
      </c>
      <c r="R16" s="3">
        <v>122</v>
      </c>
      <c r="S16" s="3">
        <v>121</v>
      </c>
      <c r="T16" s="3">
        <v>202</v>
      </c>
      <c r="U16" s="3">
        <v>252</v>
      </c>
      <c r="V16" s="3">
        <v>194</v>
      </c>
      <c r="W16" s="3">
        <v>3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</v>
      </c>
      <c r="N17" s="3">
        <v>53</v>
      </c>
      <c r="O17" s="3">
        <v>179</v>
      </c>
      <c r="P17" s="3">
        <v>253</v>
      </c>
      <c r="Q17" s="3">
        <v>253</v>
      </c>
      <c r="R17" s="3">
        <v>255</v>
      </c>
      <c r="S17" s="3">
        <v>253</v>
      </c>
      <c r="T17" s="3">
        <v>253</v>
      </c>
      <c r="U17" s="3">
        <v>228</v>
      </c>
      <c r="V17" s="3">
        <v>35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5</v>
      </c>
      <c r="L18" s="3">
        <v>54</v>
      </c>
      <c r="M18" s="3">
        <v>227</v>
      </c>
      <c r="N18" s="3">
        <v>252</v>
      </c>
      <c r="O18" s="3">
        <v>243</v>
      </c>
      <c r="P18" s="3">
        <v>228</v>
      </c>
      <c r="Q18" s="3">
        <v>170</v>
      </c>
      <c r="R18" s="3">
        <v>242</v>
      </c>
      <c r="S18" s="3">
        <v>252</v>
      </c>
      <c r="T18" s="3">
        <v>252</v>
      </c>
      <c r="U18" s="3">
        <v>231</v>
      </c>
      <c r="V18" s="3">
        <v>117</v>
      </c>
      <c r="W18" s="3">
        <v>6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6</v>
      </c>
      <c r="K19" s="3">
        <v>78</v>
      </c>
      <c r="L19" s="3">
        <v>252</v>
      </c>
      <c r="M19" s="3">
        <v>252</v>
      </c>
      <c r="N19" s="3">
        <v>125</v>
      </c>
      <c r="O19" s="3">
        <v>59</v>
      </c>
      <c r="P19" s="3">
        <v>0</v>
      </c>
      <c r="Q19" s="3">
        <v>18</v>
      </c>
      <c r="R19" s="3">
        <v>208</v>
      </c>
      <c r="S19" s="3">
        <v>252</v>
      </c>
      <c r="T19" s="3">
        <v>252</v>
      </c>
      <c r="U19" s="3">
        <v>252</v>
      </c>
      <c r="V19" s="3">
        <v>252</v>
      </c>
      <c r="W19" s="3">
        <v>87</v>
      </c>
      <c r="X19" s="3">
        <v>7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</v>
      </c>
      <c r="J20" s="3">
        <v>135</v>
      </c>
      <c r="K20" s="3">
        <v>252</v>
      </c>
      <c r="L20" s="3">
        <v>252</v>
      </c>
      <c r="M20" s="3">
        <v>180</v>
      </c>
      <c r="N20" s="3">
        <v>16</v>
      </c>
      <c r="O20" s="3">
        <v>0</v>
      </c>
      <c r="P20" s="3">
        <v>21</v>
      </c>
      <c r="Q20" s="3">
        <v>203</v>
      </c>
      <c r="R20" s="3">
        <v>253</v>
      </c>
      <c r="S20" s="3">
        <v>247</v>
      </c>
      <c r="T20" s="3">
        <v>129</v>
      </c>
      <c r="U20" s="3">
        <v>173</v>
      </c>
      <c r="V20" s="3">
        <v>252</v>
      </c>
      <c r="W20" s="3">
        <v>252</v>
      </c>
      <c r="X20" s="3">
        <v>184</v>
      </c>
      <c r="Y20" s="3">
        <v>66</v>
      </c>
      <c r="Z20" s="3">
        <v>49</v>
      </c>
      <c r="AA20" s="3">
        <v>49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</v>
      </c>
      <c r="I21" s="3">
        <v>136</v>
      </c>
      <c r="J21" s="3">
        <v>252</v>
      </c>
      <c r="K21" s="3">
        <v>241</v>
      </c>
      <c r="L21" s="3">
        <v>106</v>
      </c>
      <c r="M21" s="3">
        <v>17</v>
      </c>
      <c r="N21" s="3">
        <v>0</v>
      </c>
      <c r="O21" s="3">
        <v>53</v>
      </c>
      <c r="P21" s="3">
        <v>200</v>
      </c>
      <c r="Q21" s="3">
        <v>252</v>
      </c>
      <c r="R21" s="3">
        <v>216</v>
      </c>
      <c r="S21" s="3">
        <v>65</v>
      </c>
      <c r="T21" s="3">
        <v>0</v>
      </c>
      <c r="U21" s="3">
        <v>14</v>
      </c>
      <c r="V21" s="3">
        <v>72</v>
      </c>
      <c r="W21" s="3">
        <v>163</v>
      </c>
      <c r="X21" s="3">
        <v>241</v>
      </c>
      <c r="Y21" s="3">
        <v>252</v>
      </c>
      <c r="Z21" s="3">
        <v>252</v>
      </c>
      <c r="AA21" s="3">
        <v>223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105</v>
      </c>
      <c r="I22" s="3">
        <v>252</v>
      </c>
      <c r="J22" s="3">
        <v>242</v>
      </c>
      <c r="K22" s="3">
        <v>88</v>
      </c>
      <c r="L22" s="3">
        <v>18</v>
      </c>
      <c r="M22" s="3">
        <v>73</v>
      </c>
      <c r="N22" s="3">
        <v>170</v>
      </c>
      <c r="O22" s="3">
        <v>244</v>
      </c>
      <c r="P22" s="3">
        <v>252</v>
      </c>
      <c r="Q22" s="3">
        <v>126</v>
      </c>
      <c r="R22" s="3">
        <v>29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89</v>
      </c>
      <c r="Y22" s="3">
        <v>180</v>
      </c>
      <c r="Z22" s="3">
        <v>180</v>
      </c>
      <c r="AA22" s="3">
        <v>37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231</v>
      </c>
      <c r="I23" s="3">
        <v>252</v>
      </c>
      <c r="J23" s="3">
        <v>245</v>
      </c>
      <c r="K23" s="3">
        <v>205</v>
      </c>
      <c r="L23" s="3">
        <v>216</v>
      </c>
      <c r="M23" s="3">
        <v>252</v>
      </c>
      <c r="N23" s="3">
        <v>252</v>
      </c>
      <c r="O23" s="3">
        <v>252</v>
      </c>
      <c r="P23" s="3">
        <v>124</v>
      </c>
      <c r="Q23" s="3">
        <v>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207</v>
      </c>
      <c r="I24" s="3">
        <v>252</v>
      </c>
      <c r="J24" s="3">
        <v>252</v>
      </c>
      <c r="K24" s="3">
        <v>252</v>
      </c>
      <c r="L24" s="3">
        <v>252</v>
      </c>
      <c r="M24" s="3">
        <v>178</v>
      </c>
      <c r="N24" s="3">
        <v>116</v>
      </c>
      <c r="O24" s="3">
        <v>36</v>
      </c>
      <c r="P24" s="3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13</v>
      </c>
      <c r="I25" s="3">
        <v>93</v>
      </c>
      <c r="J25" s="3">
        <v>143</v>
      </c>
      <c r="K25" s="3">
        <v>121</v>
      </c>
      <c r="L25" s="3">
        <v>23</v>
      </c>
      <c r="M25" s="3">
        <v>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3" s="4" customFormat="1" x14ac:dyDescent="0.3"/>
    <row r="36" spans="1:183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P36" s="3">
        <v>6.1291467398404999E-2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6.1291467398404999E-2</v>
      </c>
      <c r="DF36" s="3">
        <v>6.1291467398404999E-2</v>
      </c>
      <c r="DG36" s="3">
        <v>6.1291467398404999E-2</v>
      </c>
      <c r="DH36" s="3">
        <v>6.1291467398404999E-2</v>
      </c>
      <c r="DI36" s="3">
        <v>6.1291467398404999E-2</v>
      </c>
      <c r="DJ36" s="3">
        <v>6.1291467398404999E-2</v>
      </c>
      <c r="DK36" s="3">
        <v>6.1291467398404999E-2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</row>
    <row r="37" spans="1:183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P37" s="3">
        <v>6.1291467398404999E-2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6.1291467398404999E-2</v>
      </c>
      <c r="DE37" s="3">
        <v>6.1291467398404999E-2</v>
      </c>
      <c r="DF37" s="3">
        <v>6.1291467398404999E-2</v>
      </c>
      <c r="DG37" s="3">
        <v>6.1291467398404999E-2</v>
      </c>
      <c r="DH37" s="3">
        <v>6.1291467398404999E-2</v>
      </c>
      <c r="DI37" s="3">
        <v>6.1291467398404999E-2</v>
      </c>
      <c r="DJ37" s="3">
        <v>6.1291467398404999E-2</v>
      </c>
      <c r="DK37" s="3">
        <v>6.1291467398404999E-2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</row>
    <row r="38" spans="1:183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P38" s="3">
        <v>6.1291467398404999E-2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6.1291467398404999E-2</v>
      </c>
      <c r="DC38" s="3">
        <v>6.1291467398404999E-2</v>
      </c>
      <c r="DD38" s="3">
        <v>6.1291467398404999E-2</v>
      </c>
      <c r="DE38" s="3">
        <v>6.1291467398404999E-2</v>
      </c>
      <c r="DF38" s="3">
        <v>6.1291467398404999E-2</v>
      </c>
      <c r="DG38" s="3">
        <v>6.1291467398404999E-2</v>
      </c>
      <c r="DH38" s="3">
        <v>6.1291467398404999E-2</v>
      </c>
      <c r="DI38" s="3">
        <v>6.1291467398404999E-2</v>
      </c>
      <c r="DJ38" s="3">
        <v>6.1291467398404999E-2</v>
      </c>
      <c r="DK38" s="3">
        <v>6.1291467398404999E-2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</row>
    <row r="39" spans="1:183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0.33986151218414301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2.9240036010742099</v>
      </c>
      <c r="U39" s="3">
        <v>15.745623588561999</v>
      </c>
      <c r="V39" s="3">
        <v>0.92553544044494596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0.15012626349925901</v>
      </c>
      <c r="AX39" s="3">
        <v>15.2601099014282</v>
      </c>
      <c r="AY39" s="3">
        <v>4.4106678962707502</v>
      </c>
      <c r="AZ39" s="3">
        <v>4.9481673240661603</v>
      </c>
      <c r="BA39" s="3">
        <v>0.245720654726028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1.83880162239074</v>
      </c>
      <c r="BZ39" s="3">
        <v>4.6866388320922798</v>
      </c>
      <c r="CA39" s="3">
        <v>14.0492897033691</v>
      </c>
      <c r="CB39" s="3">
        <v>20.419775009155199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P39" s="3">
        <v>6.1291467398404999E-2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6.1291467398404999E-2</v>
      </c>
      <c r="CZ39" s="3">
        <v>6.1291467398404999E-2</v>
      </c>
      <c r="DA39" s="3">
        <v>6.1291467398404999E-2</v>
      </c>
      <c r="DB39" s="3">
        <v>6.1291467398404999E-2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18.1330871582031</v>
      </c>
      <c r="DI39" s="3">
        <v>5.5730113983154199</v>
      </c>
      <c r="DJ39" s="3">
        <v>0</v>
      </c>
      <c r="DK39" s="3">
        <v>0</v>
      </c>
      <c r="DL39" s="3">
        <v>6.1291467398404999E-2</v>
      </c>
      <c r="DM39" s="3">
        <v>6.1291467398404999E-2</v>
      </c>
      <c r="DN39" s="3">
        <v>6.1291467398404999E-2</v>
      </c>
      <c r="DO39" s="3">
        <v>6.1291467398404999E-2</v>
      </c>
      <c r="DP39" s="3">
        <v>6.1291467398404999E-2</v>
      </c>
      <c r="DQ39" s="3">
        <v>6.1291467398404999E-2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2.6082139015197701</v>
      </c>
      <c r="EI39" s="3">
        <v>4.9830031394958398</v>
      </c>
      <c r="EJ39" s="3">
        <v>21.5711364746093</v>
      </c>
      <c r="EK39" s="3">
        <v>24.425832748413001</v>
      </c>
      <c r="EL39" s="3">
        <v>5.2167172431945801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1.9761945009231501</v>
      </c>
      <c r="FN39" s="3">
        <v>2.6128392219543399</v>
      </c>
      <c r="FO39" s="3">
        <v>13.985648155212401</v>
      </c>
      <c r="FP39" s="3">
        <v>8.8009147644042898</v>
      </c>
      <c r="FQ39" s="3">
        <v>0</v>
      </c>
      <c r="FR39" s="3">
        <v>0</v>
      </c>
      <c r="FS39" s="3">
        <v>0</v>
      </c>
      <c r="FT39" s="3">
        <v>8.5633020401000906</v>
      </c>
      <c r="FU39" s="3">
        <v>0.50276988744735696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</row>
    <row r="40" spans="1:183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0.87375128269195501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17.250003814697202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28.155290603637599</v>
      </c>
      <c r="AY40" s="3">
        <v>34.830528259277301</v>
      </c>
      <c r="AZ40" s="3">
        <v>22.3196506500244</v>
      </c>
      <c r="BA40" s="3">
        <v>6.7037081718444798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4.8874592781066797</v>
      </c>
      <c r="BX40" s="3">
        <v>24.140840530395501</v>
      </c>
      <c r="BY40" s="3">
        <v>35.886814117431598</v>
      </c>
      <c r="BZ40" s="3">
        <v>22.7194805145263</v>
      </c>
      <c r="CA40" s="3">
        <v>15.4184255599975</v>
      </c>
      <c r="CB40" s="3">
        <v>12.0006790161132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P40" s="3">
        <v>6.1291467398404999E-2</v>
      </c>
      <c r="CQ40" s="3">
        <v>6.1291467398404999E-2</v>
      </c>
      <c r="CR40" s="3">
        <v>6.1291467398404999E-2</v>
      </c>
      <c r="CS40" s="3">
        <v>6.1291467398404999E-2</v>
      </c>
      <c r="CT40" s="3">
        <v>6.1291467398404999E-2</v>
      </c>
      <c r="CU40" s="3">
        <v>6.1291467398404999E-2</v>
      </c>
      <c r="CV40" s="3">
        <v>6.1291467398404999E-2</v>
      </c>
      <c r="CW40" s="3">
        <v>6.1291467398404999E-2</v>
      </c>
      <c r="CX40" s="3">
        <v>6.1291467398404999E-2</v>
      </c>
      <c r="CY40" s="3">
        <v>6.1291467398404999E-2</v>
      </c>
      <c r="CZ40" s="3">
        <v>6.1291467398404999E-2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26.771081924438398</v>
      </c>
      <c r="DI40" s="3">
        <v>10.817440986633301</v>
      </c>
      <c r="DJ40" s="3">
        <v>0</v>
      </c>
      <c r="DK40" s="3">
        <v>0</v>
      </c>
      <c r="DL40" s="3">
        <v>6.1291467398404999E-2</v>
      </c>
      <c r="DM40" s="3">
        <v>6.1291467398404999E-2</v>
      </c>
      <c r="DN40" s="3">
        <v>6.1291467398404999E-2</v>
      </c>
      <c r="DO40" s="3">
        <v>6.1291467398404999E-2</v>
      </c>
      <c r="DP40" s="3">
        <v>6.1291467398404999E-2</v>
      </c>
      <c r="DQ40" s="3">
        <v>6.1291467398404999E-2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6.6326842308044398</v>
      </c>
      <c r="EG40" s="3">
        <v>30.275791168212798</v>
      </c>
      <c r="EH40" s="3">
        <v>46.198886871337798</v>
      </c>
      <c r="EI40" s="3">
        <v>62.026344299316399</v>
      </c>
      <c r="EJ40" s="3">
        <v>40.182819366455</v>
      </c>
      <c r="EK40" s="3">
        <v>6.0883121490478498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5.1077132225036603</v>
      </c>
      <c r="FL40" s="3">
        <v>20.430229187011701</v>
      </c>
      <c r="FM40" s="3">
        <v>20.2362556457519</v>
      </c>
      <c r="FN40" s="3">
        <v>21.896492004394499</v>
      </c>
      <c r="FO40" s="3">
        <v>5.5477828979492099</v>
      </c>
      <c r="FP40" s="3">
        <v>3.7155075073242099</v>
      </c>
      <c r="FQ40" s="3">
        <v>0</v>
      </c>
      <c r="FR40" s="3">
        <v>8.0623235702514595</v>
      </c>
      <c r="FS40" s="3">
        <v>0</v>
      </c>
      <c r="FT40" s="3">
        <v>0</v>
      </c>
      <c r="FU40" s="3">
        <v>10.6771936416625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</row>
    <row r="41" spans="1:183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1.06061267852783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5.3225607872009197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7.6109895706176696</v>
      </c>
      <c r="AU41" s="3">
        <v>34.771354675292898</v>
      </c>
      <c r="AV41" s="3">
        <v>55.299190521240199</v>
      </c>
      <c r="AW41" s="3">
        <v>50.9857368469238</v>
      </c>
      <c r="AX41" s="3">
        <v>77.670829772949205</v>
      </c>
      <c r="AY41" s="3">
        <v>72.023963928222599</v>
      </c>
      <c r="AZ41" s="3">
        <v>33.947257995605398</v>
      </c>
      <c r="BA41" s="3">
        <v>24.4509773254394</v>
      </c>
      <c r="BB41" s="3">
        <v>1.6041011810302701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5.8999443054199201</v>
      </c>
      <c r="BV41" s="3">
        <v>24.183233261108299</v>
      </c>
      <c r="BW41" s="3">
        <v>36.719600677490199</v>
      </c>
      <c r="BX41" s="3">
        <v>30.813184738159102</v>
      </c>
      <c r="BY41" s="3">
        <v>16.889490127563398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P41" s="3">
        <v>6.1291467398404999E-2</v>
      </c>
      <c r="CQ41" s="3">
        <v>6.1291467398404999E-2</v>
      </c>
      <c r="CR41" s="3">
        <v>6.1291467398404999E-2</v>
      </c>
      <c r="CS41" s="3">
        <v>6.1291467398404999E-2</v>
      </c>
      <c r="CT41" s="3">
        <v>6.1291467398404999E-2</v>
      </c>
      <c r="CU41" s="3">
        <v>6.1291467398404999E-2</v>
      </c>
      <c r="CV41" s="3">
        <v>6.1291467398404999E-2</v>
      </c>
      <c r="CW41" s="3">
        <v>6.1291467398404999E-2</v>
      </c>
      <c r="CX41" s="3">
        <v>6.1291467398404999E-2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6.1291467398404999E-2</v>
      </c>
      <c r="DN41" s="3">
        <v>6.1291467398404999E-2</v>
      </c>
      <c r="DO41" s="3">
        <v>6.1291467398404999E-2</v>
      </c>
      <c r="DP41" s="3">
        <v>6.1291467398404999E-2</v>
      </c>
      <c r="DQ41" s="3">
        <v>6.1291467398404999E-2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8.0412483215331996</v>
      </c>
      <c r="EE41" s="3">
        <v>30.4555339813232</v>
      </c>
      <c r="EF41" s="3">
        <v>55.686210632324197</v>
      </c>
      <c r="EG41" s="3">
        <v>68.544242858886705</v>
      </c>
      <c r="EH41" s="3">
        <v>40.351982116699197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6.2037444114684996</v>
      </c>
      <c r="FJ41" s="3">
        <v>19.917892456054599</v>
      </c>
      <c r="FK41" s="3">
        <v>26.482364654541001</v>
      </c>
      <c r="FL41" s="3">
        <v>16.889560699462798</v>
      </c>
      <c r="FM41" s="3">
        <v>0</v>
      </c>
      <c r="FN41" s="3">
        <v>5.3307461738586399</v>
      </c>
      <c r="FO41" s="3">
        <v>31.7441310882568</v>
      </c>
      <c r="FP41" s="3">
        <v>42.336006164550703</v>
      </c>
      <c r="FQ41" s="3">
        <v>40.947673797607401</v>
      </c>
      <c r="FR41" s="3">
        <v>1.74645400047302</v>
      </c>
      <c r="FS41" s="3">
        <v>0</v>
      </c>
      <c r="FT41" s="3">
        <v>0</v>
      </c>
      <c r="FU41" s="3">
        <v>0</v>
      </c>
      <c r="FV41" s="3">
        <v>3.15249371528625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</row>
    <row r="42" spans="1:183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0.39325049519538802</v>
      </c>
      <c r="I42" s="3">
        <v>0.99505698680877597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25.525230407714801</v>
      </c>
      <c r="AS42" s="3">
        <v>70.105728149414006</v>
      </c>
      <c r="AT42" s="3">
        <v>158.75050354003901</v>
      </c>
      <c r="AU42" s="3">
        <v>204.37550354003901</v>
      </c>
      <c r="AV42" s="3">
        <v>153.501861572265</v>
      </c>
      <c r="AW42" s="3">
        <v>122.0025100708</v>
      </c>
      <c r="AX42" s="3">
        <v>98.060699462890597</v>
      </c>
      <c r="AY42" s="3">
        <v>82.375587463378906</v>
      </c>
      <c r="AZ42" s="3">
        <v>47.865814208984297</v>
      </c>
      <c r="BA42" s="3">
        <v>28.202934265136701</v>
      </c>
      <c r="BB42" s="3">
        <v>6.6349296569824201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2.2884447574615399</v>
      </c>
      <c r="BT42" s="3">
        <v>21.972732543945298</v>
      </c>
      <c r="BU42" s="3">
        <v>41.095748901367102</v>
      </c>
      <c r="BV42" s="3">
        <v>30.652717590331999</v>
      </c>
      <c r="BW42" s="3">
        <v>23.592241287231399</v>
      </c>
      <c r="BX42" s="3">
        <v>16.2799892425537</v>
      </c>
      <c r="BY42" s="3">
        <v>0</v>
      </c>
      <c r="BZ42" s="3">
        <v>0</v>
      </c>
      <c r="CA42" s="3">
        <v>0</v>
      </c>
      <c r="CB42" s="3">
        <v>11.661424636840801</v>
      </c>
      <c r="CC42" s="3">
        <v>30.906499862670799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P42" s="3">
        <v>6.1291467398404999E-2</v>
      </c>
      <c r="CQ42" s="3">
        <v>6.1291467398404999E-2</v>
      </c>
      <c r="CR42" s="3">
        <v>6.1291467398404999E-2</v>
      </c>
      <c r="CS42" s="3">
        <v>6.1291467398404999E-2</v>
      </c>
      <c r="CT42" s="3">
        <v>6.1291467398404999E-2</v>
      </c>
      <c r="CU42" s="3">
        <v>6.1291467398404999E-2</v>
      </c>
      <c r="CV42" s="3">
        <v>6.1291467398404999E-2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12.139879226684499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6.1291467398404999E-2</v>
      </c>
      <c r="DN42" s="3">
        <v>6.1291467398404999E-2</v>
      </c>
      <c r="DO42" s="3">
        <v>6.1291467398404999E-2</v>
      </c>
      <c r="DP42" s="3">
        <v>6.1291467398404999E-2</v>
      </c>
      <c r="DQ42" s="3">
        <v>6.1291467398404999E-2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3.0106608867645201</v>
      </c>
      <c r="EC42" s="3">
        <v>30.532253265380799</v>
      </c>
      <c r="ED42" s="3">
        <v>52.228916168212798</v>
      </c>
      <c r="EE42" s="3">
        <v>73.598648071289006</v>
      </c>
      <c r="EF42" s="3">
        <v>43.842350006103501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2.28934621810913</v>
      </c>
      <c r="FH42" s="3">
        <v>22.306865692138601</v>
      </c>
      <c r="FI42" s="3">
        <v>24.306978225708001</v>
      </c>
      <c r="FJ42" s="3">
        <v>20.7809944152832</v>
      </c>
      <c r="FK42" s="3">
        <v>0</v>
      </c>
      <c r="FL42" s="3">
        <v>10.117107391357401</v>
      </c>
      <c r="FM42" s="3">
        <v>47.130298614501903</v>
      </c>
      <c r="FN42" s="3">
        <v>31.781911849975501</v>
      </c>
      <c r="FO42" s="3">
        <v>39.502086639404197</v>
      </c>
      <c r="FP42" s="3">
        <v>46.899269104003899</v>
      </c>
      <c r="FQ42" s="3">
        <v>24.238943099975501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</row>
    <row r="43" spans="1:183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2.6535589694976802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18.372125625610298</v>
      </c>
      <c r="R43" s="3">
        <v>14.983989715576101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21.6038208007812</v>
      </c>
      <c r="AQ43" s="3">
        <v>59.088893890380803</v>
      </c>
      <c r="AR43" s="3">
        <v>117.246253967285</v>
      </c>
      <c r="AS43" s="3">
        <v>195.46290588378901</v>
      </c>
      <c r="AT43" s="3">
        <v>182.02488708496</v>
      </c>
      <c r="AU43" s="3">
        <v>119.37004089355401</v>
      </c>
      <c r="AV43" s="3">
        <v>66.132850646972599</v>
      </c>
      <c r="AW43" s="3">
        <v>29.906639099121001</v>
      </c>
      <c r="AX43" s="3">
        <v>27.266036987304599</v>
      </c>
      <c r="AY43" s="3">
        <v>25.387557983398398</v>
      </c>
      <c r="AZ43" s="3">
        <v>48.0428657531738</v>
      </c>
      <c r="BA43" s="3">
        <v>28.699596405029201</v>
      </c>
      <c r="BB43" s="3">
        <v>7.3948664665222097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9.7647380828857404</v>
      </c>
      <c r="BT43" s="3">
        <v>47.1924438476562</v>
      </c>
      <c r="BU43" s="3">
        <v>58.1190795898437</v>
      </c>
      <c r="BV43" s="3">
        <v>25.704519271850501</v>
      </c>
      <c r="BW43" s="3">
        <v>21.283342361450099</v>
      </c>
      <c r="BX43" s="3">
        <v>18.954137802123999</v>
      </c>
      <c r="BY43" s="3">
        <v>0</v>
      </c>
      <c r="BZ43" s="3">
        <v>0</v>
      </c>
      <c r="CA43" s="3">
        <v>1.8666861057281401</v>
      </c>
      <c r="CB43" s="3">
        <v>81.943328857421804</v>
      </c>
      <c r="CC43" s="3">
        <v>95.6607666015625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P43" s="3">
        <v>6.1291467398404999E-2</v>
      </c>
      <c r="CQ43" s="3">
        <v>6.1291467398404999E-2</v>
      </c>
      <c r="CR43" s="3">
        <v>6.1291467398404999E-2</v>
      </c>
      <c r="CS43" s="3">
        <v>6.1291467398404999E-2</v>
      </c>
      <c r="CT43" s="3">
        <v>6.1291467398404999E-2</v>
      </c>
      <c r="CU43" s="3">
        <v>6.1291467398404999E-2</v>
      </c>
      <c r="CV43" s="3">
        <v>6.1291467398404999E-2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21.565109252929599</v>
      </c>
      <c r="DD43" s="3">
        <v>65.648399353027301</v>
      </c>
      <c r="DE43" s="3">
        <v>12.0420799255371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6.1291467398404999E-2</v>
      </c>
      <c r="DN43" s="3">
        <v>6.1291467398404999E-2</v>
      </c>
      <c r="DO43" s="3">
        <v>6.1291467398404999E-2</v>
      </c>
      <c r="DP43" s="3">
        <v>6.1291467398404999E-2</v>
      </c>
      <c r="DQ43" s="3">
        <v>6.1291467398404999E-2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20.375350952148398</v>
      </c>
      <c r="EC43" s="3">
        <v>60.4871406555175</v>
      </c>
      <c r="ED43" s="3">
        <v>65.478919982910099</v>
      </c>
      <c r="EE43" s="3">
        <v>14.9019327163696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15.187182426452599</v>
      </c>
      <c r="FH43" s="3">
        <v>30.709182739257798</v>
      </c>
      <c r="FI43" s="3">
        <v>9.6672172546386701</v>
      </c>
      <c r="FJ43" s="3">
        <v>19.040523529052699</v>
      </c>
      <c r="FK43" s="3">
        <v>46.963157653808501</v>
      </c>
      <c r="FL43" s="3">
        <v>70.843330383300696</v>
      </c>
      <c r="FM43" s="3">
        <v>23.9570713043212</v>
      </c>
      <c r="FN43" s="3">
        <v>22.8132934570312</v>
      </c>
      <c r="FO43" s="3">
        <v>12.6704292297363</v>
      </c>
      <c r="FP43" s="3">
        <v>19.234432220458899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</row>
    <row r="44" spans="1:183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6.47997522354125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9.9301567077636701</v>
      </c>
      <c r="R44" s="3">
        <v>20.301538467407202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43.312511444091697</v>
      </c>
      <c r="AP44" s="3">
        <v>89.750793457031193</v>
      </c>
      <c r="AQ44" s="3">
        <v>151.05509948730401</v>
      </c>
      <c r="AR44" s="3">
        <v>202.30838012695301</v>
      </c>
      <c r="AS44" s="3">
        <v>160.3671875</v>
      </c>
      <c r="AT44" s="3">
        <v>72.584854125976506</v>
      </c>
      <c r="AU44" s="3">
        <v>0</v>
      </c>
      <c r="AV44" s="3">
        <v>0</v>
      </c>
      <c r="AW44" s="3">
        <v>0</v>
      </c>
      <c r="AX44" s="3">
        <v>0</v>
      </c>
      <c r="AY44" s="3">
        <v>3.3251864910125701</v>
      </c>
      <c r="AZ44" s="3">
        <v>20.982040405273398</v>
      </c>
      <c r="BA44" s="3">
        <v>28.2567443847656</v>
      </c>
      <c r="BB44" s="3">
        <v>5.2046041488647399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28.462812423706001</v>
      </c>
      <c r="BT44" s="3">
        <v>87.356101989745994</v>
      </c>
      <c r="BU44" s="3">
        <v>77.917007446289006</v>
      </c>
      <c r="BV44" s="3">
        <v>44.965568542480398</v>
      </c>
      <c r="BW44" s="3">
        <v>8.1044950485229403</v>
      </c>
      <c r="BX44" s="3">
        <v>2.2435638904571502</v>
      </c>
      <c r="BY44" s="3">
        <v>0</v>
      </c>
      <c r="BZ44" s="3">
        <v>0</v>
      </c>
      <c r="CA44" s="3">
        <v>21.679143905639599</v>
      </c>
      <c r="CB44" s="3">
        <v>87.168075561523395</v>
      </c>
      <c r="CC44" s="3">
        <v>84.988739013671804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P44" s="3">
        <v>6.1291467398404999E-2</v>
      </c>
      <c r="CQ44" s="3">
        <v>6.1291467398404999E-2</v>
      </c>
      <c r="CR44" s="3">
        <v>6.1291467398404999E-2</v>
      </c>
      <c r="CS44" s="3">
        <v>6.1291467398404999E-2</v>
      </c>
      <c r="CT44" s="3">
        <v>6.1291467398404999E-2</v>
      </c>
      <c r="CU44" s="3">
        <v>6.1291467398404999E-2</v>
      </c>
      <c r="CV44" s="3">
        <v>6.1291467398404999E-2</v>
      </c>
      <c r="CW44" s="3">
        <v>0</v>
      </c>
      <c r="CX44" s="3">
        <v>0</v>
      </c>
      <c r="CY44" s="3">
        <v>0</v>
      </c>
      <c r="CZ44" s="3">
        <v>5.8494019508361799</v>
      </c>
      <c r="DA44" s="3">
        <v>30.524196624755799</v>
      </c>
      <c r="DB44" s="3">
        <v>33.244514465332003</v>
      </c>
      <c r="DC44" s="3">
        <v>44.675395965576101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6.1291467398404999E-2</v>
      </c>
      <c r="DN44" s="3">
        <v>6.1291467398404999E-2</v>
      </c>
      <c r="DO44" s="3">
        <v>6.1291467398404999E-2</v>
      </c>
      <c r="DP44" s="3">
        <v>6.1291467398404999E-2</v>
      </c>
      <c r="DQ44" s="3">
        <v>6.1291467398404999E-2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42.178928375244098</v>
      </c>
      <c r="EC44" s="3">
        <v>48.792083740234297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29.741258621215799</v>
      </c>
      <c r="FH44" s="3">
        <v>16.8967170715332</v>
      </c>
      <c r="FI44" s="3">
        <v>33.667510986328097</v>
      </c>
      <c r="FJ44" s="3">
        <v>63.632247924804602</v>
      </c>
      <c r="FK44" s="3">
        <v>65.455795288085895</v>
      </c>
      <c r="FL44" s="3">
        <v>3.3565292358398402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</row>
    <row r="45" spans="1:183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6.0563640594482404</v>
      </c>
      <c r="I45" s="3">
        <v>12.7657270431518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21.108165740966701</v>
      </c>
      <c r="P45" s="3">
        <v>18.7193183898925</v>
      </c>
      <c r="Q45" s="3">
        <v>14.564388275146401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23.257036209106399</v>
      </c>
      <c r="AN45" s="3">
        <v>41.977073669433501</v>
      </c>
      <c r="AO45" s="3">
        <v>97.903854370117102</v>
      </c>
      <c r="AP45" s="3">
        <v>153.08711242675699</v>
      </c>
      <c r="AQ45" s="3">
        <v>159.40686035156199</v>
      </c>
      <c r="AR45" s="3">
        <v>107.548820495605</v>
      </c>
      <c r="AS45" s="3">
        <v>35.215648651122997</v>
      </c>
      <c r="AT45" s="3">
        <v>0</v>
      </c>
      <c r="AU45" s="3">
        <v>0</v>
      </c>
      <c r="AV45" s="3">
        <v>0</v>
      </c>
      <c r="AW45" s="3">
        <v>15.7179508209228</v>
      </c>
      <c r="AX45" s="3">
        <v>30.3594551086425</v>
      </c>
      <c r="AY45" s="3">
        <v>2.6293990612029998</v>
      </c>
      <c r="AZ45" s="3">
        <v>0</v>
      </c>
      <c r="BA45" s="3">
        <v>22.479465484619102</v>
      </c>
      <c r="BB45" s="3">
        <v>6.1556973457336399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38.079307556152301</v>
      </c>
      <c r="BT45" s="3">
        <v>93.302215576171804</v>
      </c>
      <c r="BU45" s="3">
        <v>78.573844909667898</v>
      </c>
      <c r="BV45" s="3">
        <v>38.186904907226499</v>
      </c>
      <c r="BW45" s="3">
        <v>28.560359954833899</v>
      </c>
      <c r="BX45" s="3">
        <v>10.62509059906</v>
      </c>
      <c r="BY45" s="3">
        <v>0</v>
      </c>
      <c r="BZ45" s="3">
        <v>0</v>
      </c>
      <c r="CA45" s="3">
        <v>36.6820259094238</v>
      </c>
      <c r="CB45" s="3">
        <v>119.51632690429599</v>
      </c>
      <c r="CC45" s="3">
        <v>66.767982482910099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P45" s="3">
        <v>6.1291467398404999E-2</v>
      </c>
      <c r="CQ45" s="3">
        <v>6.1291467398404999E-2</v>
      </c>
      <c r="CR45" s="3">
        <v>6.1291467398404999E-2</v>
      </c>
      <c r="CS45" s="3">
        <v>6.1291467398404999E-2</v>
      </c>
      <c r="CT45" s="3">
        <v>6.1291467398404999E-2</v>
      </c>
      <c r="CU45" s="3">
        <v>6.1291467398404999E-2</v>
      </c>
      <c r="CV45" s="3">
        <v>6.1291467398404999E-2</v>
      </c>
      <c r="CW45" s="3">
        <v>0</v>
      </c>
      <c r="CX45" s="3">
        <v>0.66521525382995605</v>
      </c>
      <c r="CY45" s="3">
        <v>32.000308990478501</v>
      </c>
      <c r="CZ45" s="3">
        <v>86.808036804199205</v>
      </c>
      <c r="DA45" s="3">
        <v>57.106536865234297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6.1291467398404999E-2</v>
      </c>
      <c r="DN45" s="3">
        <v>6.1291467398404999E-2</v>
      </c>
      <c r="DO45" s="3">
        <v>6.1291467398404999E-2</v>
      </c>
      <c r="DP45" s="3">
        <v>6.1291467398404999E-2</v>
      </c>
      <c r="DQ45" s="3">
        <v>6.1291467398404999E-2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8.2048215866088796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8.7164106369018501</v>
      </c>
      <c r="FH45" s="3">
        <v>24.3424682617187</v>
      </c>
      <c r="FI45" s="3">
        <v>39.375595092773402</v>
      </c>
      <c r="FJ45" s="3">
        <v>81.013916015625</v>
      </c>
      <c r="FK45" s="3">
        <v>8.4252653121948207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</row>
    <row r="46" spans="1:183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15.1414804458618</v>
      </c>
      <c r="J46" s="3">
        <v>81.906227111816406</v>
      </c>
      <c r="K46" s="3">
        <v>85.394020080566406</v>
      </c>
      <c r="L46" s="3">
        <v>78.154548645019503</v>
      </c>
      <c r="M46" s="3">
        <v>60.300289154052699</v>
      </c>
      <c r="N46" s="3">
        <v>102.950798034667</v>
      </c>
      <c r="O46" s="3">
        <v>47.6677856445312</v>
      </c>
      <c r="P46" s="3">
        <v>28.507345199584901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21.2456035614013</v>
      </c>
      <c r="AN46" s="3">
        <v>79.255798339843693</v>
      </c>
      <c r="AO46" s="3">
        <v>123.03304290771401</v>
      </c>
      <c r="AP46" s="3">
        <v>99.760337829589801</v>
      </c>
      <c r="AQ46" s="3">
        <v>34.854549407958899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87.829673767089801</v>
      </c>
      <c r="AX46" s="3">
        <v>56.812080383300703</v>
      </c>
      <c r="AY46" s="3">
        <v>0</v>
      </c>
      <c r="AZ46" s="3">
        <v>0</v>
      </c>
      <c r="BA46" s="3">
        <v>20.450096130371001</v>
      </c>
      <c r="BB46" s="3">
        <v>7.0108280181884703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14.4159708023071</v>
      </c>
      <c r="BS46" s="3">
        <v>50.383182525634702</v>
      </c>
      <c r="BT46" s="3">
        <v>81.558761596679602</v>
      </c>
      <c r="BU46" s="3">
        <v>99.885528564453097</v>
      </c>
      <c r="BV46" s="3">
        <v>56.356624603271399</v>
      </c>
      <c r="BW46" s="3">
        <v>31.373252868652301</v>
      </c>
      <c r="BX46" s="3">
        <v>0.272559463977813</v>
      </c>
      <c r="BY46" s="3">
        <v>0</v>
      </c>
      <c r="BZ46" s="3">
        <v>0</v>
      </c>
      <c r="CA46" s="3">
        <v>60.155475616455</v>
      </c>
      <c r="CB46" s="3">
        <v>141.01713562011699</v>
      </c>
      <c r="CC46" s="3">
        <v>77.899589538574205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P46" s="3">
        <v>6.1291467398404999E-2</v>
      </c>
      <c r="CQ46" s="3">
        <v>6.1291467398404999E-2</v>
      </c>
      <c r="CR46" s="3">
        <v>6.1291467398404999E-2</v>
      </c>
      <c r="CS46" s="3">
        <v>6.1291467398404999E-2</v>
      </c>
      <c r="CT46" s="3">
        <v>6.1291467398404999E-2</v>
      </c>
      <c r="CU46" s="3">
        <v>6.1291467398404999E-2</v>
      </c>
      <c r="CV46" s="3">
        <v>6.1291467398404999E-2</v>
      </c>
      <c r="CW46" s="3">
        <v>33.847927093505803</v>
      </c>
      <c r="CX46" s="3">
        <v>53.008670806884702</v>
      </c>
      <c r="CY46" s="3">
        <v>72.209548950195298</v>
      </c>
      <c r="CZ46" s="3">
        <v>86.307601928710895</v>
      </c>
      <c r="DA46" s="3">
        <v>20.342899322509702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38.163997650146399</v>
      </c>
      <c r="DI46" s="3">
        <v>11.1379957199096</v>
      </c>
      <c r="DJ46" s="3">
        <v>0</v>
      </c>
      <c r="DK46" s="3">
        <v>0</v>
      </c>
      <c r="DL46" s="3">
        <v>0</v>
      </c>
      <c r="DM46" s="3">
        <v>6.1291467398404999E-2</v>
      </c>
      <c r="DN46" s="3">
        <v>6.1291467398404999E-2</v>
      </c>
      <c r="DO46" s="3">
        <v>6.1291467398404999E-2</v>
      </c>
      <c r="DP46" s="3">
        <v>6.1291467398404999E-2</v>
      </c>
      <c r="DQ46" s="3">
        <v>6.1291467398404999E-2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10.6814260482788</v>
      </c>
      <c r="FH46" s="3">
        <v>25.095998764038001</v>
      </c>
      <c r="FI46" s="3">
        <v>23.886692047119102</v>
      </c>
      <c r="FJ46" s="3">
        <v>35.401165008544901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13.8754119873046</v>
      </c>
      <c r="FR46" s="3">
        <v>19.8385696411132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</row>
    <row r="47" spans="1:183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17.999477386474599</v>
      </c>
      <c r="J47" s="3">
        <v>40.239025115966697</v>
      </c>
      <c r="K47" s="3">
        <v>62.131202697753899</v>
      </c>
      <c r="L47" s="3">
        <v>50.599380493163999</v>
      </c>
      <c r="M47" s="3">
        <v>46.352581024169901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41.074478149413999</v>
      </c>
      <c r="AO47" s="3">
        <v>14.2132711410522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51.196346282958899</v>
      </c>
      <c r="AW47" s="3">
        <v>104.39174652099599</v>
      </c>
      <c r="AX47" s="3">
        <v>73.418548583984304</v>
      </c>
      <c r="AY47" s="3">
        <v>0.178607672452926</v>
      </c>
      <c r="AZ47" s="3">
        <v>0</v>
      </c>
      <c r="BA47" s="3">
        <v>18.317537307739201</v>
      </c>
      <c r="BB47" s="3">
        <v>4.6645345687866202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22.4256477355957</v>
      </c>
      <c r="BS47" s="3">
        <v>47.673004150390597</v>
      </c>
      <c r="BT47" s="3">
        <v>57.103206634521399</v>
      </c>
      <c r="BU47" s="3">
        <v>37.732391357421797</v>
      </c>
      <c r="BV47" s="3">
        <v>44.056087493896399</v>
      </c>
      <c r="BW47" s="3">
        <v>20.631156921386701</v>
      </c>
      <c r="BX47" s="3">
        <v>28.621736526489201</v>
      </c>
      <c r="BY47" s="3">
        <v>0</v>
      </c>
      <c r="BZ47" s="3">
        <v>0</v>
      </c>
      <c r="CA47" s="3">
        <v>56.984245300292898</v>
      </c>
      <c r="CB47" s="3">
        <v>127.40397644042901</v>
      </c>
      <c r="CC47" s="3">
        <v>55.9810180664062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P47" s="3">
        <v>6.1291467398404999E-2</v>
      </c>
      <c r="CQ47" s="3">
        <v>6.1291467398404999E-2</v>
      </c>
      <c r="CR47" s="3">
        <v>6.1291467398404999E-2</v>
      </c>
      <c r="CS47" s="3">
        <v>6.1291467398404999E-2</v>
      </c>
      <c r="CT47" s="3">
        <v>6.1291467398404999E-2</v>
      </c>
      <c r="CU47" s="3">
        <v>6.1291467398404999E-2</v>
      </c>
      <c r="CV47" s="3">
        <v>6.1291467398404999E-2</v>
      </c>
      <c r="CW47" s="3">
        <v>36.598186492919901</v>
      </c>
      <c r="CX47" s="3">
        <v>79.320098876953097</v>
      </c>
      <c r="CY47" s="3">
        <v>70.496086120605398</v>
      </c>
      <c r="CZ47" s="3">
        <v>59.036533355712798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27.470981597900298</v>
      </c>
      <c r="DH47" s="3">
        <v>58.655666351318303</v>
      </c>
      <c r="DI47" s="3">
        <v>0</v>
      </c>
      <c r="DJ47" s="3">
        <v>0</v>
      </c>
      <c r="DK47" s="3">
        <v>0</v>
      </c>
      <c r="DL47" s="3">
        <v>0</v>
      </c>
      <c r="DM47" s="3">
        <v>6.1291467398404999E-2</v>
      </c>
      <c r="DN47" s="3">
        <v>6.1291467398404999E-2</v>
      </c>
      <c r="DO47" s="3">
        <v>6.1291467398404999E-2</v>
      </c>
      <c r="DP47" s="3">
        <v>6.1291467398404999E-2</v>
      </c>
      <c r="DQ47" s="3">
        <v>6.1291467398404999E-2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14.4777116775512</v>
      </c>
      <c r="FH47" s="3">
        <v>0</v>
      </c>
      <c r="FI47" s="3">
        <v>17.668373107910099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1.2946206331253001</v>
      </c>
      <c r="FQ47" s="3">
        <v>26.926301956176701</v>
      </c>
      <c r="FR47" s="3">
        <v>22.0092258453369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</row>
    <row r="48" spans="1:183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12.2338609695434</v>
      </c>
      <c r="I48" s="3">
        <v>1.11890697479248</v>
      </c>
      <c r="J48" s="3">
        <v>34.869544982910099</v>
      </c>
      <c r="K48" s="3">
        <v>16.2580471038818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7.6293587684631303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21.661394119262599</v>
      </c>
      <c r="AN48" s="3">
        <v>19.0928421020507</v>
      </c>
      <c r="AO48" s="3">
        <v>0.28037592768669101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27.021867752075099</v>
      </c>
      <c r="AV48" s="3">
        <v>92.396347045898395</v>
      </c>
      <c r="AW48" s="3">
        <v>154.98701477050699</v>
      </c>
      <c r="AX48" s="3">
        <v>95.183837890625</v>
      </c>
      <c r="AY48" s="3">
        <v>0</v>
      </c>
      <c r="AZ48" s="3">
        <v>0</v>
      </c>
      <c r="BA48" s="3">
        <v>7.2419552803039497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4.81023693084716</v>
      </c>
      <c r="BS48" s="3">
        <v>41.906768798828097</v>
      </c>
      <c r="BT48" s="3">
        <v>25.720100402831999</v>
      </c>
      <c r="BU48" s="3">
        <v>5.4310784339904696</v>
      </c>
      <c r="BV48" s="3">
        <v>14.8279275894165</v>
      </c>
      <c r="BW48" s="3">
        <v>33.398326873779197</v>
      </c>
      <c r="BX48" s="3">
        <v>1.50475060939788</v>
      </c>
      <c r="BY48" s="3">
        <v>0</v>
      </c>
      <c r="BZ48" s="3">
        <v>0</v>
      </c>
      <c r="CA48" s="3">
        <v>39.298454284667898</v>
      </c>
      <c r="CB48" s="3">
        <v>67.843894958495994</v>
      </c>
      <c r="CC48" s="3">
        <v>0.80171328783035201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P48" s="3">
        <v>6.1291467398404999E-2</v>
      </c>
      <c r="CQ48" s="3">
        <v>6.1291467398404999E-2</v>
      </c>
      <c r="CR48" s="3">
        <v>6.1291467398404999E-2</v>
      </c>
      <c r="CS48" s="3">
        <v>6.1291467398404999E-2</v>
      </c>
      <c r="CT48" s="3">
        <v>6.1291467398404999E-2</v>
      </c>
      <c r="CU48" s="3">
        <v>6.1291467398404999E-2</v>
      </c>
      <c r="CV48" s="3">
        <v>6.1291467398404999E-2</v>
      </c>
      <c r="CW48" s="3">
        <v>13.8375043869018</v>
      </c>
      <c r="CX48" s="3">
        <v>26.941745758056602</v>
      </c>
      <c r="CY48" s="3">
        <v>26.335348129272401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9.8334875106811506</v>
      </c>
      <c r="DG48" s="3">
        <v>63.368110656738203</v>
      </c>
      <c r="DH48" s="3">
        <v>62.150508880615199</v>
      </c>
      <c r="DI48" s="3">
        <v>0</v>
      </c>
      <c r="DJ48" s="3">
        <v>0</v>
      </c>
      <c r="DK48" s="3">
        <v>0</v>
      </c>
      <c r="DL48" s="3">
        <v>0</v>
      </c>
      <c r="DM48" s="3">
        <v>6.1291467398404999E-2</v>
      </c>
      <c r="DN48" s="3">
        <v>6.1291467398404999E-2</v>
      </c>
      <c r="DO48" s="3">
        <v>6.1291467398404999E-2</v>
      </c>
      <c r="DP48" s="3">
        <v>6.1291467398404999E-2</v>
      </c>
      <c r="DQ48" s="3">
        <v>6.1291467398404999E-2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10.353405952453601</v>
      </c>
      <c r="EC48" s="3">
        <v>25.652093887329102</v>
      </c>
      <c r="ED48" s="3">
        <v>41.310714721679602</v>
      </c>
      <c r="EE48" s="3">
        <v>73.350418090820298</v>
      </c>
      <c r="EF48" s="3">
        <v>45.907627105712798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14.2980651855468</v>
      </c>
      <c r="FP48" s="3">
        <v>20.6828899383544</v>
      </c>
      <c r="FQ48" s="3">
        <v>11.6384830474853</v>
      </c>
      <c r="FR48" s="3">
        <v>18.725673675537099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</row>
    <row r="49" spans="1:183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0.12630556523799799</v>
      </c>
      <c r="H49" s="3">
        <v>2.7698984146118102</v>
      </c>
      <c r="I49" s="3">
        <v>4.7315716743469203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28.390712738037099</v>
      </c>
      <c r="W49" s="3">
        <v>1.1295964717864899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50.245388031005803</v>
      </c>
      <c r="AS49" s="3">
        <v>67.926719665527301</v>
      </c>
      <c r="AT49" s="3">
        <v>85.047431945800696</v>
      </c>
      <c r="AU49" s="3">
        <v>107.56999969482401</v>
      </c>
      <c r="AV49" s="3">
        <v>146.850814819335</v>
      </c>
      <c r="AW49" s="3">
        <v>137.35861206054599</v>
      </c>
      <c r="AX49" s="3">
        <v>64.779846191406193</v>
      </c>
      <c r="AY49" s="3">
        <v>0</v>
      </c>
      <c r="AZ49" s="3">
        <v>0</v>
      </c>
      <c r="BA49" s="3">
        <v>0</v>
      </c>
      <c r="BB49" s="3">
        <v>0.39165374636650002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0.98962384462356501</v>
      </c>
      <c r="BS49" s="3">
        <v>12.9684295654296</v>
      </c>
      <c r="BT49" s="3">
        <v>50.966289520263601</v>
      </c>
      <c r="BU49" s="3">
        <v>36.492523193359297</v>
      </c>
      <c r="BV49" s="3">
        <v>5.0404071807861301</v>
      </c>
      <c r="BW49" s="3">
        <v>8.72554111480712</v>
      </c>
      <c r="BX49" s="3">
        <v>0</v>
      </c>
      <c r="BY49" s="3">
        <v>0</v>
      </c>
      <c r="BZ49" s="3">
        <v>5.9255719184875399</v>
      </c>
      <c r="CA49" s="3">
        <v>25.9332180023193</v>
      </c>
      <c r="CB49" s="3">
        <v>30.5590915679931</v>
      </c>
      <c r="CC49" s="3">
        <v>0</v>
      </c>
      <c r="CD49" s="3">
        <v>0</v>
      </c>
      <c r="CE49" s="3">
        <v>0</v>
      </c>
      <c r="CF49" s="3">
        <v>0</v>
      </c>
      <c r="CG49" s="3">
        <v>3.06698274612426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P49" s="3">
        <v>6.1291467398404999E-2</v>
      </c>
      <c r="CQ49" s="3">
        <v>6.1291467398404999E-2</v>
      </c>
      <c r="CR49" s="3">
        <v>6.1291467398404999E-2</v>
      </c>
      <c r="CS49" s="3">
        <v>6.1291467398404999E-2</v>
      </c>
      <c r="CT49" s="3">
        <v>6.1291467398404999E-2</v>
      </c>
      <c r="CU49" s="3">
        <v>6.1291467398404999E-2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36.170555114746001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6.1291467398404999E-2</v>
      </c>
      <c r="DN49" s="3">
        <v>6.1291467398404999E-2</v>
      </c>
      <c r="DO49" s="3">
        <v>6.1291467398404999E-2</v>
      </c>
      <c r="DP49" s="3">
        <v>6.1291467398404999E-2</v>
      </c>
      <c r="DQ49" s="3">
        <v>6.1291467398404999E-2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0.99842560291290205</v>
      </c>
      <c r="EB49" s="3">
        <v>13.1102094650268</v>
      </c>
      <c r="EC49" s="3">
        <v>62.6090698242187</v>
      </c>
      <c r="ED49" s="3">
        <v>85.586486816406193</v>
      </c>
      <c r="EE49" s="3">
        <v>76.377738952636705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0.72358691692352195</v>
      </c>
      <c r="FG49" s="3">
        <v>6.6650013923645002</v>
      </c>
      <c r="FH49" s="3">
        <v>23.928142547607401</v>
      </c>
      <c r="FI49" s="3">
        <v>13.738359451293899</v>
      </c>
      <c r="FJ49" s="3">
        <v>11.275941848754799</v>
      </c>
      <c r="FK49" s="3">
        <v>0</v>
      </c>
      <c r="FL49" s="3">
        <v>0</v>
      </c>
      <c r="FM49" s="3">
        <v>59.327617645263601</v>
      </c>
      <c r="FN49" s="3">
        <v>39.27974319458</v>
      </c>
      <c r="FO49" s="3">
        <v>43.888084411621001</v>
      </c>
      <c r="FP49" s="3">
        <v>16.309730529785099</v>
      </c>
      <c r="FQ49" s="3">
        <v>18.1867370605468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</row>
    <row r="50" spans="1:183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0.15300005674362099</v>
      </c>
      <c r="G50" s="3">
        <v>0.88555282354354803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12.885834693908601</v>
      </c>
      <c r="X50" s="3">
        <v>0.92553544044494596</v>
      </c>
      <c r="Y50" s="3">
        <v>0</v>
      </c>
      <c r="Z50" s="3">
        <v>0</v>
      </c>
      <c r="AA50" s="3">
        <v>0</v>
      </c>
      <c r="AB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26.737785339355401</v>
      </c>
      <c r="AP50" s="3">
        <v>81.507820129394503</v>
      </c>
      <c r="AQ50" s="3">
        <v>118.785064697265</v>
      </c>
      <c r="AR50" s="3">
        <v>170.76921081542901</v>
      </c>
      <c r="AS50" s="3">
        <v>140.29216003417901</v>
      </c>
      <c r="AT50" s="3">
        <v>107.92652130126901</v>
      </c>
      <c r="AU50" s="3">
        <v>130.75006103515599</v>
      </c>
      <c r="AV50" s="3">
        <v>133.25813293457</v>
      </c>
      <c r="AW50" s="3">
        <v>83.626426696777301</v>
      </c>
      <c r="AX50" s="3">
        <v>0.52021837234497004</v>
      </c>
      <c r="AY50" s="3">
        <v>0</v>
      </c>
      <c r="AZ50" s="3">
        <v>0</v>
      </c>
      <c r="BA50" s="3">
        <v>16.109630584716701</v>
      </c>
      <c r="BB50" s="3">
        <v>6.5901131629943803</v>
      </c>
      <c r="BC50" s="3">
        <v>0.245720654726028</v>
      </c>
      <c r="BD50" s="3">
        <v>0</v>
      </c>
      <c r="BE50" s="3">
        <v>0</v>
      </c>
      <c r="BF50" s="3">
        <v>0</v>
      </c>
      <c r="BG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0.72052168846130304</v>
      </c>
      <c r="BR50" s="3">
        <v>10.4198760986328</v>
      </c>
      <c r="BS50" s="3">
        <v>37.647960662841697</v>
      </c>
      <c r="BT50" s="3">
        <v>51.405380249023402</v>
      </c>
      <c r="BU50" s="3">
        <v>9.1786603927612305</v>
      </c>
      <c r="BV50" s="3">
        <v>0</v>
      </c>
      <c r="BW50" s="3">
        <v>0</v>
      </c>
      <c r="BX50" s="3">
        <v>0</v>
      </c>
      <c r="BY50" s="3">
        <v>33.047798156738203</v>
      </c>
      <c r="BZ50" s="3">
        <v>79.999420166015597</v>
      </c>
      <c r="CA50" s="3">
        <v>72.605049133300696</v>
      </c>
      <c r="CB50" s="3">
        <v>31.930202484130799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P50" s="3">
        <v>6.1291467398404999E-2</v>
      </c>
      <c r="CQ50" s="3">
        <v>6.1291467398404999E-2</v>
      </c>
      <c r="CR50" s="3">
        <v>6.1291467398404999E-2</v>
      </c>
      <c r="CS50" s="3">
        <v>6.1291467398404999E-2</v>
      </c>
      <c r="CT50" s="3">
        <v>6.1291467398404999E-2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36.666164398193303</v>
      </c>
      <c r="DA50" s="3">
        <v>44.642440795898402</v>
      </c>
      <c r="DB50" s="3">
        <v>13.048473358154199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6.1291467398404999E-2</v>
      </c>
      <c r="DO50" s="3">
        <v>6.1291467398404999E-2</v>
      </c>
      <c r="DP50" s="3">
        <v>6.1291467398404999E-2</v>
      </c>
      <c r="DQ50" s="3">
        <v>6.1291467398404999E-2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1.1996492147445601</v>
      </c>
      <c r="EA50" s="3">
        <v>16.0245246887207</v>
      </c>
      <c r="EB50" s="3">
        <v>54.766067504882798</v>
      </c>
      <c r="EC50" s="3">
        <v>69.805191040039006</v>
      </c>
      <c r="ED50" s="3">
        <v>26.712072372436499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0.88016289472579901</v>
      </c>
      <c r="FF50" s="3">
        <v>11.652005195617599</v>
      </c>
      <c r="FG50" s="3">
        <v>32.512031555175703</v>
      </c>
      <c r="FH50" s="3">
        <v>16.893323898315401</v>
      </c>
      <c r="FI50" s="3">
        <v>0</v>
      </c>
      <c r="FJ50" s="3">
        <v>0</v>
      </c>
      <c r="FK50" s="3">
        <v>49.924552917480398</v>
      </c>
      <c r="FL50" s="3">
        <v>55.850151062011697</v>
      </c>
      <c r="FM50" s="3">
        <v>79.824462890625</v>
      </c>
      <c r="FN50" s="3">
        <v>26.253728866577099</v>
      </c>
      <c r="FO50" s="3">
        <v>11.665220260620099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1.6828802824020299</v>
      </c>
      <c r="FW50" s="3">
        <v>0.50276988744735696</v>
      </c>
      <c r="FX50" s="3">
        <v>0</v>
      </c>
      <c r="FY50" s="3">
        <v>0</v>
      </c>
      <c r="FZ50" s="3">
        <v>0</v>
      </c>
      <c r="GA50" s="3">
        <v>0</v>
      </c>
    </row>
    <row r="51" spans="1:183" x14ac:dyDescent="0.3">
      <c r="A51" s="3">
        <v>0</v>
      </c>
      <c r="B51" s="3">
        <v>0</v>
      </c>
      <c r="C51" s="3">
        <v>0</v>
      </c>
      <c r="D51" s="3">
        <v>0</v>
      </c>
      <c r="E51" s="3">
        <v>0.12630556523799799</v>
      </c>
      <c r="F51" s="3">
        <v>2.6173648834228498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28.078722000121999</v>
      </c>
      <c r="N51" s="3">
        <v>42.791526794433501</v>
      </c>
      <c r="O51" s="3">
        <v>11.2657165527343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3.0015988349914502</v>
      </c>
      <c r="AA51" s="3">
        <v>6.52174949645996</v>
      </c>
      <c r="AB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49.418674468994098</v>
      </c>
      <c r="AO51" s="3">
        <v>118.986976623535</v>
      </c>
      <c r="AP51" s="3">
        <v>153.37814331054599</v>
      </c>
      <c r="AQ51" s="3">
        <v>173.56822204589801</v>
      </c>
      <c r="AR51" s="3">
        <v>95.382484436035099</v>
      </c>
      <c r="AS51" s="3">
        <v>23.044832229614201</v>
      </c>
      <c r="AT51" s="3">
        <v>18.4234008789062</v>
      </c>
      <c r="AU51" s="3">
        <v>60.667869567871001</v>
      </c>
      <c r="AV51" s="3">
        <v>88.389671325683494</v>
      </c>
      <c r="AW51" s="3">
        <v>56.220623016357401</v>
      </c>
      <c r="AX51" s="3">
        <v>0</v>
      </c>
      <c r="AY51" s="3">
        <v>0</v>
      </c>
      <c r="AZ51" s="3">
        <v>9.8504838943481392</v>
      </c>
      <c r="BA51" s="3">
        <v>44.360679626464801</v>
      </c>
      <c r="BB51" s="3">
        <v>12.4829597473144</v>
      </c>
      <c r="BC51" s="3">
        <v>9.5463047027587802</v>
      </c>
      <c r="BD51" s="3">
        <v>8.6317110061645508</v>
      </c>
      <c r="BE51" s="3">
        <v>1.7554454803466699</v>
      </c>
      <c r="BF51" s="3">
        <v>1.9745686054229701</v>
      </c>
      <c r="BG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0.61337059736251798</v>
      </c>
      <c r="BQ51" s="3">
        <v>17.917270660400298</v>
      </c>
      <c r="BR51" s="3">
        <v>44.452156066894503</v>
      </c>
      <c r="BS51" s="3">
        <v>52.749137878417898</v>
      </c>
      <c r="BT51" s="3">
        <v>42.064689636230398</v>
      </c>
      <c r="BU51" s="3">
        <v>0</v>
      </c>
      <c r="BV51" s="3">
        <v>0</v>
      </c>
      <c r="BW51" s="3">
        <v>12.9708042144775</v>
      </c>
      <c r="BX51" s="3">
        <v>55.884449005126903</v>
      </c>
      <c r="BY51" s="3">
        <v>115.802284240722</v>
      </c>
      <c r="BZ51" s="3">
        <v>102.189979553222</v>
      </c>
      <c r="CA51" s="3">
        <v>67.644126892089801</v>
      </c>
      <c r="CB51" s="3">
        <v>0</v>
      </c>
      <c r="CC51" s="3">
        <v>0.16384711861610399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P51" s="3">
        <v>6.1291467398404999E-2</v>
      </c>
      <c r="CQ51" s="3">
        <v>6.1291467398404999E-2</v>
      </c>
      <c r="CR51" s="3">
        <v>6.1291467398404999E-2</v>
      </c>
      <c r="CS51" s="3">
        <v>6.1291467398404999E-2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49.806076049804602</v>
      </c>
      <c r="CZ51" s="3">
        <v>68.2581787109375</v>
      </c>
      <c r="DA51" s="3">
        <v>36.739151000976499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7.01114702224731</v>
      </c>
      <c r="DO51" s="3">
        <v>1.7647289037704399</v>
      </c>
      <c r="DP51" s="3">
        <v>0</v>
      </c>
      <c r="DQ51" s="3">
        <v>6.1291467398404999E-2</v>
      </c>
      <c r="DU51" s="3">
        <v>0</v>
      </c>
      <c r="DV51" s="3">
        <v>0</v>
      </c>
      <c r="DW51" s="3">
        <v>0</v>
      </c>
      <c r="DX51" s="3">
        <v>0</v>
      </c>
      <c r="DY51" s="3">
        <v>0.99842560291290205</v>
      </c>
      <c r="DZ51" s="3">
        <v>27.568372726440401</v>
      </c>
      <c r="EA51" s="3">
        <v>55.778835296630803</v>
      </c>
      <c r="EB51" s="3">
        <v>72.770240783691406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0.72358691692352195</v>
      </c>
      <c r="FE51" s="3">
        <v>20.686738967895501</v>
      </c>
      <c r="FF51" s="3">
        <v>27.264421463012599</v>
      </c>
      <c r="FG51" s="3">
        <v>18.8940315246582</v>
      </c>
      <c r="FH51" s="3">
        <v>0</v>
      </c>
      <c r="FI51" s="3">
        <v>17.266628265380799</v>
      </c>
      <c r="FJ51" s="3">
        <v>85.455696105957003</v>
      </c>
      <c r="FK51" s="3">
        <v>28.773422241210898</v>
      </c>
      <c r="FL51" s="3">
        <v>31.281080245971602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0.90908342599868697</v>
      </c>
      <c r="FX51" s="3">
        <v>0</v>
      </c>
      <c r="FY51" s="3">
        <v>0</v>
      </c>
      <c r="FZ51" s="3">
        <v>3.8751456737518302</v>
      </c>
      <c r="GA51" s="3">
        <v>0</v>
      </c>
    </row>
    <row r="52" spans="1:183" x14ac:dyDescent="0.3">
      <c r="A52" s="3">
        <v>0</v>
      </c>
      <c r="B52" s="3">
        <v>0</v>
      </c>
      <c r="C52" s="3">
        <v>0</v>
      </c>
      <c r="D52" s="3">
        <v>7.2916597127914401E-2</v>
      </c>
      <c r="E52" s="3">
        <v>3.0449008941650302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14.793749809265099</v>
      </c>
      <c r="S52" s="3">
        <v>9.6019773483276296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14.3317289352416</v>
      </c>
      <c r="AB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68.87451171875</v>
      </c>
      <c r="AN52" s="3">
        <v>121.796005249023</v>
      </c>
      <c r="AO52" s="3">
        <v>141.47041320800699</v>
      </c>
      <c r="AP52" s="3">
        <v>101.304557800292</v>
      </c>
      <c r="AQ52" s="3">
        <v>0</v>
      </c>
      <c r="AR52" s="3">
        <v>0</v>
      </c>
      <c r="AS52" s="3">
        <v>0</v>
      </c>
      <c r="AT52" s="3">
        <v>2.6805438995361301</v>
      </c>
      <c r="AU52" s="3">
        <v>63.537654876708899</v>
      </c>
      <c r="AV52" s="3">
        <v>93.671546936035099</v>
      </c>
      <c r="AW52" s="3">
        <v>67.632164001464801</v>
      </c>
      <c r="AX52" s="3">
        <v>28.513292312621999</v>
      </c>
      <c r="AY52" s="3">
        <v>0</v>
      </c>
      <c r="AZ52" s="3">
        <v>5.21223592758178</v>
      </c>
      <c r="BA52" s="3">
        <v>0</v>
      </c>
      <c r="BB52" s="3">
        <v>0</v>
      </c>
      <c r="BC52" s="3">
        <v>39.682548522949197</v>
      </c>
      <c r="BD52" s="3">
        <v>43.1743774414062</v>
      </c>
      <c r="BE52" s="3">
        <v>13.149317741394</v>
      </c>
      <c r="BF52" s="3">
        <v>14.2912092208862</v>
      </c>
      <c r="BG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0.36054283380508401</v>
      </c>
      <c r="BP52" s="3">
        <v>15.879893302917401</v>
      </c>
      <c r="BQ52" s="3">
        <v>49.630405426025298</v>
      </c>
      <c r="BR52" s="3">
        <v>62.131179809570298</v>
      </c>
      <c r="BS52" s="3">
        <v>41.838897705078097</v>
      </c>
      <c r="BT52" s="3">
        <v>0</v>
      </c>
      <c r="BU52" s="3">
        <v>0</v>
      </c>
      <c r="BV52" s="3">
        <v>0</v>
      </c>
      <c r="BW52" s="3">
        <v>41.831813812255803</v>
      </c>
      <c r="BX52" s="3">
        <v>93.930915832519503</v>
      </c>
      <c r="BY52" s="3">
        <v>88.049140930175696</v>
      </c>
      <c r="BZ52" s="3">
        <v>31.45383644104</v>
      </c>
      <c r="CA52" s="3">
        <v>0</v>
      </c>
      <c r="CB52" s="3">
        <v>0</v>
      </c>
      <c r="CC52" s="3">
        <v>0</v>
      </c>
      <c r="CD52" s="3">
        <v>19.592176437377901</v>
      </c>
      <c r="CE52" s="3">
        <v>13.609010696411101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P52" s="3">
        <v>6.1291467398404999E-2</v>
      </c>
      <c r="CQ52" s="3">
        <v>6.1291467398404999E-2</v>
      </c>
      <c r="CR52" s="3">
        <v>6.1291467398404999E-2</v>
      </c>
      <c r="CS52" s="3">
        <v>0</v>
      </c>
      <c r="CT52" s="3">
        <v>0</v>
      </c>
      <c r="CU52" s="3">
        <v>0</v>
      </c>
      <c r="CV52" s="3">
        <v>0</v>
      </c>
      <c r="CW52" s="3">
        <v>13.751354217529199</v>
      </c>
      <c r="CX52" s="3">
        <v>80.716972351074205</v>
      </c>
      <c r="CY52" s="3">
        <v>76.492752075195298</v>
      </c>
      <c r="CZ52" s="3">
        <v>30.3987712860107</v>
      </c>
      <c r="DA52" s="3">
        <v>0</v>
      </c>
      <c r="DB52" s="3">
        <v>0</v>
      </c>
      <c r="DC52" s="3">
        <v>0</v>
      </c>
      <c r="DD52" s="3">
        <v>0</v>
      </c>
      <c r="DE52" s="3">
        <v>26.228008270263601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29.0813598632812</v>
      </c>
      <c r="DO52" s="3">
        <v>0</v>
      </c>
      <c r="DP52" s="3">
        <v>0</v>
      </c>
      <c r="DQ52" s="3">
        <v>6.1291467398404999E-2</v>
      </c>
      <c r="DU52" s="3">
        <v>0</v>
      </c>
      <c r="DV52" s="3">
        <v>0</v>
      </c>
      <c r="DW52" s="3">
        <v>0</v>
      </c>
      <c r="DX52" s="3">
        <v>0.59597861766815097</v>
      </c>
      <c r="DY52" s="3">
        <v>27.704694747924801</v>
      </c>
      <c r="DZ52" s="3">
        <v>59.566593170166001</v>
      </c>
      <c r="EA52" s="3">
        <v>65.557777404785099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Z52" s="3">
        <v>0</v>
      </c>
      <c r="FA52" s="3">
        <v>0</v>
      </c>
      <c r="FB52" s="3">
        <v>0</v>
      </c>
      <c r="FC52" s="3">
        <v>0.410435080528259</v>
      </c>
      <c r="FD52" s="3">
        <v>21.020086288452099</v>
      </c>
      <c r="FE52" s="3">
        <v>27.985712051391602</v>
      </c>
      <c r="FF52" s="3">
        <v>11.7179918289184</v>
      </c>
      <c r="FG52" s="3">
        <v>0</v>
      </c>
      <c r="FH52" s="3">
        <v>52.032318115234297</v>
      </c>
      <c r="FI52" s="3">
        <v>60.173248291015597</v>
      </c>
      <c r="FJ52" s="3">
        <v>43.579814910888601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10.940679550170801</v>
      </c>
      <c r="GA52" s="3">
        <v>0</v>
      </c>
    </row>
    <row r="53" spans="1:183" x14ac:dyDescent="0.3">
      <c r="A53" s="3">
        <v>0</v>
      </c>
      <c r="B53" s="3">
        <v>0</v>
      </c>
      <c r="C53" s="3">
        <v>0</v>
      </c>
      <c r="D53" s="3">
        <v>2.8153655529022199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6.8470582962036097</v>
      </c>
      <c r="R53" s="3">
        <v>32.365169525146399</v>
      </c>
      <c r="S53" s="3">
        <v>111.096145629882</v>
      </c>
      <c r="T53" s="3">
        <v>107.449577331542</v>
      </c>
      <c r="U53" s="3">
        <v>47.241001129150298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78.790229797363196</v>
      </c>
      <c r="AM53" s="3">
        <v>129.28253173828099</v>
      </c>
      <c r="AN53" s="3">
        <v>158.391998291015</v>
      </c>
      <c r="AO53" s="3">
        <v>79.530700683593693</v>
      </c>
      <c r="AP53" s="3">
        <v>0</v>
      </c>
      <c r="AQ53" s="3">
        <v>0</v>
      </c>
      <c r="AR53" s="3">
        <v>0</v>
      </c>
      <c r="AS53" s="3">
        <v>77.122291564941406</v>
      </c>
      <c r="AT53" s="3">
        <v>131.31449890136699</v>
      </c>
      <c r="AU53" s="3">
        <v>114.025680541992</v>
      </c>
      <c r="AV53" s="3">
        <v>45.207340240478501</v>
      </c>
      <c r="AW53" s="3">
        <v>15.149329185485801</v>
      </c>
      <c r="AX53" s="3">
        <v>14.5181579589843</v>
      </c>
      <c r="AY53" s="3">
        <v>29.6089553833007</v>
      </c>
      <c r="AZ53" s="3">
        <v>43.251338958740199</v>
      </c>
      <c r="BA53" s="3">
        <v>63.68843460083</v>
      </c>
      <c r="BB53" s="3">
        <v>88.009048461914006</v>
      </c>
      <c r="BC53" s="3">
        <v>74.686355590820298</v>
      </c>
      <c r="BD53" s="3">
        <v>46.778274536132798</v>
      </c>
      <c r="BE53" s="3">
        <v>34.308475494384702</v>
      </c>
      <c r="BF53" s="3">
        <v>23.291587829589801</v>
      </c>
      <c r="BG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10.983017921447701</v>
      </c>
      <c r="BP53" s="3">
        <v>49.044082641601499</v>
      </c>
      <c r="BQ53" s="3">
        <v>76.740043640136705</v>
      </c>
      <c r="BR53" s="3">
        <v>46.669712066650298</v>
      </c>
      <c r="BS53" s="3">
        <v>1.2174980640411299</v>
      </c>
      <c r="BT53" s="3">
        <v>0</v>
      </c>
      <c r="BU53" s="3">
        <v>5.4122905731201101</v>
      </c>
      <c r="BV53" s="3">
        <v>30.090349197387599</v>
      </c>
      <c r="BW53" s="3">
        <v>24.740966796875</v>
      </c>
      <c r="BX53" s="3">
        <v>39.123584747314403</v>
      </c>
      <c r="BY53" s="3">
        <v>9.2044076919555593</v>
      </c>
      <c r="BZ53" s="3">
        <v>0</v>
      </c>
      <c r="CA53" s="3">
        <v>0</v>
      </c>
      <c r="CB53" s="3">
        <v>9.5212278366088796</v>
      </c>
      <c r="CC53" s="3">
        <v>3.9756119251251198</v>
      </c>
      <c r="CD53" s="3">
        <v>28.792228698730401</v>
      </c>
      <c r="CE53" s="3">
        <v>63.837017059326101</v>
      </c>
      <c r="CF53" s="3">
        <v>51.561496734619098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P53" s="3">
        <v>6.1291467398404999E-2</v>
      </c>
      <c r="CQ53" s="3">
        <v>6.1291467398404999E-2</v>
      </c>
      <c r="CR53" s="3">
        <v>6.1291467398404999E-2</v>
      </c>
      <c r="CS53" s="3">
        <v>0</v>
      </c>
      <c r="CT53" s="3">
        <v>0</v>
      </c>
      <c r="CU53" s="3">
        <v>0</v>
      </c>
      <c r="CV53" s="3">
        <v>14.4828281402587</v>
      </c>
      <c r="CW53" s="3">
        <v>98.518379211425696</v>
      </c>
      <c r="CX53" s="3">
        <v>77.564399719238196</v>
      </c>
      <c r="CY53" s="3">
        <v>0</v>
      </c>
      <c r="CZ53" s="3">
        <v>0</v>
      </c>
      <c r="DA53" s="3">
        <v>0</v>
      </c>
      <c r="DB53" s="3">
        <v>0</v>
      </c>
      <c r="DC53" s="3">
        <v>4.3925685882568297</v>
      </c>
      <c r="DD53" s="3">
        <v>46.871284484863203</v>
      </c>
      <c r="DE53" s="3">
        <v>22.1313362121582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6.1291467398404999E-2</v>
      </c>
      <c r="DU53" s="3">
        <v>0</v>
      </c>
      <c r="DV53" s="3">
        <v>0</v>
      </c>
      <c r="DW53" s="3">
        <v>0</v>
      </c>
      <c r="DX53" s="3">
        <v>21.333894729614201</v>
      </c>
      <c r="DY53" s="3">
        <v>59.544834136962798</v>
      </c>
      <c r="DZ53" s="3">
        <v>59.0972480773925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Z53" s="3">
        <v>0</v>
      </c>
      <c r="FA53" s="3">
        <v>0</v>
      </c>
      <c r="FB53" s="3">
        <v>0</v>
      </c>
      <c r="FC53" s="3">
        <v>16.424219131469702</v>
      </c>
      <c r="FD53" s="3">
        <v>31.003765106201101</v>
      </c>
      <c r="FE53" s="3">
        <v>10.4683303833007</v>
      </c>
      <c r="FF53" s="3">
        <v>2.8710579872131299</v>
      </c>
      <c r="FG53" s="3">
        <v>54.74560546875</v>
      </c>
      <c r="FH53" s="3">
        <v>61.626861572265597</v>
      </c>
      <c r="FI53" s="3">
        <v>23.782220840454102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22.6563415527343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15.283621788024901</v>
      </c>
      <c r="FY53" s="3">
        <v>0</v>
      </c>
      <c r="FZ53" s="3">
        <v>0</v>
      </c>
      <c r="GA53" s="3">
        <v>0</v>
      </c>
    </row>
    <row r="54" spans="1:183" x14ac:dyDescent="0.3">
      <c r="A54" s="3">
        <v>0</v>
      </c>
      <c r="B54" s="3">
        <v>0</v>
      </c>
      <c r="C54" s="3">
        <v>0</v>
      </c>
      <c r="D54" s="3">
        <v>7.0512213706970197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36.597339630126903</v>
      </c>
      <c r="Q54" s="3">
        <v>22.145328521728501</v>
      </c>
      <c r="R54" s="3">
        <v>33.266635894775298</v>
      </c>
      <c r="S54" s="3">
        <v>29.660060882568299</v>
      </c>
      <c r="T54" s="3">
        <v>59.580135345458899</v>
      </c>
      <c r="U54" s="3">
        <v>89.825035095214801</v>
      </c>
      <c r="V54" s="3">
        <v>90.928367614745994</v>
      </c>
      <c r="W54" s="3">
        <v>57.981800079345703</v>
      </c>
      <c r="X54" s="3">
        <v>0.110981933772563</v>
      </c>
      <c r="Y54" s="3">
        <v>0</v>
      </c>
      <c r="Z54" s="3">
        <v>0</v>
      </c>
      <c r="AA54" s="3">
        <v>17.371023178100501</v>
      </c>
      <c r="AB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39.115692138671797</v>
      </c>
      <c r="AL54" s="3">
        <v>78.602226257324205</v>
      </c>
      <c r="AM54" s="3">
        <v>108.508728027343</v>
      </c>
      <c r="AN54" s="3">
        <v>49.561107635497997</v>
      </c>
      <c r="AO54" s="3">
        <v>0</v>
      </c>
      <c r="AP54" s="3">
        <v>0</v>
      </c>
      <c r="AQ54" s="3">
        <v>0</v>
      </c>
      <c r="AR54" s="3">
        <v>96.61376953125</v>
      </c>
      <c r="AS54" s="3">
        <v>169.258041381835</v>
      </c>
      <c r="AT54" s="3">
        <v>136.46073913574199</v>
      </c>
      <c r="AU54" s="3">
        <v>49.394050598144503</v>
      </c>
      <c r="AV54" s="3">
        <v>0</v>
      </c>
      <c r="AW54" s="3">
        <v>0</v>
      </c>
      <c r="AX54" s="3">
        <v>0</v>
      </c>
      <c r="AY54" s="3">
        <v>0</v>
      </c>
      <c r="AZ54" s="3">
        <v>19.4123725891113</v>
      </c>
      <c r="BA54" s="3">
        <v>88.845191955566406</v>
      </c>
      <c r="BB54" s="3">
        <v>116.82518005371</v>
      </c>
      <c r="BC54" s="3">
        <v>100.251953125</v>
      </c>
      <c r="BD54" s="3">
        <v>69.740783691406193</v>
      </c>
      <c r="BE54" s="3">
        <v>38.325588226318303</v>
      </c>
      <c r="BF54" s="3">
        <v>0</v>
      </c>
      <c r="BG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35.398082733154197</v>
      </c>
      <c r="BP54" s="3">
        <v>101.741943359375</v>
      </c>
      <c r="BQ54" s="3">
        <v>81.810325622558494</v>
      </c>
      <c r="BR54" s="3">
        <v>39.939697265625</v>
      </c>
      <c r="BS54" s="3">
        <v>0</v>
      </c>
      <c r="BT54" s="3">
        <v>0</v>
      </c>
      <c r="BU54" s="3">
        <v>0</v>
      </c>
      <c r="BV54" s="3">
        <v>9.3198032379150302</v>
      </c>
      <c r="BW54" s="3">
        <v>14.558479309081999</v>
      </c>
      <c r="BX54" s="3">
        <v>0</v>
      </c>
      <c r="BY54" s="3">
        <v>0</v>
      </c>
      <c r="BZ54" s="3">
        <v>0</v>
      </c>
      <c r="CA54" s="3">
        <v>11.4792928695678</v>
      </c>
      <c r="CB54" s="3">
        <v>24.173118591308501</v>
      </c>
      <c r="CC54" s="3">
        <v>33.955791473388601</v>
      </c>
      <c r="CD54" s="3">
        <v>7.9658217430114702</v>
      </c>
      <c r="CE54" s="3">
        <v>25.506822586059499</v>
      </c>
      <c r="CF54" s="3">
        <v>72.188819885253906</v>
      </c>
      <c r="CG54" s="3">
        <v>80.584518432617102</v>
      </c>
      <c r="CH54" s="3">
        <v>14.6687574386596</v>
      </c>
      <c r="CI54" s="3">
        <v>0</v>
      </c>
      <c r="CJ54" s="3">
        <v>0</v>
      </c>
      <c r="CK54" s="3">
        <v>0</v>
      </c>
      <c r="CL54" s="3">
        <v>0</v>
      </c>
      <c r="CP54" s="3">
        <v>6.1291467398404999E-2</v>
      </c>
      <c r="CQ54" s="3">
        <v>6.1291467398404999E-2</v>
      </c>
      <c r="CR54" s="3">
        <v>6.1291467398404999E-2</v>
      </c>
      <c r="CS54" s="3">
        <v>0</v>
      </c>
      <c r="CT54" s="3">
        <v>0</v>
      </c>
      <c r="CU54" s="3">
        <v>0</v>
      </c>
      <c r="CV54" s="3">
        <v>58.809413909912102</v>
      </c>
      <c r="CW54" s="3">
        <v>47.692966461181598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62.063762664794901</v>
      </c>
      <c r="DD54" s="3">
        <v>17.3938789367675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6.1291467398404999E-2</v>
      </c>
      <c r="DU54" s="3">
        <v>0</v>
      </c>
      <c r="DV54" s="3">
        <v>0</v>
      </c>
      <c r="DW54" s="3">
        <v>0</v>
      </c>
      <c r="DX54" s="3">
        <v>53.723121643066399</v>
      </c>
      <c r="DY54" s="3">
        <v>51.475433349609297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Z54" s="3">
        <v>0</v>
      </c>
      <c r="FA54" s="3">
        <v>0</v>
      </c>
      <c r="FB54" s="3">
        <v>0</v>
      </c>
      <c r="FC54" s="3">
        <v>37.632671356201101</v>
      </c>
      <c r="FD54" s="3">
        <v>10.5868415832519</v>
      </c>
      <c r="FE54" s="3">
        <v>43.904098510742102</v>
      </c>
      <c r="FF54" s="3">
        <v>53.888534545898402</v>
      </c>
      <c r="FG54" s="3">
        <v>81.721397399902301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37.032543182372997</v>
      </c>
      <c r="FN54" s="3">
        <v>31.147752761840799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1.4216510057449301</v>
      </c>
      <c r="FX54" s="3">
        <v>0</v>
      </c>
      <c r="FY54" s="3">
        <v>0</v>
      </c>
      <c r="FZ54" s="3">
        <v>0</v>
      </c>
      <c r="GA54" s="3">
        <v>0</v>
      </c>
    </row>
    <row r="55" spans="1:183" x14ac:dyDescent="0.3">
      <c r="A55" s="3">
        <v>0</v>
      </c>
      <c r="B55" s="3">
        <v>0</v>
      </c>
      <c r="C55" s="3">
        <v>0</v>
      </c>
      <c r="D55" s="3">
        <v>13.745418548583901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23.158145904541001</v>
      </c>
      <c r="P55" s="3">
        <v>22.160655975341701</v>
      </c>
      <c r="Q55" s="3">
        <v>24.25777053833</v>
      </c>
      <c r="R55" s="3">
        <v>5.6365938186645499</v>
      </c>
      <c r="S55" s="3">
        <v>13.014081001281699</v>
      </c>
      <c r="T55" s="3">
        <v>15.3375177383422</v>
      </c>
      <c r="U55" s="3">
        <v>28.3728523254394</v>
      </c>
      <c r="V55" s="3">
        <v>50.838558197021399</v>
      </c>
      <c r="W55" s="3">
        <v>59.036159515380803</v>
      </c>
      <c r="X55" s="3">
        <v>93.388069152832003</v>
      </c>
      <c r="Y55" s="3">
        <v>40.976284027099602</v>
      </c>
      <c r="Z55" s="3">
        <v>11.7918176651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6.2261252403259197</v>
      </c>
      <c r="AK55" s="3">
        <v>83.325721740722599</v>
      </c>
      <c r="AL55" s="3">
        <v>95.873313903808494</v>
      </c>
      <c r="AM55" s="3">
        <v>70.683052062988196</v>
      </c>
      <c r="AN55" s="3">
        <v>0</v>
      </c>
      <c r="AO55" s="3">
        <v>0</v>
      </c>
      <c r="AP55" s="3">
        <v>66.486831665039006</v>
      </c>
      <c r="AQ55" s="3">
        <v>141.842193603515</v>
      </c>
      <c r="AR55" s="3">
        <v>175.94183349609301</v>
      </c>
      <c r="AS55" s="3">
        <v>111.568588256835</v>
      </c>
      <c r="AT55" s="3">
        <v>25.869483947753899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66.686775207519503</v>
      </c>
      <c r="BP55" s="3">
        <v>132.83154296875</v>
      </c>
      <c r="BQ55" s="3">
        <v>83.698951721191406</v>
      </c>
      <c r="BR55" s="3">
        <v>14.131649017333901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16.312055587768501</v>
      </c>
      <c r="CC55" s="3">
        <v>25.730291366577099</v>
      </c>
      <c r="CD55" s="3">
        <v>20.1190185546875</v>
      </c>
      <c r="CE55" s="3">
        <v>12.033471107482899</v>
      </c>
      <c r="CF55" s="3">
        <v>15.4957151412963</v>
      </c>
      <c r="CG55" s="3">
        <v>49.126209259033203</v>
      </c>
      <c r="CH55" s="3">
        <v>30.0464973449707</v>
      </c>
      <c r="CI55" s="3">
        <v>15.591679573059</v>
      </c>
      <c r="CJ55" s="3">
        <v>12.4308929443359</v>
      </c>
      <c r="CK55" s="3">
        <v>15.3518915176391</v>
      </c>
      <c r="CL55" s="3">
        <v>0</v>
      </c>
      <c r="CP55" s="3">
        <v>6.1291467398404999E-2</v>
      </c>
      <c r="CQ55" s="3">
        <v>6.1291467398404999E-2</v>
      </c>
      <c r="CR55" s="3">
        <v>6.1291467398404999E-2</v>
      </c>
      <c r="CS55" s="3">
        <v>0</v>
      </c>
      <c r="CT55" s="3">
        <v>0</v>
      </c>
      <c r="CU55" s="3">
        <v>15.5397329330444</v>
      </c>
      <c r="CV55" s="3">
        <v>34.756656646728501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11.0756406784057</v>
      </c>
      <c r="DC55" s="3">
        <v>3.8661324977874698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48.3494453430175</v>
      </c>
      <c r="DJ55" s="3">
        <v>41.058223724365199</v>
      </c>
      <c r="DK55" s="3">
        <v>2.4139726161956698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6.1291467398404999E-2</v>
      </c>
      <c r="DU55" s="3">
        <v>0</v>
      </c>
      <c r="DV55" s="3">
        <v>0</v>
      </c>
      <c r="DW55" s="3">
        <v>0</v>
      </c>
      <c r="DX55" s="3">
        <v>50.047908782958899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Z55" s="3">
        <v>0</v>
      </c>
      <c r="FA55" s="3">
        <v>0</v>
      </c>
      <c r="FB55" s="3">
        <v>0</v>
      </c>
      <c r="FC55" s="3">
        <v>36.562854766845703</v>
      </c>
      <c r="FD55" s="3">
        <v>20.633255004882798</v>
      </c>
      <c r="FE55" s="3">
        <v>73.154052734375</v>
      </c>
      <c r="FF55" s="3">
        <v>71.549133300781193</v>
      </c>
      <c r="FG55" s="3">
        <v>0</v>
      </c>
      <c r="FH55" s="3">
        <v>0</v>
      </c>
      <c r="FI55" s="3">
        <v>0</v>
      </c>
      <c r="FJ55" s="3">
        <v>0</v>
      </c>
      <c r="FK55" s="3">
        <v>4.2390804290771396</v>
      </c>
      <c r="FL55" s="3">
        <v>28.047735214233299</v>
      </c>
      <c r="FM55" s="3">
        <v>9.4233980178833008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</row>
    <row r="56" spans="1:183" x14ac:dyDescent="0.3">
      <c r="A56" s="3">
        <v>0</v>
      </c>
      <c r="B56" s="3">
        <v>0</v>
      </c>
      <c r="C56" s="3">
        <v>0</v>
      </c>
      <c r="D56" s="3">
        <v>1.04865610599517</v>
      </c>
      <c r="E56" s="3">
        <v>32.029857635497997</v>
      </c>
      <c r="F56" s="3">
        <v>55.056182861328097</v>
      </c>
      <c r="G56" s="3">
        <v>16.105964660644499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55.271884918212798</v>
      </c>
      <c r="N56" s="3">
        <v>60.419242858886697</v>
      </c>
      <c r="O56" s="3">
        <v>29.448503494262599</v>
      </c>
      <c r="P56" s="3">
        <v>7.3171014785766602</v>
      </c>
      <c r="Q56" s="3">
        <v>0</v>
      </c>
      <c r="R56" s="3">
        <v>14.2980432510375</v>
      </c>
      <c r="S56" s="3">
        <v>17.3536872863769</v>
      </c>
      <c r="T56" s="3">
        <v>5.0110483169555602</v>
      </c>
      <c r="U56" s="3">
        <v>4.8094491958618102</v>
      </c>
      <c r="V56" s="3">
        <v>25.026210784912099</v>
      </c>
      <c r="W56" s="3">
        <v>51.160549163818303</v>
      </c>
      <c r="X56" s="3">
        <v>13.519677162170399</v>
      </c>
      <c r="Y56" s="3">
        <v>1.24304294586181</v>
      </c>
      <c r="Z56" s="3">
        <v>0</v>
      </c>
      <c r="AA56" s="3">
        <v>11.9780712127685</v>
      </c>
      <c r="AB56" s="3">
        <v>0</v>
      </c>
      <c r="AF56" s="3">
        <v>0</v>
      </c>
      <c r="AG56" s="3">
        <v>0</v>
      </c>
      <c r="AH56" s="3">
        <v>0</v>
      </c>
      <c r="AI56" s="3">
        <v>39.3629341125488</v>
      </c>
      <c r="AJ56" s="3">
        <v>86.514938354492102</v>
      </c>
      <c r="AK56" s="3">
        <v>122.43319702148401</v>
      </c>
      <c r="AL56" s="3">
        <v>121.210929870605</v>
      </c>
      <c r="AM56" s="3">
        <v>86.013122558593693</v>
      </c>
      <c r="AN56" s="3">
        <v>87.610176086425696</v>
      </c>
      <c r="AO56" s="3">
        <v>118.220703125</v>
      </c>
      <c r="AP56" s="3">
        <v>154.34922790527301</v>
      </c>
      <c r="AQ56" s="3">
        <v>140.49525451660099</v>
      </c>
      <c r="AR56" s="3">
        <v>75.004165649414006</v>
      </c>
      <c r="AS56" s="3">
        <v>0</v>
      </c>
      <c r="AT56" s="3">
        <v>0</v>
      </c>
      <c r="AU56" s="3">
        <v>0</v>
      </c>
      <c r="AV56" s="3">
        <v>0</v>
      </c>
      <c r="AW56" s="3">
        <v>8.2485275268554599</v>
      </c>
      <c r="AX56" s="3">
        <v>22.666692733764599</v>
      </c>
      <c r="AY56" s="3">
        <v>13.398292541503899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8.0878267288208008</v>
      </c>
      <c r="BG56" s="3">
        <v>0</v>
      </c>
      <c r="BK56" s="3">
        <v>0</v>
      </c>
      <c r="BL56" s="3">
        <v>0</v>
      </c>
      <c r="BM56" s="3">
        <v>0</v>
      </c>
      <c r="BN56" s="3">
        <v>10.189922332763601</v>
      </c>
      <c r="BO56" s="3">
        <v>61.922130584716697</v>
      </c>
      <c r="BP56" s="3">
        <v>105.96913909912099</v>
      </c>
      <c r="BQ56" s="3">
        <v>99.547866821289006</v>
      </c>
      <c r="BR56" s="3">
        <v>8.8433532714843697</v>
      </c>
      <c r="BS56" s="3">
        <v>0</v>
      </c>
      <c r="BT56" s="3">
        <v>0</v>
      </c>
      <c r="BU56" s="3">
        <v>0</v>
      </c>
      <c r="BV56" s="3">
        <v>5.6227259635925204</v>
      </c>
      <c r="BW56" s="3">
        <v>13.685736656188899</v>
      </c>
      <c r="BX56" s="3">
        <v>13.3105764389038</v>
      </c>
      <c r="BY56" s="3">
        <v>0</v>
      </c>
      <c r="BZ56" s="3">
        <v>0</v>
      </c>
      <c r="CA56" s="3">
        <v>0</v>
      </c>
      <c r="CB56" s="3">
        <v>0</v>
      </c>
      <c r="CC56" s="3">
        <v>7.6232094764709402</v>
      </c>
      <c r="CD56" s="3">
        <v>27.5497131347656</v>
      </c>
      <c r="CE56" s="3">
        <v>34.603340148925703</v>
      </c>
      <c r="CF56" s="3">
        <v>13.718420982360801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P56" s="3">
        <v>6.1291467398404999E-2</v>
      </c>
      <c r="CQ56" s="3">
        <v>6.1291467398404999E-2</v>
      </c>
      <c r="CR56" s="3">
        <v>6.1291467398404999E-2</v>
      </c>
      <c r="CS56" s="3">
        <v>15.7631740570068</v>
      </c>
      <c r="CT56" s="3">
        <v>27.223695755004801</v>
      </c>
      <c r="CU56" s="3">
        <v>36.547145843505803</v>
      </c>
      <c r="CV56" s="3">
        <v>27.441226959228501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23.3349895477294</v>
      </c>
      <c r="DJ56" s="3">
        <v>43.536930084228501</v>
      </c>
      <c r="DK56" s="3">
        <v>44.609756469726499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6.1291467398404999E-2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10.560977935791</v>
      </c>
      <c r="EN56" s="3">
        <v>27.758541107177699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Z56" s="3">
        <v>0</v>
      </c>
      <c r="FA56" s="3">
        <v>0</v>
      </c>
      <c r="FB56" s="3">
        <v>0</v>
      </c>
      <c r="FC56" s="3">
        <v>17.114580154418899</v>
      </c>
      <c r="FD56" s="3">
        <v>24.003978729248001</v>
      </c>
      <c r="FE56" s="3">
        <v>56.05269241333</v>
      </c>
      <c r="FF56" s="3">
        <v>49.979419708251903</v>
      </c>
      <c r="FG56" s="3">
        <v>0</v>
      </c>
      <c r="FH56" s="3">
        <v>0</v>
      </c>
      <c r="FI56" s="3">
        <v>0</v>
      </c>
      <c r="FJ56" s="3">
        <v>1.5836049318313501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</row>
    <row r="57" spans="1:183" x14ac:dyDescent="0.3">
      <c r="A57" s="3">
        <v>0</v>
      </c>
      <c r="B57" s="3">
        <v>0</v>
      </c>
      <c r="C57" s="3">
        <v>0</v>
      </c>
      <c r="D57" s="3">
        <v>0</v>
      </c>
      <c r="E57" s="3">
        <v>42.475654602050703</v>
      </c>
      <c r="F57" s="3">
        <v>94.595405578613196</v>
      </c>
      <c r="G57" s="3">
        <v>95.945182800292898</v>
      </c>
      <c r="H57" s="3">
        <v>67.994445800781193</v>
      </c>
      <c r="I57" s="3">
        <v>31.516201019287099</v>
      </c>
      <c r="J57" s="3">
        <v>47.771640777587798</v>
      </c>
      <c r="K57" s="3">
        <v>65.523948669433494</v>
      </c>
      <c r="L57" s="3">
        <v>96.325225830078097</v>
      </c>
      <c r="M57" s="3">
        <v>60.756923675537102</v>
      </c>
      <c r="N57" s="3">
        <v>15.954194068908601</v>
      </c>
      <c r="O57" s="3">
        <v>0</v>
      </c>
      <c r="P57" s="3">
        <v>2.5499038696289</v>
      </c>
      <c r="Q57" s="3">
        <v>6.2403368949890101</v>
      </c>
      <c r="R57" s="3">
        <v>1.8707685470580999</v>
      </c>
      <c r="S57" s="3">
        <v>0</v>
      </c>
      <c r="T57" s="3">
        <v>8.0507879257202095</v>
      </c>
      <c r="U57" s="3">
        <v>13.507962226867599</v>
      </c>
      <c r="V57" s="3">
        <v>14.7598514556884</v>
      </c>
      <c r="W57" s="3">
        <v>0.74486160278320301</v>
      </c>
      <c r="X57" s="3">
        <v>2.2535991668701101</v>
      </c>
      <c r="Y57" s="3">
        <v>2.7212972640991202</v>
      </c>
      <c r="Z57" s="3">
        <v>9.4637994766235298</v>
      </c>
      <c r="AA57" s="3">
        <v>2.3888196945190399</v>
      </c>
      <c r="AB57" s="3">
        <v>0</v>
      </c>
      <c r="AF57" s="3">
        <v>0</v>
      </c>
      <c r="AG57" s="3">
        <v>0</v>
      </c>
      <c r="AH57" s="3">
        <v>0</v>
      </c>
      <c r="AI57" s="3">
        <v>22.6987285614013</v>
      </c>
      <c r="AJ57" s="3">
        <v>99.828804016113196</v>
      </c>
      <c r="AK57" s="3">
        <v>101.689208984375</v>
      </c>
      <c r="AL57" s="3">
        <v>62.287155151367102</v>
      </c>
      <c r="AM57" s="3">
        <v>14.920008659362701</v>
      </c>
      <c r="AN57" s="3">
        <v>37.224250793457003</v>
      </c>
      <c r="AO57" s="3">
        <v>67.254547119140597</v>
      </c>
      <c r="AP57" s="3">
        <v>33.675544738769503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1.0485026836395199</v>
      </c>
      <c r="AW57" s="3">
        <v>1.1975191831588701</v>
      </c>
      <c r="AX57" s="3">
        <v>0</v>
      </c>
      <c r="AY57" s="3">
        <v>11.886019706726</v>
      </c>
      <c r="AZ57" s="3">
        <v>23.325912475585898</v>
      </c>
      <c r="BA57" s="3">
        <v>14.259744644165</v>
      </c>
      <c r="BB57" s="3">
        <v>0</v>
      </c>
      <c r="BC57" s="3">
        <v>0</v>
      </c>
      <c r="BD57" s="3">
        <v>0</v>
      </c>
      <c r="BE57" s="3">
        <v>2.3174312114715501</v>
      </c>
      <c r="BF57" s="3">
        <v>1.5395716428756701</v>
      </c>
      <c r="BG57" s="3">
        <v>0</v>
      </c>
      <c r="BK57" s="3">
        <v>0</v>
      </c>
      <c r="BL57" s="3">
        <v>0</v>
      </c>
      <c r="BM57" s="3">
        <v>0</v>
      </c>
      <c r="BN57" s="3">
        <v>31.990242004394499</v>
      </c>
      <c r="BO57" s="3">
        <v>64.705039978027301</v>
      </c>
      <c r="BP57" s="3">
        <v>73.268127441406193</v>
      </c>
      <c r="BQ57" s="3">
        <v>91.924354553222599</v>
      </c>
      <c r="BR57" s="3">
        <v>49.293937683105398</v>
      </c>
      <c r="BS57" s="3">
        <v>24.204910278320298</v>
      </c>
      <c r="BT57" s="3">
        <v>29.319004058837798</v>
      </c>
      <c r="BU57" s="3">
        <v>52.314380645751903</v>
      </c>
      <c r="BV57" s="3">
        <v>36.872936248779197</v>
      </c>
      <c r="BW57" s="3">
        <v>13.323737144470201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0.85273504257202104</v>
      </c>
      <c r="CE57" s="3">
        <v>14.048453330993601</v>
      </c>
      <c r="CF57" s="3">
        <v>18.4484558105468</v>
      </c>
      <c r="CG57" s="3">
        <v>2.1533863544464098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P57" s="3">
        <v>6.1291467398404999E-2</v>
      </c>
      <c r="CQ57" s="3">
        <v>6.1291467398404999E-2</v>
      </c>
      <c r="CR57" s="3">
        <v>6.1291467398404999E-2</v>
      </c>
      <c r="CS57" s="3">
        <v>64.493659973144503</v>
      </c>
      <c r="CT57" s="3">
        <v>68.983413696289006</v>
      </c>
      <c r="CU57" s="3">
        <v>60.755455017089801</v>
      </c>
      <c r="CV57" s="3">
        <v>55.349117279052699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6.1291467398404999E-2</v>
      </c>
      <c r="DI57" s="3">
        <v>4.8333773612976003</v>
      </c>
      <c r="DJ57" s="3">
        <v>5.9004659652709899</v>
      </c>
      <c r="DK57" s="3">
        <v>7.1051030158996502</v>
      </c>
      <c r="DL57" s="3">
        <v>1.1618386954069099E-2</v>
      </c>
      <c r="DM57" s="3">
        <v>0</v>
      </c>
      <c r="DN57" s="3">
        <v>0</v>
      </c>
      <c r="DO57" s="3">
        <v>0</v>
      </c>
      <c r="DP57" s="3">
        <v>0</v>
      </c>
      <c r="DQ57" s="3">
        <v>6.1291467398404999E-2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7.7530226707458398</v>
      </c>
      <c r="EO57" s="3">
        <v>31.582082748413001</v>
      </c>
      <c r="EP57" s="3">
        <v>44.6527099609375</v>
      </c>
      <c r="EQ57" s="3">
        <v>21.142381668090799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Z57" s="3">
        <v>0</v>
      </c>
      <c r="FA57" s="3">
        <v>0</v>
      </c>
      <c r="FB57" s="3">
        <v>0</v>
      </c>
      <c r="FC57" s="3">
        <v>20.4874248504638</v>
      </c>
      <c r="FD57" s="3">
        <v>9.3801031112670792</v>
      </c>
      <c r="FE57" s="3">
        <v>40.018093109130803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</row>
    <row r="58" spans="1:183" x14ac:dyDescent="0.3">
      <c r="A58" s="3">
        <v>0</v>
      </c>
      <c r="B58" s="3">
        <v>0</v>
      </c>
      <c r="C58" s="3">
        <v>0</v>
      </c>
      <c r="D58" s="3">
        <v>0</v>
      </c>
      <c r="E58" s="3">
        <v>15.012230873107899</v>
      </c>
      <c r="F58" s="3">
        <v>49.592357635497997</v>
      </c>
      <c r="G58" s="3">
        <v>48.729747772216697</v>
      </c>
      <c r="H58" s="3">
        <v>57.966018676757798</v>
      </c>
      <c r="I58" s="3">
        <v>76.457405090332003</v>
      </c>
      <c r="J58" s="3">
        <v>65.736244201660099</v>
      </c>
      <c r="K58" s="3">
        <v>50.947391510009702</v>
      </c>
      <c r="L58" s="3">
        <v>11.332791328430099</v>
      </c>
      <c r="M58" s="3">
        <v>0.64681148529052701</v>
      </c>
      <c r="N58" s="3">
        <v>0</v>
      </c>
      <c r="O58" s="3">
        <v>6.7316761016845703</v>
      </c>
      <c r="P58" s="3">
        <v>7.5799961090087802</v>
      </c>
      <c r="Q58" s="3">
        <v>0.18710230290889701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12.473542213439901</v>
      </c>
      <c r="AJ58" s="3">
        <v>34.166957855224602</v>
      </c>
      <c r="AK58" s="3">
        <v>0.69026821851730302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4.67488193511962</v>
      </c>
      <c r="AV58" s="3">
        <v>8.5848987102508503E-2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26.531343460083001</v>
      </c>
      <c r="BO58" s="3">
        <v>63.952949523925703</v>
      </c>
      <c r="BP58" s="3">
        <v>41.806560516357401</v>
      </c>
      <c r="BQ58" s="3">
        <v>39.139675140380803</v>
      </c>
      <c r="BR58" s="3">
        <v>52.714939117431598</v>
      </c>
      <c r="BS58" s="3">
        <v>39.207057952880803</v>
      </c>
      <c r="BT58" s="3">
        <v>26.408554077148398</v>
      </c>
      <c r="BU58" s="3">
        <v>9.4292745590209908</v>
      </c>
      <c r="BV58" s="3">
        <v>13.352414131164499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P58" s="3">
        <v>6.1291467398404999E-2</v>
      </c>
      <c r="CQ58" s="3">
        <v>6.1291467398404999E-2</v>
      </c>
      <c r="CR58" s="3">
        <v>6.1291467398404999E-2</v>
      </c>
      <c r="CS58" s="3">
        <v>46.384048461913999</v>
      </c>
      <c r="CT58" s="3">
        <v>73.359054565429602</v>
      </c>
      <c r="CU58" s="3">
        <v>92.777107238769503</v>
      </c>
      <c r="CV58" s="3">
        <v>57.161361694335902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6.1291467398404999E-2</v>
      </c>
      <c r="DH58" s="3">
        <v>6.1291467398404999E-2</v>
      </c>
      <c r="DI58" s="3">
        <v>6.1291467398404999E-2</v>
      </c>
      <c r="DJ58" s="3">
        <v>6.1291467398404999E-2</v>
      </c>
      <c r="DK58" s="3">
        <v>6.1291467398404999E-2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Z58" s="3">
        <v>0</v>
      </c>
      <c r="FA58" s="3">
        <v>0</v>
      </c>
      <c r="FB58" s="3">
        <v>0</v>
      </c>
      <c r="FC58" s="3">
        <v>10.631725311279199</v>
      </c>
      <c r="FD58" s="3">
        <v>0</v>
      </c>
      <c r="FE58" s="3">
        <v>17.997615814208899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</row>
    <row r="59" spans="1:183" x14ac:dyDescent="0.3">
      <c r="A59" s="3">
        <v>0</v>
      </c>
      <c r="B59" s="3">
        <v>0</v>
      </c>
      <c r="C59" s="3">
        <v>0</v>
      </c>
      <c r="D59" s="3">
        <v>16.661119461059499</v>
      </c>
      <c r="E59" s="3">
        <v>3.5639276504516602</v>
      </c>
      <c r="F59" s="3">
        <v>16.982019424438398</v>
      </c>
      <c r="G59" s="3">
        <v>21.996292114257798</v>
      </c>
      <c r="H59" s="3">
        <v>46.272495269775298</v>
      </c>
      <c r="I59" s="3">
        <v>23.277233123779201</v>
      </c>
      <c r="J59" s="3">
        <v>10.3429403305053</v>
      </c>
      <c r="K59" s="3">
        <v>1.4758100509643499</v>
      </c>
      <c r="L59" s="3">
        <v>8.8402662277221609</v>
      </c>
      <c r="M59" s="3">
        <v>5.8023314476013104</v>
      </c>
      <c r="N59" s="3">
        <v>5.5625505447387598</v>
      </c>
      <c r="O59" s="3">
        <v>2.0878272056579501</v>
      </c>
      <c r="P59" s="3">
        <v>0.251858711242675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0</v>
      </c>
      <c r="AI59" s="3">
        <v>26.423681259155199</v>
      </c>
      <c r="AJ59" s="3">
        <v>23.5547885894775</v>
      </c>
      <c r="AK59" s="3">
        <v>1.16359210014343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0.91991484165191595</v>
      </c>
      <c r="AU59" s="3">
        <v>0.12860552966594599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3.5786290168762198</v>
      </c>
      <c r="BO59" s="3">
        <v>41.6054077148437</v>
      </c>
      <c r="BP59" s="3">
        <v>32.860179901122997</v>
      </c>
      <c r="BQ59" s="3">
        <v>6.6739802360534597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P59" s="3">
        <v>6.1291467398404999E-2</v>
      </c>
      <c r="CQ59" s="3">
        <v>6.1291467398404999E-2</v>
      </c>
      <c r="CR59" s="3">
        <v>6.1291467398404999E-2</v>
      </c>
      <c r="CS59" s="3">
        <v>13.1960048675537</v>
      </c>
      <c r="CT59" s="3">
        <v>20.565799713134702</v>
      </c>
      <c r="CU59" s="3">
        <v>46.687393188476499</v>
      </c>
      <c r="CV59" s="3">
        <v>41.467430114746001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6.1291467398404999E-2</v>
      </c>
      <c r="DG59" s="3">
        <v>6.1291467398404999E-2</v>
      </c>
      <c r="DH59" s="3">
        <v>6.1291467398404999E-2</v>
      </c>
      <c r="DI59" s="3">
        <v>6.1291467398404999E-2</v>
      </c>
      <c r="DJ59" s="3">
        <v>6.1291467398404999E-2</v>
      </c>
      <c r="DK59" s="3">
        <v>6.1291467398404999E-2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U59" s="3">
        <v>0</v>
      </c>
      <c r="DV59" s="3">
        <v>0</v>
      </c>
      <c r="DW59" s="3">
        <v>0</v>
      </c>
      <c r="DX59" s="3">
        <v>15.331544876098601</v>
      </c>
      <c r="DY59" s="3">
        <v>37.560630798339801</v>
      </c>
      <c r="DZ59" s="3">
        <v>16.472415924072202</v>
      </c>
      <c r="EA59" s="3">
        <v>3.7941038608550999E-3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</row>
    <row r="60" spans="1:183" x14ac:dyDescent="0.3">
      <c r="A60" s="3">
        <v>0</v>
      </c>
      <c r="B60" s="3">
        <v>0</v>
      </c>
      <c r="C60" s="3">
        <v>0</v>
      </c>
      <c r="D60" s="3">
        <v>1.16983771324157</v>
      </c>
      <c r="E60" s="3">
        <v>8.0066041946411097</v>
      </c>
      <c r="F60" s="3">
        <v>10.6313276290893</v>
      </c>
      <c r="G60" s="3">
        <v>9.9908990859985298</v>
      </c>
      <c r="H60" s="3">
        <v>0.22412680089473699</v>
      </c>
      <c r="I60" s="3">
        <v>2.9631366729736301</v>
      </c>
      <c r="J60" s="3">
        <v>2.9778976440429599</v>
      </c>
      <c r="K60" s="3">
        <v>6.7461514472961399</v>
      </c>
      <c r="L60" s="3">
        <v>1.1278759241104099</v>
      </c>
      <c r="M60" s="3">
        <v>0.38137149810790999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0</v>
      </c>
      <c r="AI60" s="3">
        <v>1.69993591308593</v>
      </c>
      <c r="AJ60" s="3">
        <v>12.3116149902343</v>
      </c>
      <c r="AK60" s="3">
        <v>17.121620178222599</v>
      </c>
      <c r="AL60" s="3">
        <v>4.4190430641174299</v>
      </c>
      <c r="AM60" s="3">
        <v>0</v>
      </c>
      <c r="AN60" s="3">
        <v>0</v>
      </c>
      <c r="AO60" s="3">
        <v>0</v>
      </c>
      <c r="AP60" s="3">
        <v>1.2548956871032699</v>
      </c>
      <c r="AQ60" s="3">
        <v>7.5629681348800604E-2</v>
      </c>
      <c r="AR60" s="3">
        <v>0.21411862969398399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0</v>
      </c>
      <c r="BN60" s="3">
        <v>6.4084134995937306E-2</v>
      </c>
      <c r="BO60" s="3">
        <v>2.6837749481201101</v>
      </c>
      <c r="BP60" s="3">
        <v>13.0280799865722</v>
      </c>
      <c r="BQ60" s="3">
        <v>11.427978515625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P60" s="3">
        <v>6.1291467398404999E-2</v>
      </c>
      <c r="CQ60" s="3">
        <v>6.1291467398404999E-2</v>
      </c>
      <c r="CR60" s="3">
        <v>6.1291467398404999E-2</v>
      </c>
      <c r="CS60" s="3">
        <v>0.75833761692047097</v>
      </c>
      <c r="CT60" s="3">
        <v>4.4910097122192303</v>
      </c>
      <c r="CU60" s="3">
        <v>4.4905433654785103</v>
      </c>
      <c r="CV60" s="3">
        <v>5.0775575637817303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6.1291467398404999E-2</v>
      </c>
      <c r="DD60" s="3">
        <v>6.1291467398404999E-2</v>
      </c>
      <c r="DE60" s="3">
        <v>6.1291467398404999E-2</v>
      </c>
      <c r="DF60" s="3">
        <v>6.1291467398404999E-2</v>
      </c>
      <c r="DG60" s="3">
        <v>6.1291467398404999E-2</v>
      </c>
      <c r="DH60" s="3">
        <v>6.1291467398404999E-2</v>
      </c>
      <c r="DI60" s="3">
        <v>6.1291467398404999E-2</v>
      </c>
      <c r="DJ60" s="3">
        <v>6.1291467398404999E-2</v>
      </c>
      <c r="DK60" s="3">
        <v>6.1291467398404999E-2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U60" s="3">
        <v>0</v>
      </c>
      <c r="DV60" s="3">
        <v>0</v>
      </c>
      <c r="DW60" s="3">
        <v>0</v>
      </c>
      <c r="DX60" s="3">
        <v>1.1258955001830999</v>
      </c>
      <c r="DY60" s="3">
        <v>10.4234056472778</v>
      </c>
      <c r="DZ60" s="3">
        <v>28.605485916137599</v>
      </c>
      <c r="EA60" s="3">
        <v>31.619722366333001</v>
      </c>
      <c r="EB60" s="3">
        <v>7.1568207740783603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</row>
    <row r="61" spans="1:183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P61" s="3">
        <v>6.1291467398404999E-2</v>
      </c>
      <c r="CQ61" s="3">
        <v>6.1291467398404999E-2</v>
      </c>
      <c r="CR61" s="3">
        <v>6.1291467398404999E-2</v>
      </c>
      <c r="CS61" s="3">
        <v>6.1291467398404999E-2</v>
      </c>
      <c r="CT61" s="3">
        <v>6.1291467398404999E-2</v>
      </c>
      <c r="CU61" s="3">
        <v>6.1291467398404999E-2</v>
      </c>
      <c r="CV61" s="3">
        <v>6.1291467398404999E-2</v>
      </c>
      <c r="CW61" s="3">
        <v>6.1291467398404999E-2</v>
      </c>
      <c r="CX61" s="3">
        <v>6.1291467398404999E-2</v>
      </c>
      <c r="CY61" s="3">
        <v>6.1291467398404999E-2</v>
      </c>
      <c r="CZ61" s="3">
        <v>6.1291467398404999E-2</v>
      </c>
      <c r="DA61" s="3">
        <v>6.1291467398404999E-2</v>
      </c>
      <c r="DB61" s="3">
        <v>6.1291467398404999E-2</v>
      </c>
      <c r="DC61" s="3">
        <v>6.1291467398404999E-2</v>
      </c>
      <c r="DD61" s="3">
        <v>6.1291467398404999E-2</v>
      </c>
      <c r="DE61" s="3">
        <v>6.1291467398404999E-2</v>
      </c>
      <c r="DF61" s="3">
        <v>6.1291467398404999E-2</v>
      </c>
      <c r="DG61" s="3">
        <v>6.1291467398404999E-2</v>
      </c>
      <c r="DH61" s="3">
        <v>6.1291467398404999E-2</v>
      </c>
      <c r="DI61" s="3">
        <v>6.1291467398404999E-2</v>
      </c>
      <c r="DJ61" s="3">
        <v>6.1291467398404999E-2</v>
      </c>
      <c r="DK61" s="3">
        <v>6.1291467398404999E-2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</row>
    <row r="62" spans="1:183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P62" s="3">
        <v>6.1291467398404999E-2</v>
      </c>
      <c r="CQ62" s="3">
        <v>6.1291467398404999E-2</v>
      </c>
      <c r="CR62" s="3">
        <v>6.1291467398404999E-2</v>
      </c>
      <c r="CS62" s="3">
        <v>6.1291467398404999E-2</v>
      </c>
      <c r="CT62" s="3">
        <v>6.1291467398404999E-2</v>
      </c>
      <c r="CU62" s="3">
        <v>6.1291467398404999E-2</v>
      </c>
      <c r="CV62" s="3">
        <v>6.1291467398404999E-2</v>
      </c>
      <c r="CW62" s="3">
        <v>6.1291467398404999E-2</v>
      </c>
      <c r="CX62" s="3">
        <v>6.1291467398404999E-2</v>
      </c>
      <c r="CY62" s="3">
        <v>6.1291467398404999E-2</v>
      </c>
      <c r="CZ62" s="3">
        <v>6.1291467398404999E-2</v>
      </c>
      <c r="DA62" s="3">
        <v>6.1291467398404999E-2</v>
      </c>
      <c r="DB62" s="3">
        <v>6.1291467398404999E-2</v>
      </c>
      <c r="DC62" s="3">
        <v>6.1291467398404999E-2</v>
      </c>
      <c r="DD62" s="3">
        <v>6.1291467398404999E-2</v>
      </c>
      <c r="DE62" s="3">
        <v>6.1291467398404999E-2</v>
      </c>
      <c r="DF62" s="3">
        <v>6.1291467398404999E-2</v>
      </c>
      <c r="DG62" s="3">
        <v>6.1291467398404999E-2</v>
      </c>
      <c r="DH62" s="3">
        <v>6.1291467398404999E-2</v>
      </c>
      <c r="DI62" s="3">
        <v>6.1291467398404999E-2</v>
      </c>
      <c r="DJ62" s="3">
        <v>6.1291467398404999E-2</v>
      </c>
      <c r="DK62" s="3">
        <v>6.1291467398404999E-2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</row>
    <row r="63" spans="1:183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P63" s="3">
        <v>6.1291467398404999E-2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6.1291467398404999E-2</v>
      </c>
      <c r="CW63" s="3">
        <v>6.1291467398404999E-2</v>
      </c>
      <c r="CX63" s="3">
        <v>6.1291467398404999E-2</v>
      </c>
      <c r="CY63" s="3">
        <v>6.1291467398404999E-2</v>
      </c>
      <c r="CZ63" s="3">
        <v>6.1291467398404999E-2</v>
      </c>
      <c r="DA63" s="3">
        <v>6.1291467398404999E-2</v>
      </c>
      <c r="DB63" s="3">
        <v>6.1291467398404999E-2</v>
      </c>
      <c r="DC63" s="3">
        <v>6.1291467398404999E-2</v>
      </c>
      <c r="DD63" s="3">
        <v>6.1291467398404999E-2</v>
      </c>
      <c r="DE63" s="3">
        <v>6.1291467398404999E-2</v>
      </c>
      <c r="DF63" s="3">
        <v>6.1291467398404999E-2</v>
      </c>
      <c r="DG63" s="3">
        <v>6.1291467398404999E-2</v>
      </c>
      <c r="DH63" s="3">
        <v>6.1291467398404999E-2</v>
      </c>
      <c r="DI63" s="3">
        <v>6.1291467398404999E-2</v>
      </c>
      <c r="DJ63" s="3">
        <v>6.1291467398404999E-2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</row>
    <row r="66" spans="1:169" s="4" customFormat="1" x14ac:dyDescent="0.3"/>
    <row r="67" spans="1:169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P67" s="3">
        <v>6.1291467398404999E-2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6.1291467398404999E-2</v>
      </c>
      <c r="CX67" s="3">
        <v>6.1291467398404999E-2</v>
      </c>
      <c r="CY67" s="3">
        <v>6.1291467398404999E-2</v>
      </c>
      <c r="CZ67" s="3">
        <v>6.1291467398404999E-2</v>
      </c>
      <c r="DA67" s="3">
        <v>6.1291467398404999E-2</v>
      </c>
      <c r="DB67" s="3">
        <v>6.1291467398404999E-2</v>
      </c>
      <c r="DC67" s="3">
        <v>6.1291467398404999E-2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8.4965378046035697E-2</v>
      </c>
      <c r="H68" s="3">
        <v>0</v>
      </c>
      <c r="I68" s="3">
        <v>0</v>
      </c>
      <c r="J68" s="3">
        <v>0.73100090026855402</v>
      </c>
      <c r="K68" s="3">
        <v>4.1677899360656703</v>
      </c>
      <c r="L68" s="3">
        <v>0</v>
      </c>
      <c r="M68" s="3">
        <v>0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3.7531565874814897E-2</v>
      </c>
      <c r="AO68" s="3">
        <v>4.9176945686340297</v>
      </c>
      <c r="AP68" s="3">
        <v>1.29847204685211</v>
      </c>
      <c r="AQ68" s="3">
        <v>0</v>
      </c>
      <c r="AR68" s="3">
        <v>0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1.63136005401611</v>
      </c>
      <c r="BS68" s="3">
        <v>8.61726570129394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CP68" s="3">
        <v>6.1291467398404999E-2</v>
      </c>
      <c r="CQ68" s="3">
        <v>6.1291467398404999E-2</v>
      </c>
      <c r="CR68" s="3">
        <v>6.1291467398404999E-2</v>
      </c>
      <c r="CS68" s="3">
        <v>6.1291467398404999E-2</v>
      </c>
      <c r="CT68" s="3">
        <v>6.1291467398404999E-2</v>
      </c>
      <c r="CU68" s="3">
        <v>6.1291467398404999E-2</v>
      </c>
      <c r="CV68" s="3">
        <v>4.5968599617481197E-2</v>
      </c>
      <c r="CW68" s="3">
        <v>3.0645733699202499E-2</v>
      </c>
      <c r="CX68" s="3">
        <v>3.0645733699202499E-2</v>
      </c>
      <c r="CY68" s="3">
        <v>5.95717048645019</v>
      </c>
      <c r="CZ68" s="3">
        <v>3.0645733699202499E-2</v>
      </c>
      <c r="DA68" s="3">
        <v>6.1291467398404999E-2</v>
      </c>
      <c r="DB68" s="3">
        <v>6.1291467398404999E-2</v>
      </c>
      <c r="DC68" s="3">
        <v>6.1291467398404999E-2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0.65205347537994296</v>
      </c>
      <c r="EB68" s="3">
        <v>6.6385350227355904</v>
      </c>
      <c r="EC68" s="3">
        <v>7.4106373786926198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0.49404862523078902</v>
      </c>
      <c r="FG68" s="3">
        <v>4.1496219635009703</v>
      </c>
      <c r="FH68" s="3">
        <v>2.2002286911010698</v>
      </c>
      <c r="FI68" s="3">
        <v>0</v>
      </c>
      <c r="FJ68" s="3">
        <v>2.26651787757873</v>
      </c>
      <c r="FK68" s="3">
        <v>0</v>
      </c>
      <c r="FL68" s="3">
        <v>0</v>
      </c>
      <c r="FM68" s="3">
        <v>0</v>
      </c>
    </row>
    <row r="69" spans="1:169" x14ac:dyDescent="0.3">
      <c r="A69" s="3">
        <v>0</v>
      </c>
      <c r="B69" s="3">
        <v>0</v>
      </c>
      <c r="C69" s="3">
        <v>0</v>
      </c>
      <c r="D69" s="3">
        <v>0</v>
      </c>
      <c r="E69" s="3">
        <v>0.26515316963195801</v>
      </c>
      <c r="F69" s="3">
        <v>0.218437820672988</v>
      </c>
      <c r="G69" s="3">
        <v>0</v>
      </c>
      <c r="H69" s="3">
        <v>0</v>
      </c>
      <c r="I69" s="3">
        <v>0</v>
      </c>
      <c r="J69" s="3">
        <v>0</v>
      </c>
      <c r="K69" s="3">
        <v>4.3125009536743102</v>
      </c>
      <c r="L69" s="3">
        <v>1.3306401968002299</v>
      </c>
      <c r="M69" s="3">
        <v>0</v>
      </c>
      <c r="N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10.595585823059</v>
      </c>
      <c r="AN69" s="3">
        <v>26.571231842041001</v>
      </c>
      <c r="AO69" s="3">
        <v>53.170150756835902</v>
      </c>
      <c r="AP69" s="3">
        <v>21.855400085449201</v>
      </c>
      <c r="AQ69" s="3">
        <v>0.40102529525756803</v>
      </c>
      <c r="AR69" s="3">
        <v>0</v>
      </c>
      <c r="AS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7.5207943916320801</v>
      </c>
      <c r="BQ69" s="3">
        <v>24.140272140502901</v>
      </c>
      <c r="BR69" s="3">
        <v>18.873945236206001</v>
      </c>
      <c r="BS69" s="3">
        <v>6.8547763824462802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CP69" s="3">
        <v>6.1291467398404999E-2</v>
      </c>
      <c r="CQ69" s="3">
        <v>6.1291467398404999E-2</v>
      </c>
      <c r="CR69" s="3">
        <v>6.1291467398404999E-2</v>
      </c>
      <c r="CS69" s="3">
        <v>6.1291467398404999E-2</v>
      </c>
      <c r="CT69" s="3">
        <v>4.5968599617481197E-2</v>
      </c>
      <c r="CU69" s="3">
        <v>1.5322866849601199E-2</v>
      </c>
      <c r="CV69" s="3">
        <v>0</v>
      </c>
      <c r="CW69" s="3">
        <v>0</v>
      </c>
      <c r="CX69" s="3">
        <v>0</v>
      </c>
      <c r="CY69" s="3">
        <v>9.3971309661865199</v>
      </c>
      <c r="CZ69" s="3">
        <v>0</v>
      </c>
      <c r="DA69" s="3">
        <v>4.5968599617481197E-2</v>
      </c>
      <c r="DB69" s="3">
        <v>6.1291467398404999E-2</v>
      </c>
      <c r="DC69" s="3">
        <v>6.1291467398404999E-2</v>
      </c>
      <c r="DU69" s="3">
        <v>0</v>
      </c>
      <c r="DV69" s="3">
        <v>0</v>
      </c>
      <c r="DW69" s="3">
        <v>0</v>
      </c>
      <c r="DX69" s="3">
        <v>0</v>
      </c>
      <c r="DY69" s="3">
        <v>2.0103120803832999</v>
      </c>
      <c r="DZ69" s="3">
        <v>23.193607330322202</v>
      </c>
      <c r="EA69" s="3">
        <v>46.342727661132798</v>
      </c>
      <c r="EB69" s="3">
        <v>25.552291870117099</v>
      </c>
      <c r="EC69" s="3">
        <v>1.52207803726196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1.55093610286712</v>
      </c>
      <c r="FE69" s="3">
        <v>12.8769931793212</v>
      </c>
      <c r="FF69" s="3">
        <v>14.3890113830566</v>
      </c>
      <c r="FG69" s="3">
        <v>16.129787445068299</v>
      </c>
      <c r="FH69" s="3">
        <v>21.749797821044901</v>
      </c>
      <c r="FI69" s="3">
        <v>2.4521944522857599</v>
      </c>
      <c r="FJ69" s="3">
        <v>2.6692984104156401</v>
      </c>
      <c r="FK69" s="3">
        <v>0.78812342882156305</v>
      </c>
      <c r="FL69" s="3">
        <v>0</v>
      </c>
      <c r="FM69" s="3">
        <v>0</v>
      </c>
    </row>
    <row r="70" spans="1:169" x14ac:dyDescent="0.3">
      <c r="A70" s="3">
        <v>0</v>
      </c>
      <c r="B70" s="3">
        <v>0</v>
      </c>
      <c r="C70" s="3">
        <v>0</v>
      </c>
      <c r="D70" s="3">
        <v>0.76170235872268599</v>
      </c>
      <c r="E70" s="3">
        <v>0.24876424670219399</v>
      </c>
      <c r="F70" s="3">
        <v>0</v>
      </c>
      <c r="G70" s="3">
        <v>0</v>
      </c>
      <c r="H70" s="3">
        <v>0</v>
      </c>
      <c r="I70" s="3">
        <v>8.3390293121337802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20.173179626464801</v>
      </c>
      <c r="AL70" s="3">
        <v>102.08502960205</v>
      </c>
      <c r="AM70" s="3">
        <v>166.13023376464801</v>
      </c>
      <c r="AN70" s="3">
        <v>92.885963439941406</v>
      </c>
      <c r="AO70" s="3">
        <v>58.272468566894503</v>
      </c>
      <c r="AP70" s="3">
        <v>38.202804565429602</v>
      </c>
      <c r="AQ70" s="3">
        <v>3.5074491500854399</v>
      </c>
      <c r="AR70" s="3">
        <v>0</v>
      </c>
      <c r="AS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20.304590225219702</v>
      </c>
      <c r="BP70" s="3">
        <v>38.893016815185497</v>
      </c>
      <c r="BQ70" s="3">
        <v>20.027427673339801</v>
      </c>
      <c r="BR70" s="3">
        <v>0</v>
      </c>
      <c r="BS70" s="3">
        <v>23.8678588867187</v>
      </c>
      <c r="BT70" s="3">
        <v>31.641817092895501</v>
      </c>
      <c r="BU70" s="3">
        <v>0</v>
      </c>
      <c r="BV70" s="3">
        <v>0</v>
      </c>
      <c r="BW70" s="3">
        <v>0</v>
      </c>
      <c r="BX70" s="3">
        <v>0</v>
      </c>
      <c r="CP70" s="3">
        <v>6.1291467398404999E-2</v>
      </c>
      <c r="CQ70" s="3">
        <v>6.1291467398404999E-2</v>
      </c>
      <c r="CR70" s="3">
        <v>6.1291467398404999E-2</v>
      </c>
      <c r="CS70" s="3">
        <v>3.0645733699202499E-2</v>
      </c>
      <c r="CT70" s="3">
        <v>0</v>
      </c>
      <c r="CU70" s="3">
        <v>0</v>
      </c>
      <c r="CV70" s="3">
        <v>5.3912773132324201</v>
      </c>
      <c r="CW70" s="3">
        <v>22.4575881958007</v>
      </c>
      <c r="CX70" s="3">
        <v>0</v>
      </c>
      <c r="CY70" s="3">
        <v>0</v>
      </c>
      <c r="CZ70" s="3">
        <v>0</v>
      </c>
      <c r="DA70" s="3">
        <v>3.0645733699202499E-2</v>
      </c>
      <c r="DB70" s="3">
        <v>6.1291467398404999E-2</v>
      </c>
      <c r="DC70" s="3">
        <v>6.1291467398404999E-2</v>
      </c>
      <c r="DU70" s="3">
        <v>0</v>
      </c>
      <c r="DV70" s="3">
        <v>0</v>
      </c>
      <c r="DW70" s="3">
        <v>0</v>
      </c>
      <c r="DX70" s="3">
        <v>5.8465027809143004</v>
      </c>
      <c r="DY70" s="3">
        <v>52.181808471679602</v>
      </c>
      <c r="DZ70" s="3">
        <v>33.085731506347599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Z70" s="3">
        <v>0</v>
      </c>
      <c r="FA70" s="3">
        <v>0</v>
      </c>
      <c r="FB70" s="3">
        <v>0</v>
      </c>
      <c r="FC70" s="3">
        <v>4.3691320419311497</v>
      </c>
      <c r="FD70" s="3">
        <v>21.747562408447202</v>
      </c>
      <c r="FE70" s="3">
        <v>21.696168899536101</v>
      </c>
      <c r="FF70" s="3">
        <v>38.011951446533203</v>
      </c>
      <c r="FG70" s="3">
        <v>26.691928863525298</v>
      </c>
      <c r="FH70" s="3">
        <v>22.593162536621001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</row>
    <row r="71" spans="1:169" x14ac:dyDescent="0.3">
      <c r="A71" s="3">
        <v>0</v>
      </c>
      <c r="B71" s="3">
        <v>0</v>
      </c>
      <c r="C71" s="3">
        <v>0</v>
      </c>
      <c r="D71" s="3">
        <v>3.1340847015380802</v>
      </c>
      <c r="E71" s="3">
        <v>3.1914317607879599</v>
      </c>
      <c r="F71" s="3">
        <v>0</v>
      </c>
      <c r="G71" s="3">
        <v>0</v>
      </c>
      <c r="H71" s="3">
        <v>9.9568710327148402</v>
      </c>
      <c r="I71" s="3">
        <v>11.1990203857421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AF71" s="3">
        <v>0</v>
      </c>
      <c r="AG71" s="3">
        <v>0</v>
      </c>
      <c r="AH71" s="3">
        <v>0</v>
      </c>
      <c r="AI71" s="3">
        <v>5.8142590522766104</v>
      </c>
      <c r="AJ71" s="3">
        <v>45.7983589172363</v>
      </c>
      <c r="AK71" s="3">
        <v>138.32496643066401</v>
      </c>
      <c r="AL71" s="3">
        <v>126.36000823974599</v>
      </c>
      <c r="AM71" s="3">
        <v>18.146213531494102</v>
      </c>
      <c r="AN71" s="3">
        <v>3.9294877052307098</v>
      </c>
      <c r="AO71" s="3">
        <v>9.0785102844238192</v>
      </c>
      <c r="AP71" s="3">
        <v>17.929561614990199</v>
      </c>
      <c r="AQ71" s="3">
        <v>2.8400754928588801</v>
      </c>
      <c r="AR71" s="3">
        <v>0</v>
      </c>
      <c r="AS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61.8001098632812</v>
      </c>
      <c r="BP71" s="3">
        <v>59.910831451416001</v>
      </c>
      <c r="BQ71" s="3">
        <v>12.3833770751953</v>
      </c>
      <c r="BR71" s="3">
        <v>0</v>
      </c>
      <c r="BS71" s="3">
        <v>66.261398315429602</v>
      </c>
      <c r="BT71" s="3">
        <v>37.939178466796797</v>
      </c>
      <c r="BU71" s="3">
        <v>0</v>
      </c>
      <c r="BV71" s="3">
        <v>0</v>
      </c>
      <c r="BW71" s="3">
        <v>0</v>
      </c>
      <c r="BX71" s="3">
        <v>0</v>
      </c>
      <c r="CP71" s="3">
        <v>6.1291467398404999E-2</v>
      </c>
      <c r="CQ71" s="3">
        <v>6.1291467398404999E-2</v>
      </c>
      <c r="CR71" s="3">
        <v>6.1291467398404999E-2</v>
      </c>
      <c r="CS71" s="3">
        <v>3.0645733699202499E-2</v>
      </c>
      <c r="CT71" s="3">
        <v>8.16638088226318</v>
      </c>
      <c r="CU71" s="3">
        <v>45.072044372558501</v>
      </c>
      <c r="CV71" s="3">
        <v>19.479976654052699</v>
      </c>
      <c r="CW71" s="3">
        <v>0</v>
      </c>
      <c r="CX71" s="3">
        <v>0</v>
      </c>
      <c r="CY71" s="3">
        <v>0</v>
      </c>
      <c r="CZ71" s="3">
        <v>0</v>
      </c>
      <c r="DA71" s="3">
        <v>3.0645733699202499E-2</v>
      </c>
      <c r="DB71" s="3">
        <v>6.1291467398404999E-2</v>
      </c>
      <c r="DC71" s="3">
        <v>6.1291467398404999E-2</v>
      </c>
      <c r="DU71" s="3">
        <v>0</v>
      </c>
      <c r="DV71" s="3">
        <v>0</v>
      </c>
      <c r="DW71" s="3">
        <v>0</v>
      </c>
      <c r="DX71" s="3">
        <v>12.5959377288818</v>
      </c>
      <c r="DY71" s="3">
        <v>12.1980209350585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Z71" s="3">
        <v>0</v>
      </c>
      <c r="FA71" s="3">
        <v>0</v>
      </c>
      <c r="FB71" s="3">
        <v>0</v>
      </c>
      <c r="FC71" s="3">
        <v>9.6144170761108292</v>
      </c>
      <c r="FD71" s="3">
        <v>28.570571899413999</v>
      </c>
      <c r="FE71" s="3">
        <v>54.631805419921797</v>
      </c>
      <c r="FF71" s="3">
        <v>0.83913230895996005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3">
      <c r="A72" s="3">
        <v>0</v>
      </c>
      <c r="B72" s="3">
        <v>0</v>
      </c>
      <c r="C72" s="3">
        <v>0</v>
      </c>
      <c r="D72" s="3">
        <v>0</v>
      </c>
      <c r="E72" s="3">
        <v>38.8215522766113</v>
      </c>
      <c r="F72" s="3">
        <v>69.069793701171804</v>
      </c>
      <c r="G72" s="3">
        <v>52.400917053222599</v>
      </c>
      <c r="H72" s="3">
        <v>19.0437831878662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AF72" s="3">
        <v>0</v>
      </c>
      <c r="AG72" s="3">
        <v>0</v>
      </c>
      <c r="AH72" s="3">
        <v>0</v>
      </c>
      <c r="AI72" s="3">
        <v>5.31140089035034</v>
      </c>
      <c r="AJ72" s="3">
        <v>64.394149780273395</v>
      </c>
      <c r="AK72" s="3">
        <v>33.653720855712798</v>
      </c>
      <c r="AL72" s="3">
        <v>0</v>
      </c>
      <c r="AM72" s="3">
        <v>0</v>
      </c>
      <c r="AN72" s="3">
        <v>60.854438781738203</v>
      </c>
      <c r="AO72" s="3">
        <v>32.602306365966697</v>
      </c>
      <c r="AP72" s="3">
        <v>9.6919078826904208</v>
      </c>
      <c r="AQ72" s="3">
        <v>2.91884064674377</v>
      </c>
      <c r="AR72" s="3">
        <v>0</v>
      </c>
      <c r="AS72" s="3">
        <v>0</v>
      </c>
      <c r="BK72" s="3">
        <v>0</v>
      </c>
      <c r="BL72" s="3">
        <v>0</v>
      </c>
      <c r="BM72" s="3">
        <v>0</v>
      </c>
      <c r="BN72" s="3">
        <v>9.21040439605712</v>
      </c>
      <c r="BO72" s="3">
        <v>59.179538726806598</v>
      </c>
      <c r="BP72" s="3">
        <v>59.507659912109297</v>
      </c>
      <c r="BQ72" s="3">
        <v>20.224676132202099</v>
      </c>
      <c r="BR72" s="3">
        <v>0</v>
      </c>
      <c r="BS72" s="3">
        <v>96.390213012695298</v>
      </c>
      <c r="BT72" s="3">
        <v>33.4701538085937</v>
      </c>
      <c r="BU72" s="3">
        <v>0</v>
      </c>
      <c r="BV72" s="3">
        <v>0</v>
      </c>
      <c r="BW72" s="3">
        <v>0</v>
      </c>
      <c r="BX72" s="3">
        <v>0</v>
      </c>
      <c r="CP72" s="3">
        <v>6.1291467398404999E-2</v>
      </c>
      <c r="CQ72" s="3">
        <v>6.1291467398404999E-2</v>
      </c>
      <c r="CR72" s="3">
        <v>6.1291467398404999E-2</v>
      </c>
      <c r="CS72" s="3">
        <v>17.642173767089801</v>
      </c>
      <c r="CT72" s="3">
        <v>68.758598327636705</v>
      </c>
      <c r="CU72" s="3">
        <v>41.421756744384702</v>
      </c>
      <c r="CV72" s="3">
        <v>0</v>
      </c>
      <c r="CW72" s="3">
        <v>0</v>
      </c>
      <c r="CX72" s="3">
        <v>6.8677453994750897</v>
      </c>
      <c r="CY72" s="3">
        <v>26.989414215087798</v>
      </c>
      <c r="CZ72" s="3">
        <v>0</v>
      </c>
      <c r="DA72" s="3">
        <v>3.0645733699202499E-2</v>
      </c>
      <c r="DB72" s="3">
        <v>6.1291467398404999E-2</v>
      </c>
      <c r="DC72" s="3">
        <v>6.1291467398404999E-2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Z72" s="3">
        <v>0</v>
      </c>
      <c r="FA72" s="3">
        <v>0</v>
      </c>
      <c r="FB72" s="3">
        <v>0</v>
      </c>
      <c r="FC72" s="3">
        <v>6.2897844314575098</v>
      </c>
      <c r="FD72" s="3">
        <v>16.662765502929599</v>
      </c>
      <c r="FE72" s="3">
        <v>8.8502912521362305</v>
      </c>
      <c r="FF72" s="3">
        <v>0</v>
      </c>
      <c r="FG72" s="3">
        <v>0</v>
      </c>
      <c r="FH72" s="3">
        <v>10.5240840911865</v>
      </c>
      <c r="FI72" s="3">
        <v>10.4619483947753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3">
      <c r="A73" s="3">
        <v>0</v>
      </c>
      <c r="B73" s="3">
        <v>0</v>
      </c>
      <c r="C73" s="3">
        <v>0</v>
      </c>
      <c r="D73" s="3">
        <v>3.7825162410736</v>
      </c>
      <c r="E73" s="3">
        <v>10.1800060272216</v>
      </c>
      <c r="F73" s="3">
        <v>4.0645117759704501</v>
      </c>
      <c r="G73" s="3">
        <v>0</v>
      </c>
      <c r="H73" s="3">
        <v>0</v>
      </c>
      <c r="I73" s="3">
        <v>0</v>
      </c>
      <c r="J73" s="3">
        <v>0</v>
      </c>
      <c r="K73" s="3">
        <v>7.0976781845092702</v>
      </c>
      <c r="L73" s="3">
        <v>2.1897387504577601</v>
      </c>
      <c r="M73" s="3">
        <v>0</v>
      </c>
      <c r="N73" s="3">
        <v>0</v>
      </c>
      <c r="AF73" s="3">
        <v>0</v>
      </c>
      <c r="AG73" s="3">
        <v>0</v>
      </c>
      <c r="AH73" s="3">
        <v>0</v>
      </c>
      <c r="AI73" s="3">
        <v>5.4153485298156703</v>
      </c>
      <c r="AJ73" s="3">
        <v>4.8433046340942303</v>
      </c>
      <c r="AK73" s="3">
        <v>0</v>
      </c>
      <c r="AL73" s="3">
        <v>29.543025970458899</v>
      </c>
      <c r="AM73" s="3">
        <v>54.909824371337798</v>
      </c>
      <c r="AN73" s="3">
        <v>132.898193359375</v>
      </c>
      <c r="AO73" s="3">
        <v>39.990921020507798</v>
      </c>
      <c r="AP73" s="3">
        <v>1.8104888200759801</v>
      </c>
      <c r="AQ73" s="3">
        <v>9.79134365916252E-2</v>
      </c>
      <c r="AR73" s="3">
        <v>0</v>
      </c>
      <c r="AS73" s="3">
        <v>0</v>
      </c>
      <c r="BK73" s="3">
        <v>0</v>
      </c>
      <c r="BL73" s="3">
        <v>0</v>
      </c>
      <c r="BM73" s="3">
        <v>0</v>
      </c>
      <c r="BN73" s="3">
        <v>1.4499652385711601</v>
      </c>
      <c r="BO73" s="3">
        <v>32.890396118163999</v>
      </c>
      <c r="BP73" s="3">
        <v>15.447984695434499</v>
      </c>
      <c r="BQ73" s="3">
        <v>10.9071540832519</v>
      </c>
      <c r="BR73" s="3">
        <v>1.4813929796218801</v>
      </c>
      <c r="BS73" s="3">
        <v>40.908664703369098</v>
      </c>
      <c r="BT73" s="3">
        <v>0.200428321957588</v>
      </c>
      <c r="BU73" s="3">
        <v>0</v>
      </c>
      <c r="BV73" s="3">
        <v>0.76674568653106601</v>
      </c>
      <c r="BW73" s="3">
        <v>0</v>
      </c>
      <c r="BX73" s="3">
        <v>0</v>
      </c>
      <c r="CP73" s="3">
        <v>6.1291467398404999E-2</v>
      </c>
      <c r="CQ73" s="3">
        <v>6.1291467398404999E-2</v>
      </c>
      <c r="CR73" s="3">
        <v>6.1291467398404999E-2</v>
      </c>
      <c r="CS73" s="3">
        <v>3.47469902038574</v>
      </c>
      <c r="CT73" s="3">
        <v>13.319272994995099</v>
      </c>
      <c r="CU73" s="3">
        <v>0</v>
      </c>
      <c r="CV73" s="3">
        <v>0</v>
      </c>
      <c r="CW73" s="3">
        <v>0</v>
      </c>
      <c r="CX73" s="3">
        <v>27.343038558959901</v>
      </c>
      <c r="CY73" s="3">
        <v>15.5376272201538</v>
      </c>
      <c r="CZ73" s="3">
        <v>0</v>
      </c>
      <c r="DA73" s="3">
        <v>3.0645733699202499E-2</v>
      </c>
      <c r="DB73" s="3">
        <v>6.1291467398404999E-2</v>
      </c>
      <c r="DC73" s="3">
        <v>6.1291467398404999E-2</v>
      </c>
      <c r="DU73" s="3">
        <v>0</v>
      </c>
      <c r="DV73" s="3">
        <v>0</v>
      </c>
      <c r="DW73" s="3">
        <v>0</v>
      </c>
      <c r="DX73" s="3">
        <v>6.1155099868774396</v>
      </c>
      <c r="DY73" s="3">
        <v>53.789588928222599</v>
      </c>
      <c r="DZ73" s="3">
        <v>48.908943176269503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Z73" s="3">
        <v>0</v>
      </c>
      <c r="FA73" s="3">
        <v>0</v>
      </c>
      <c r="FB73" s="3">
        <v>0</v>
      </c>
      <c r="FC73" s="3">
        <v>1.84714710712432</v>
      </c>
      <c r="FD73" s="3">
        <v>9.4166259765625</v>
      </c>
      <c r="FE73" s="3">
        <v>2.8189854621887198</v>
      </c>
      <c r="FF73" s="3">
        <v>14.8319044113159</v>
      </c>
      <c r="FG73" s="3">
        <v>24.3664741516113</v>
      </c>
      <c r="FH73" s="3">
        <v>16.704460144042901</v>
      </c>
      <c r="FI73" s="3">
        <v>4.6814184188842702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3">
      <c r="A74" s="3">
        <v>0</v>
      </c>
      <c r="B74" s="3">
        <v>0</v>
      </c>
      <c r="C74" s="3">
        <v>0.72416764497756902</v>
      </c>
      <c r="D74" s="3">
        <v>0.22138820588588701</v>
      </c>
      <c r="E74" s="3">
        <v>0</v>
      </c>
      <c r="F74" s="3">
        <v>0</v>
      </c>
      <c r="G74" s="3">
        <v>17.717561721801701</v>
      </c>
      <c r="H74" s="3">
        <v>2.8164291381835902</v>
      </c>
      <c r="I74" s="3">
        <v>0</v>
      </c>
      <c r="J74" s="3">
        <v>0</v>
      </c>
      <c r="K74" s="3">
        <v>0</v>
      </c>
      <c r="L74" s="3">
        <v>3.4528424739837602</v>
      </c>
      <c r="M74" s="3">
        <v>0.75039970874786299</v>
      </c>
      <c r="N74" s="3">
        <v>1.63043737411499</v>
      </c>
      <c r="AF74" s="3">
        <v>0</v>
      </c>
      <c r="AG74" s="3">
        <v>0</v>
      </c>
      <c r="AH74" s="3">
        <v>0</v>
      </c>
      <c r="AI74" s="3">
        <v>0</v>
      </c>
      <c r="AJ74" s="3">
        <v>48.785858154296797</v>
      </c>
      <c r="AK74" s="3">
        <v>131.809814453125</v>
      </c>
      <c r="AL74" s="3">
        <v>107.372169494628</v>
      </c>
      <c r="AM74" s="3">
        <v>79.441963195800696</v>
      </c>
      <c r="AN74" s="3">
        <v>90.373710632324205</v>
      </c>
      <c r="AO74" s="3">
        <v>0.13005459308624201</v>
      </c>
      <c r="AP74" s="3">
        <v>17.5801982879638</v>
      </c>
      <c r="AQ74" s="3">
        <v>7.2162747383117596</v>
      </c>
      <c r="AR74" s="3">
        <v>2.5967891216278001</v>
      </c>
      <c r="AS74" s="3">
        <v>0.49364215135574302</v>
      </c>
      <c r="BK74" s="3">
        <v>0</v>
      </c>
      <c r="BL74" s="3">
        <v>0</v>
      </c>
      <c r="BM74" s="3">
        <v>0.15334264934062899</v>
      </c>
      <c r="BN74" s="3">
        <v>18.377456665038999</v>
      </c>
      <c r="BO74" s="3">
        <v>45.966796875</v>
      </c>
      <c r="BP74" s="3">
        <v>2.2946650981903001</v>
      </c>
      <c r="BQ74" s="3">
        <v>17.2138137817382</v>
      </c>
      <c r="BR74" s="3">
        <v>82.759872436523395</v>
      </c>
      <c r="BS74" s="3">
        <v>43.044845581054602</v>
      </c>
      <c r="BT74" s="3">
        <v>4.0961779654025997E-2</v>
      </c>
      <c r="BU74" s="3">
        <v>0</v>
      </c>
      <c r="BV74" s="3">
        <v>0</v>
      </c>
      <c r="BW74" s="3">
        <v>0</v>
      </c>
      <c r="BX74" s="3">
        <v>0</v>
      </c>
      <c r="CP74" s="3">
        <v>6.1291467398404999E-2</v>
      </c>
      <c r="CQ74" s="3">
        <v>6.1291467398404999E-2</v>
      </c>
      <c r="CR74" s="3">
        <v>1.5322866849601199E-2</v>
      </c>
      <c r="CS74" s="3">
        <v>0</v>
      </c>
      <c r="CT74" s="3">
        <v>12.451519012451101</v>
      </c>
      <c r="CU74" s="3">
        <v>46.576484680175703</v>
      </c>
      <c r="CV74" s="3">
        <v>3.2621183395385698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2.2246146202087398</v>
      </c>
      <c r="DC74" s="3">
        <v>4.5968599617481197E-2</v>
      </c>
      <c r="DU74" s="3">
        <v>0</v>
      </c>
      <c r="DV74" s="3">
        <v>0</v>
      </c>
      <c r="DW74" s="3">
        <v>7.4416117668151802</v>
      </c>
      <c r="DX74" s="3">
        <v>49.834915161132798</v>
      </c>
      <c r="DY74" s="3">
        <v>24.129316329956001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Z74" s="3">
        <v>0</v>
      </c>
      <c r="FA74" s="3">
        <v>0</v>
      </c>
      <c r="FB74" s="3">
        <v>5.5726222991943297</v>
      </c>
      <c r="FC74" s="3">
        <v>22.580623626708899</v>
      </c>
      <c r="FD74" s="3">
        <v>8.5399875640869105</v>
      </c>
      <c r="FE74" s="3">
        <v>41.038417816162102</v>
      </c>
      <c r="FF74" s="3">
        <v>41.738925933837798</v>
      </c>
      <c r="FG74" s="3">
        <v>9.4797372817993093</v>
      </c>
      <c r="FH74" s="3">
        <v>0</v>
      </c>
      <c r="FI74" s="3">
        <v>0</v>
      </c>
      <c r="FJ74" s="3">
        <v>0</v>
      </c>
      <c r="FK74" s="3">
        <v>0.77368336915969804</v>
      </c>
      <c r="FL74" s="3">
        <v>0</v>
      </c>
      <c r="FM74" s="3">
        <v>0.96878641843795699</v>
      </c>
    </row>
    <row r="75" spans="1:169" x14ac:dyDescent="0.3">
      <c r="A75" s="3">
        <v>0</v>
      </c>
      <c r="B75" s="3">
        <v>0.72207051515579201</v>
      </c>
      <c r="C75" s="3">
        <v>0.76122522354125899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13.5014944076538</v>
      </c>
      <c r="J75" s="3">
        <v>57.0369262695312</v>
      </c>
      <c r="K75" s="3">
        <v>11.8102502822875</v>
      </c>
      <c r="L75" s="3">
        <v>0</v>
      </c>
      <c r="M75" s="3">
        <v>0</v>
      </c>
      <c r="N75" s="3">
        <v>3.5829322338104199</v>
      </c>
      <c r="AF75" s="3">
        <v>0</v>
      </c>
      <c r="AG75" s="3">
        <v>0</v>
      </c>
      <c r="AH75" s="3">
        <v>0</v>
      </c>
      <c r="AI75" s="3">
        <v>69.23681640625</v>
      </c>
      <c r="AJ75" s="3">
        <v>125.29727935791</v>
      </c>
      <c r="AK75" s="3">
        <v>25.3261394500732</v>
      </c>
      <c r="AL75" s="3">
        <v>19.280572891235298</v>
      </c>
      <c r="AM75" s="3">
        <v>77.889595031738196</v>
      </c>
      <c r="AN75" s="3">
        <v>55.415092468261697</v>
      </c>
      <c r="AO75" s="3">
        <v>18.160100936889599</v>
      </c>
      <c r="AP75" s="3">
        <v>28.038002014160099</v>
      </c>
      <c r="AQ75" s="3">
        <v>50.594490051269503</v>
      </c>
      <c r="AR75" s="3">
        <v>34.352611541747997</v>
      </c>
      <c r="AS75" s="3">
        <v>9.3956995010375906</v>
      </c>
      <c r="BK75" s="3">
        <v>0</v>
      </c>
      <c r="BL75" s="3">
        <v>0</v>
      </c>
      <c r="BM75" s="3">
        <v>19.0668830871582</v>
      </c>
      <c r="BN75" s="3">
        <v>58.792831420898402</v>
      </c>
      <c r="BO75" s="3">
        <v>10.7640991210937</v>
      </c>
      <c r="BP75" s="3">
        <v>8.8756599426269496</v>
      </c>
      <c r="BQ75" s="3">
        <v>49.9068183898925</v>
      </c>
      <c r="BR75" s="3">
        <v>32.176845550537102</v>
      </c>
      <c r="BS75" s="3">
        <v>2.3803069591522199</v>
      </c>
      <c r="BT75" s="3">
        <v>13.090003967285099</v>
      </c>
      <c r="BU75" s="3">
        <v>32.251880645751903</v>
      </c>
      <c r="BV75" s="3">
        <v>0</v>
      </c>
      <c r="BW75" s="3">
        <v>0</v>
      </c>
      <c r="BX75" s="3">
        <v>0</v>
      </c>
      <c r="CP75" s="3">
        <v>6.1291467398404999E-2</v>
      </c>
      <c r="CQ75" s="3">
        <v>3.0645733699202499E-2</v>
      </c>
      <c r="CR75" s="3">
        <v>0</v>
      </c>
      <c r="CS75" s="3">
        <v>31.6881408691406</v>
      </c>
      <c r="CT75" s="3">
        <v>58.693527221679602</v>
      </c>
      <c r="CU75" s="3">
        <v>7.5996928215026802</v>
      </c>
      <c r="CV75" s="3">
        <v>1.0981421470642001</v>
      </c>
      <c r="CW75" s="3">
        <v>23.807655334472599</v>
      </c>
      <c r="CX75" s="3">
        <v>0</v>
      </c>
      <c r="CY75" s="3">
        <v>0</v>
      </c>
      <c r="CZ75" s="3">
        <v>0</v>
      </c>
      <c r="DA75" s="3">
        <v>0</v>
      </c>
      <c r="DB75" s="3">
        <v>7.2703399658203098</v>
      </c>
      <c r="DC75" s="3">
        <v>3.0645733699202499E-2</v>
      </c>
      <c r="DU75" s="3">
        <v>0</v>
      </c>
      <c r="DV75" s="3">
        <v>5.4824681282043404</v>
      </c>
      <c r="DW75" s="3">
        <v>51.478340148925703</v>
      </c>
      <c r="DX75" s="3">
        <v>16.3894443511962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Z75" s="3">
        <v>0</v>
      </c>
      <c r="FA75" s="3">
        <v>4.2086634635925204</v>
      </c>
      <c r="FB75" s="3">
        <v>22.6194744110107</v>
      </c>
      <c r="FC75" s="3">
        <v>17.333663940429599</v>
      </c>
      <c r="FD75" s="3">
        <v>49.403663635253899</v>
      </c>
      <c r="FE75" s="3">
        <v>10.8949537277221</v>
      </c>
      <c r="FF75" s="3">
        <v>0</v>
      </c>
      <c r="FG75" s="3">
        <v>5.6640853881835902</v>
      </c>
      <c r="FH75" s="3">
        <v>0</v>
      </c>
      <c r="FI75" s="3">
        <v>0</v>
      </c>
      <c r="FJ75" s="3">
        <v>0</v>
      </c>
      <c r="FK75" s="3">
        <v>0</v>
      </c>
      <c r="FL75" s="3">
        <v>3.8209054470062198</v>
      </c>
      <c r="FM75" s="3">
        <v>2.7351698875427202</v>
      </c>
    </row>
    <row r="76" spans="1:169" x14ac:dyDescent="0.3">
      <c r="A76" s="3">
        <v>0</v>
      </c>
      <c r="B76" s="3">
        <v>5.1991600990295401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20.4790344238281</v>
      </c>
      <c r="I76" s="3">
        <v>21.326583862304599</v>
      </c>
      <c r="J76" s="3">
        <v>29.39794921875</v>
      </c>
      <c r="K76" s="3">
        <v>64.991203308105398</v>
      </c>
      <c r="L76" s="3">
        <v>52.629249572753899</v>
      </c>
      <c r="M76" s="3">
        <v>13.1920251846313</v>
      </c>
      <c r="N76" s="3">
        <v>4.3427557945251403</v>
      </c>
      <c r="AF76" s="3">
        <v>0</v>
      </c>
      <c r="AG76" s="3">
        <v>0</v>
      </c>
      <c r="AH76" s="3">
        <v>32.166885375976499</v>
      </c>
      <c r="AI76" s="3">
        <v>88.416831970214801</v>
      </c>
      <c r="AJ76" s="3">
        <v>12.390276908874499</v>
      </c>
      <c r="AK76" s="3">
        <v>52.082256317138601</v>
      </c>
      <c r="AL76" s="3">
        <v>138.34556579589801</v>
      </c>
      <c r="AM76" s="3">
        <v>52.931068420410099</v>
      </c>
      <c r="AN76" s="3">
        <v>0</v>
      </c>
      <c r="AO76" s="3">
        <v>0</v>
      </c>
      <c r="AP76" s="3">
        <v>27.0643920898437</v>
      </c>
      <c r="AQ76" s="3">
        <v>54.269283294677699</v>
      </c>
      <c r="AR76" s="3">
        <v>27.016593933105401</v>
      </c>
      <c r="AS76" s="3">
        <v>0</v>
      </c>
      <c r="BK76" s="3">
        <v>0</v>
      </c>
      <c r="BL76" s="3">
        <v>0</v>
      </c>
      <c r="BM76" s="3">
        <v>84.164588928222599</v>
      </c>
      <c r="BN76" s="3">
        <v>54.895156860351499</v>
      </c>
      <c r="BO76" s="3">
        <v>0</v>
      </c>
      <c r="BP76" s="3">
        <v>2.32995080947875</v>
      </c>
      <c r="BQ76" s="3">
        <v>3.6396198272704998</v>
      </c>
      <c r="BR76" s="3">
        <v>0</v>
      </c>
      <c r="BS76" s="3">
        <v>12.9911174774169</v>
      </c>
      <c r="BT76" s="3">
        <v>21.942729949951101</v>
      </c>
      <c r="BU76" s="3">
        <v>31.306205749511701</v>
      </c>
      <c r="BV76" s="3">
        <v>43.606494903564403</v>
      </c>
      <c r="BW76" s="3">
        <v>7.0056428909301696</v>
      </c>
      <c r="BX76" s="3">
        <v>3.83797287940979</v>
      </c>
      <c r="CP76" s="3">
        <v>6.1291467398404999E-2</v>
      </c>
      <c r="CQ76" s="3">
        <v>3.0645733699202499E-2</v>
      </c>
      <c r="CR76" s="3">
        <v>3.8849332332611</v>
      </c>
      <c r="CS76" s="3">
        <v>35.3147583007812</v>
      </c>
      <c r="CT76" s="3">
        <v>0</v>
      </c>
      <c r="CU76" s="3">
        <v>0</v>
      </c>
      <c r="CV76" s="3">
        <v>19.251384735107401</v>
      </c>
      <c r="CW76" s="3">
        <v>4.3484697341918901</v>
      </c>
      <c r="CX76" s="3">
        <v>0</v>
      </c>
      <c r="CY76" s="3">
        <v>12.0873613357543</v>
      </c>
      <c r="CZ76" s="3">
        <v>10.868048667907701</v>
      </c>
      <c r="DA76" s="3">
        <v>0</v>
      </c>
      <c r="DB76" s="3">
        <v>0</v>
      </c>
      <c r="DC76" s="3">
        <v>3.0645733699202499E-2</v>
      </c>
      <c r="DU76" s="3">
        <v>0</v>
      </c>
      <c r="DV76" s="3">
        <v>25.942756652831999</v>
      </c>
      <c r="DW76" s="3">
        <v>12.868858337402299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Z76" s="3">
        <v>0</v>
      </c>
      <c r="FA76" s="3">
        <v>18.548881530761701</v>
      </c>
      <c r="FB76" s="3">
        <v>37.069561004638601</v>
      </c>
      <c r="FC76" s="3">
        <v>51.789764404296797</v>
      </c>
      <c r="FD76" s="3">
        <v>0</v>
      </c>
      <c r="FE76" s="3">
        <v>1.05977010726928</v>
      </c>
      <c r="FF76" s="3">
        <v>18.625919342041001</v>
      </c>
      <c r="FG76" s="3">
        <v>7.7869381904601997</v>
      </c>
      <c r="FH76" s="3">
        <v>0</v>
      </c>
      <c r="FI76" s="3">
        <v>0</v>
      </c>
      <c r="FJ76" s="3">
        <v>0</v>
      </c>
      <c r="FK76" s="3">
        <v>0.35541275143623302</v>
      </c>
      <c r="FL76" s="3">
        <v>0</v>
      </c>
      <c r="FM76" s="3">
        <v>0</v>
      </c>
    </row>
    <row r="77" spans="1:169" x14ac:dyDescent="0.3">
      <c r="A77" s="3">
        <v>0</v>
      </c>
      <c r="B77" s="3">
        <v>0.262164026498794</v>
      </c>
      <c r="C77" s="3">
        <v>56.039276123046797</v>
      </c>
      <c r="D77" s="3">
        <v>45.011398315429602</v>
      </c>
      <c r="E77" s="3">
        <v>19.8219604492187</v>
      </c>
      <c r="F77" s="3">
        <v>40.462295532226499</v>
      </c>
      <c r="G77" s="3">
        <v>48.100563049316399</v>
      </c>
      <c r="H77" s="3">
        <v>9.8288774490356392</v>
      </c>
      <c r="I77" s="3">
        <v>5.6022872924804599</v>
      </c>
      <c r="J77" s="3">
        <v>7.60388088226318</v>
      </c>
      <c r="K77" s="3">
        <v>14.5258674621582</v>
      </c>
      <c r="L77" s="3">
        <v>16.919673919677699</v>
      </c>
      <c r="M77" s="3">
        <v>3.3570349216461102</v>
      </c>
      <c r="N77" s="3">
        <v>3.5917227268218901</v>
      </c>
      <c r="AF77" s="3">
        <v>0</v>
      </c>
      <c r="AG77" s="3">
        <v>15.5154151916503</v>
      </c>
      <c r="AH77" s="3">
        <v>102.61653900146401</v>
      </c>
      <c r="AI77" s="3">
        <v>71.107810974120994</v>
      </c>
      <c r="AJ77" s="3">
        <v>77.577415466308494</v>
      </c>
      <c r="AK77" s="3">
        <v>82.1300048828125</v>
      </c>
      <c r="AL77" s="3">
        <v>18.751041412353501</v>
      </c>
      <c r="AM77" s="3">
        <v>0</v>
      </c>
      <c r="AN77" s="3">
        <v>2.6236374378204301</v>
      </c>
      <c r="AO77" s="3">
        <v>11.9877519607543</v>
      </c>
      <c r="AP77" s="3">
        <v>9.3964138031005806</v>
      </c>
      <c r="AQ77" s="3">
        <v>0</v>
      </c>
      <c r="AR77" s="3">
        <v>0.57935780286788896</v>
      </c>
      <c r="AS77" s="3">
        <v>2.40684962272644</v>
      </c>
      <c r="BK77" s="3">
        <v>0</v>
      </c>
      <c r="BL77" s="3">
        <v>10.545041084289499</v>
      </c>
      <c r="BM77" s="3">
        <v>76.466110229492102</v>
      </c>
      <c r="BN77" s="3">
        <v>62.402381896972599</v>
      </c>
      <c r="BO77" s="3">
        <v>13.380978584289499</v>
      </c>
      <c r="BP77" s="3">
        <v>23.702510833740199</v>
      </c>
      <c r="BQ77" s="3">
        <v>10.0800123214721</v>
      </c>
      <c r="BR77" s="3">
        <v>0</v>
      </c>
      <c r="BS77" s="3">
        <v>0</v>
      </c>
      <c r="BT77" s="3">
        <v>9.0064144134521396</v>
      </c>
      <c r="BU77" s="3">
        <v>20.204668045043899</v>
      </c>
      <c r="BV77" s="3">
        <v>0.53834658861160201</v>
      </c>
      <c r="BW77" s="3">
        <v>0</v>
      </c>
      <c r="BX77" s="3">
        <v>0</v>
      </c>
      <c r="CP77" s="3">
        <v>6.1291467398404999E-2</v>
      </c>
      <c r="CQ77" s="3">
        <v>20.094854354858299</v>
      </c>
      <c r="CR77" s="3">
        <v>48.377426147460902</v>
      </c>
      <c r="CS77" s="3">
        <v>20.697586059570298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7.0574145317077601</v>
      </c>
      <c r="CZ77" s="3">
        <v>25.288063049316399</v>
      </c>
      <c r="DA77" s="3">
        <v>2.9045967385172801E-3</v>
      </c>
      <c r="DB77" s="3">
        <v>0</v>
      </c>
      <c r="DC77" s="3">
        <v>3.0645733699202499E-2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11.5181350708007</v>
      </c>
      <c r="EE77" s="3">
        <v>19.058698654174801</v>
      </c>
      <c r="EF77" s="3">
        <v>5.2855954170226997</v>
      </c>
      <c r="EG77" s="3">
        <v>0</v>
      </c>
      <c r="EH77" s="3">
        <v>0</v>
      </c>
      <c r="EZ77" s="3">
        <v>0</v>
      </c>
      <c r="FA77" s="3">
        <v>9.4005012512206996</v>
      </c>
      <c r="FB77" s="3">
        <v>32.363716125488203</v>
      </c>
      <c r="FC77" s="3">
        <v>12.494854927062899</v>
      </c>
      <c r="FD77" s="3">
        <v>0</v>
      </c>
      <c r="FE77" s="3">
        <v>0.39590123295783902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3">
      <c r="A78" s="3">
        <v>0</v>
      </c>
      <c r="B78" s="3">
        <v>4.1652798652648899</v>
      </c>
      <c r="C78" s="3">
        <v>21.287633895873999</v>
      </c>
      <c r="D78" s="3">
        <v>43.741138458251903</v>
      </c>
      <c r="E78" s="3">
        <v>43.953456878662102</v>
      </c>
      <c r="F78" s="3">
        <v>18.149065017700099</v>
      </c>
      <c r="G78" s="3">
        <v>3.0029234886169398</v>
      </c>
      <c r="H78" s="3">
        <v>4.1628398895263601</v>
      </c>
      <c r="I78" s="3">
        <v>4.6775575727224301E-2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AF78" s="3">
        <v>0</v>
      </c>
      <c r="AG78" s="3">
        <v>9.7243061065673793</v>
      </c>
      <c r="AH78" s="3">
        <v>14.893902778625399</v>
      </c>
      <c r="AI78" s="3">
        <v>0</v>
      </c>
      <c r="AJ78" s="3">
        <v>0</v>
      </c>
      <c r="AK78" s="3">
        <v>0</v>
      </c>
      <c r="AL78" s="3">
        <v>0</v>
      </c>
      <c r="AM78" s="3">
        <v>1.4308505058288501</v>
      </c>
      <c r="AN78" s="3">
        <v>2.1462246775627102E-2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BK78" s="3">
        <v>0</v>
      </c>
      <c r="BL78" s="3">
        <v>7.5274930000305096</v>
      </c>
      <c r="BM78" s="3">
        <v>45.0562744140625</v>
      </c>
      <c r="BN78" s="3">
        <v>24.6321487426757</v>
      </c>
      <c r="BO78" s="3">
        <v>16.403903961181602</v>
      </c>
      <c r="BP78" s="3">
        <v>5.6954221725463796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CP78" s="3">
        <v>6.1291467398404999E-2</v>
      </c>
      <c r="CQ78" s="3">
        <v>14.9256591796875</v>
      </c>
      <c r="CR78" s="3">
        <v>58.347339630126903</v>
      </c>
      <c r="CS78" s="3">
        <v>24.657197952270501</v>
      </c>
      <c r="CT78" s="3">
        <v>0</v>
      </c>
      <c r="CU78" s="3">
        <v>0</v>
      </c>
      <c r="CV78" s="3">
        <v>0</v>
      </c>
      <c r="CW78" s="3">
        <v>0</v>
      </c>
      <c r="CX78" s="3">
        <v>4.5968599617481197E-2</v>
      </c>
      <c r="CY78" s="3">
        <v>6.1291467398404999E-2</v>
      </c>
      <c r="CZ78" s="3">
        <v>6.1291467398404999E-2</v>
      </c>
      <c r="DA78" s="3">
        <v>6.1291467398404999E-2</v>
      </c>
      <c r="DB78" s="3">
        <v>6.1291467398404999E-2</v>
      </c>
      <c r="DC78" s="3">
        <v>6.1291467398404999E-2</v>
      </c>
      <c r="DU78" s="3">
        <v>0</v>
      </c>
      <c r="DV78" s="3">
        <v>3.8328862190246502</v>
      </c>
      <c r="DW78" s="3">
        <v>13.508261680603001</v>
      </c>
      <c r="DX78" s="3">
        <v>9.4852596521377498E-4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Z78" s="3">
        <v>0</v>
      </c>
      <c r="FA78" s="3">
        <v>2.6579313278198198</v>
      </c>
      <c r="FB78" s="3">
        <v>4.4994039535522399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3">
      <c r="A79" s="3">
        <v>0</v>
      </c>
      <c r="B79" s="3">
        <v>0.29245942831039401</v>
      </c>
      <c r="C79" s="3">
        <v>4.6594829559326101</v>
      </c>
      <c r="D79" s="3">
        <v>2.5537564754486</v>
      </c>
      <c r="E79" s="3">
        <v>1.4852585792541499</v>
      </c>
      <c r="F79" s="3">
        <v>1.96850681304931</v>
      </c>
      <c r="G79" s="3">
        <v>9.5342874526977497E-2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AF79" s="3">
        <v>0</v>
      </c>
      <c r="AG79" s="3">
        <v>0.42498397827148399</v>
      </c>
      <c r="AH79" s="3">
        <v>7.3583087921142498</v>
      </c>
      <c r="AI79" s="3">
        <v>1.1047607660293499</v>
      </c>
      <c r="AJ79" s="3">
        <v>0</v>
      </c>
      <c r="AK79" s="3">
        <v>0.33263134956359802</v>
      </c>
      <c r="AL79" s="3">
        <v>5.3529657423496198E-2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BK79" s="3">
        <v>0</v>
      </c>
      <c r="BL79" s="3">
        <v>1.6021033748984299E-2</v>
      </c>
      <c r="BM79" s="3">
        <v>3.9279637336730899</v>
      </c>
      <c r="BN79" s="3">
        <v>2.85699462890625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CP79" s="3">
        <v>6.1291467398404999E-2</v>
      </c>
      <c r="CQ79" s="3">
        <v>0.23555299639701799</v>
      </c>
      <c r="CR79" s="3">
        <v>2.2760341167449898</v>
      </c>
      <c r="CS79" s="3">
        <v>1.3000352382659901</v>
      </c>
      <c r="CT79" s="3">
        <v>3.0645733699202499E-2</v>
      </c>
      <c r="CU79" s="3">
        <v>3.0645733699202499E-2</v>
      </c>
      <c r="CV79" s="3">
        <v>4.5968599617481197E-2</v>
      </c>
      <c r="CW79" s="3">
        <v>6.1291467398404999E-2</v>
      </c>
      <c r="CX79" s="3">
        <v>6.1291467398404999E-2</v>
      </c>
      <c r="CY79" s="3">
        <v>6.1291467398404999E-2</v>
      </c>
      <c r="CZ79" s="3">
        <v>6.1291467398404999E-2</v>
      </c>
      <c r="DA79" s="3">
        <v>6.1291467398404999E-2</v>
      </c>
      <c r="DB79" s="3">
        <v>6.1291467398404999E-2</v>
      </c>
      <c r="DC79" s="3">
        <v>6.1291467398404999E-2</v>
      </c>
      <c r="DU79" s="3">
        <v>0</v>
      </c>
      <c r="DV79" s="3">
        <v>0.28147387504577598</v>
      </c>
      <c r="DW79" s="3">
        <v>9.7572231292724592</v>
      </c>
      <c r="DX79" s="3">
        <v>9.6941356658935494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CP80" s="3">
        <v>6.1291467398404999E-2</v>
      </c>
      <c r="CQ80" s="3">
        <v>6.1291467398404999E-2</v>
      </c>
      <c r="CR80" s="3">
        <v>6.1291467398404999E-2</v>
      </c>
      <c r="CS80" s="3">
        <v>6.1291467398404999E-2</v>
      </c>
      <c r="CT80" s="3">
        <v>6.1291467398404999E-2</v>
      </c>
      <c r="CU80" s="3">
        <v>6.1291467398404999E-2</v>
      </c>
      <c r="CV80" s="3">
        <v>6.1291467398404999E-2</v>
      </c>
      <c r="CW80" s="3">
        <v>6.1291467398404999E-2</v>
      </c>
      <c r="CX80" s="3">
        <v>6.1291467398404999E-2</v>
      </c>
      <c r="CY80" s="3">
        <v>6.1291467398404999E-2</v>
      </c>
      <c r="CZ80" s="3">
        <v>6.1291467398404999E-2</v>
      </c>
      <c r="DA80" s="3">
        <v>6.1291467398404999E-2</v>
      </c>
      <c r="DB80" s="3">
        <v>6.1291467398404999E-2</v>
      </c>
      <c r="DC80" s="3">
        <v>6.1291467398404999E-2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3" spans="1:205" s="4" customFormat="1" x14ac:dyDescent="0.3"/>
    <row r="84" spans="1:205" x14ac:dyDescent="0.3">
      <c r="A84" s="3">
        <v>1.1960821151733301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N84" s="3">
        <v>5.6380496025085396</v>
      </c>
      <c r="O84" s="3">
        <v>0.13532300293445501</v>
      </c>
      <c r="P84" s="3">
        <v>6.4648857116699201</v>
      </c>
      <c r="Q84" s="3">
        <v>26.7037754058837</v>
      </c>
      <c r="R84" s="3">
        <v>29.217750549316399</v>
      </c>
      <c r="S84" s="3">
        <v>10.2987251281738</v>
      </c>
      <c r="T84" s="3">
        <v>6.5540628433227504</v>
      </c>
      <c r="U84" s="3">
        <v>26.163831710815401</v>
      </c>
      <c r="V84" s="3">
        <v>14.346580505371</v>
      </c>
      <c r="W84" s="3">
        <v>8.2054996490478498</v>
      </c>
      <c r="AA84" s="3">
        <v>0</v>
      </c>
      <c r="AB84" s="3">
        <v>0</v>
      </c>
      <c r="AC84" s="3">
        <v>0</v>
      </c>
      <c r="AD84" s="3">
        <v>2.3539757728576598</v>
      </c>
      <c r="AE84" s="3">
        <v>0</v>
      </c>
      <c r="AF84" s="3">
        <v>0</v>
      </c>
      <c r="AG84" s="3">
        <v>0</v>
      </c>
      <c r="AH84" s="3">
        <v>0</v>
      </c>
      <c r="AI84" s="3">
        <v>3.6374530792236301</v>
      </c>
      <c r="AJ84" s="3">
        <v>0.61223584413528398</v>
      </c>
      <c r="AN84" s="3">
        <v>4.7697081565856898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8.7594280242919904</v>
      </c>
      <c r="AV84" s="3">
        <v>4.9508252143859801</v>
      </c>
      <c r="AW84" s="3">
        <v>0.80019724369048995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6.0207284986972802E-2</v>
      </c>
      <c r="CF84" s="3">
        <v>0</v>
      </c>
      <c r="CG84" s="3">
        <v>11.571961402893001</v>
      </c>
      <c r="CH84" s="3">
        <v>2.3074269294738698</v>
      </c>
      <c r="CI84" s="3">
        <v>0</v>
      </c>
      <c r="CJ84" s="3">
        <v>0</v>
      </c>
      <c r="CN84" s="3">
        <v>0</v>
      </c>
      <c r="CO84" s="3">
        <v>0</v>
      </c>
      <c r="CP84" s="3">
        <v>4.8071484565734801</v>
      </c>
      <c r="CQ84" s="3">
        <v>10.149162292480399</v>
      </c>
      <c r="CR84" s="3">
        <v>2.7849977016448899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DA84" s="3">
        <v>0</v>
      </c>
      <c r="DB84" s="3">
        <v>0</v>
      </c>
      <c r="DC84" s="3">
        <v>0.62763500213623002</v>
      </c>
      <c r="DD84" s="3">
        <v>0</v>
      </c>
      <c r="DE84" s="3">
        <v>0</v>
      </c>
      <c r="DF84" s="3">
        <v>0</v>
      </c>
      <c r="DG84" s="3">
        <v>0</v>
      </c>
      <c r="DH84" s="3">
        <v>1.4376627206802299</v>
      </c>
      <c r="DI84" s="3">
        <v>1.25416219234466</v>
      </c>
      <c r="DJ84" s="3">
        <v>0</v>
      </c>
      <c r="DN84" s="3">
        <v>0</v>
      </c>
      <c r="DO84" s="3">
        <v>0</v>
      </c>
      <c r="DP84" s="3">
        <v>1.0271420478820801</v>
      </c>
      <c r="DQ84" s="3">
        <v>21.512302398681602</v>
      </c>
      <c r="DR84" s="3">
        <v>15.926906585693301</v>
      </c>
      <c r="DS84" s="3">
        <v>6.3016085624694798</v>
      </c>
      <c r="DT84" s="3">
        <v>14.973363876342701</v>
      </c>
      <c r="DU84" s="3">
        <v>1.06383633613586</v>
      </c>
      <c r="DV84" s="3">
        <v>0</v>
      </c>
      <c r="DW84" s="3">
        <v>0</v>
      </c>
      <c r="EA84" s="3">
        <v>7.4028081893920801</v>
      </c>
      <c r="EB84" s="3">
        <v>19.449113845825099</v>
      </c>
      <c r="EC84" s="3">
        <v>36.812667846679602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N84" s="3">
        <v>0</v>
      </c>
      <c r="EO84" s="3">
        <v>0</v>
      </c>
      <c r="EP84" s="3">
        <v>0</v>
      </c>
      <c r="EQ84" s="3">
        <v>11.580252647399901</v>
      </c>
      <c r="ER84" s="3">
        <v>0</v>
      </c>
      <c r="ES84" s="3">
        <v>0</v>
      </c>
      <c r="ET84" s="3">
        <v>8.9798974990844709</v>
      </c>
      <c r="EU84" s="3">
        <v>33.1104736328125</v>
      </c>
      <c r="EV84" s="3">
        <v>17.386293411254801</v>
      </c>
      <c r="EW84" s="3">
        <v>7.4355840682983301</v>
      </c>
      <c r="FA84" s="3">
        <v>3.81055259704589</v>
      </c>
      <c r="FB84" s="3">
        <v>2.9850690364837602</v>
      </c>
      <c r="FC84" s="3">
        <v>15.097428321838301</v>
      </c>
      <c r="FD84" s="3">
        <v>16.030214309692301</v>
      </c>
      <c r="FE84" s="3">
        <v>19.220342636108299</v>
      </c>
      <c r="FF84" s="3">
        <v>0</v>
      </c>
      <c r="FG84" s="3">
        <v>0</v>
      </c>
      <c r="FH84" s="3">
        <v>10.506384849548301</v>
      </c>
      <c r="FI84" s="3">
        <v>18.229200363159102</v>
      </c>
      <c r="FJ84" s="3">
        <v>0.39644345641136097</v>
      </c>
      <c r="FN84" s="3">
        <v>0</v>
      </c>
      <c r="FO84" s="3">
        <v>0</v>
      </c>
      <c r="FP84" s="3">
        <v>0</v>
      </c>
      <c r="FQ84" s="3">
        <v>0</v>
      </c>
      <c r="FR84" s="3">
        <v>8.1376628875732404</v>
      </c>
      <c r="FS84" s="3">
        <v>24.196346282958899</v>
      </c>
      <c r="FT84" s="3">
        <v>8.4000291824340803</v>
      </c>
      <c r="FU84" s="3">
        <v>0</v>
      </c>
      <c r="FV84" s="3">
        <v>6.67742824554443</v>
      </c>
      <c r="FW84" s="3">
        <v>8.12176418304443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N84" s="3">
        <v>1.1280648708343499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</row>
    <row r="85" spans="1:205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N85" s="3">
        <v>3.1246776580810498</v>
      </c>
      <c r="O85" s="3">
        <v>0</v>
      </c>
      <c r="P85" s="3">
        <v>0</v>
      </c>
      <c r="Q85" s="3">
        <v>19.105169296264599</v>
      </c>
      <c r="R85" s="3">
        <v>14.7224378585815</v>
      </c>
      <c r="S85" s="3">
        <v>3.77925682067871</v>
      </c>
      <c r="T85" s="3">
        <v>13.243262290954499</v>
      </c>
      <c r="U85" s="3">
        <v>29.007114410400298</v>
      </c>
      <c r="V85" s="3">
        <v>9.2925958633422798</v>
      </c>
      <c r="W85" s="3">
        <v>1.21592128276824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N85" s="3">
        <v>2.5156064033508301</v>
      </c>
      <c r="AO85" s="3">
        <v>0</v>
      </c>
      <c r="AP85" s="3">
        <v>0</v>
      </c>
      <c r="AQ85" s="3">
        <v>0</v>
      </c>
      <c r="AR85" s="3">
        <v>4.0303502082824698</v>
      </c>
      <c r="AS85" s="3">
        <v>17.767518997192301</v>
      </c>
      <c r="AT85" s="3">
        <v>4.3684086799621502</v>
      </c>
      <c r="AU85" s="3">
        <v>10.4783525466918</v>
      </c>
      <c r="AV85" s="3">
        <v>0</v>
      </c>
      <c r="AW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N85" s="3">
        <v>0</v>
      </c>
      <c r="BO85" s="3">
        <v>0</v>
      </c>
      <c r="BP85" s="3">
        <v>0</v>
      </c>
      <c r="BQ85" s="3">
        <v>26.5829963684082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8.1632757186889595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15.795619010925201</v>
      </c>
      <c r="DJ85" s="3">
        <v>1.6290823221206601</v>
      </c>
      <c r="DN85" s="3">
        <v>0</v>
      </c>
      <c r="DO85" s="3">
        <v>0</v>
      </c>
      <c r="DP85" s="3">
        <v>27.84566116333</v>
      </c>
      <c r="DQ85" s="3">
        <v>15.0610637664794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EA85" s="3">
        <v>5.1860322952270499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N85" s="3">
        <v>6.6320939064025799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0.93230891227722101</v>
      </c>
      <c r="FA85" s="3">
        <v>8.8270406723022408</v>
      </c>
      <c r="FB85" s="3">
        <v>9.5094347000121999</v>
      </c>
      <c r="FC85" s="3">
        <v>8.9200391769409109</v>
      </c>
      <c r="FD85" s="3">
        <v>2.7638022899627601</v>
      </c>
      <c r="FE85" s="3">
        <v>0</v>
      </c>
      <c r="FF85" s="3">
        <v>6.0462708473205504</v>
      </c>
      <c r="FG85" s="3">
        <v>20.709506988525298</v>
      </c>
      <c r="FH85" s="3">
        <v>10.7219800949096</v>
      </c>
      <c r="FI85" s="3">
        <v>13.8773698806762</v>
      </c>
      <c r="FJ85" s="3">
        <v>0</v>
      </c>
      <c r="FN85" s="3">
        <v>0</v>
      </c>
      <c r="FO85" s="3">
        <v>2.9740209579467698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1.9792835712432799</v>
      </c>
      <c r="FW85" s="3">
        <v>6.0545029640197701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</row>
    <row r="86" spans="1:205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2.21570420265197</v>
      </c>
      <c r="J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5.6027135848998997</v>
      </c>
      <c r="U86" s="3">
        <v>17.638277053833001</v>
      </c>
      <c r="V86" s="3">
        <v>0</v>
      </c>
      <c r="W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2.7349879741668701</v>
      </c>
      <c r="AG86" s="3">
        <v>1.9825363159179601</v>
      </c>
      <c r="AH86" s="3">
        <v>0</v>
      </c>
      <c r="AI86" s="3">
        <v>0</v>
      </c>
      <c r="AJ86" s="3">
        <v>0</v>
      </c>
      <c r="AN86" s="3">
        <v>0</v>
      </c>
      <c r="AO86" s="3">
        <v>4.5911321640014604</v>
      </c>
      <c r="AP86" s="3">
        <v>0</v>
      </c>
      <c r="AQ86" s="3">
        <v>0</v>
      </c>
      <c r="AR86" s="3">
        <v>3.19120097160339</v>
      </c>
      <c r="AS86" s="3">
        <v>9.3955373764037997</v>
      </c>
      <c r="AT86" s="3">
        <v>3.7526557445526101</v>
      </c>
      <c r="AU86" s="3">
        <v>0</v>
      </c>
      <c r="AV86" s="3">
        <v>0</v>
      </c>
      <c r="AW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6.2854838371276802</v>
      </c>
      <c r="BJ86" s="3">
        <v>3.6250340938568102</v>
      </c>
      <c r="BN86" s="3">
        <v>0</v>
      </c>
      <c r="BO86" s="3">
        <v>0</v>
      </c>
      <c r="BP86" s="3">
        <v>3.6188204288482599</v>
      </c>
      <c r="BQ86" s="3">
        <v>29.313838958740199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CA86" s="3">
        <v>11.878750801086399</v>
      </c>
      <c r="CB86" s="3">
        <v>0</v>
      </c>
      <c r="CC86" s="3">
        <v>0</v>
      </c>
      <c r="CD86" s="3">
        <v>0</v>
      </c>
      <c r="CE86" s="3">
        <v>6.7707185745239196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5.6899333000183097</v>
      </c>
      <c r="CV86" s="3">
        <v>0</v>
      </c>
      <c r="CW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0.223677784204483</v>
      </c>
      <c r="DG86" s="3">
        <v>0</v>
      </c>
      <c r="DH86" s="3">
        <v>4.0274477005004803</v>
      </c>
      <c r="DI86" s="3">
        <v>29.580364227294901</v>
      </c>
      <c r="DJ86" s="3">
        <v>14.6996946334838</v>
      </c>
      <c r="DN86" s="3">
        <v>17.534650802612301</v>
      </c>
      <c r="DO86" s="3">
        <v>21.526134490966701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EA86" s="3">
        <v>0</v>
      </c>
      <c r="EB86" s="3">
        <v>0</v>
      </c>
      <c r="EC86" s="3">
        <v>0</v>
      </c>
      <c r="ED86" s="3">
        <v>3.5814323425292902</v>
      </c>
      <c r="EE86" s="3">
        <v>57.982734680175703</v>
      </c>
      <c r="EF86" s="3">
        <v>45.504322052001903</v>
      </c>
      <c r="EG86" s="3">
        <v>0</v>
      </c>
      <c r="EH86" s="3">
        <v>0</v>
      </c>
      <c r="EI86" s="3">
        <v>0</v>
      </c>
      <c r="EJ86" s="3">
        <v>0</v>
      </c>
      <c r="EN86" s="3">
        <v>29.9584941864013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3.7879080772399898</v>
      </c>
      <c r="FA86" s="3">
        <v>0</v>
      </c>
      <c r="FB86" s="3">
        <v>0</v>
      </c>
      <c r="FC86" s="3">
        <v>0</v>
      </c>
      <c r="FD86" s="3">
        <v>0</v>
      </c>
      <c r="FE86" s="3">
        <v>20.731054306030199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36.222232818603501</v>
      </c>
      <c r="GV86" s="3">
        <v>4.8252797126770002</v>
      </c>
      <c r="GW86" s="3">
        <v>0</v>
      </c>
    </row>
    <row r="87" spans="1:205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0.732851862907409</v>
      </c>
      <c r="J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6.2901344299316397</v>
      </c>
      <c r="V87" s="3">
        <v>0</v>
      </c>
      <c r="W87" s="3">
        <v>0.70030128955840998</v>
      </c>
      <c r="AA87" s="3">
        <v>0</v>
      </c>
      <c r="AB87" s="3">
        <v>4.3295311927795401</v>
      </c>
      <c r="AC87" s="3">
        <v>40.120494842529197</v>
      </c>
      <c r="AD87" s="3">
        <v>18.0877475738525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N87" s="3">
        <v>0</v>
      </c>
      <c r="AO87" s="3">
        <v>0</v>
      </c>
      <c r="AP87" s="3">
        <v>0</v>
      </c>
      <c r="AQ87" s="3">
        <v>7.9855599403381303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16.5705547332763</v>
      </c>
      <c r="BI87" s="3">
        <v>6.1992707252502397</v>
      </c>
      <c r="BJ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CA87" s="3">
        <v>0</v>
      </c>
      <c r="CB87" s="3">
        <v>0</v>
      </c>
      <c r="CC87" s="3">
        <v>0</v>
      </c>
      <c r="CD87" s="3">
        <v>8.0392503738403303</v>
      </c>
      <c r="CE87" s="3">
        <v>0</v>
      </c>
      <c r="CF87" s="3">
        <v>0</v>
      </c>
      <c r="CG87" s="3">
        <v>6.4138808250427202</v>
      </c>
      <c r="CH87" s="3">
        <v>9.4041395187377894</v>
      </c>
      <c r="CI87" s="3">
        <v>0</v>
      </c>
      <c r="CJ87" s="3">
        <v>0</v>
      </c>
      <c r="CN87" s="3">
        <v>0</v>
      </c>
      <c r="CO87" s="3">
        <v>0</v>
      </c>
      <c r="CP87" s="3">
        <v>0</v>
      </c>
      <c r="CQ87" s="3">
        <v>18.435361862182599</v>
      </c>
      <c r="CR87" s="3">
        <v>0</v>
      </c>
      <c r="CS87" s="3">
        <v>2.3751087188720699</v>
      </c>
      <c r="CT87" s="3">
        <v>0</v>
      </c>
      <c r="CU87" s="3">
        <v>0</v>
      </c>
      <c r="CV87" s="3">
        <v>0</v>
      </c>
      <c r="CW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6.0228805541992099</v>
      </c>
      <c r="DH87" s="3">
        <v>2.8100440502166699</v>
      </c>
      <c r="DI87" s="3">
        <v>23.034099578857401</v>
      </c>
      <c r="DJ87" s="3">
        <v>8.3058872222900302</v>
      </c>
      <c r="DN87" s="3">
        <v>9.0754613876342702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EA87" s="3">
        <v>0</v>
      </c>
      <c r="EB87" s="3">
        <v>5.8153276443481401</v>
      </c>
      <c r="EC87" s="3">
        <v>61.522010803222599</v>
      </c>
      <c r="ED87" s="3">
        <v>43.997177124023402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12.876101493835399</v>
      </c>
      <c r="EU87" s="3">
        <v>26.0438213348388</v>
      </c>
      <c r="EV87" s="3">
        <v>23.0839233398437</v>
      </c>
      <c r="EW87" s="3">
        <v>5.2429127693176198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2.6601157188415501</v>
      </c>
      <c r="FV87" s="3">
        <v>0</v>
      </c>
      <c r="FW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3.2650694251060403E-2</v>
      </c>
      <c r="GG87" s="3">
        <v>23.4944534301757</v>
      </c>
      <c r="GH87" s="3">
        <v>0</v>
      </c>
      <c r="GI87" s="3">
        <v>0</v>
      </c>
      <c r="GJ87" s="3">
        <v>0</v>
      </c>
      <c r="GN87" s="3">
        <v>0</v>
      </c>
      <c r="GO87" s="3">
        <v>0</v>
      </c>
      <c r="GP87" s="3">
        <v>0</v>
      </c>
      <c r="GQ87" s="3">
        <v>13.489540100097599</v>
      </c>
      <c r="GR87" s="3">
        <v>6.7968511581420801</v>
      </c>
      <c r="GS87" s="3">
        <v>0</v>
      </c>
      <c r="GT87" s="3">
        <v>0</v>
      </c>
      <c r="GU87" s="3">
        <v>17.3252849578857</v>
      </c>
      <c r="GV87" s="3">
        <v>0</v>
      </c>
      <c r="GW87" s="3">
        <v>0</v>
      </c>
    </row>
    <row r="88" spans="1:205" x14ac:dyDescent="0.3">
      <c r="A88" s="3">
        <v>0</v>
      </c>
      <c r="B88" s="3">
        <v>0</v>
      </c>
      <c r="C88" s="3">
        <v>0</v>
      </c>
      <c r="D88" s="3">
        <v>0.62382495403289695</v>
      </c>
      <c r="E88" s="3">
        <v>0</v>
      </c>
      <c r="F88" s="3">
        <v>0</v>
      </c>
      <c r="G88" s="3">
        <v>0</v>
      </c>
      <c r="H88" s="3">
        <v>3.3105008602142298</v>
      </c>
      <c r="I88" s="3">
        <v>5.0749654769897399</v>
      </c>
      <c r="J88" s="3">
        <v>6.7959609031677202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0.136324778199195</v>
      </c>
      <c r="T88" s="3">
        <v>29.800436019897401</v>
      </c>
      <c r="U88" s="3">
        <v>11.253963470458901</v>
      </c>
      <c r="V88" s="3">
        <v>9.3400068283081001</v>
      </c>
      <c r="W88" s="3">
        <v>3.9353933334350502</v>
      </c>
      <c r="AA88" s="3">
        <v>0</v>
      </c>
      <c r="AB88" s="3">
        <v>20.961591720581001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2.1056637763977002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3.0296974182128902</v>
      </c>
      <c r="AT88" s="3">
        <v>7.4839119911193803</v>
      </c>
      <c r="AU88" s="3">
        <v>3.4531543254852202</v>
      </c>
      <c r="AV88" s="3">
        <v>0</v>
      </c>
      <c r="AW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CA88" s="3">
        <v>0</v>
      </c>
      <c r="CB88" s="3">
        <v>2.96263551712036</v>
      </c>
      <c r="CC88" s="3">
        <v>0</v>
      </c>
      <c r="CD88" s="3">
        <v>0</v>
      </c>
      <c r="CE88" s="3">
        <v>0</v>
      </c>
      <c r="CF88" s="3">
        <v>0</v>
      </c>
      <c r="CG88" s="3">
        <v>2.9523453712463299</v>
      </c>
      <c r="CH88" s="3">
        <v>0</v>
      </c>
      <c r="CI88" s="3">
        <v>0</v>
      </c>
      <c r="CJ88" s="3">
        <v>3.6817646026611301</v>
      </c>
      <c r="CN88" s="3">
        <v>0</v>
      </c>
      <c r="CO88" s="3">
        <v>31.236698150634702</v>
      </c>
      <c r="CP88" s="3">
        <v>70.012069702148395</v>
      </c>
      <c r="CQ88" s="3">
        <v>63.756294250488203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19.008094787597599</v>
      </c>
      <c r="DG88" s="3">
        <v>0</v>
      </c>
      <c r="DH88" s="3">
        <v>0</v>
      </c>
      <c r="DI88" s="3">
        <v>0</v>
      </c>
      <c r="DJ88" s="3">
        <v>0.147978454828262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EA88" s="3">
        <v>36.700874328613203</v>
      </c>
      <c r="EB88" s="3">
        <v>68.275817871093693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N88" s="3">
        <v>0</v>
      </c>
      <c r="EO88" s="3">
        <v>3.7150959968566801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FA88" s="3">
        <v>11.7926034927368</v>
      </c>
      <c r="FB88" s="3">
        <v>28.2837314605712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0.30242303013801503</v>
      </c>
      <c r="FN88" s="3">
        <v>0</v>
      </c>
      <c r="FO88" s="3">
        <v>0</v>
      </c>
      <c r="FP88" s="3">
        <v>0</v>
      </c>
      <c r="FQ88" s="3">
        <v>32.837635040283203</v>
      </c>
      <c r="FR88" s="3">
        <v>2.58846759796142</v>
      </c>
      <c r="FS88" s="3">
        <v>0</v>
      </c>
      <c r="FT88" s="3">
        <v>0</v>
      </c>
      <c r="FU88" s="3">
        <v>28.276086807250898</v>
      </c>
      <c r="FV88" s="3">
        <v>0</v>
      </c>
      <c r="FW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</row>
    <row r="89" spans="1:205" x14ac:dyDescent="0.3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14.601198196411101</v>
      </c>
      <c r="N89" s="3">
        <v>0</v>
      </c>
      <c r="O89" s="3">
        <v>26.298933029174801</v>
      </c>
      <c r="P89" s="3">
        <v>34.245452880859297</v>
      </c>
      <c r="Q89" s="3">
        <v>3.1739833354949898</v>
      </c>
      <c r="R89" s="3">
        <v>0</v>
      </c>
      <c r="S89" s="3">
        <v>9.4183301925659109</v>
      </c>
      <c r="T89" s="3">
        <v>6.6933827400207502</v>
      </c>
      <c r="U89" s="3">
        <v>0</v>
      </c>
      <c r="V89" s="3">
        <v>0</v>
      </c>
      <c r="W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4.5535640716552699</v>
      </c>
      <c r="AG89" s="3">
        <v>0</v>
      </c>
      <c r="AH89" s="3">
        <v>0</v>
      </c>
      <c r="AI89" s="3">
        <v>0</v>
      </c>
      <c r="AJ89" s="3">
        <v>5.7019319534301696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6.4810261726379297</v>
      </c>
      <c r="AT89" s="3">
        <v>9.5713129043579102</v>
      </c>
      <c r="AU89" s="3">
        <v>10.265387535095201</v>
      </c>
      <c r="AV89" s="3">
        <v>7.7389941215515101</v>
      </c>
      <c r="AW89" s="3">
        <v>4.1105141639709402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3.2401359081268302</v>
      </c>
      <c r="DI89" s="3">
        <v>0</v>
      </c>
      <c r="DJ89" s="3">
        <v>0</v>
      </c>
      <c r="DN89" s="3">
        <v>12.1672554016113</v>
      </c>
      <c r="DO89" s="3">
        <v>4.3890805244445801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5.0084233283996502</v>
      </c>
      <c r="EA89" s="3">
        <v>2.9038732051849299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N89" s="3">
        <v>13.6539964675903</v>
      </c>
      <c r="EO89" s="3">
        <v>9.5713167190551705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3.9507796764373699</v>
      </c>
      <c r="FA89" s="3">
        <v>12.081108093261699</v>
      </c>
      <c r="FB89" s="3">
        <v>5.1153483390808097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23.169446945190401</v>
      </c>
      <c r="FJ89" s="3">
        <v>29.1058540344238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7.7811737060546804</v>
      </c>
      <c r="FT89" s="3">
        <v>20.628154754638601</v>
      </c>
      <c r="FU89" s="3">
        <v>15.3580989837646</v>
      </c>
      <c r="FV89" s="3">
        <v>0</v>
      </c>
      <c r="FW89" s="3">
        <v>6.4288883209228498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1.1935298442840501</v>
      </c>
      <c r="GG89" s="3">
        <v>0</v>
      </c>
      <c r="GH89" s="3">
        <v>0</v>
      </c>
      <c r="GI89" s="3">
        <v>0</v>
      </c>
      <c r="GJ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</row>
    <row r="90" spans="1:205" x14ac:dyDescent="0.3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N90" s="3">
        <v>5.8948631286620996</v>
      </c>
      <c r="O90" s="3">
        <v>25.2354221343994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AA90" s="3">
        <v>0</v>
      </c>
      <c r="AB90" s="3">
        <v>0</v>
      </c>
      <c r="AC90" s="3">
        <v>14.1604557037353</v>
      </c>
      <c r="AD90" s="3">
        <v>19.776611328125</v>
      </c>
      <c r="AE90" s="3">
        <v>9.6031970977783203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9.3433065414428693</v>
      </c>
      <c r="AS90" s="3">
        <v>16.614109039306602</v>
      </c>
      <c r="AT90" s="3">
        <v>7.2399973869323704</v>
      </c>
      <c r="AU90" s="3">
        <v>3.9473626613616899</v>
      </c>
      <c r="AV90" s="3">
        <v>13.6249389648437</v>
      </c>
      <c r="AW90" s="3">
        <v>12.4764137268066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N90" s="3">
        <v>2.15203785896301</v>
      </c>
      <c r="BO90" s="3">
        <v>37.904701232910099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3.71482110023498</v>
      </c>
      <c r="BW90" s="3">
        <v>0</v>
      </c>
      <c r="CA90" s="3">
        <v>0</v>
      </c>
      <c r="CB90" s="3">
        <v>0</v>
      </c>
      <c r="CC90" s="3">
        <v>8.0014705657958896</v>
      </c>
      <c r="CD90" s="3">
        <v>0</v>
      </c>
      <c r="CE90" s="3">
        <v>0</v>
      </c>
      <c r="CF90" s="3">
        <v>8.6571416854858292</v>
      </c>
      <c r="CG90" s="3">
        <v>0</v>
      </c>
      <c r="CH90" s="3">
        <v>0</v>
      </c>
      <c r="CI90" s="3">
        <v>0</v>
      </c>
      <c r="CJ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11.247112274169901</v>
      </c>
      <c r="CT90" s="3">
        <v>0</v>
      </c>
      <c r="CU90" s="3">
        <v>0</v>
      </c>
      <c r="CV90" s="3">
        <v>0</v>
      </c>
      <c r="CW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N90" s="3">
        <v>10.882752418518001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0.29994353652000399</v>
      </c>
      <c r="EU90" s="3">
        <v>0</v>
      </c>
      <c r="EV90" s="3">
        <v>0</v>
      </c>
      <c r="EW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12.433783531188899</v>
      </c>
      <c r="FI90" s="3">
        <v>21.533786773681602</v>
      </c>
      <c r="FJ90" s="3">
        <v>25.506872177123999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9.5768499374389595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17.7803344726562</v>
      </c>
      <c r="GT90" s="3">
        <v>0</v>
      </c>
      <c r="GU90" s="3">
        <v>0</v>
      </c>
      <c r="GV90" s="3">
        <v>0</v>
      </c>
      <c r="GW90" s="3">
        <v>0</v>
      </c>
    </row>
    <row r="91" spans="1:205" x14ac:dyDescent="0.3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2.9191968441009499</v>
      </c>
      <c r="I91" s="3">
        <v>9.5866680145263601</v>
      </c>
      <c r="J91" s="3">
        <v>0.34542784094810403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AA91" s="3">
        <v>3.2383618354797301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4.0376949310302699</v>
      </c>
      <c r="AJ91" s="3">
        <v>0</v>
      </c>
      <c r="AN91" s="3">
        <v>0</v>
      </c>
      <c r="AO91" s="3">
        <v>7.9056496620178196</v>
      </c>
      <c r="AP91" s="3">
        <v>24.2983379364013</v>
      </c>
      <c r="AQ91" s="3">
        <v>29.2221374511718</v>
      </c>
      <c r="AR91" s="3">
        <v>18.2876071929931</v>
      </c>
      <c r="AS91" s="3">
        <v>17.0046367645263</v>
      </c>
      <c r="AT91" s="3">
        <v>7.8684020042419398</v>
      </c>
      <c r="AU91" s="3">
        <v>14.9804229736328</v>
      </c>
      <c r="AV91" s="3">
        <v>10.0048379898071</v>
      </c>
      <c r="AW91" s="3">
        <v>11.3623943328857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N91" s="3">
        <v>6.6290879249572701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11.7075233459472</v>
      </c>
      <c r="BV91" s="3">
        <v>11.7854795455932</v>
      </c>
      <c r="BW91" s="3">
        <v>0</v>
      </c>
      <c r="CA91" s="3">
        <v>0</v>
      </c>
      <c r="CB91" s="3">
        <v>27.453504562377901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1.60104048252105</v>
      </c>
      <c r="DG91" s="3">
        <v>6.3403906822204501</v>
      </c>
      <c r="DH91" s="3">
        <v>5.8901252746581996</v>
      </c>
      <c r="DI91" s="3">
        <v>5.1315732002258301</v>
      </c>
      <c r="DJ91" s="3">
        <v>3.4653894901275599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1.6017529964446999</v>
      </c>
      <c r="DW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7.8375272750854403</v>
      </c>
      <c r="EF91" s="3">
        <v>10.513221740722599</v>
      </c>
      <c r="EG91" s="3">
        <v>0</v>
      </c>
      <c r="EH91" s="3">
        <v>0</v>
      </c>
      <c r="EI91" s="3">
        <v>0</v>
      </c>
      <c r="EJ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4.1994462013244602</v>
      </c>
      <c r="ET91" s="3">
        <v>0</v>
      </c>
      <c r="EU91" s="3">
        <v>0</v>
      </c>
      <c r="EV91" s="3">
        <v>0</v>
      </c>
      <c r="EW91" s="3">
        <v>0</v>
      </c>
      <c r="FA91" s="3">
        <v>0</v>
      </c>
      <c r="FB91" s="3">
        <v>23.939804077148398</v>
      </c>
      <c r="FC91" s="3">
        <v>8.8453550338745099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1.69259893894195</v>
      </c>
      <c r="FJ91" s="3">
        <v>10.635280609130801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9.2587671279907209</v>
      </c>
      <c r="FT91" s="3">
        <v>12.658148765563899</v>
      </c>
      <c r="FU91" s="3">
        <v>8.2689447402954102</v>
      </c>
      <c r="FV91" s="3">
        <v>9.45611476898193</v>
      </c>
      <c r="FW91" s="3">
        <v>0.52696341276168801</v>
      </c>
      <c r="GA91" s="3">
        <v>0</v>
      </c>
      <c r="GB91" s="3">
        <v>0</v>
      </c>
      <c r="GC91" s="3">
        <v>0</v>
      </c>
      <c r="GD91" s="3">
        <v>0</v>
      </c>
      <c r="GE91" s="3">
        <v>8.6544942855834908</v>
      </c>
      <c r="GF91" s="3">
        <v>0</v>
      </c>
      <c r="GG91" s="3">
        <v>3.5541102886199898</v>
      </c>
      <c r="GH91" s="3">
        <v>13.9082069396972</v>
      </c>
      <c r="GI91" s="3">
        <v>3.5315601825714098</v>
      </c>
      <c r="GJ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</row>
    <row r="92" spans="1:205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3.2849586009979199</v>
      </c>
      <c r="H92" s="3">
        <v>16.0222473144531</v>
      </c>
      <c r="I92" s="3">
        <v>9.8072900772094709</v>
      </c>
      <c r="J92" s="3">
        <v>14.9382362365722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AA92" s="3">
        <v>1.55535280704498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N92" s="3">
        <v>7.5170593261718697</v>
      </c>
      <c r="AO92" s="3">
        <v>25.106397628784102</v>
      </c>
      <c r="AP92" s="3">
        <v>18.2473850250244</v>
      </c>
      <c r="AQ92" s="3">
        <v>16.461729049682599</v>
      </c>
      <c r="AR92" s="3">
        <v>27.063358306884702</v>
      </c>
      <c r="AS92" s="3">
        <v>19.459636688232401</v>
      </c>
      <c r="AT92" s="3">
        <v>0</v>
      </c>
      <c r="AU92" s="3">
        <v>0</v>
      </c>
      <c r="AV92" s="3">
        <v>0</v>
      </c>
      <c r="AW92" s="3">
        <v>0</v>
      </c>
      <c r="BA92" s="3">
        <v>1.924276471138</v>
      </c>
      <c r="BB92" s="3">
        <v>0</v>
      </c>
      <c r="BC92" s="3">
        <v>0</v>
      </c>
      <c r="BD92" s="3">
        <v>0</v>
      </c>
      <c r="BE92" s="3">
        <v>7.6709911227226202E-2</v>
      </c>
      <c r="BF92" s="3">
        <v>0</v>
      </c>
      <c r="BG92" s="3">
        <v>0</v>
      </c>
      <c r="BH92" s="3">
        <v>0</v>
      </c>
      <c r="BI92" s="3">
        <v>6.29164218902587</v>
      </c>
      <c r="BJ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8.9166395366191795E-2</v>
      </c>
      <c r="BV92" s="3">
        <v>0</v>
      </c>
      <c r="BW92" s="3">
        <v>0</v>
      </c>
      <c r="CA92" s="3">
        <v>16.425558090209901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0.76077234745025601</v>
      </c>
      <c r="CS92" s="3">
        <v>16.0032424926757</v>
      </c>
      <c r="CT92" s="3">
        <v>8.5868902206420792</v>
      </c>
      <c r="CU92" s="3">
        <v>13.8538904190063</v>
      </c>
      <c r="CV92" s="3">
        <v>36.984565734863203</v>
      </c>
      <c r="CW92" s="3">
        <v>39.509468078613203</v>
      </c>
      <c r="DA92" s="3">
        <v>0</v>
      </c>
      <c r="DB92" s="3">
        <v>0</v>
      </c>
      <c r="DC92" s="3">
        <v>0</v>
      </c>
      <c r="DD92" s="3">
        <v>0</v>
      </c>
      <c r="DE92" s="3">
        <v>11.8901109695434</v>
      </c>
      <c r="DF92" s="3">
        <v>5.8095970153808496</v>
      </c>
      <c r="DG92" s="3">
        <v>0</v>
      </c>
      <c r="DH92" s="3">
        <v>17.0526523590087</v>
      </c>
      <c r="DI92" s="3">
        <v>21.2439765930175</v>
      </c>
      <c r="DJ92" s="3">
        <v>13.1722745895385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EA92" s="3">
        <v>0</v>
      </c>
      <c r="EB92" s="3">
        <v>0</v>
      </c>
      <c r="EC92" s="3">
        <v>12.257773399353001</v>
      </c>
      <c r="ED92" s="3">
        <v>21.743381500244102</v>
      </c>
      <c r="EE92" s="3">
        <v>16.4544277191162</v>
      </c>
      <c r="EF92" s="3">
        <v>3.47365069389343</v>
      </c>
      <c r="EG92" s="3">
        <v>0</v>
      </c>
      <c r="EH92" s="3">
        <v>0</v>
      </c>
      <c r="EI92" s="3">
        <v>0</v>
      </c>
      <c r="EJ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FA92" s="3">
        <v>0</v>
      </c>
      <c r="FB92" s="3">
        <v>0</v>
      </c>
      <c r="FC92" s="3">
        <v>0</v>
      </c>
      <c r="FD92" s="3">
        <v>14.767230033874499</v>
      </c>
      <c r="FE92" s="3">
        <v>0</v>
      </c>
      <c r="FF92" s="3">
        <v>0</v>
      </c>
      <c r="FG92" s="3">
        <v>5.2641396522521902</v>
      </c>
      <c r="FH92" s="3">
        <v>0</v>
      </c>
      <c r="FI92" s="3">
        <v>0</v>
      </c>
      <c r="FJ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7.12540578842163</v>
      </c>
      <c r="FS92" s="3">
        <v>0</v>
      </c>
      <c r="FT92" s="3">
        <v>0</v>
      </c>
      <c r="FU92" s="3">
        <v>0</v>
      </c>
      <c r="FV92" s="3">
        <v>17.7840862274169</v>
      </c>
      <c r="FW92" s="3">
        <v>14.4548635482788</v>
      </c>
      <c r="GA92" s="3">
        <v>23.185420989990199</v>
      </c>
      <c r="GB92" s="3">
        <v>0</v>
      </c>
      <c r="GC92" s="3">
        <v>0</v>
      </c>
      <c r="GD92" s="3">
        <v>0</v>
      </c>
      <c r="GE92" s="3">
        <v>0</v>
      </c>
      <c r="GF92" s="3">
        <v>0.39750969409942599</v>
      </c>
      <c r="GG92" s="3">
        <v>11.005988121032701</v>
      </c>
      <c r="GH92" s="3">
        <v>13.497480392456</v>
      </c>
      <c r="GI92" s="3">
        <v>8.81697273254394</v>
      </c>
      <c r="GJ92" s="3">
        <v>14.0419607162475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7.8394737243652299</v>
      </c>
      <c r="GT92" s="3">
        <v>0</v>
      </c>
      <c r="GU92" s="3">
        <v>0</v>
      </c>
      <c r="GV92" s="3">
        <v>0</v>
      </c>
      <c r="GW92" s="3">
        <v>0</v>
      </c>
    </row>
    <row r="93" spans="1:205" x14ac:dyDescent="0.3">
      <c r="A93" s="3">
        <v>8.2171096801757795</v>
      </c>
      <c r="B93" s="3">
        <v>29.071374893188398</v>
      </c>
      <c r="C93" s="3">
        <v>10.6143474578857</v>
      </c>
      <c r="D93" s="3">
        <v>0</v>
      </c>
      <c r="E93" s="3">
        <v>0</v>
      </c>
      <c r="F93" s="3">
        <v>7.2152132987976003</v>
      </c>
      <c r="G93" s="3">
        <v>0</v>
      </c>
      <c r="H93" s="3">
        <v>4.4733300209045401</v>
      </c>
      <c r="I93" s="3">
        <v>10.0661115646362</v>
      </c>
      <c r="J93" s="3">
        <v>12.939460754394499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N93" s="3">
        <v>14.5828495025634</v>
      </c>
      <c r="AO93" s="3">
        <v>4.0547070503234801</v>
      </c>
      <c r="AP93" s="3">
        <v>0.99295902252197199</v>
      </c>
      <c r="AQ93" s="3">
        <v>12.5152158737182</v>
      </c>
      <c r="AR93" s="3">
        <v>8.6571842432021998E-2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BA93" s="3">
        <v>16.4803256988525</v>
      </c>
      <c r="BB93" s="3">
        <v>0</v>
      </c>
      <c r="BC93" s="3">
        <v>0</v>
      </c>
      <c r="BD93" s="3">
        <v>0.918534815311431</v>
      </c>
      <c r="BE93" s="3">
        <v>0</v>
      </c>
      <c r="BF93" s="3">
        <v>0</v>
      </c>
      <c r="BG93" s="3">
        <v>9.8932180404662997</v>
      </c>
      <c r="BH93" s="3">
        <v>6.8672165870666504</v>
      </c>
      <c r="BI93" s="3">
        <v>0</v>
      </c>
      <c r="BJ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1.40756464004516</v>
      </c>
      <c r="BU93" s="3">
        <v>0</v>
      </c>
      <c r="BV93" s="3">
        <v>0</v>
      </c>
      <c r="BW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N93" s="3">
        <v>12.673632621765099</v>
      </c>
      <c r="CO93" s="3">
        <v>16.975955963134702</v>
      </c>
      <c r="CP93" s="3">
        <v>24.850681304931602</v>
      </c>
      <c r="CQ93" s="3">
        <v>43.299320220947202</v>
      </c>
      <c r="CR93" s="3">
        <v>45.366989135742102</v>
      </c>
      <c r="CS93" s="3">
        <v>18.1492195129394</v>
      </c>
      <c r="CT93" s="3">
        <v>0</v>
      </c>
      <c r="CU93" s="3">
        <v>13.2989139556884</v>
      </c>
      <c r="CV93" s="3">
        <v>21.997177124023398</v>
      </c>
      <c r="CW93" s="3">
        <v>16.397272109985298</v>
      </c>
      <c r="DA93" s="3">
        <v>0</v>
      </c>
      <c r="DB93" s="3">
        <v>0</v>
      </c>
      <c r="DC93" s="3">
        <v>9.4272861480712802</v>
      </c>
      <c r="DD93" s="3">
        <v>21.952577590942301</v>
      </c>
      <c r="DE93" s="3">
        <v>9.0508813858032209</v>
      </c>
      <c r="DF93" s="3">
        <v>11.2863721847534</v>
      </c>
      <c r="DG93" s="3">
        <v>12.8472070693969</v>
      </c>
      <c r="DH93" s="3">
        <v>0.30083522200584401</v>
      </c>
      <c r="DI93" s="3">
        <v>0.274487525224685</v>
      </c>
      <c r="DJ93" s="3">
        <v>6.16243076324462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EA93" s="3">
        <v>8.4848461151122994</v>
      </c>
      <c r="EB93" s="3">
        <v>8.4072217941284109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4.92419385910034</v>
      </c>
      <c r="ET93" s="3">
        <v>25.131746292114201</v>
      </c>
      <c r="EU93" s="3">
        <v>20.633449554443299</v>
      </c>
      <c r="EV93" s="3">
        <v>6.4751176834106401</v>
      </c>
      <c r="EW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N93" s="3">
        <v>0</v>
      </c>
      <c r="FO93" s="3">
        <v>5.1208581924438397</v>
      </c>
      <c r="FP93" s="3">
        <v>0</v>
      </c>
      <c r="FQ93" s="3">
        <v>5.0660810470581001</v>
      </c>
      <c r="FR93" s="3">
        <v>0</v>
      </c>
      <c r="FS93" s="3">
        <v>0</v>
      </c>
      <c r="FT93" s="3">
        <v>0</v>
      </c>
      <c r="FU93" s="3">
        <v>0</v>
      </c>
      <c r="FV93" s="3">
        <v>1.6824021339416499</v>
      </c>
      <c r="FW93" s="3">
        <v>10.0721387863159</v>
      </c>
      <c r="GA93" s="3">
        <v>5.7200741767883301</v>
      </c>
      <c r="GB93" s="3">
        <v>12.438738822936999</v>
      </c>
      <c r="GC93" s="3">
        <v>9.0093450546264595</v>
      </c>
      <c r="GD93" s="3">
        <v>9.3012962341308505</v>
      </c>
      <c r="GE93" s="3">
        <v>16.8352355957031</v>
      </c>
      <c r="GF93" s="3">
        <v>15.0697832107543</v>
      </c>
      <c r="GG93" s="3">
        <v>4.1995139122009197</v>
      </c>
      <c r="GH93" s="3">
        <v>6.6152157783508301</v>
      </c>
      <c r="GI93" s="3">
        <v>11.764543533325099</v>
      </c>
      <c r="GJ93" s="3">
        <v>16.162204742431602</v>
      </c>
      <c r="GN93" s="3">
        <v>0</v>
      </c>
      <c r="GO93" s="3">
        <v>0</v>
      </c>
      <c r="GP93" s="3">
        <v>0</v>
      </c>
      <c r="GQ93" s="3">
        <v>0</v>
      </c>
      <c r="GR93" s="3">
        <v>20.5841350555419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</row>
    <row r="96" spans="1:205" s="4" customFormat="1" x14ac:dyDescent="0.3"/>
    <row r="97" spans="1:200" x14ac:dyDescent="0.3">
      <c r="A97" s="3">
        <v>0.29902052879333402</v>
      </c>
      <c r="B97" s="3">
        <v>0</v>
      </c>
      <c r="C97" s="3">
        <v>0</v>
      </c>
      <c r="D97" s="3">
        <v>0</v>
      </c>
      <c r="E97" s="3">
        <v>0</v>
      </c>
      <c r="N97" s="3">
        <v>2.2245125770568799</v>
      </c>
      <c r="O97" s="3">
        <v>13.068458557128899</v>
      </c>
      <c r="P97" s="3">
        <v>14.504543304443301</v>
      </c>
      <c r="Q97" s="3">
        <v>18.742069244384702</v>
      </c>
      <c r="R97" s="3">
        <v>8.2651491165161097</v>
      </c>
      <c r="AA97" s="3">
        <v>0</v>
      </c>
      <c r="AB97" s="3">
        <v>0.58849394321441595</v>
      </c>
      <c r="AC97" s="3">
        <v>0</v>
      </c>
      <c r="AD97" s="3">
        <v>0</v>
      </c>
      <c r="AE97" s="3">
        <v>1.06242227554321</v>
      </c>
      <c r="AN97" s="3">
        <v>1.82132863998413</v>
      </c>
      <c r="AO97" s="3">
        <v>0</v>
      </c>
      <c r="AP97" s="3">
        <v>5.4494671821594203</v>
      </c>
      <c r="AQ97" s="3">
        <v>5.9015474319457999</v>
      </c>
      <c r="AR97" s="3">
        <v>1.43775558471679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N97" s="3">
        <v>0</v>
      </c>
      <c r="BO97" s="3">
        <v>6.6457490921020499</v>
      </c>
      <c r="BP97" s="3">
        <v>0</v>
      </c>
      <c r="BQ97" s="3">
        <v>0</v>
      </c>
      <c r="BR97" s="3">
        <v>0</v>
      </c>
      <c r="CA97" s="3">
        <v>0</v>
      </c>
      <c r="CB97" s="3">
        <v>0</v>
      </c>
      <c r="CC97" s="3">
        <v>2.0558707714080802</v>
      </c>
      <c r="CD97" s="3">
        <v>3.4698472023010201</v>
      </c>
      <c r="CE97" s="3">
        <v>0</v>
      </c>
      <c r="CN97" s="3">
        <v>0</v>
      </c>
      <c r="CO97" s="3">
        <v>3.7390775680541899</v>
      </c>
      <c r="CP97" s="3">
        <v>0.69624942541122403</v>
      </c>
      <c r="CQ97" s="3">
        <v>0</v>
      </c>
      <c r="CR97" s="3">
        <v>0</v>
      </c>
      <c r="DA97" s="3">
        <v>0</v>
      </c>
      <c r="DB97" s="3">
        <v>0.15690875053405701</v>
      </c>
      <c r="DC97" s="3">
        <v>0</v>
      </c>
      <c r="DD97" s="3">
        <v>0.35941568017005898</v>
      </c>
      <c r="DE97" s="3">
        <v>4.66971588134765</v>
      </c>
      <c r="DN97" s="3">
        <v>0</v>
      </c>
      <c r="DO97" s="3">
        <v>16.3615417480468</v>
      </c>
      <c r="DP97" s="3">
        <v>5.55712890625</v>
      </c>
      <c r="DQ97" s="3">
        <v>4.0093002319335902</v>
      </c>
      <c r="DR97" s="3">
        <v>0</v>
      </c>
      <c r="EA97" s="3">
        <v>8.0094881057739205</v>
      </c>
      <c r="EB97" s="3">
        <v>9.2031669616699201</v>
      </c>
      <c r="EC97" s="3">
        <v>0</v>
      </c>
      <c r="ED97" s="3">
        <v>0</v>
      </c>
      <c r="EE97" s="3">
        <v>0</v>
      </c>
      <c r="EN97" s="3">
        <v>1.6580234766006401</v>
      </c>
      <c r="EO97" s="3">
        <v>2.8950631618499698</v>
      </c>
      <c r="EP97" s="3">
        <v>0</v>
      </c>
      <c r="EQ97" s="3">
        <v>10.5225925445556</v>
      </c>
      <c r="ER97" s="3">
        <v>6.4385461807250897</v>
      </c>
      <c r="FA97" s="3">
        <v>6.2830243110656703</v>
      </c>
      <c r="FB97" s="3">
        <v>10.7028713226318</v>
      </c>
      <c r="FC97" s="3">
        <v>6.3166532516479403</v>
      </c>
      <c r="FD97" s="3">
        <v>10.484468460083001</v>
      </c>
      <c r="FE97" s="3">
        <v>8.1257534027099592</v>
      </c>
      <c r="FN97" s="3">
        <v>0.743505239486694</v>
      </c>
      <c r="FO97" s="3">
        <v>0</v>
      </c>
      <c r="FP97" s="3">
        <v>8.0835018157958896</v>
      </c>
      <c r="FQ97" s="3">
        <v>2.1000072956085201</v>
      </c>
      <c r="FR97" s="3">
        <v>5.7082448005676198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N97" s="3">
        <v>0.28201621770858698</v>
      </c>
      <c r="GO97" s="3">
        <v>0</v>
      </c>
      <c r="GP97" s="3">
        <v>0</v>
      </c>
      <c r="GQ97" s="3">
        <v>0</v>
      </c>
      <c r="GR97" s="3">
        <v>0</v>
      </c>
    </row>
    <row r="98" spans="1:200" x14ac:dyDescent="0.3">
      <c r="A98" s="3">
        <v>0</v>
      </c>
      <c r="B98" s="3">
        <v>0</v>
      </c>
      <c r="C98" s="3">
        <v>0</v>
      </c>
      <c r="D98" s="3">
        <v>0</v>
      </c>
      <c r="E98" s="3">
        <v>0.73713898658752397</v>
      </c>
      <c r="N98" s="3">
        <v>0</v>
      </c>
      <c r="O98" s="3">
        <v>0</v>
      </c>
      <c r="P98" s="3">
        <v>0</v>
      </c>
      <c r="Q98" s="3">
        <v>7.3827810287475497</v>
      </c>
      <c r="R98" s="3">
        <v>0.17507532238960199</v>
      </c>
      <c r="AA98" s="3">
        <v>1.0823827981948799</v>
      </c>
      <c r="AB98" s="3">
        <v>14.552061080932599</v>
      </c>
      <c r="AC98" s="3">
        <v>0.68374699354171697</v>
      </c>
      <c r="AD98" s="3">
        <v>0.49563407897949202</v>
      </c>
      <c r="AE98" s="3">
        <v>0</v>
      </c>
      <c r="AN98" s="3">
        <v>1.14778304100036</v>
      </c>
      <c r="AO98" s="3">
        <v>1.9963899850845299</v>
      </c>
      <c r="AP98" s="3">
        <v>3.14668464660644</v>
      </c>
      <c r="AQ98" s="3">
        <v>0.93816393613815297</v>
      </c>
      <c r="AR98" s="3">
        <v>0</v>
      </c>
      <c r="BA98" s="3">
        <v>0</v>
      </c>
      <c r="BB98" s="3">
        <v>0</v>
      </c>
      <c r="BC98" s="3">
        <v>0</v>
      </c>
      <c r="BD98" s="3">
        <v>4.14263868331909</v>
      </c>
      <c r="BE98" s="3">
        <v>4.0274472236633301</v>
      </c>
      <c r="BN98" s="3">
        <v>0</v>
      </c>
      <c r="BO98" s="3">
        <v>8.2331647872924805</v>
      </c>
      <c r="BP98" s="3">
        <v>0</v>
      </c>
      <c r="BQ98" s="3">
        <v>0</v>
      </c>
      <c r="BR98" s="3">
        <v>0</v>
      </c>
      <c r="CA98" s="3">
        <v>2.9696877002715998</v>
      </c>
      <c r="CB98" s="3">
        <v>2.0098125934600799</v>
      </c>
      <c r="CC98" s="3">
        <v>1.6926796436309799</v>
      </c>
      <c r="CD98" s="3">
        <v>3.9545049667358301</v>
      </c>
      <c r="CE98" s="3">
        <v>0</v>
      </c>
      <c r="CN98" s="3">
        <v>0</v>
      </c>
      <c r="CO98" s="3">
        <v>4.6088404655456499</v>
      </c>
      <c r="CP98" s="3">
        <v>0.59377717971801702</v>
      </c>
      <c r="CQ98" s="3">
        <v>1.4224833250045701</v>
      </c>
      <c r="CR98" s="3">
        <v>0</v>
      </c>
      <c r="DA98" s="3">
        <v>0</v>
      </c>
      <c r="DB98" s="3">
        <v>0</v>
      </c>
      <c r="DC98" s="3">
        <v>5.5919446051120703E-2</v>
      </c>
      <c r="DD98" s="3">
        <v>3.2150931358337398</v>
      </c>
      <c r="DE98" s="3">
        <v>18.905012130737301</v>
      </c>
      <c r="DN98" s="3">
        <v>12.0340614318847</v>
      </c>
      <c r="DO98" s="3">
        <v>0</v>
      </c>
      <c r="DP98" s="3">
        <v>0</v>
      </c>
      <c r="DQ98" s="3">
        <v>0</v>
      </c>
      <c r="DR98" s="3">
        <v>0</v>
      </c>
      <c r="EA98" s="3">
        <v>1.4538319110870299</v>
      </c>
      <c r="EB98" s="3">
        <v>27.275154113769499</v>
      </c>
      <c r="EC98" s="3">
        <v>25.8717651367187</v>
      </c>
      <c r="ED98" s="3">
        <v>0</v>
      </c>
      <c r="EE98" s="3">
        <v>0</v>
      </c>
      <c r="EN98" s="3">
        <v>7.48962354660034</v>
      </c>
      <c r="EO98" s="3">
        <v>0</v>
      </c>
      <c r="EP98" s="3">
        <v>0</v>
      </c>
      <c r="EQ98" s="3">
        <v>9.72998046875</v>
      </c>
      <c r="ER98" s="3">
        <v>8.0286865234375</v>
      </c>
      <c r="FA98" s="3">
        <v>0</v>
      </c>
      <c r="FB98" s="3">
        <v>0</v>
      </c>
      <c r="FC98" s="3">
        <v>5.1827635765075604</v>
      </c>
      <c r="FD98" s="3">
        <v>0</v>
      </c>
      <c r="FE98" s="3">
        <v>0</v>
      </c>
      <c r="FN98" s="3">
        <v>0</v>
      </c>
      <c r="FO98" s="3">
        <v>0</v>
      </c>
      <c r="FP98" s="3">
        <v>0</v>
      </c>
      <c r="FQ98" s="3">
        <v>0.66502892971038796</v>
      </c>
      <c r="FR98" s="3">
        <v>0</v>
      </c>
      <c r="GA98" s="3">
        <v>0</v>
      </c>
      <c r="GB98" s="3">
        <v>0</v>
      </c>
      <c r="GC98" s="3">
        <v>8.1626735627651197E-3</v>
      </c>
      <c r="GD98" s="3">
        <v>5.87361335754394</v>
      </c>
      <c r="GE98" s="3">
        <v>0</v>
      </c>
      <c r="GN98" s="3">
        <v>0</v>
      </c>
      <c r="GO98" s="3">
        <v>3.3723850250244101</v>
      </c>
      <c r="GP98" s="3">
        <v>1.69921278953552</v>
      </c>
      <c r="GQ98" s="3">
        <v>13.386878967285099</v>
      </c>
      <c r="GR98" s="3">
        <v>1.20631992816925</v>
      </c>
    </row>
    <row r="99" spans="1:200" x14ac:dyDescent="0.3">
      <c r="A99" s="3">
        <v>0</v>
      </c>
      <c r="B99" s="3">
        <v>0.15595623850822399</v>
      </c>
      <c r="C99" s="3">
        <v>0</v>
      </c>
      <c r="D99" s="3">
        <v>0.82762521505355802</v>
      </c>
      <c r="E99" s="3">
        <v>6.6180310249328604</v>
      </c>
      <c r="N99" s="3">
        <v>6.5747332572937003</v>
      </c>
      <c r="O99" s="3">
        <v>9.3548593521118093</v>
      </c>
      <c r="P99" s="3">
        <v>2.3886637687683101</v>
      </c>
      <c r="Q99" s="3">
        <v>11.9369449615478</v>
      </c>
      <c r="R99" s="3">
        <v>3.3188500404357901</v>
      </c>
      <c r="AA99" s="3">
        <v>5.2403979301452601</v>
      </c>
      <c r="AB99" s="3">
        <v>0</v>
      </c>
      <c r="AC99" s="3">
        <v>1.1383910179138099</v>
      </c>
      <c r="AD99" s="3">
        <v>0</v>
      </c>
      <c r="AE99" s="3">
        <v>1.95189893245697</v>
      </c>
      <c r="AN99" s="3">
        <v>0</v>
      </c>
      <c r="AO99" s="3">
        <v>0</v>
      </c>
      <c r="AP99" s="3">
        <v>2.37768077850341</v>
      </c>
      <c r="AQ99" s="3">
        <v>7.69344139099121</v>
      </c>
      <c r="AR99" s="3">
        <v>2.9623770713806099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CA99" s="3">
        <v>0.74065887928009</v>
      </c>
      <c r="CB99" s="3">
        <v>0</v>
      </c>
      <c r="CC99" s="3">
        <v>0</v>
      </c>
      <c r="CD99" s="3">
        <v>0.73808634281158403</v>
      </c>
      <c r="CE99" s="3">
        <v>0.92044115066528298</v>
      </c>
      <c r="CN99" s="3">
        <v>7.8091745376586896</v>
      </c>
      <c r="CO99" s="3">
        <v>33.442092895507798</v>
      </c>
      <c r="CP99" s="3">
        <v>0</v>
      </c>
      <c r="CQ99" s="3">
        <v>0</v>
      </c>
      <c r="CR99" s="3">
        <v>0</v>
      </c>
      <c r="DA99" s="3">
        <v>0</v>
      </c>
      <c r="DB99" s="3">
        <v>0</v>
      </c>
      <c r="DC99" s="3">
        <v>4.7520236968994096</v>
      </c>
      <c r="DD99" s="3">
        <v>0.81003397703170699</v>
      </c>
      <c r="DE99" s="3">
        <v>3.6994613707065499E-2</v>
      </c>
      <c r="DN99" s="3">
        <v>4.1390838623046804</v>
      </c>
      <c r="DO99" s="3">
        <v>0</v>
      </c>
      <c r="DP99" s="3">
        <v>0</v>
      </c>
      <c r="DQ99" s="3">
        <v>0</v>
      </c>
      <c r="DR99" s="3">
        <v>1.2521058320999101</v>
      </c>
      <c r="EA99" s="3">
        <v>26.970140457153299</v>
      </c>
      <c r="EB99" s="3">
        <v>0</v>
      </c>
      <c r="EC99" s="3">
        <v>0</v>
      </c>
      <c r="ED99" s="3">
        <v>0</v>
      </c>
      <c r="EE99" s="3">
        <v>0</v>
      </c>
      <c r="EN99" s="3">
        <v>6.73510265350341</v>
      </c>
      <c r="EO99" s="3">
        <v>0</v>
      </c>
      <c r="EP99" s="3">
        <v>0</v>
      </c>
      <c r="EQ99" s="3">
        <v>0</v>
      </c>
      <c r="ER99" s="3">
        <v>0.98769491910934404</v>
      </c>
      <c r="FA99" s="3">
        <v>14.318198204040501</v>
      </c>
      <c r="FB99" s="3">
        <v>0</v>
      </c>
      <c r="FC99" s="3">
        <v>0</v>
      </c>
      <c r="FD99" s="3">
        <v>0</v>
      </c>
      <c r="FE99" s="3">
        <v>13.144431114196699</v>
      </c>
      <c r="FN99" s="3">
        <v>0</v>
      </c>
      <c r="FO99" s="3">
        <v>8.2094087600708008</v>
      </c>
      <c r="FP99" s="3">
        <v>2.5924103260040199</v>
      </c>
      <c r="FQ99" s="3">
        <v>16.065586090087798</v>
      </c>
      <c r="FR99" s="3">
        <v>1.60722208023071</v>
      </c>
      <c r="GA99" s="3">
        <v>0</v>
      </c>
      <c r="GB99" s="3">
        <v>0</v>
      </c>
      <c r="GC99" s="3">
        <v>0.29838246107101402</v>
      </c>
      <c r="GD99" s="3">
        <v>0</v>
      </c>
      <c r="GE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</row>
    <row r="100" spans="1:200" x14ac:dyDescent="0.3">
      <c r="A100" s="3">
        <v>0</v>
      </c>
      <c r="B100" s="3">
        <v>0</v>
      </c>
      <c r="C100" s="3">
        <v>0</v>
      </c>
      <c r="D100" s="3">
        <v>0.72979921102523804</v>
      </c>
      <c r="E100" s="3">
        <v>2.4830238819122301</v>
      </c>
      <c r="N100" s="3">
        <v>7.78257131576538</v>
      </c>
      <c r="O100" s="3">
        <v>0</v>
      </c>
      <c r="P100" s="3">
        <v>0</v>
      </c>
      <c r="Q100" s="3">
        <v>0</v>
      </c>
      <c r="R100" s="3">
        <v>0</v>
      </c>
      <c r="AA100" s="3">
        <v>0.80959045886993397</v>
      </c>
      <c r="AB100" s="3">
        <v>8.4842662811279208</v>
      </c>
      <c r="AC100" s="3">
        <v>2.4007992744445801</v>
      </c>
      <c r="AD100" s="3">
        <v>0</v>
      </c>
      <c r="AE100" s="3">
        <v>1.0094237327575599</v>
      </c>
      <c r="AN100" s="3">
        <v>1.97641241550445</v>
      </c>
      <c r="AO100" s="3">
        <v>13.380119323730399</v>
      </c>
      <c r="AP100" s="3">
        <v>15.312416076660099</v>
      </c>
      <c r="AQ100" s="3">
        <v>8.5090465545654208</v>
      </c>
      <c r="AR100" s="3">
        <v>11.86714553833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N100" s="3">
        <v>11.6714572906494</v>
      </c>
      <c r="BO100" s="3">
        <v>0</v>
      </c>
      <c r="BP100" s="3">
        <v>0</v>
      </c>
      <c r="BQ100" s="3">
        <v>2.9268808364868102</v>
      </c>
      <c r="BR100" s="3">
        <v>3.8750751018524099</v>
      </c>
      <c r="CA100" s="3">
        <v>6.8633761405944798</v>
      </c>
      <c r="CB100" s="3">
        <v>2.0003676414489702</v>
      </c>
      <c r="CC100" s="3">
        <v>2.1642854213714502</v>
      </c>
      <c r="CD100" s="3">
        <v>0</v>
      </c>
      <c r="CE100" s="3">
        <v>0</v>
      </c>
      <c r="CN100" s="3">
        <v>0</v>
      </c>
      <c r="CO100" s="3">
        <v>0</v>
      </c>
      <c r="CP100" s="3">
        <v>2.81177806854248</v>
      </c>
      <c r="CQ100" s="3">
        <v>0</v>
      </c>
      <c r="CR100" s="3">
        <v>0</v>
      </c>
      <c r="DA100" s="3">
        <v>0</v>
      </c>
      <c r="DB100" s="3">
        <v>0</v>
      </c>
      <c r="DC100" s="3">
        <v>0.400260120630264</v>
      </c>
      <c r="DD100" s="3">
        <v>3.0576291084289502</v>
      </c>
      <c r="DE100" s="3">
        <v>2.1492407321929901</v>
      </c>
      <c r="DN100" s="3">
        <v>2.7206881046295099</v>
      </c>
      <c r="DO100" s="3">
        <v>0</v>
      </c>
      <c r="DP100" s="3">
        <v>0</v>
      </c>
      <c r="DQ100" s="3">
        <v>0</v>
      </c>
      <c r="DR100" s="3">
        <v>0.40043824911117498</v>
      </c>
      <c r="EA100" s="3">
        <v>0</v>
      </c>
      <c r="EB100" s="3">
        <v>0</v>
      </c>
      <c r="EC100" s="3">
        <v>4.5876874923706001</v>
      </c>
      <c r="ED100" s="3">
        <v>0</v>
      </c>
      <c r="EE100" s="3">
        <v>0</v>
      </c>
      <c r="EN100" s="3">
        <v>0</v>
      </c>
      <c r="EO100" s="3">
        <v>0</v>
      </c>
      <c r="EP100" s="3">
        <v>1.0498615503311099</v>
      </c>
      <c r="EQ100" s="3">
        <v>7.4985884130000999E-2</v>
      </c>
      <c r="ER100" s="3">
        <v>0</v>
      </c>
      <c r="FA100" s="3">
        <v>5.9849510192870996</v>
      </c>
      <c r="FB100" s="3">
        <v>2.2113387584686199</v>
      </c>
      <c r="FC100" s="3">
        <v>0</v>
      </c>
      <c r="FD100" s="3">
        <v>3.1084458827972399</v>
      </c>
      <c r="FE100" s="3">
        <v>14.842134475708001</v>
      </c>
      <c r="FN100" s="3">
        <v>0</v>
      </c>
      <c r="FO100" s="3">
        <v>0</v>
      </c>
      <c r="FP100" s="3">
        <v>2.3146917819976802</v>
      </c>
      <c r="FQ100" s="3">
        <v>5.2317733764648402</v>
      </c>
      <c r="FR100" s="3">
        <v>4.8899822235107404</v>
      </c>
      <c r="GA100" s="3">
        <v>0</v>
      </c>
      <c r="GB100" s="3">
        <v>0</v>
      </c>
      <c r="GC100" s="3">
        <v>2.16362357139587</v>
      </c>
      <c r="GD100" s="3">
        <v>4.36557912826538</v>
      </c>
      <c r="GE100" s="3">
        <v>0.88289004564285201</v>
      </c>
      <c r="GN100" s="3">
        <v>0</v>
      </c>
      <c r="GO100" s="3">
        <v>0</v>
      </c>
      <c r="GP100" s="3">
        <v>4.4450836181640598</v>
      </c>
      <c r="GQ100" s="3">
        <v>0</v>
      </c>
      <c r="GR100" s="3">
        <v>0</v>
      </c>
    </row>
    <row r="101" spans="1:200" x14ac:dyDescent="0.3">
      <c r="A101" s="3">
        <v>9.3221206665038991</v>
      </c>
      <c r="B101" s="3">
        <v>2.6535868644714302</v>
      </c>
      <c r="C101" s="3">
        <v>1.8038033246994001</v>
      </c>
      <c r="D101" s="3">
        <v>5.9451336860656703</v>
      </c>
      <c r="E101" s="3">
        <v>11.9377746582031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AA101" s="3">
        <v>0.38883820176124501</v>
      </c>
      <c r="AB101" s="3">
        <v>0</v>
      </c>
      <c r="AC101" s="3">
        <v>0</v>
      </c>
      <c r="AD101" s="3">
        <v>0</v>
      </c>
      <c r="AE101" s="3">
        <v>0</v>
      </c>
      <c r="AN101" s="3">
        <v>12.815253257751399</v>
      </c>
      <c r="AO101" s="3">
        <v>12.0543222427368</v>
      </c>
      <c r="AP101" s="3">
        <v>11.652391433715801</v>
      </c>
      <c r="AQ101" s="3">
        <v>0</v>
      </c>
      <c r="AR101" s="3">
        <v>0</v>
      </c>
      <c r="BA101" s="3">
        <v>4.6011505126953098</v>
      </c>
      <c r="BB101" s="3">
        <v>0.229633703827857</v>
      </c>
      <c r="BC101" s="3">
        <v>1.9177477806806498E-2</v>
      </c>
      <c r="BD101" s="3">
        <v>4.1901087760925204</v>
      </c>
      <c r="BE101" s="3">
        <v>1.57291054725646</v>
      </c>
      <c r="BN101" s="3">
        <v>0</v>
      </c>
      <c r="BO101" s="3">
        <v>0</v>
      </c>
      <c r="BP101" s="3">
        <v>0</v>
      </c>
      <c r="BQ101" s="3">
        <v>0.37418276071548401</v>
      </c>
      <c r="BR101" s="3">
        <v>0</v>
      </c>
      <c r="CA101" s="3">
        <v>4.1063895225524902</v>
      </c>
      <c r="CB101" s="3">
        <v>0</v>
      </c>
      <c r="CC101" s="3">
        <v>0</v>
      </c>
      <c r="CD101" s="3">
        <v>0</v>
      </c>
      <c r="CE101" s="3">
        <v>0</v>
      </c>
      <c r="CN101" s="3">
        <v>7.4123973846435502</v>
      </c>
      <c r="CO101" s="3">
        <v>17.037500381469702</v>
      </c>
      <c r="CP101" s="3">
        <v>20.0700569152832</v>
      </c>
      <c r="CQ101" s="3">
        <v>8.9349231719970703</v>
      </c>
      <c r="CR101" s="3">
        <v>28.722120285034102</v>
      </c>
      <c r="DA101" s="3">
        <v>0</v>
      </c>
      <c r="DB101" s="3">
        <v>7.84496593475341</v>
      </c>
      <c r="DC101" s="3">
        <v>9.5092401504516602</v>
      </c>
      <c r="DD101" s="3">
        <v>7.5501737594604403</v>
      </c>
      <c r="DE101" s="3">
        <v>10.2132921218872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EA101" s="3">
        <v>4.2230167388915998</v>
      </c>
      <c r="EB101" s="3">
        <v>8.5002889633178693</v>
      </c>
      <c r="EC101" s="3">
        <v>4.9820194244384703</v>
      </c>
      <c r="ED101" s="3">
        <v>0</v>
      </c>
      <c r="EE101" s="3">
        <v>0</v>
      </c>
      <c r="EN101" s="3">
        <v>0</v>
      </c>
      <c r="EO101" s="3">
        <v>0</v>
      </c>
      <c r="EP101" s="3">
        <v>1.2310484647750799</v>
      </c>
      <c r="EQ101" s="3">
        <v>11.4412994384765</v>
      </c>
      <c r="ER101" s="3">
        <v>1.61877942085266</v>
      </c>
      <c r="FA101" s="3">
        <v>0</v>
      </c>
      <c r="FB101" s="3">
        <v>3.6918075084686199</v>
      </c>
      <c r="FC101" s="3">
        <v>0</v>
      </c>
      <c r="FD101" s="3">
        <v>1.31603491306304</v>
      </c>
      <c r="FE101" s="3">
        <v>0</v>
      </c>
      <c r="FN101" s="3">
        <v>1.2802145481109599</v>
      </c>
      <c r="FO101" s="3">
        <v>1.2665202617645199</v>
      </c>
      <c r="FP101" s="3">
        <v>1.7813514471053999</v>
      </c>
      <c r="FQ101" s="3">
        <v>0</v>
      </c>
      <c r="FR101" s="3">
        <v>10.9983730316162</v>
      </c>
      <c r="GA101" s="3">
        <v>10.3360586166381</v>
      </c>
      <c r="GB101" s="3">
        <v>4.5776605606079102</v>
      </c>
      <c r="GC101" s="3">
        <v>8.0756320953369105</v>
      </c>
      <c r="GD101" s="3">
        <v>8.8295497894287092</v>
      </c>
      <c r="GE101" s="3">
        <v>12.6964197158813</v>
      </c>
      <c r="GN101" s="3">
        <v>0</v>
      </c>
      <c r="GO101" s="3">
        <v>0</v>
      </c>
      <c r="GP101" s="3">
        <v>7.1059021949768004</v>
      </c>
      <c r="GQ101" s="3">
        <v>0</v>
      </c>
      <c r="GR101" s="3">
        <v>0</v>
      </c>
    </row>
    <row r="104" spans="1:200" s="4" customFormat="1" x14ac:dyDescent="0.3"/>
    <row r="105" spans="1:200" x14ac:dyDescent="0.3">
      <c r="A105" s="3">
        <v>0.29902052879333402</v>
      </c>
      <c r="E105" s="3">
        <v>0</v>
      </c>
      <c r="I105" s="3">
        <v>2.60382080078125</v>
      </c>
      <c r="M105" s="3">
        <v>1.2312000377545601E-12</v>
      </c>
    </row>
    <row r="106" spans="1:200" x14ac:dyDescent="0.3">
      <c r="A106" s="3">
        <v>2.2245125770568799</v>
      </c>
      <c r="E106" s="3">
        <v>0</v>
      </c>
      <c r="I106" s="3">
        <v>0</v>
      </c>
      <c r="M106" s="3">
        <v>1.7388620321412401E-8</v>
      </c>
    </row>
    <row r="107" spans="1:200" x14ac:dyDescent="0.3">
      <c r="A107" s="3">
        <v>0</v>
      </c>
      <c r="E107" s="3">
        <v>0</v>
      </c>
      <c r="I107" s="3">
        <v>0.32992735505103998</v>
      </c>
      <c r="M107" s="3">
        <v>0.99999892711639404</v>
      </c>
    </row>
    <row r="108" spans="1:200" x14ac:dyDescent="0.3">
      <c r="A108" s="3">
        <v>1.82132863998413</v>
      </c>
      <c r="E108" s="3">
        <v>0</v>
      </c>
      <c r="I108" s="3">
        <v>7.9177894592285103</v>
      </c>
      <c r="M108" s="3">
        <v>6.2370268949507499E-9</v>
      </c>
    </row>
    <row r="109" spans="1:200" x14ac:dyDescent="0.3">
      <c r="A109" s="3">
        <v>0</v>
      </c>
      <c r="E109" s="3">
        <v>0</v>
      </c>
      <c r="I109" s="3">
        <v>0</v>
      </c>
      <c r="M109" s="3">
        <v>1.3735459991615001E-10</v>
      </c>
    </row>
    <row r="110" spans="1:200" x14ac:dyDescent="0.3">
      <c r="A110" s="3">
        <v>0</v>
      </c>
      <c r="E110" s="3">
        <v>0</v>
      </c>
      <c r="I110" s="3">
        <v>0</v>
      </c>
      <c r="M110" s="3">
        <v>4.6475698581663397E-17</v>
      </c>
    </row>
    <row r="111" spans="1:200" x14ac:dyDescent="0.3">
      <c r="A111" s="3">
        <v>0</v>
      </c>
      <c r="E111" s="3">
        <v>0</v>
      </c>
      <c r="I111" s="3">
        <v>0</v>
      </c>
      <c r="M111" s="3">
        <v>2.5906370554633001E-14</v>
      </c>
    </row>
    <row r="112" spans="1:200" x14ac:dyDescent="0.3">
      <c r="A112" s="3">
        <v>0</v>
      </c>
      <c r="E112" s="3">
        <v>9.6416053771972603</v>
      </c>
      <c r="I112" s="3">
        <v>0</v>
      </c>
      <c r="M112" s="3">
        <v>1.0863479928957499E-6</v>
      </c>
    </row>
    <row r="113" spans="1:13" x14ac:dyDescent="0.3">
      <c r="A113" s="3">
        <v>0</v>
      </c>
      <c r="E113" s="3">
        <v>0</v>
      </c>
      <c r="I113" s="3">
        <v>0</v>
      </c>
      <c r="M113" s="3">
        <v>5.5761456563274599E-10</v>
      </c>
    </row>
    <row r="114" spans="1:13" x14ac:dyDescent="0.3">
      <c r="A114" s="3">
        <v>0</v>
      </c>
      <c r="E114" s="3">
        <v>0</v>
      </c>
      <c r="I114" s="3">
        <v>0</v>
      </c>
      <c r="M114" s="3">
        <v>1.98956438346789E-13</v>
      </c>
    </row>
    <row r="115" spans="1:13" x14ac:dyDescent="0.3">
      <c r="A115" s="3">
        <v>8.0094881057739205</v>
      </c>
      <c r="E115" s="3">
        <v>0</v>
      </c>
      <c r="I115" s="3">
        <v>0</v>
      </c>
    </row>
    <row r="116" spans="1:13" x14ac:dyDescent="0.3">
      <c r="A116" s="3">
        <v>1.6580234766006401</v>
      </c>
      <c r="E116" s="3">
        <v>15.5886726379394</v>
      </c>
      <c r="I116" s="3">
        <v>2.51554179191589</v>
      </c>
    </row>
    <row r="117" spans="1:13" x14ac:dyDescent="0.3">
      <c r="A117" s="3">
        <v>6.2830243110656703</v>
      </c>
      <c r="E117" s="3">
        <v>0</v>
      </c>
      <c r="I117" s="3">
        <v>0</v>
      </c>
    </row>
    <row r="118" spans="1:13" x14ac:dyDescent="0.3">
      <c r="A118" s="3">
        <v>0.743505239486694</v>
      </c>
      <c r="E118" s="3">
        <v>0</v>
      </c>
      <c r="I118" s="3">
        <v>2.22394800186157</v>
      </c>
    </row>
    <row r="119" spans="1:13" x14ac:dyDescent="0.3">
      <c r="A119" s="3">
        <v>0</v>
      </c>
      <c r="E119" s="3">
        <v>0</v>
      </c>
      <c r="I119" s="3">
        <v>0</v>
      </c>
    </row>
    <row r="120" spans="1:13" x14ac:dyDescent="0.3">
      <c r="A120" s="3">
        <v>0.28201621770858698</v>
      </c>
      <c r="E120" s="3">
        <v>4.3861317634582502</v>
      </c>
      <c r="I120" s="3">
        <v>3.75839638710021</v>
      </c>
    </row>
    <row r="121" spans="1:13" x14ac:dyDescent="0.3">
      <c r="A121" s="3">
        <v>0</v>
      </c>
      <c r="E121" s="3">
        <v>0</v>
      </c>
      <c r="I121" s="3">
        <v>0</v>
      </c>
    </row>
    <row r="122" spans="1:13" x14ac:dyDescent="0.3">
      <c r="A122" s="3">
        <v>13.068458557128899</v>
      </c>
      <c r="E122" s="3">
        <v>16.5464878082275</v>
      </c>
      <c r="I122" s="3">
        <v>18.125452041625898</v>
      </c>
    </row>
    <row r="123" spans="1:13" x14ac:dyDescent="0.3">
      <c r="A123" s="3">
        <v>0.58849394321441595</v>
      </c>
      <c r="E123" s="3">
        <v>0</v>
      </c>
      <c r="I123" s="3">
        <v>16.6036281585693</v>
      </c>
    </row>
    <row r="124" spans="1:13" x14ac:dyDescent="0.3">
      <c r="A124" s="3">
        <v>0</v>
      </c>
      <c r="E124" s="3">
        <v>0</v>
      </c>
      <c r="I124" s="3">
        <v>2.2619876861572199</v>
      </c>
    </row>
    <row r="125" spans="1:13" x14ac:dyDescent="0.3">
      <c r="A125" s="3">
        <v>0</v>
      </c>
      <c r="E125" s="3">
        <v>0</v>
      </c>
      <c r="I125" s="3">
        <v>0</v>
      </c>
    </row>
    <row r="126" spans="1:13" x14ac:dyDescent="0.3">
      <c r="A126" s="3">
        <v>6.6457490921020499</v>
      </c>
      <c r="E126" s="3">
        <v>0</v>
      </c>
      <c r="I126" s="3">
        <v>0</v>
      </c>
    </row>
    <row r="127" spans="1:13" x14ac:dyDescent="0.3">
      <c r="A127" s="3">
        <v>0</v>
      </c>
      <c r="E127" s="3">
        <v>0</v>
      </c>
      <c r="I127" s="3">
        <v>0</v>
      </c>
    </row>
    <row r="128" spans="1:13" x14ac:dyDescent="0.3">
      <c r="A128" s="3">
        <v>3.7390775680541899</v>
      </c>
      <c r="E128" s="3">
        <v>0</v>
      </c>
      <c r="I128" s="3">
        <v>0</v>
      </c>
    </row>
    <row r="129" spans="1:9" x14ac:dyDescent="0.3">
      <c r="A129" s="3">
        <v>0.15690875053405701</v>
      </c>
      <c r="E129" s="3">
        <v>0</v>
      </c>
      <c r="I129" s="3">
        <v>8.1483468413352897E-2</v>
      </c>
    </row>
    <row r="130" spans="1:9" x14ac:dyDescent="0.3">
      <c r="A130" s="3">
        <v>16.3615417480468</v>
      </c>
      <c r="E130" s="3">
        <v>14.4041996002197</v>
      </c>
      <c r="I130" s="3">
        <v>0</v>
      </c>
    </row>
    <row r="131" spans="1:9" x14ac:dyDescent="0.3">
      <c r="A131" s="3">
        <v>9.2031669616699201</v>
      </c>
      <c r="E131" s="3">
        <v>9.8642425537109304</v>
      </c>
      <c r="I131" s="3">
        <v>0</v>
      </c>
    </row>
    <row r="132" spans="1:9" x14ac:dyDescent="0.3">
      <c r="A132" s="3">
        <v>2.8950631618499698</v>
      </c>
      <c r="E132" s="3">
        <v>12.0189762115478</v>
      </c>
      <c r="I132" s="3">
        <v>0</v>
      </c>
    </row>
    <row r="133" spans="1:9" x14ac:dyDescent="0.3">
      <c r="A133" s="3">
        <v>10.7028713226318</v>
      </c>
      <c r="E133" s="3">
        <v>9.2683305740356392</v>
      </c>
      <c r="I133" s="3">
        <v>0</v>
      </c>
    </row>
    <row r="134" spans="1:9" x14ac:dyDescent="0.3">
      <c r="A134" s="3">
        <v>0</v>
      </c>
      <c r="E134" s="3">
        <v>0</v>
      </c>
      <c r="I134" s="3">
        <v>0</v>
      </c>
    </row>
    <row r="135" spans="1:9" x14ac:dyDescent="0.3">
      <c r="A135" s="3">
        <v>0</v>
      </c>
      <c r="E135" s="3">
        <v>0</v>
      </c>
      <c r="I135" s="3">
        <v>2.9484288692474299</v>
      </c>
    </row>
    <row r="136" spans="1:9" x14ac:dyDescent="0.3">
      <c r="A136" s="3">
        <v>0</v>
      </c>
      <c r="E136" s="3">
        <v>9.1695022583007795</v>
      </c>
      <c r="I136" s="3">
        <v>0</v>
      </c>
    </row>
    <row r="137" spans="1:9" x14ac:dyDescent="0.3">
      <c r="A137" s="3">
        <v>0</v>
      </c>
      <c r="E137" s="3">
        <v>0</v>
      </c>
      <c r="I137" s="3">
        <v>7.5682005882263104</v>
      </c>
    </row>
    <row r="138" spans="1:9" x14ac:dyDescent="0.3">
      <c r="A138" s="3">
        <v>14.504543304443301</v>
      </c>
      <c r="E138" s="3">
        <v>5.5950899124145499</v>
      </c>
      <c r="I138" s="3">
        <v>0</v>
      </c>
    </row>
    <row r="139" spans="1:9" x14ac:dyDescent="0.3">
      <c r="A139" s="3">
        <v>0</v>
      </c>
      <c r="E139" s="3">
        <v>0</v>
      </c>
      <c r="I139" s="3">
        <v>0</v>
      </c>
    </row>
    <row r="140" spans="1:9" x14ac:dyDescent="0.3">
      <c r="A140" s="3">
        <v>5.4494671821594203</v>
      </c>
      <c r="E140" s="3">
        <v>0</v>
      </c>
      <c r="I140" s="3">
        <v>20.322563171386701</v>
      </c>
    </row>
    <row r="141" spans="1:9" x14ac:dyDescent="0.3">
      <c r="A141" s="3">
        <v>0</v>
      </c>
      <c r="E141" s="3">
        <v>0</v>
      </c>
      <c r="I141" s="3">
        <v>13.5037317276</v>
      </c>
    </row>
    <row r="142" spans="1:9" x14ac:dyDescent="0.3">
      <c r="A142" s="3">
        <v>0</v>
      </c>
      <c r="E142" s="3">
        <v>24.128110885620099</v>
      </c>
      <c r="I142" s="3">
        <v>0</v>
      </c>
    </row>
    <row r="143" spans="1:9" x14ac:dyDescent="0.3">
      <c r="A143" s="3">
        <v>2.0558707714080802</v>
      </c>
      <c r="E143" s="3">
        <v>5.1448473930358798</v>
      </c>
      <c r="I143" s="3">
        <v>2.28177762031555</v>
      </c>
    </row>
    <row r="144" spans="1:9" x14ac:dyDescent="0.3">
      <c r="A144" s="3">
        <v>0.69624942541122403</v>
      </c>
      <c r="E144" s="3">
        <v>0</v>
      </c>
      <c r="I144" s="3">
        <v>5.5116229057312003</v>
      </c>
    </row>
    <row r="145" spans="1:9" x14ac:dyDescent="0.3">
      <c r="A145" s="3">
        <v>0</v>
      </c>
      <c r="E145" s="3">
        <v>0</v>
      </c>
      <c r="I145" s="3">
        <v>8.9263458251953107</v>
      </c>
    </row>
    <row r="146" spans="1:9" x14ac:dyDescent="0.3">
      <c r="A146" s="3">
        <v>5.55712890625</v>
      </c>
      <c r="E146" s="3">
        <v>0</v>
      </c>
      <c r="I146" s="3">
        <v>0</v>
      </c>
    </row>
    <row r="147" spans="1:9" x14ac:dyDescent="0.3">
      <c r="A147" s="3">
        <v>0</v>
      </c>
      <c r="E147" s="3">
        <v>0</v>
      </c>
      <c r="I147" s="3">
        <v>0.24975560605525901</v>
      </c>
    </row>
    <row r="148" spans="1:9" x14ac:dyDescent="0.3">
      <c r="A148" s="3">
        <v>0</v>
      </c>
      <c r="E148" s="3">
        <v>2.79438877105712</v>
      </c>
      <c r="I148" s="3">
        <v>7.1320428848266602</v>
      </c>
    </row>
    <row r="149" spans="1:9" x14ac:dyDescent="0.3">
      <c r="A149" s="3">
        <v>6.3166532516479403</v>
      </c>
      <c r="E149" s="3">
        <v>1.0303809642791699</v>
      </c>
      <c r="I149" s="3">
        <v>0</v>
      </c>
    </row>
    <row r="150" spans="1:9" x14ac:dyDescent="0.3">
      <c r="A150" s="3">
        <v>8.0835018157958896</v>
      </c>
      <c r="E150" s="3">
        <v>0</v>
      </c>
      <c r="I150" s="3">
        <v>0</v>
      </c>
    </row>
    <row r="151" spans="1:9" x14ac:dyDescent="0.3">
      <c r="A151" s="3">
        <v>0</v>
      </c>
      <c r="E151" s="3">
        <v>1.35175764560699</v>
      </c>
      <c r="I151" s="3">
        <v>0</v>
      </c>
    </row>
    <row r="152" spans="1:9" x14ac:dyDescent="0.3">
      <c r="A152" s="3">
        <v>0</v>
      </c>
      <c r="E152" s="3">
        <v>0</v>
      </c>
      <c r="I152" s="3">
        <v>19.072360992431602</v>
      </c>
    </row>
    <row r="153" spans="1:9" x14ac:dyDescent="0.3">
      <c r="A153" s="3">
        <v>0</v>
      </c>
      <c r="E153" s="3">
        <v>0</v>
      </c>
      <c r="I153" s="3">
        <v>0</v>
      </c>
    </row>
    <row r="154" spans="1:9" x14ac:dyDescent="0.3">
      <c r="A154" s="3">
        <v>18.742069244384702</v>
      </c>
      <c r="E154" s="3">
        <v>0</v>
      </c>
      <c r="I154" s="3">
        <v>4.0843162536620996</v>
      </c>
    </row>
    <row r="155" spans="1:9" x14ac:dyDescent="0.3">
      <c r="A155" s="3">
        <v>0</v>
      </c>
      <c r="E155" s="3">
        <v>0</v>
      </c>
      <c r="I155" s="3">
        <v>4.9763908386230398</v>
      </c>
    </row>
    <row r="156" spans="1:9" x14ac:dyDescent="0.3">
      <c r="A156" s="3">
        <v>5.9015474319457999</v>
      </c>
      <c r="E156" s="3">
        <v>0</v>
      </c>
      <c r="I156" s="3">
        <v>0.79135334491729703</v>
      </c>
    </row>
    <row r="157" spans="1:9" x14ac:dyDescent="0.3">
      <c r="A157" s="3">
        <v>0</v>
      </c>
      <c r="E157" s="3">
        <v>0</v>
      </c>
      <c r="I157" s="3">
        <v>0</v>
      </c>
    </row>
    <row r="158" spans="1:9" x14ac:dyDescent="0.3">
      <c r="A158" s="3">
        <v>0</v>
      </c>
      <c r="E158" s="3">
        <v>0</v>
      </c>
      <c r="I158" s="3">
        <v>0</v>
      </c>
    </row>
    <row r="159" spans="1:9" x14ac:dyDescent="0.3">
      <c r="A159" s="3">
        <v>3.4698472023010201</v>
      </c>
      <c r="E159" s="3">
        <v>0</v>
      </c>
      <c r="I159" s="3">
        <v>13.526353836059499</v>
      </c>
    </row>
    <row r="160" spans="1:9" x14ac:dyDescent="0.3">
      <c r="A160" s="3">
        <v>0</v>
      </c>
      <c r="E160" s="3">
        <v>0</v>
      </c>
      <c r="I160" s="3">
        <v>0</v>
      </c>
    </row>
    <row r="161" spans="1:9" x14ac:dyDescent="0.3">
      <c r="A161" s="3">
        <v>0.35941568017005898</v>
      </c>
      <c r="E161" s="3">
        <v>0</v>
      </c>
      <c r="I161" s="3">
        <v>4.2806906700134197</v>
      </c>
    </row>
    <row r="162" spans="1:9" x14ac:dyDescent="0.3">
      <c r="A162" s="3">
        <v>4.0093002319335902</v>
      </c>
      <c r="E162" s="3">
        <v>0</v>
      </c>
      <c r="I162" s="3">
        <v>0</v>
      </c>
    </row>
    <row r="163" spans="1:9" x14ac:dyDescent="0.3">
      <c r="A163" s="3">
        <v>0</v>
      </c>
      <c r="E163" s="3">
        <v>21.807720184326101</v>
      </c>
      <c r="I163" s="3">
        <v>0</v>
      </c>
    </row>
    <row r="164" spans="1:9" x14ac:dyDescent="0.3">
      <c r="A164" s="3">
        <v>10.5225925445556</v>
      </c>
      <c r="E164" s="3">
        <v>11.552852630615201</v>
      </c>
      <c r="I164" s="3">
        <v>0</v>
      </c>
    </row>
    <row r="165" spans="1:9" x14ac:dyDescent="0.3">
      <c r="A165" s="3">
        <v>10.484468460083001</v>
      </c>
      <c r="E165" s="3">
        <v>0.74460220336913996</v>
      </c>
      <c r="I165" s="3">
        <v>19.452445983886701</v>
      </c>
    </row>
    <row r="166" spans="1:9" x14ac:dyDescent="0.3">
      <c r="A166" s="3">
        <v>2.1000072956085201</v>
      </c>
      <c r="E166" s="3">
        <v>11.3551883697509</v>
      </c>
      <c r="I166" s="3">
        <v>0</v>
      </c>
    </row>
    <row r="167" spans="1:9" x14ac:dyDescent="0.3">
      <c r="A167" s="3">
        <v>0</v>
      </c>
      <c r="E167" s="3">
        <v>8.9634618759155202</v>
      </c>
      <c r="I167" s="3">
        <v>7.99250984191894</v>
      </c>
    </row>
    <row r="168" spans="1:9" x14ac:dyDescent="0.3">
      <c r="A168" s="3">
        <v>0</v>
      </c>
      <c r="E168" s="3">
        <v>0</v>
      </c>
      <c r="I168" s="3">
        <v>0</v>
      </c>
    </row>
    <row r="169" spans="1:9" x14ac:dyDescent="0.3">
      <c r="A169" s="3">
        <v>0</v>
      </c>
      <c r="E169" s="3">
        <v>13.4950952529907</v>
      </c>
      <c r="I169" s="3">
        <v>3.6574528217315598</v>
      </c>
    </row>
    <row r="170" spans="1:9" x14ac:dyDescent="0.3">
      <c r="A170" s="3">
        <v>8.2651491165161097</v>
      </c>
      <c r="E170" s="3">
        <v>2.94459724426269</v>
      </c>
      <c r="I170" s="3">
        <v>0</v>
      </c>
    </row>
    <row r="171" spans="1:9" x14ac:dyDescent="0.3">
      <c r="A171" s="3">
        <v>1.06242227554321</v>
      </c>
      <c r="E171" s="3">
        <v>0</v>
      </c>
      <c r="I171" s="3">
        <v>0</v>
      </c>
    </row>
    <row r="172" spans="1:9" x14ac:dyDescent="0.3">
      <c r="A172" s="3">
        <v>1.43775558471679</v>
      </c>
      <c r="E172" s="3">
        <v>2.58309698104858</v>
      </c>
      <c r="I172" s="3">
        <v>0</v>
      </c>
    </row>
    <row r="173" spans="1:9" x14ac:dyDescent="0.3">
      <c r="A173" s="3">
        <v>0</v>
      </c>
      <c r="E173" s="3">
        <v>0</v>
      </c>
      <c r="I173" s="3">
        <v>4.7399921417236301</v>
      </c>
    </row>
    <row r="174" spans="1:9" x14ac:dyDescent="0.3">
      <c r="A174" s="3">
        <v>0</v>
      </c>
      <c r="E174" s="3">
        <v>0</v>
      </c>
      <c r="I174" s="3">
        <v>0</v>
      </c>
    </row>
    <row r="175" spans="1:9" x14ac:dyDescent="0.3">
      <c r="A175" s="3">
        <v>0</v>
      </c>
      <c r="E175" s="3">
        <v>0</v>
      </c>
      <c r="I175" s="3">
        <v>0</v>
      </c>
    </row>
    <row r="176" spans="1:9" x14ac:dyDescent="0.3">
      <c r="A176" s="3">
        <v>0</v>
      </c>
      <c r="E176" s="3">
        <v>0.91724270582198997</v>
      </c>
      <c r="I176" s="3">
        <v>0</v>
      </c>
    </row>
    <row r="177" spans="1:9" x14ac:dyDescent="0.3">
      <c r="A177" s="3">
        <v>4.66971588134765</v>
      </c>
      <c r="E177" s="3">
        <v>0</v>
      </c>
      <c r="I177" s="3">
        <v>0</v>
      </c>
    </row>
    <row r="178" spans="1:9" x14ac:dyDescent="0.3">
      <c r="A178" s="3">
        <v>0</v>
      </c>
      <c r="E178" s="3">
        <v>9.4230766296386701</v>
      </c>
      <c r="I178" s="3">
        <v>1.0020945072173999</v>
      </c>
    </row>
    <row r="179" spans="1:9" x14ac:dyDescent="0.3">
      <c r="A179" s="3">
        <v>0</v>
      </c>
      <c r="E179" s="3">
        <v>0</v>
      </c>
      <c r="I179" s="3">
        <v>0</v>
      </c>
    </row>
    <row r="180" spans="1:9" x14ac:dyDescent="0.3">
      <c r="A180" s="3">
        <v>6.4385461807250897</v>
      </c>
      <c r="E180" s="3">
        <v>0</v>
      </c>
      <c r="I180" s="3">
        <v>0</v>
      </c>
    </row>
    <row r="181" spans="1:9" x14ac:dyDescent="0.3">
      <c r="A181" s="3">
        <v>8.1257534027099592</v>
      </c>
      <c r="E181" s="3">
        <v>0</v>
      </c>
      <c r="I181" s="3">
        <v>1.25112628936767</v>
      </c>
    </row>
    <row r="182" spans="1:9" x14ac:dyDescent="0.3">
      <c r="A182" s="3">
        <v>5.7082448005676198</v>
      </c>
      <c r="E182" s="3">
        <v>0</v>
      </c>
      <c r="I182" s="3">
        <v>0</v>
      </c>
    </row>
    <row r="183" spans="1:9" x14ac:dyDescent="0.3">
      <c r="A183" s="3">
        <v>0</v>
      </c>
      <c r="E183" s="3">
        <v>0</v>
      </c>
      <c r="I183" s="3">
        <v>12.4755792617797</v>
      </c>
    </row>
    <row r="184" spans="1:9" x14ac:dyDescent="0.3">
      <c r="A184" s="3">
        <v>0</v>
      </c>
      <c r="E184" s="3">
        <v>2.8270499706268302</v>
      </c>
      <c r="I184" s="3">
        <v>0</v>
      </c>
    </row>
    <row r="185" spans="1:9" x14ac:dyDescent="0.3">
      <c r="A185" s="3">
        <v>0</v>
      </c>
      <c r="E185" s="3">
        <v>0</v>
      </c>
      <c r="I185" s="3">
        <v>0</v>
      </c>
    </row>
    <row r="186" spans="1:9" x14ac:dyDescent="0.3">
      <c r="A186" s="3">
        <v>0</v>
      </c>
      <c r="E186" s="3">
        <v>0</v>
      </c>
      <c r="I186" s="3">
        <v>0</v>
      </c>
    </row>
    <row r="187" spans="1:9" x14ac:dyDescent="0.3">
      <c r="A187" s="3">
        <v>1.0823827981948799</v>
      </c>
      <c r="E187" s="3">
        <v>0</v>
      </c>
      <c r="I187" s="3">
        <v>2.7478644847869802</v>
      </c>
    </row>
    <row r="188" spans="1:9" x14ac:dyDescent="0.3">
      <c r="A188" s="3">
        <v>1.14778304100036</v>
      </c>
      <c r="E188" s="3">
        <v>0</v>
      </c>
      <c r="I188" s="3">
        <v>0</v>
      </c>
    </row>
    <row r="189" spans="1:9" x14ac:dyDescent="0.3">
      <c r="A189" s="3">
        <v>0</v>
      </c>
      <c r="E189" s="3">
        <v>0</v>
      </c>
    </row>
    <row r="190" spans="1:9" x14ac:dyDescent="0.3">
      <c r="A190" s="3">
        <v>0</v>
      </c>
      <c r="E190" s="3">
        <v>0</v>
      </c>
    </row>
    <row r="191" spans="1:9" x14ac:dyDescent="0.3">
      <c r="A191" s="3">
        <v>2.9696877002715998</v>
      </c>
      <c r="E191" s="3">
        <v>0</v>
      </c>
    </row>
    <row r="192" spans="1:9" x14ac:dyDescent="0.3">
      <c r="A192" s="3">
        <v>0</v>
      </c>
      <c r="E192" s="3">
        <v>2.5727772712707502</v>
      </c>
    </row>
    <row r="193" spans="1:5" x14ac:dyDescent="0.3">
      <c r="A193" s="3">
        <v>0</v>
      </c>
      <c r="E193" s="3">
        <v>0</v>
      </c>
    </row>
    <row r="194" spans="1:5" x14ac:dyDescent="0.3">
      <c r="A194" s="3">
        <v>12.0340614318847</v>
      </c>
      <c r="E194" s="3">
        <v>0</v>
      </c>
    </row>
    <row r="195" spans="1:5" x14ac:dyDescent="0.3">
      <c r="A195" s="3">
        <v>1.4538319110870299</v>
      </c>
      <c r="E195" s="3">
        <v>0</v>
      </c>
    </row>
    <row r="196" spans="1:5" x14ac:dyDescent="0.3">
      <c r="A196" s="3">
        <v>7.48962354660034</v>
      </c>
      <c r="E196" s="3">
        <v>0</v>
      </c>
    </row>
    <row r="197" spans="1:5" x14ac:dyDescent="0.3">
      <c r="A197" s="3">
        <v>0</v>
      </c>
      <c r="E197" s="3">
        <v>0</v>
      </c>
    </row>
    <row r="198" spans="1:5" x14ac:dyDescent="0.3">
      <c r="A198" s="3">
        <v>0</v>
      </c>
      <c r="E198" s="3">
        <v>0</v>
      </c>
    </row>
    <row r="199" spans="1:5" x14ac:dyDescent="0.3">
      <c r="A199" s="3">
        <v>0</v>
      </c>
      <c r="E199" s="3">
        <v>12.4446296691894</v>
      </c>
    </row>
    <row r="200" spans="1:5" x14ac:dyDescent="0.3">
      <c r="A200" s="3">
        <v>0</v>
      </c>
      <c r="E200" s="3">
        <v>22.463800430297798</v>
      </c>
    </row>
    <row r="201" spans="1:5" x14ac:dyDescent="0.3">
      <c r="A201" s="3">
        <v>0</v>
      </c>
      <c r="E201" s="3">
        <v>3.2800333499908398</v>
      </c>
    </row>
    <row r="202" spans="1:5" x14ac:dyDescent="0.3">
      <c r="A202" s="3">
        <v>0</v>
      </c>
      <c r="E202" s="3">
        <v>0</v>
      </c>
    </row>
    <row r="203" spans="1:5" x14ac:dyDescent="0.3">
      <c r="A203" s="3">
        <v>14.552061080932599</v>
      </c>
      <c r="E203" s="3">
        <v>3.3136782646179102</v>
      </c>
    </row>
    <row r="204" spans="1:5" x14ac:dyDescent="0.3">
      <c r="A204" s="3">
        <v>1.9963899850845299</v>
      </c>
      <c r="E204" s="3">
        <v>0</v>
      </c>
    </row>
    <row r="205" spans="1:5" x14ac:dyDescent="0.3">
      <c r="A205" s="3">
        <v>0</v>
      </c>
      <c r="E205" s="3">
        <v>0</v>
      </c>
    </row>
    <row r="206" spans="1:5" x14ac:dyDescent="0.3">
      <c r="A206" s="3">
        <v>8.2331647872924805</v>
      </c>
      <c r="E206" s="3">
        <v>16.012258529663001</v>
      </c>
    </row>
    <row r="207" spans="1:5" x14ac:dyDescent="0.3">
      <c r="A207" s="3">
        <v>2.0098125934600799</v>
      </c>
      <c r="E207" s="3">
        <v>1.35534012317657</v>
      </c>
    </row>
    <row r="208" spans="1:5" x14ac:dyDescent="0.3">
      <c r="A208" s="3">
        <v>4.6088404655456499</v>
      </c>
      <c r="E208" s="3">
        <v>1.9958689212798999</v>
      </c>
    </row>
    <row r="209" spans="1:5" x14ac:dyDescent="0.3">
      <c r="A209" s="3">
        <v>0</v>
      </c>
      <c r="E209" s="3">
        <v>0</v>
      </c>
    </row>
    <row r="210" spans="1:5" x14ac:dyDescent="0.3">
      <c r="A210" s="3">
        <v>0</v>
      </c>
      <c r="E210" s="3">
        <v>0</v>
      </c>
    </row>
    <row r="211" spans="1:5" x14ac:dyDescent="0.3">
      <c r="A211" s="3">
        <v>27.275154113769499</v>
      </c>
      <c r="E211" s="3">
        <v>0</v>
      </c>
    </row>
    <row r="212" spans="1:5" x14ac:dyDescent="0.3">
      <c r="A212" s="3">
        <v>0</v>
      </c>
      <c r="E212" s="3">
        <v>0</v>
      </c>
    </row>
    <row r="213" spans="1:5" x14ac:dyDescent="0.3">
      <c r="A213" s="3">
        <v>0</v>
      </c>
      <c r="E213" s="3">
        <v>12.9126977920532</v>
      </c>
    </row>
    <row r="214" spans="1:5" x14ac:dyDescent="0.3">
      <c r="A214" s="3">
        <v>0</v>
      </c>
      <c r="E214" s="3">
        <v>0</v>
      </c>
    </row>
    <row r="215" spans="1:5" x14ac:dyDescent="0.3">
      <c r="A215" s="3">
        <v>0</v>
      </c>
      <c r="E215" s="3">
        <v>0</v>
      </c>
    </row>
    <row r="216" spans="1:5" x14ac:dyDescent="0.3">
      <c r="A216" s="3">
        <v>3.3723850250244101</v>
      </c>
      <c r="E216" s="3">
        <v>18.256717681884702</v>
      </c>
    </row>
    <row r="217" spans="1:5" x14ac:dyDescent="0.3">
      <c r="A217" s="3">
        <v>0</v>
      </c>
      <c r="E217" s="3">
        <v>0</v>
      </c>
    </row>
    <row r="218" spans="1:5" x14ac:dyDescent="0.3">
      <c r="A218" s="3">
        <v>0</v>
      </c>
      <c r="E218" s="3">
        <v>0</v>
      </c>
    </row>
    <row r="219" spans="1:5" x14ac:dyDescent="0.3">
      <c r="A219" s="3">
        <v>0.68374699354171697</v>
      </c>
      <c r="E219" s="3">
        <v>9.8810558319091708</v>
      </c>
    </row>
    <row r="220" spans="1:5" x14ac:dyDescent="0.3">
      <c r="A220" s="3">
        <v>3.14668464660644</v>
      </c>
      <c r="E220" s="3">
        <v>1.9006596803665099</v>
      </c>
    </row>
    <row r="221" spans="1:5" x14ac:dyDescent="0.3">
      <c r="A221" s="3">
        <v>0</v>
      </c>
      <c r="E221" s="3">
        <v>0</v>
      </c>
    </row>
    <row r="222" spans="1:5" x14ac:dyDescent="0.3">
      <c r="A222" s="3">
        <v>0</v>
      </c>
      <c r="E222" s="3">
        <v>0</v>
      </c>
    </row>
    <row r="223" spans="1:5" x14ac:dyDescent="0.3">
      <c r="A223" s="3">
        <v>1.6926796436309799</v>
      </c>
      <c r="E223" s="3">
        <v>0</v>
      </c>
    </row>
    <row r="224" spans="1:5" x14ac:dyDescent="0.3">
      <c r="A224" s="3">
        <v>0.59377717971801702</v>
      </c>
      <c r="E224" s="3">
        <v>0</v>
      </c>
    </row>
    <row r="225" spans="1:1" x14ac:dyDescent="0.3">
      <c r="A225" s="3">
        <v>5.5919446051120703E-2</v>
      </c>
    </row>
    <row r="226" spans="1:1" x14ac:dyDescent="0.3">
      <c r="A226" s="3">
        <v>0</v>
      </c>
    </row>
    <row r="227" spans="1:1" x14ac:dyDescent="0.3">
      <c r="A227" s="3">
        <v>25.8717651367187</v>
      </c>
    </row>
    <row r="228" spans="1:1" x14ac:dyDescent="0.3">
      <c r="A228" s="3">
        <v>0</v>
      </c>
    </row>
    <row r="229" spans="1:1" x14ac:dyDescent="0.3">
      <c r="A229" s="3">
        <v>5.1827635765075604</v>
      </c>
    </row>
    <row r="230" spans="1:1" x14ac:dyDescent="0.3">
      <c r="A230" s="3">
        <v>0</v>
      </c>
    </row>
    <row r="231" spans="1:1" x14ac:dyDescent="0.3">
      <c r="A231" s="3">
        <v>8.1626735627651197E-3</v>
      </c>
    </row>
    <row r="232" spans="1:1" x14ac:dyDescent="0.3">
      <c r="A232" s="3">
        <v>1.69921278953552</v>
      </c>
    </row>
    <row r="233" spans="1:1" x14ac:dyDescent="0.3">
      <c r="A233" s="3">
        <v>0</v>
      </c>
    </row>
    <row r="234" spans="1:1" x14ac:dyDescent="0.3">
      <c r="A234" s="3">
        <v>7.3827810287475497</v>
      </c>
    </row>
    <row r="235" spans="1:1" x14ac:dyDescent="0.3">
      <c r="A235" s="3">
        <v>0.49563407897949202</v>
      </c>
    </row>
    <row r="236" spans="1:1" x14ac:dyDescent="0.3">
      <c r="A236" s="3">
        <v>0.93816393613815297</v>
      </c>
    </row>
    <row r="237" spans="1:1" x14ac:dyDescent="0.3">
      <c r="A237" s="3">
        <v>4.14263868331909</v>
      </c>
    </row>
    <row r="238" spans="1:1" x14ac:dyDescent="0.3">
      <c r="A238" s="3">
        <v>0</v>
      </c>
    </row>
    <row r="239" spans="1:1" x14ac:dyDescent="0.3">
      <c r="A239" s="3">
        <v>3.9545049667358301</v>
      </c>
    </row>
    <row r="240" spans="1:1" x14ac:dyDescent="0.3">
      <c r="A240" s="3">
        <v>1.4224833250045701</v>
      </c>
    </row>
    <row r="241" spans="1:1" x14ac:dyDescent="0.3">
      <c r="A241" s="3">
        <v>3.2150931358337398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3">
        <v>9.72998046875</v>
      </c>
    </row>
    <row r="245" spans="1:1" x14ac:dyDescent="0.3">
      <c r="A245" s="3">
        <v>0</v>
      </c>
    </row>
    <row r="246" spans="1:1" x14ac:dyDescent="0.3">
      <c r="A246" s="3">
        <v>0.66502892971038796</v>
      </c>
    </row>
    <row r="247" spans="1:1" x14ac:dyDescent="0.3">
      <c r="A247" s="3">
        <v>5.87361335754394</v>
      </c>
    </row>
    <row r="248" spans="1:1" x14ac:dyDescent="0.3">
      <c r="A248" s="3">
        <v>13.386878967285099</v>
      </c>
    </row>
    <row r="249" spans="1:1" x14ac:dyDescent="0.3">
      <c r="A249" s="3">
        <v>0.73713898658752397</v>
      </c>
    </row>
    <row r="250" spans="1:1" x14ac:dyDescent="0.3">
      <c r="A250" s="3">
        <v>0.17507532238960199</v>
      </c>
    </row>
    <row r="251" spans="1:1" x14ac:dyDescent="0.3">
      <c r="A251" s="3">
        <v>0</v>
      </c>
    </row>
    <row r="252" spans="1:1" x14ac:dyDescent="0.3">
      <c r="A252" s="3">
        <v>0</v>
      </c>
    </row>
    <row r="253" spans="1:1" x14ac:dyDescent="0.3">
      <c r="A253" s="3">
        <v>4.0274472236633301</v>
      </c>
    </row>
    <row r="254" spans="1:1" x14ac:dyDescent="0.3">
      <c r="A254" s="3">
        <v>0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3">
        <v>18.905012130737301</v>
      </c>
    </row>
    <row r="258" spans="1:1" x14ac:dyDescent="0.3">
      <c r="A258" s="3">
        <v>0</v>
      </c>
    </row>
    <row r="259" spans="1:1" x14ac:dyDescent="0.3">
      <c r="A259" s="3">
        <v>0</v>
      </c>
    </row>
    <row r="260" spans="1:1" x14ac:dyDescent="0.3">
      <c r="A260" s="3">
        <v>8.0286865234375</v>
      </c>
    </row>
    <row r="261" spans="1:1" x14ac:dyDescent="0.3">
      <c r="A261" s="3">
        <v>0</v>
      </c>
    </row>
    <row r="262" spans="1:1" x14ac:dyDescent="0.3">
      <c r="A262" s="3">
        <v>0</v>
      </c>
    </row>
    <row r="263" spans="1:1" x14ac:dyDescent="0.3">
      <c r="A263" s="3">
        <v>0</v>
      </c>
    </row>
    <row r="264" spans="1:1" x14ac:dyDescent="0.3">
      <c r="A264" s="3">
        <v>1.20631992816925</v>
      </c>
    </row>
    <row r="265" spans="1:1" x14ac:dyDescent="0.3">
      <c r="A265" s="3">
        <v>0</v>
      </c>
    </row>
    <row r="266" spans="1:1" x14ac:dyDescent="0.3">
      <c r="A266" s="3">
        <v>6.5747332572937003</v>
      </c>
    </row>
    <row r="267" spans="1:1" x14ac:dyDescent="0.3">
      <c r="A267" s="3">
        <v>5.2403979301452601</v>
      </c>
    </row>
    <row r="268" spans="1:1" x14ac:dyDescent="0.3">
      <c r="A268" s="3">
        <v>0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3">
        <v>0.74065887928009</v>
      </c>
    </row>
    <row r="272" spans="1:1" x14ac:dyDescent="0.3">
      <c r="A272" s="3">
        <v>7.8091745376586896</v>
      </c>
    </row>
    <row r="273" spans="1:1" x14ac:dyDescent="0.3">
      <c r="A273" s="3">
        <v>0</v>
      </c>
    </row>
    <row r="274" spans="1:1" x14ac:dyDescent="0.3">
      <c r="A274" s="3">
        <v>4.1390838623046804</v>
      </c>
    </row>
    <row r="275" spans="1:1" x14ac:dyDescent="0.3">
      <c r="A275" s="3">
        <v>26.970140457153299</v>
      </c>
    </row>
    <row r="276" spans="1:1" x14ac:dyDescent="0.3">
      <c r="A276" s="3">
        <v>6.73510265350341</v>
      </c>
    </row>
    <row r="277" spans="1:1" x14ac:dyDescent="0.3">
      <c r="A277" s="3">
        <v>14.318198204040501</v>
      </c>
    </row>
    <row r="278" spans="1:1" x14ac:dyDescent="0.3">
      <c r="A278" s="3">
        <v>0</v>
      </c>
    </row>
    <row r="279" spans="1:1" x14ac:dyDescent="0.3">
      <c r="A279" s="3">
        <v>0</v>
      </c>
    </row>
    <row r="280" spans="1:1" x14ac:dyDescent="0.3">
      <c r="A280" s="3">
        <v>0</v>
      </c>
    </row>
    <row r="281" spans="1:1" x14ac:dyDescent="0.3">
      <c r="A281" s="3">
        <v>0.15595623850822399</v>
      </c>
    </row>
    <row r="282" spans="1:1" x14ac:dyDescent="0.3">
      <c r="A282" s="3">
        <v>9.3548593521118093</v>
      </c>
    </row>
    <row r="283" spans="1:1" x14ac:dyDescent="0.3">
      <c r="A283" s="3">
        <v>0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3">
        <v>0</v>
      </c>
    </row>
    <row r="287" spans="1:1" x14ac:dyDescent="0.3">
      <c r="A287" s="3">
        <v>0</v>
      </c>
    </row>
    <row r="288" spans="1:1" x14ac:dyDescent="0.3">
      <c r="A288" s="3">
        <v>33.442092895507798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3">
        <v>0</v>
      </c>
    </row>
    <row r="294" spans="1:1" x14ac:dyDescent="0.3">
      <c r="A294" s="3">
        <v>8.2094087600708008</v>
      </c>
    </row>
    <row r="295" spans="1:1" x14ac:dyDescent="0.3">
      <c r="A295" s="3">
        <v>0</v>
      </c>
    </row>
    <row r="296" spans="1:1" x14ac:dyDescent="0.3">
      <c r="A296" s="3">
        <v>0</v>
      </c>
    </row>
    <row r="297" spans="1:1" x14ac:dyDescent="0.3">
      <c r="A297" s="3">
        <v>0</v>
      </c>
    </row>
    <row r="298" spans="1:1" x14ac:dyDescent="0.3">
      <c r="A298" s="3">
        <v>2.3886637687683101</v>
      </c>
    </row>
    <row r="299" spans="1:1" x14ac:dyDescent="0.3">
      <c r="A299" s="3">
        <v>1.1383910179138099</v>
      </c>
    </row>
    <row r="300" spans="1:1" x14ac:dyDescent="0.3">
      <c r="A300" s="3">
        <v>2.37768077850341</v>
      </c>
    </row>
    <row r="301" spans="1:1" x14ac:dyDescent="0.3">
      <c r="A301" s="3">
        <v>0</v>
      </c>
    </row>
    <row r="302" spans="1:1" x14ac:dyDescent="0.3">
      <c r="A302" s="3">
        <v>0</v>
      </c>
    </row>
    <row r="303" spans="1:1" x14ac:dyDescent="0.3">
      <c r="A303" s="3">
        <v>0</v>
      </c>
    </row>
    <row r="304" spans="1:1" x14ac:dyDescent="0.3">
      <c r="A304" s="3">
        <v>0</v>
      </c>
    </row>
    <row r="305" spans="1:1" x14ac:dyDescent="0.3">
      <c r="A305" s="3">
        <v>4.7520236968994096</v>
      </c>
    </row>
    <row r="306" spans="1:1" x14ac:dyDescent="0.3">
      <c r="A306" s="3">
        <v>0</v>
      </c>
    </row>
    <row r="307" spans="1:1" x14ac:dyDescent="0.3">
      <c r="A307" s="3">
        <v>0</v>
      </c>
    </row>
    <row r="308" spans="1:1" x14ac:dyDescent="0.3">
      <c r="A308" s="3">
        <v>0</v>
      </c>
    </row>
    <row r="309" spans="1:1" x14ac:dyDescent="0.3">
      <c r="A309" s="3">
        <v>0</v>
      </c>
    </row>
    <row r="310" spans="1:1" x14ac:dyDescent="0.3">
      <c r="A310" s="3">
        <v>2.5924103260040199</v>
      </c>
    </row>
    <row r="311" spans="1:1" x14ac:dyDescent="0.3">
      <c r="A311" s="3">
        <v>0.29838246107101402</v>
      </c>
    </row>
    <row r="312" spans="1:1" x14ac:dyDescent="0.3">
      <c r="A312" s="3">
        <v>0</v>
      </c>
    </row>
    <row r="313" spans="1:1" x14ac:dyDescent="0.3">
      <c r="A313" s="3">
        <v>0.82762521505355802</v>
      </c>
    </row>
    <row r="314" spans="1:1" x14ac:dyDescent="0.3">
      <c r="A314" s="3">
        <v>11.9369449615478</v>
      </c>
    </row>
    <row r="315" spans="1:1" x14ac:dyDescent="0.3">
      <c r="A315" s="3">
        <v>0</v>
      </c>
    </row>
    <row r="316" spans="1:1" x14ac:dyDescent="0.3">
      <c r="A316" s="3">
        <v>7.69344139099121</v>
      </c>
    </row>
    <row r="317" spans="1:1" x14ac:dyDescent="0.3">
      <c r="A317" s="3">
        <v>0</v>
      </c>
    </row>
    <row r="318" spans="1:1" x14ac:dyDescent="0.3">
      <c r="A318" s="3">
        <v>0</v>
      </c>
    </row>
    <row r="319" spans="1:1" x14ac:dyDescent="0.3">
      <c r="A319" s="3">
        <v>0.73808634281158403</v>
      </c>
    </row>
    <row r="320" spans="1:1" x14ac:dyDescent="0.3">
      <c r="A320" s="3">
        <v>0</v>
      </c>
    </row>
    <row r="321" spans="1:1" x14ac:dyDescent="0.3">
      <c r="A321" s="3">
        <v>0.81003397703170699</v>
      </c>
    </row>
    <row r="322" spans="1:1" x14ac:dyDescent="0.3">
      <c r="A322" s="3">
        <v>0</v>
      </c>
    </row>
    <row r="323" spans="1:1" x14ac:dyDescent="0.3">
      <c r="A323" s="3">
        <v>0</v>
      </c>
    </row>
    <row r="324" spans="1:1" x14ac:dyDescent="0.3">
      <c r="A324" s="3">
        <v>0</v>
      </c>
    </row>
    <row r="325" spans="1:1" x14ac:dyDescent="0.3">
      <c r="A325" s="3">
        <v>0</v>
      </c>
    </row>
    <row r="326" spans="1:1" x14ac:dyDescent="0.3">
      <c r="A326" s="3">
        <v>16.065586090087798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3">
        <v>6.6180310249328604</v>
      </c>
    </row>
    <row r="330" spans="1:1" x14ac:dyDescent="0.3">
      <c r="A330" s="3">
        <v>3.3188500404357901</v>
      </c>
    </row>
    <row r="331" spans="1:1" x14ac:dyDescent="0.3">
      <c r="A331" s="3">
        <v>1.95189893245697</v>
      </c>
    </row>
    <row r="332" spans="1:1" x14ac:dyDescent="0.3">
      <c r="A332" s="3">
        <v>2.9623770713806099</v>
      </c>
    </row>
    <row r="333" spans="1:1" x14ac:dyDescent="0.3">
      <c r="A333" s="3">
        <v>0</v>
      </c>
    </row>
    <row r="334" spans="1:1" x14ac:dyDescent="0.3">
      <c r="A334" s="3">
        <v>0</v>
      </c>
    </row>
    <row r="335" spans="1:1" x14ac:dyDescent="0.3">
      <c r="A335" s="3">
        <v>0.92044115066528298</v>
      </c>
    </row>
    <row r="336" spans="1:1" x14ac:dyDescent="0.3">
      <c r="A336" s="3">
        <v>0</v>
      </c>
    </row>
    <row r="337" spans="1:1" x14ac:dyDescent="0.3">
      <c r="A337" s="3">
        <v>3.6994613707065499E-2</v>
      </c>
    </row>
    <row r="338" spans="1:1" x14ac:dyDescent="0.3">
      <c r="A338" s="3">
        <v>1.2521058320999101</v>
      </c>
    </row>
    <row r="339" spans="1:1" x14ac:dyDescent="0.3">
      <c r="A339" s="3">
        <v>0</v>
      </c>
    </row>
    <row r="340" spans="1:1" x14ac:dyDescent="0.3">
      <c r="A340" s="3">
        <v>0.98769491910934404</v>
      </c>
    </row>
    <row r="341" spans="1:1" x14ac:dyDescent="0.3">
      <c r="A341" s="3">
        <v>13.144431114196699</v>
      </c>
    </row>
    <row r="342" spans="1:1" x14ac:dyDescent="0.3">
      <c r="A342" s="3">
        <v>1.60722208023071</v>
      </c>
    </row>
    <row r="343" spans="1:1" x14ac:dyDescent="0.3">
      <c r="A343" s="3">
        <v>0</v>
      </c>
    </row>
    <row r="344" spans="1:1" x14ac:dyDescent="0.3">
      <c r="A344" s="3">
        <v>0</v>
      </c>
    </row>
    <row r="345" spans="1:1" x14ac:dyDescent="0.3">
      <c r="A345" s="3">
        <v>0</v>
      </c>
    </row>
    <row r="346" spans="1:1" x14ac:dyDescent="0.3">
      <c r="A346" s="3">
        <v>7.78257131576538</v>
      </c>
    </row>
    <row r="347" spans="1:1" x14ac:dyDescent="0.3">
      <c r="A347" s="3">
        <v>0.80959045886993397</v>
      </c>
    </row>
    <row r="348" spans="1:1" x14ac:dyDescent="0.3">
      <c r="A348" s="3">
        <v>1.97641241550445</v>
      </c>
    </row>
    <row r="349" spans="1:1" x14ac:dyDescent="0.3">
      <c r="A349" s="3">
        <v>0</v>
      </c>
    </row>
    <row r="350" spans="1:1" x14ac:dyDescent="0.3">
      <c r="A350" s="3">
        <v>11.6714572906494</v>
      </c>
    </row>
    <row r="351" spans="1:1" x14ac:dyDescent="0.3">
      <c r="A351" s="3">
        <v>6.8633761405944798</v>
      </c>
    </row>
    <row r="352" spans="1:1" x14ac:dyDescent="0.3">
      <c r="A352" s="3">
        <v>0</v>
      </c>
    </row>
    <row r="353" spans="1:1" x14ac:dyDescent="0.3">
      <c r="A353" s="3">
        <v>0</v>
      </c>
    </row>
    <row r="354" spans="1:1" x14ac:dyDescent="0.3">
      <c r="A354" s="3">
        <v>2.7206881046295099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3">
        <v>5.9849510192870996</v>
      </c>
    </row>
    <row r="358" spans="1:1" x14ac:dyDescent="0.3">
      <c r="A358" s="3">
        <v>0</v>
      </c>
    </row>
    <row r="359" spans="1:1" x14ac:dyDescent="0.3">
      <c r="A359" s="3">
        <v>0</v>
      </c>
    </row>
    <row r="360" spans="1:1" x14ac:dyDescent="0.3">
      <c r="A360" s="3">
        <v>0</v>
      </c>
    </row>
    <row r="361" spans="1:1" x14ac:dyDescent="0.3">
      <c r="A361" s="3">
        <v>0</v>
      </c>
    </row>
    <row r="362" spans="1:1" x14ac:dyDescent="0.3">
      <c r="A362" s="3">
        <v>0</v>
      </c>
    </row>
    <row r="363" spans="1:1" x14ac:dyDescent="0.3">
      <c r="A363" s="3">
        <v>8.4842662811279208</v>
      </c>
    </row>
    <row r="364" spans="1:1" x14ac:dyDescent="0.3">
      <c r="A364" s="3">
        <v>13.380119323730399</v>
      </c>
    </row>
    <row r="365" spans="1:1" x14ac:dyDescent="0.3">
      <c r="A365" s="3">
        <v>0</v>
      </c>
    </row>
    <row r="366" spans="1:1" x14ac:dyDescent="0.3">
      <c r="A366" s="3">
        <v>0</v>
      </c>
    </row>
    <row r="367" spans="1:1" x14ac:dyDescent="0.3">
      <c r="A367" s="3">
        <v>2.0003676414489702</v>
      </c>
    </row>
    <row r="368" spans="1:1" x14ac:dyDescent="0.3">
      <c r="A368" s="3">
        <v>0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3">
        <v>0</v>
      </c>
    </row>
    <row r="372" spans="1:1" x14ac:dyDescent="0.3">
      <c r="A372" s="3">
        <v>0</v>
      </c>
    </row>
    <row r="373" spans="1:1" x14ac:dyDescent="0.3">
      <c r="A373" s="3">
        <v>2.2113387584686199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3">
        <v>0</v>
      </c>
    </row>
    <row r="379" spans="1:1" x14ac:dyDescent="0.3">
      <c r="A379" s="3">
        <v>2.4007992744445801</v>
      </c>
    </row>
    <row r="380" spans="1:1" x14ac:dyDescent="0.3">
      <c r="A380" s="3">
        <v>15.312416076660099</v>
      </c>
    </row>
    <row r="381" spans="1:1" x14ac:dyDescent="0.3">
      <c r="A381" s="3">
        <v>0</v>
      </c>
    </row>
    <row r="382" spans="1:1" x14ac:dyDescent="0.3">
      <c r="A382" s="3">
        <v>0</v>
      </c>
    </row>
    <row r="383" spans="1:1" x14ac:dyDescent="0.3">
      <c r="A383" s="3">
        <v>2.1642854213714502</v>
      </c>
    </row>
    <row r="384" spans="1:1" x14ac:dyDescent="0.3">
      <c r="A384" s="3">
        <v>2.81177806854248</v>
      </c>
    </row>
    <row r="385" spans="1:1" x14ac:dyDescent="0.3">
      <c r="A385" s="3">
        <v>0.400260120630264</v>
      </c>
    </row>
    <row r="386" spans="1:1" x14ac:dyDescent="0.3">
      <c r="A386" s="3">
        <v>0</v>
      </c>
    </row>
    <row r="387" spans="1:1" x14ac:dyDescent="0.3">
      <c r="A387" s="3">
        <v>4.5876874923706001</v>
      </c>
    </row>
    <row r="388" spans="1:1" x14ac:dyDescent="0.3">
      <c r="A388" s="3">
        <v>1.0498615503311099</v>
      </c>
    </row>
    <row r="389" spans="1:1" x14ac:dyDescent="0.3">
      <c r="A389" s="3">
        <v>0</v>
      </c>
    </row>
    <row r="390" spans="1:1" x14ac:dyDescent="0.3">
      <c r="A390" s="3">
        <v>2.3146917819976802</v>
      </c>
    </row>
    <row r="391" spans="1:1" x14ac:dyDescent="0.3">
      <c r="A391" s="3">
        <v>2.16362357139587</v>
      </c>
    </row>
    <row r="392" spans="1:1" x14ac:dyDescent="0.3">
      <c r="A392" s="3">
        <v>4.4450836181640598</v>
      </c>
    </row>
    <row r="393" spans="1:1" x14ac:dyDescent="0.3">
      <c r="A393" s="3">
        <v>0.72979921102523804</v>
      </c>
    </row>
    <row r="394" spans="1:1" x14ac:dyDescent="0.3">
      <c r="A394" s="3">
        <v>0</v>
      </c>
    </row>
    <row r="395" spans="1:1" x14ac:dyDescent="0.3">
      <c r="A395" s="3">
        <v>0</v>
      </c>
    </row>
    <row r="396" spans="1:1" x14ac:dyDescent="0.3">
      <c r="A396" s="3">
        <v>8.5090465545654208</v>
      </c>
    </row>
    <row r="397" spans="1:1" x14ac:dyDescent="0.3">
      <c r="A397" s="3">
        <v>0</v>
      </c>
    </row>
    <row r="398" spans="1:1" x14ac:dyDescent="0.3">
      <c r="A398" s="3">
        <v>2.9268808364868102</v>
      </c>
    </row>
    <row r="399" spans="1:1" x14ac:dyDescent="0.3">
      <c r="A399" s="3">
        <v>0</v>
      </c>
    </row>
    <row r="400" spans="1:1" x14ac:dyDescent="0.3">
      <c r="A400" s="3">
        <v>0</v>
      </c>
    </row>
    <row r="401" spans="1:1" x14ac:dyDescent="0.3">
      <c r="A401" s="3">
        <v>3.0576291084289502</v>
      </c>
    </row>
    <row r="402" spans="1:1" x14ac:dyDescent="0.3">
      <c r="A402" s="3">
        <v>0</v>
      </c>
    </row>
    <row r="403" spans="1:1" x14ac:dyDescent="0.3">
      <c r="A403" s="3">
        <v>0</v>
      </c>
    </row>
    <row r="404" spans="1:1" x14ac:dyDescent="0.3">
      <c r="A404" s="3">
        <v>7.4985884130000999E-2</v>
      </c>
    </row>
    <row r="405" spans="1:1" x14ac:dyDescent="0.3">
      <c r="A405" s="3">
        <v>3.1084458827972399</v>
      </c>
    </row>
    <row r="406" spans="1:1" x14ac:dyDescent="0.3">
      <c r="A406" s="3">
        <v>5.2317733764648402</v>
      </c>
    </row>
    <row r="407" spans="1:1" x14ac:dyDescent="0.3">
      <c r="A407" s="3">
        <v>4.36557912826538</v>
      </c>
    </row>
    <row r="408" spans="1:1" x14ac:dyDescent="0.3">
      <c r="A408" s="3">
        <v>0</v>
      </c>
    </row>
    <row r="409" spans="1:1" x14ac:dyDescent="0.3">
      <c r="A409" s="3">
        <v>2.4830238819122301</v>
      </c>
    </row>
    <row r="410" spans="1:1" x14ac:dyDescent="0.3">
      <c r="A410" s="3">
        <v>0</v>
      </c>
    </row>
    <row r="411" spans="1:1" x14ac:dyDescent="0.3">
      <c r="A411" s="3">
        <v>1.0094237327575599</v>
      </c>
    </row>
    <row r="412" spans="1:1" x14ac:dyDescent="0.3">
      <c r="A412" s="3">
        <v>11.86714553833</v>
      </c>
    </row>
    <row r="413" spans="1:1" x14ac:dyDescent="0.3">
      <c r="A413" s="3">
        <v>0</v>
      </c>
    </row>
    <row r="414" spans="1:1" x14ac:dyDescent="0.3">
      <c r="A414" s="3">
        <v>3.8750751018524099</v>
      </c>
    </row>
    <row r="415" spans="1:1" x14ac:dyDescent="0.3">
      <c r="A415" s="3">
        <v>0</v>
      </c>
    </row>
    <row r="416" spans="1:1" x14ac:dyDescent="0.3">
      <c r="A416" s="3">
        <v>0</v>
      </c>
    </row>
    <row r="417" spans="1:1" x14ac:dyDescent="0.3">
      <c r="A417" s="3">
        <v>2.1492407321929901</v>
      </c>
    </row>
    <row r="418" spans="1:1" x14ac:dyDescent="0.3">
      <c r="A418" s="3">
        <v>0.40043824911117498</v>
      </c>
    </row>
    <row r="419" spans="1:1" x14ac:dyDescent="0.3">
      <c r="A419" s="3">
        <v>0</v>
      </c>
    </row>
    <row r="420" spans="1:1" x14ac:dyDescent="0.3">
      <c r="A420" s="3">
        <v>0</v>
      </c>
    </row>
    <row r="421" spans="1:1" x14ac:dyDescent="0.3">
      <c r="A421" s="3">
        <v>14.842134475708001</v>
      </c>
    </row>
    <row r="422" spans="1:1" x14ac:dyDescent="0.3">
      <c r="A422" s="3">
        <v>4.8899822235107404</v>
      </c>
    </row>
    <row r="423" spans="1:1" x14ac:dyDescent="0.3">
      <c r="A423" s="3">
        <v>0.88289004564285201</v>
      </c>
    </row>
    <row r="424" spans="1:1" x14ac:dyDescent="0.3">
      <c r="A424" s="3">
        <v>0</v>
      </c>
    </row>
    <row r="425" spans="1:1" x14ac:dyDescent="0.3">
      <c r="A425" s="3">
        <v>9.3221206665038991</v>
      </c>
    </row>
    <row r="426" spans="1:1" x14ac:dyDescent="0.3">
      <c r="A426" s="3">
        <v>0</v>
      </c>
    </row>
    <row r="427" spans="1:1" x14ac:dyDescent="0.3">
      <c r="A427" s="3">
        <v>0.38883820176124501</v>
      </c>
    </row>
    <row r="428" spans="1:1" x14ac:dyDescent="0.3">
      <c r="A428" s="3">
        <v>12.815253257751399</v>
      </c>
    </row>
    <row r="429" spans="1:1" x14ac:dyDescent="0.3">
      <c r="A429" s="3">
        <v>4.6011505126953098</v>
      </c>
    </row>
    <row r="430" spans="1:1" x14ac:dyDescent="0.3">
      <c r="A430" s="3">
        <v>0</v>
      </c>
    </row>
    <row r="431" spans="1:1" x14ac:dyDescent="0.3">
      <c r="A431" s="3">
        <v>4.1063895225524902</v>
      </c>
    </row>
    <row r="432" spans="1:1" x14ac:dyDescent="0.3">
      <c r="A432" s="3">
        <v>7.4123973846435502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3">
        <v>4.2230167388915998</v>
      </c>
    </row>
    <row r="436" spans="1:1" x14ac:dyDescent="0.3">
      <c r="A436" s="3">
        <v>0</v>
      </c>
    </row>
    <row r="437" spans="1:1" x14ac:dyDescent="0.3">
      <c r="A437" s="3">
        <v>0</v>
      </c>
    </row>
    <row r="438" spans="1:1" x14ac:dyDescent="0.3">
      <c r="A438" s="3">
        <v>1.2802145481109599</v>
      </c>
    </row>
    <row r="439" spans="1:1" x14ac:dyDescent="0.3">
      <c r="A439" s="3">
        <v>10.3360586166381</v>
      </c>
    </row>
    <row r="440" spans="1:1" x14ac:dyDescent="0.3">
      <c r="A440" s="3">
        <v>0</v>
      </c>
    </row>
    <row r="441" spans="1:1" x14ac:dyDescent="0.3">
      <c r="A441" s="3">
        <v>2.6535868644714302</v>
      </c>
    </row>
    <row r="442" spans="1:1" x14ac:dyDescent="0.3">
      <c r="A442" s="3">
        <v>0</v>
      </c>
    </row>
    <row r="443" spans="1:1" x14ac:dyDescent="0.3">
      <c r="A443" s="3">
        <v>0</v>
      </c>
    </row>
    <row r="444" spans="1:1" x14ac:dyDescent="0.3">
      <c r="A444" s="3">
        <v>12.0543222427368</v>
      </c>
    </row>
    <row r="445" spans="1:1" x14ac:dyDescent="0.3">
      <c r="A445" s="3">
        <v>0.229633703827857</v>
      </c>
    </row>
    <row r="446" spans="1:1" x14ac:dyDescent="0.3">
      <c r="A446" s="3">
        <v>0</v>
      </c>
    </row>
    <row r="447" spans="1:1" x14ac:dyDescent="0.3">
      <c r="A447" s="3">
        <v>0</v>
      </c>
    </row>
    <row r="448" spans="1:1" x14ac:dyDescent="0.3">
      <c r="A448" s="3">
        <v>17.037500381469702</v>
      </c>
    </row>
    <row r="449" spans="1:1" x14ac:dyDescent="0.3">
      <c r="A449" s="3">
        <v>7.84496593475341</v>
      </c>
    </row>
    <row r="450" spans="1:1" x14ac:dyDescent="0.3">
      <c r="A450" s="3">
        <v>0</v>
      </c>
    </row>
    <row r="451" spans="1:1" x14ac:dyDescent="0.3">
      <c r="A451" s="3">
        <v>8.5002889633178693</v>
      </c>
    </row>
    <row r="452" spans="1:1" x14ac:dyDescent="0.3">
      <c r="A452" s="3">
        <v>0</v>
      </c>
    </row>
    <row r="453" spans="1:1" x14ac:dyDescent="0.3">
      <c r="A453" s="3">
        <v>3.6918075084686199</v>
      </c>
    </row>
    <row r="454" spans="1:1" x14ac:dyDescent="0.3">
      <c r="A454" s="3">
        <v>1.2665202617645199</v>
      </c>
    </row>
    <row r="455" spans="1:1" x14ac:dyDescent="0.3">
      <c r="A455" s="3">
        <v>4.5776605606079102</v>
      </c>
    </row>
    <row r="456" spans="1:1" x14ac:dyDescent="0.3">
      <c r="A456" s="3">
        <v>0</v>
      </c>
    </row>
    <row r="457" spans="1:1" x14ac:dyDescent="0.3">
      <c r="A457" s="3">
        <v>1.8038033246994001</v>
      </c>
    </row>
    <row r="458" spans="1:1" x14ac:dyDescent="0.3">
      <c r="A458" s="3">
        <v>0</v>
      </c>
    </row>
    <row r="459" spans="1:1" x14ac:dyDescent="0.3">
      <c r="A459" s="3">
        <v>0</v>
      </c>
    </row>
    <row r="460" spans="1:1" x14ac:dyDescent="0.3">
      <c r="A460" s="3">
        <v>11.652391433715801</v>
      </c>
    </row>
    <row r="461" spans="1:1" x14ac:dyDescent="0.3">
      <c r="A461" s="3">
        <v>1.9177477806806498E-2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3">
        <v>20.0700569152832</v>
      </c>
    </row>
    <row r="465" spans="1:1" x14ac:dyDescent="0.3">
      <c r="A465" s="3">
        <v>9.5092401504516602</v>
      </c>
    </row>
    <row r="466" spans="1:1" x14ac:dyDescent="0.3">
      <c r="A466" s="3">
        <v>0</v>
      </c>
    </row>
    <row r="467" spans="1:1" x14ac:dyDescent="0.3">
      <c r="A467" s="3">
        <v>4.9820194244384703</v>
      </c>
    </row>
    <row r="468" spans="1:1" x14ac:dyDescent="0.3">
      <c r="A468" s="3">
        <v>1.2310484647750799</v>
      </c>
    </row>
    <row r="469" spans="1:1" x14ac:dyDescent="0.3">
      <c r="A469" s="3">
        <v>0</v>
      </c>
    </row>
    <row r="470" spans="1:1" x14ac:dyDescent="0.3">
      <c r="A470" s="3">
        <v>1.7813514471053999</v>
      </c>
    </row>
    <row r="471" spans="1:1" x14ac:dyDescent="0.3">
      <c r="A471" s="3">
        <v>8.0756320953369105</v>
      </c>
    </row>
    <row r="472" spans="1:1" x14ac:dyDescent="0.3">
      <c r="A472" s="3">
        <v>7.1059021949768004</v>
      </c>
    </row>
    <row r="473" spans="1:1" x14ac:dyDescent="0.3">
      <c r="A473" s="3">
        <v>5.9451336860656703</v>
      </c>
    </row>
    <row r="474" spans="1:1" x14ac:dyDescent="0.3">
      <c r="A474" s="3">
        <v>0</v>
      </c>
    </row>
    <row r="475" spans="1:1" x14ac:dyDescent="0.3">
      <c r="A475" s="3">
        <v>0</v>
      </c>
    </row>
    <row r="476" spans="1:1" x14ac:dyDescent="0.3">
      <c r="A476" s="3">
        <v>0</v>
      </c>
    </row>
    <row r="477" spans="1:1" x14ac:dyDescent="0.3">
      <c r="A477" s="3">
        <v>4.1901087760925204</v>
      </c>
    </row>
    <row r="478" spans="1:1" x14ac:dyDescent="0.3">
      <c r="A478" s="3">
        <v>0.37418276071548401</v>
      </c>
    </row>
    <row r="479" spans="1:1" x14ac:dyDescent="0.3">
      <c r="A479" s="3">
        <v>0</v>
      </c>
    </row>
    <row r="480" spans="1:1" x14ac:dyDescent="0.3">
      <c r="A480" s="3">
        <v>8.9349231719970703</v>
      </c>
    </row>
    <row r="481" spans="1:1" x14ac:dyDescent="0.3">
      <c r="A481" s="3">
        <v>7.5501737594604403</v>
      </c>
    </row>
    <row r="482" spans="1:1" x14ac:dyDescent="0.3">
      <c r="A482" s="3">
        <v>0</v>
      </c>
    </row>
    <row r="483" spans="1:1" x14ac:dyDescent="0.3">
      <c r="A483" s="3">
        <v>0</v>
      </c>
    </row>
    <row r="484" spans="1:1" x14ac:dyDescent="0.3">
      <c r="A484" s="3">
        <v>11.4412994384765</v>
      </c>
    </row>
    <row r="485" spans="1:1" x14ac:dyDescent="0.3">
      <c r="A485" s="3">
        <v>1.31603491306304</v>
      </c>
    </row>
    <row r="486" spans="1:1" x14ac:dyDescent="0.3">
      <c r="A486" s="3">
        <v>0</v>
      </c>
    </row>
    <row r="487" spans="1:1" x14ac:dyDescent="0.3">
      <c r="A487" s="3">
        <v>8.8295497894287092</v>
      </c>
    </row>
    <row r="488" spans="1:1" x14ac:dyDescent="0.3">
      <c r="A488" s="3">
        <v>0</v>
      </c>
    </row>
    <row r="489" spans="1:1" x14ac:dyDescent="0.3">
      <c r="A489" s="3">
        <v>11.9377746582031</v>
      </c>
    </row>
    <row r="490" spans="1:1" x14ac:dyDescent="0.3">
      <c r="A490" s="3">
        <v>0</v>
      </c>
    </row>
    <row r="491" spans="1:1" x14ac:dyDescent="0.3">
      <c r="A491" s="3">
        <v>0</v>
      </c>
    </row>
    <row r="492" spans="1:1" x14ac:dyDescent="0.3">
      <c r="A492" s="3">
        <v>0</v>
      </c>
    </row>
    <row r="493" spans="1:1" x14ac:dyDescent="0.3">
      <c r="A493" s="3">
        <v>1.57291054725646</v>
      </c>
    </row>
    <row r="494" spans="1:1" x14ac:dyDescent="0.3">
      <c r="A494" s="3">
        <v>0</v>
      </c>
    </row>
    <row r="495" spans="1:1" x14ac:dyDescent="0.3">
      <c r="A495" s="3">
        <v>0</v>
      </c>
    </row>
    <row r="496" spans="1:1" x14ac:dyDescent="0.3">
      <c r="A496" s="3">
        <v>28.722120285034102</v>
      </c>
    </row>
    <row r="497" spans="1:1" x14ac:dyDescent="0.3">
      <c r="A497" s="3">
        <v>10.2132921218872</v>
      </c>
    </row>
    <row r="498" spans="1:1" x14ac:dyDescent="0.3">
      <c r="A498" s="3">
        <v>0</v>
      </c>
    </row>
    <row r="499" spans="1:1" x14ac:dyDescent="0.3">
      <c r="A499" s="3">
        <v>0</v>
      </c>
    </row>
    <row r="500" spans="1:1" x14ac:dyDescent="0.3">
      <c r="A500" s="3">
        <v>1.61877942085266</v>
      </c>
    </row>
    <row r="501" spans="1:1" x14ac:dyDescent="0.3">
      <c r="A501" s="3">
        <v>0</v>
      </c>
    </row>
    <row r="502" spans="1:1" x14ac:dyDescent="0.3">
      <c r="A502" s="3">
        <v>10.9983730316162</v>
      </c>
    </row>
    <row r="503" spans="1:1" x14ac:dyDescent="0.3">
      <c r="A503" s="3">
        <v>12.6964197158813</v>
      </c>
    </row>
    <row r="504" spans="1:1" x14ac:dyDescent="0.3">
      <c r="A504" s="3">
        <v>0</v>
      </c>
    </row>
  </sheetData>
  <conditionalFormatting sqref="A1:XFD1048576">
    <cfRule type="cellIs" dxfId="7" priority="1" operator="notEqual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2600-7505-4969-AEE9-9A09F4099CB0}">
  <dimension ref="A1:GV504"/>
  <sheetViews>
    <sheetView topLeftCell="A103" workbookViewId="0">
      <selection activeCell="A104" sqref="A104:XFD104"/>
    </sheetView>
  </sheetViews>
  <sheetFormatPr defaultRowHeight="14.4" x14ac:dyDescent="0.3"/>
  <cols>
    <col min="1" max="90" width="8.5546875" bestFit="1" customWidth="1"/>
    <col min="92" max="153" width="8.5546875" bestFit="1" customWidth="1"/>
    <col min="156" max="191" width="8.5546875" bestFit="1" customWidth="1"/>
    <col min="195" max="204" width="8.554687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38</v>
      </c>
      <c r="O8" s="3">
        <v>43</v>
      </c>
      <c r="P8" s="3">
        <v>105</v>
      </c>
      <c r="Q8" s="3">
        <v>255</v>
      </c>
      <c r="R8" s="3">
        <v>253</v>
      </c>
      <c r="S8" s="3">
        <v>253</v>
      </c>
      <c r="T8" s="3">
        <v>253</v>
      </c>
      <c r="U8" s="3">
        <v>253</v>
      </c>
      <c r="V8" s="3">
        <v>253</v>
      </c>
      <c r="W8" s="3">
        <v>174</v>
      </c>
      <c r="X8" s="3">
        <v>6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43</v>
      </c>
      <c r="M9" s="3">
        <v>139</v>
      </c>
      <c r="N9" s="3">
        <v>224</v>
      </c>
      <c r="O9" s="3">
        <v>226</v>
      </c>
      <c r="P9" s="3">
        <v>252</v>
      </c>
      <c r="Q9" s="3">
        <v>253</v>
      </c>
      <c r="R9" s="3">
        <v>252</v>
      </c>
      <c r="S9" s="3">
        <v>252</v>
      </c>
      <c r="T9" s="3">
        <v>252</v>
      </c>
      <c r="U9" s="3">
        <v>252</v>
      </c>
      <c r="V9" s="3">
        <v>252</v>
      </c>
      <c r="W9" s="3">
        <v>252</v>
      </c>
      <c r="X9" s="3">
        <v>158</v>
      </c>
      <c r="Y9" s="3">
        <v>14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178</v>
      </c>
      <c r="M10" s="3">
        <v>252</v>
      </c>
      <c r="N10" s="3">
        <v>252</v>
      </c>
      <c r="O10" s="3">
        <v>252</v>
      </c>
      <c r="P10" s="3">
        <v>252</v>
      </c>
      <c r="Q10" s="3">
        <v>253</v>
      </c>
      <c r="R10" s="3">
        <v>252</v>
      </c>
      <c r="S10" s="3">
        <v>252</v>
      </c>
      <c r="T10" s="3">
        <v>252</v>
      </c>
      <c r="U10" s="3">
        <v>252</v>
      </c>
      <c r="V10" s="3">
        <v>252</v>
      </c>
      <c r="W10" s="3">
        <v>252</v>
      </c>
      <c r="X10" s="3">
        <v>252</v>
      </c>
      <c r="Y10" s="3">
        <v>59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109</v>
      </c>
      <c r="M11" s="3">
        <v>252</v>
      </c>
      <c r="N11" s="3">
        <v>252</v>
      </c>
      <c r="O11" s="3">
        <v>230</v>
      </c>
      <c r="P11" s="3">
        <v>132</v>
      </c>
      <c r="Q11" s="3">
        <v>133</v>
      </c>
      <c r="R11" s="3">
        <v>132</v>
      </c>
      <c r="S11" s="3">
        <v>132</v>
      </c>
      <c r="T11" s="3">
        <v>189</v>
      </c>
      <c r="U11" s="3">
        <v>252</v>
      </c>
      <c r="V11" s="3">
        <v>252</v>
      </c>
      <c r="W11" s="3">
        <v>252</v>
      </c>
      <c r="X11" s="3">
        <v>252</v>
      </c>
      <c r="Y11" s="3">
        <v>59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29</v>
      </c>
      <c r="N12" s="3">
        <v>29</v>
      </c>
      <c r="O12" s="3">
        <v>24</v>
      </c>
      <c r="P12" s="3">
        <v>0</v>
      </c>
      <c r="Q12" s="3">
        <v>0</v>
      </c>
      <c r="R12" s="3">
        <v>0</v>
      </c>
      <c r="S12" s="3">
        <v>0</v>
      </c>
      <c r="T12" s="3">
        <v>14</v>
      </c>
      <c r="U12" s="3">
        <v>226</v>
      </c>
      <c r="V12" s="3">
        <v>252</v>
      </c>
      <c r="W12" s="3">
        <v>252</v>
      </c>
      <c r="X12" s="3">
        <v>172</v>
      </c>
      <c r="Y12" s="3">
        <v>7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85</v>
      </c>
      <c r="U13" s="3">
        <v>243</v>
      </c>
      <c r="V13" s="3">
        <v>252</v>
      </c>
      <c r="W13" s="3">
        <v>252</v>
      </c>
      <c r="X13" s="3">
        <v>144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88</v>
      </c>
      <c r="T14" s="3">
        <v>189</v>
      </c>
      <c r="U14" s="3">
        <v>252</v>
      </c>
      <c r="V14" s="3">
        <v>252</v>
      </c>
      <c r="W14" s="3">
        <v>252</v>
      </c>
      <c r="X14" s="3">
        <v>14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91</v>
      </c>
      <c r="R15" s="3">
        <v>212</v>
      </c>
      <c r="S15" s="3">
        <v>247</v>
      </c>
      <c r="T15" s="3">
        <v>252</v>
      </c>
      <c r="U15" s="3">
        <v>252</v>
      </c>
      <c r="V15" s="3">
        <v>252</v>
      </c>
      <c r="W15" s="3">
        <v>204</v>
      </c>
      <c r="X15" s="3">
        <v>9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32</v>
      </c>
      <c r="M16" s="3">
        <v>125</v>
      </c>
      <c r="N16" s="3">
        <v>193</v>
      </c>
      <c r="O16" s="3">
        <v>193</v>
      </c>
      <c r="P16" s="3">
        <v>193</v>
      </c>
      <c r="Q16" s="3">
        <v>253</v>
      </c>
      <c r="R16" s="3">
        <v>252</v>
      </c>
      <c r="S16" s="3">
        <v>252</v>
      </c>
      <c r="T16" s="3">
        <v>252</v>
      </c>
      <c r="U16" s="3">
        <v>238</v>
      </c>
      <c r="V16" s="3">
        <v>102</v>
      </c>
      <c r="W16" s="3">
        <v>28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45</v>
      </c>
      <c r="L17" s="3">
        <v>222</v>
      </c>
      <c r="M17" s="3">
        <v>252</v>
      </c>
      <c r="N17" s="3">
        <v>252</v>
      </c>
      <c r="O17" s="3">
        <v>252</v>
      </c>
      <c r="P17" s="3">
        <v>252</v>
      </c>
      <c r="Q17" s="3">
        <v>253</v>
      </c>
      <c r="R17" s="3">
        <v>252</v>
      </c>
      <c r="S17" s="3">
        <v>252</v>
      </c>
      <c r="T17" s="3">
        <v>252</v>
      </c>
      <c r="U17" s="3">
        <v>177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45</v>
      </c>
      <c r="L18" s="3">
        <v>223</v>
      </c>
      <c r="M18" s="3">
        <v>253</v>
      </c>
      <c r="N18" s="3">
        <v>253</v>
      </c>
      <c r="O18" s="3">
        <v>253</v>
      </c>
      <c r="P18" s="3">
        <v>253</v>
      </c>
      <c r="Q18" s="3">
        <v>255</v>
      </c>
      <c r="R18" s="3">
        <v>253</v>
      </c>
      <c r="S18" s="3">
        <v>253</v>
      </c>
      <c r="T18" s="3">
        <v>253</v>
      </c>
      <c r="U18" s="3">
        <v>253</v>
      </c>
      <c r="V18" s="3">
        <v>74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31</v>
      </c>
      <c r="M19" s="3">
        <v>123</v>
      </c>
      <c r="N19" s="3">
        <v>52</v>
      </c>
      <c r="O19" s="3">
        <v>44</v>
      </c>
      <c r="P19" s="3">
        <v>44</v>
      </c>
      <c r="Q19" s="3">
        <v>44</v>
      </c>
      <c r="R19" s="3">
        <v>44</v>
      </c>
      <c r="S19" s="3">
        <v>143</v>
      </c>
      <c r="T19" s="3">
        <v>252</v>
      </c>
      <c r="U19" s="3">
        <v>252</v>
      </c>
      <c r="V19" s="3">
        <v>74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15</v>
      </c>
      <c r="T20" s="3">
        <v>252</v>
      </c>
      <c r="U20" s="3">
        <v>252</v>
      </c>
      <c r="V20" s="3">
        <v>74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86</v>
      </c>
      <c r="T21" s="3">
        <v>252</v>
      </c>
      <c r="U21" s="3">
        <v>252</v>
      </c>
      <c r="V21" s="3">
        <v>74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</v>
      </c>
      <c r="J22" s="3">
        <v>75</v>
      </c>
      <c r="K22" s="3">
        <v>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98</v>
      </c>
      <c r="S22" s="3">
        <v>242</v>
      </c>
      <c r="T22" s="3">
        <v>252</v>
      </c>
      <c r="U22" s="3">
        <v>252</v>
      </c>
      <c r="V22" s="3">
        <v>74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61</v>
      </c>
      <c r="I23" s="3">
        <v>183</v>
      </c>
      <c r="J23" s="3">
        <v>252</v>
      </c>
      <c r="K23" s="3">
        <v>29</v>
      </c>
      <c r="L23" s="3">
        <v>0</v>
      </c>
      <c r="M23" s="3">
        <v>0</v>
      </c>
      <c r="N23" s="3">
        <v>0</v>
      </c>
      <c r="O23" s="3">
        <v>0</v>
      </c>
      <c r="P23" s="3">
        <v>18</v>
      </c>
      <c r="Q23" s="3">
        <v>92</v>
      </c>
      <c r="R23" s="3">
        <v>239</v>
      </c>
      <c r="S23" s="3">
        <v>252</v>
      </c>
      <c r="T23" s="3">
        <v>252</v>
      </c>
      <c r="U23" s="3">
        <v>243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208</v>
      </c>
      <c r="I24" s="3">
        <v>252</v>
      </c>
      <c r="J24" s="3">
        <v>252</v>
      </c>
      <c r="K24" s="3">
        <v>147</v>
      </c>
      <c r="L24" s="3">
        <v>134</v>
      </c>
      <c r="M24" s="3">
        <v>134</v>
      </c>
      <c r="N24" s="3">
        <v>134</v>
      </c>
      <c r="O24" s="3">
        <v>134</v>
      </c>
      <c r="P24" s="3">
        <v>203</v>
      </c>
      <c r="Q24" s="3">
        <v>253</v>
      </c>
      <c r="R24" s="3">
        <v>252</v>
      </c>
      <c r="S24" s="3">
        <v>252</v>
      </c>
      <c r="T24" s="3">
        <v>188</v>
      </c>
      <c r="U24" s="3">
        <v>83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208</v>
      </c>
      <c r="I25" s="3">
        <v>252</v>
      </c>
      <c r="J25" s="3">
        <v>252</v>
      </c>
      <c r="K25" s="3">
        <v>252</v>
      </c>
      <c r="L25" s="3">
        <v>252</v>
      </c>
      <c r="M25" s="3">
        <v>252</v>
      </c>
      <c r="N25" s="3">
        <v>252</v>
      </c>
      <c r="O25" s="3">
        <v>252</v>
      </c>
      <c r="P25" s="3">
        <v>252</v>
      </c>
      <c r="Q25" s="3">
        <v>253</v>
      </c>
      <c r="R25" s="3">
        <v>230</v>
      </c>
      <c r="S25" s="3">
        <v>153</v>
      </c>
      <c r="T25" s="3">
        <v>8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49</v>
      </c>
      <c r="I26" s="3">
        <v>157</v>
      </c>
      <c r="J26" s="3">
        <v>252</v>
      </c>
      <c r="K26" s="3">
        <v>252</v>
      </c>
      <c r="L26" s="3">
        <v>252</v>
      </c>
      <c r="M26" s="3">
        <v>252</v>
      </c>
      <c r="N26" s="3">
        <v>252</v>
      </c>
      <c r="O26" s="3">
        <v>217</v>
      </c>
      <c r="P26" s="3">
        <v>207</v>
      </c>
      <c r="Q26" s="3">
        <v>146</v>
      </c>
      <c r="R26" s="3">
        <v>45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7</v>
      </c>
      <c r="J27" s="3">
        <v>103</v>
      </c>
      <c r="K27" s="3">
        <v>235</v>
      </c>
      <c r="L27" s="3">
        <v>252</v>
      </c>
      <c r="M27" s="3">
        <v>172</v>
      </c>
      <c r="N27" s="3">
        <v>103</v>
      </c>
      <c r="O27" s="3">
        <v>24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3" s="4" customFormat="1" x14ac:dyDescent="0.3"/>
    <row r="36" spans="1:183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P36" s="3">
        <v>6.1291467398404999E-2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6.1291467398404999E-2</v>
      </c>
      <c r="DF36" s="3">
        <v>6.1291467398404999E-2</v>
      </c>
      <c r="DG36" s="3">
        <v>6.1291467398404999E-2</v>
      </c>
      <c r="DH36" s="3">
        <v>6.1291467398404999E-2</v>
      </c>
      <c r="DI36" s="3">
        <v>6.1291467398404999E-2</v>
      </c>
      <c r="DJ36" s="3">
        <v>6.1291467398404999E-2</v>
      </c>
      <c r="DK36" s="3">
        <v>6.1291467398404999E-2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</row>
    <row r="37" spans="1:183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P37" s="3">
        <v>6.1291467398404999E-2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6.1291467398404999E-2</v>
      </c>
      <c r="DE37" s="3">
        <v>6.1291467398404999E-2</v>
      </c>
      <c r="DF37" s="3">
        <v>6.1291467398404999E-2</v>
      </c>
      <c r="DG37" s="3">
        <v>6.1291467398404999E-2</v>
      </c>
      <c r="DH37" s="3">
        <v>6.1291467398404999E-2</v>
      </c>
      <c r="DI37" s="3">
        <v>6.1291467398404999E-2</v>
      </c>
      <c r="DJ37" s="3">
        <v>6.1291467398404999E-2</v>
      </c>
      <c r="DK37" s="3">
        <v>6.1291467398404999E-2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</row>
    <row r="38" spans="1:183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P38" s="3">
        <v>6.1291467398404999E-2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6.1291467398404999E-2</v>
      </c>
      <c r="DC38" s="3">
        <v>6.1291467398404999E-2</v>
      </c>
      <c r="DD38" s="3">
        <v>6.1291467398404999E-2</v>
      </c>
      <c r="DE38" s="3">
        <v>6.1291467398404999E-2</v>
      </c>
      <c r="DF38" s="3">
        <v>6.1291467398404999E-2</v>
      </c>
      <c r="DG38" s="3">
        <v>6.1291467398404999E-2</v>
      </c>
      <c r="DH38" s="3">
        <v>6.1291467398404999E-2</v>
      </c>
      <c r="DI38" s="3">
        <v>6.1291467398404999E-2</v>
      </c>
      <c r="DJ38" s="3">
        <v>6.1291467398404999E-2</v>
      </c>
      <c r="DK38" s="3">
        <v>6.1291467398404999E-2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</row>
    <row r="39" spans="1:183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1.0072237253189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19.8072090148925</v>
      </c>
      <c r="W39" s="3">
        <v>22.746109008788999</v>
      </c>
      <c r="X39" s="3">
        <v>0.79229223728179898</v>
      </c>
      <c r="Y39" s="3">
        <v>0</v>
      </c>
      <c r="Z39" s="3">
        <v>0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23.607183456420799</v>
      </c>
      <c r="AZ39" s="3">
        <v>30.6096687316894</v>
      </c>
      <c r="BA39" s="3">
        <v>10.3500251770019</v>
      </c>
      <c r="BB39" s="3">
        <v>7.09311771392822</v>
      </c>
      <c r="BC39" s="3">
        <v>0.20455762743949801</v>
      </c>
      <c r="BD39" s="3">
        <v>0</v>
      </c>
      <c r="BE39" s="3">
        <v>0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5.4730811119079501</v>
      </c>
      <c r="BV39" s="3">
        <v>9.2536344528198207</v>
      </c>
      <c r="BW39" s="3">
        <v>11.6577796936035</v>
      </c>
      <c r="BX39" s="3">
        <v>36.398612976074197</v>
      </c>
      <c r="BY39" s="3">
        <v>36.120212554931598</v>
      </c>
      <c r="BZ39" s="3">
        <v>6.4170603752136204</v>
      </c>
      <c r="CA39" s="3">
        <v>3.44251155853271</v>
      </c>
      <c r="CB39" s="3">
        <v>3.4871788024902299</v>
      </c>
      <c r="CC39" s="3">
        <v>3.3872015476226802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P39" s="3">
        <v>6.1291467398404999E-2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12.8095092773437</v>
      </c>
      <c r="DJ39" s="3">
        <v>27.9432678222656</v>
      </c>
      <c r="DK39" s="3">
        <v>5.1121129989623997</v>
      </c>
      <c r="DL39" s="3">
        <v>0</v>
      </c>
      <c r="DM39" s="3">
        <v>0</v>
      </c>
      <c r="DN39" s="3">
        <v>6.1291467398404999E-2</v>
      </c>
      <c r="DO39" s="3">
        <v>6.1291467398404999E-2</v>
      </c>
      <c r="DP39" s="3">
        <v>6.1291467398404999E-2</v>
      </c>
      <c r="DQ39" s="3">
        <v>6.1291467398404999E-2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7.6388020515441797</v>
      </c>
      <c r="EE39" s="3">
        <v>8.5283079147338796</v>
      </c>
      <c r="EF39" s="3">
        <v>25.470464706420799</v>
      </c>
      <c r="EG39" s="3">
        <v>47.993560791015597</v>
      </c>
      <c r="EH39" s="3">
        <v>46.656375885009702</v>
      </c>
      <c r="EI39" s="3">
        <v>50.3178901672363</v>
      </c>
      <c r="EJ39" s="3">
        <v>7.2926292419433496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5.8905925750732404</v>
      </c>
      <c r="FJ39" s="3">
        <v>3.04223203659057</v>
      </c>
      <c r="FK39" s="3">
        <v>14.541392326354901</v>
      </c>
      <c r="FL39" s="3">
        <v>26.032077789306602</v>
      </c>
      <c r="FM39" s="3">
        <v>17.300624847412099</v>
      </c>
      <c r="FN39" s="3">
        <v>16.458206176757798</v>
      </c>
      <c r="FO39" s="3">
        <v>0</v>
      </c>
      <c r="FP39" s="3">
        <v>8.55317878723144</v>
      </c>
      <c r="FQ39" s="3">
        <v>8.3925914764404208</v>
      </c>
      <c r="FR39" s="3">
        <v>0</v>
      </c>
      <c r="FS39" s="3">
        <v>0</v>
      </c>
      <c r="FT39" s="3">
        <v>0</v>
      </c>
      <c r="FU39" s="3">
        <v>0</v>
      </c>
      <c r="FV39" s="3">
        <v>12.906247138976999</v>
      </c>
      <c r="FW39" s="3">
        <v>0.42247521877288802</v>
      </c>
      <c r="FX39" s="3">
        <v>0</v>
      </c>
      <c r="FY39" s="3">
        <v>0</v>
      </c>
      <c r="FZ39" s="3">
        <v>0</v>
      </c>
      <c r="GA39" s="3">
        <v>0</v>
      </c>
    </row>
    <row r="40" spans="1:183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1.14069616794586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18.156927108764599</v>
      </c>
      <c r="Y40" s="3">
        <v>1.85823774337768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5.41804647445678</v>
      </c>
      <c r="AT40" s="3">
        <v>5.1201529502868599</v>
      </c>
      <c r="AU40" s="3">
        <v>8.4740009307861293</v>
      </c>
      <c r="AV40" s="3">
        <v>24.352638244628899</v>
      </c>
      <c r="AW40" s="3">
        <v>24.101097106933501</v>
      </c>
      <c r="AX40" s="3">
        <v>17.1776809692382</v>
      </c>
      <c r="AY40" s="3">
        <v>16.828605651855401</v>
      </c>
      <c r="AZ40" s="3">
        <v>44.302280426025298</v>
      </c>
      <c r="BA40" s="3">
        <v>49.696380615234297</v>
      </c>
      <c r="BB40" s="3">
        <v>29.527853012084901</v>
      </c>
      <c r="BC40" s="3">
        <v>7.0298690795898402</v>
      </c>
      <c r="BD40" s="3">
        <v>0.53386193513870195</v>
      </c>
      <c r="BE40" s="3">
        <v>0</v>
      </c>
      <c r="BF40" s="3">
        <v>0</v>
      </c>
      <c r="BG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6.31687259674072</v>
      </c>
      <c r="BT40" s="3">
        <v>22.341056823730401</v>
      </c>
      <c r="BU40" s="3">
        <v>36.290187835693303</v>
      </c>
      <c r="BV40" s="3">
        <v>24.6577854156494</v>
      </c>
      <c r="BW40" s="3">
        <v>3.4183225631713801</v>
      </c>
      <c r="BX40" s="3">
        <v>10.9576015472412</v>
      </c>
      <c r="BY40" s="3">
        <v>4.1372494697570801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P40" s="3">
        <v>6.1291467398404999E-2</v>
      </c>
      <c r="CQ40" s="3">
        <v>6.1291467398404999E-2</v>
      </c>
      <c r="CR40" s="3">
        <v>6.1291467398404999E-2</v>
      </c>
      <c r="CS40" s="3">
        <v>6.1291467398404999E-2</v>
      </c>
      <c r="CT40" s="3">
        <v>6.1291467398404999E-2</v>
      </c>
      <c r="CU40" s="3">
        <v>6.1291467398404999E-2</v>
      </c>
      <c r="CV40" s="3">
        <v>6.1291467398404999E-2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6.1291467398404999E-2</v>
      </c>
      <c r="DP40" s="3">
        <v>6.1291467398404999E-2</v>
      </c>
      <c r="DQ40" s="3">
        <v>6.1291467398404999E-2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8.6449193954467702</v>
      </c>
      <c r="EC40" s="3">
        <v>27.8304233551025</v>
      </c>
      <c r="ED40" s="3">
        <v>52.410640716552699</v>
      </c>
      <c r="EE40" s="3">
        <v>53.293155670166001</v>
      </c>
      <c r="EF40" s="3">
        <v>37.965286254882798</v>
      </c>
      <c r="EG40" s="3">
        <v>3.82414245605468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6.6734724044799796</v>
      </c>
      <c r="FH40" s="3">
        <v>17.595727920532202</v>
      </c>
      <c r="FI40" s="3">
        <v>24.8439922332763</v>
      </c>
      <c r="FJ40" s="3">
        <v>11.3360595703125</v>
      </c>
      <c r="FK40" s="3">
        <v>13.42041015625</v>
      </c>
      <c r="FL40" s="3">
        <v>6.5625815391540501</v>
      </c>
      <c r="FM40" s="3">
        <v>1.6879578828811601</v>
      </c>
      <c r="FN40" s="3">
        <v>28.493085861206001</v>
      </c>
      <c r="FO40" s="3">
        <v>45.133499145507798</v>
      </c>
      <c r="FP40" s="3">
        <v>23.9240112304687</v>
      </c>
      <c r="FQ40" s="3">
        <v>24.125587463378899</v>
      </c>
      <c r="FR40" s="3">
        <v>22.992275238037099</v>
      </c>
      <c r="FS40" s="3">
        <v>14.793947219848601</v>
      </c>
      <c r="FT40" s="3">
        <v>8.8172187805175692</v>
      </c>
      <c r="FU40" s="3">
        <v>0</v>
      </c>
      <c r="FV40" s="3">
        <v>0</v>
      </c>
      <c r="FW40" s="3">
        <v>9.4349555969238192</v>
      </c>
      <c r="FX40" s="3">
        <v>1.0648325681686399</v>
      </c>
      <c r="FY40" s="3">
        <v>0</v>
      </c>
      <c r="FZ40" s="3">
        <v>0</v>
      </c>
      <c r="GA40" s="3">
        <v>0</v>
      </c>
    </row>
    <row r="41" spans="1:183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5.0255427360534597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3.46151447296142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1.1074690818786599</v>
      </c>
      <c r="AQ41" s="3">
        <v>29.391014099121001</v>
      </c>
      <c r="AR41" s="3">
        <v>80.6915283203125</v>
      </c>
      <c r="AS41" s="3">
        <v>124.127326965332</v>
      </c>
      <c r="AT41" s="3">
        <v>160.30294799804599</v>
      </c>
      <c r="AU41" s="3">
        <v>185.95933532714801</v>
      </c>
      <c r="AV41" s="3">
        <v>180.75779724121</v>
      </c>
      <c r="AW41" s="3">
        <v>180.67863464355401</v>
      </c>
      <c r="AX41" s="3">
        <v>169.14140319824199</v>
      </c>
      <c r="AY41" s="3">
        <v>123.657844543457</v>
      </c>
      <c r="AZ41" s="3">
        <v>102.25382995605401</v>
      </c>
      <c r="BA41" s="3">
        <v>78.767234802245994</v>
      </c>
      <c r="BB41" s="3">
        <v>34.081367492675703</v>
      </c>
      <c r="BC41" s="3">
        <v>26.1027431488037</v>
      </c>
      <c r="BD41" s="3">
        <v>3.8588476181030198</v>
      </c>
      <c r="BE41" s="3">
        <v>0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23.821861267089801</v>
      </c>
      <c r="BT41" s="3">
        <v>54.910568237304602</v>
      </c>
      <c r="BU41" s="3">
        <v>34.825534820556598</v>
      </c>
      <c r="BV41" s="3">
        <v>3.2806262969970699</v>
      </c>
      <c r="BW41" s="3">
        <v>0</v>
      </c>
      <c r="BX41" s="3">
        <v>0</v>
      </c>
      <c r="BY41" s="3">
        <v>0</v>
      </c>
      <c r="BZ41" s="3">
        <v>4.9003539085388104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P41" s="3">
        <v>6.1291467398404999E-2</v>
      </c>
      <c r="CQ41" s="3">
        <v>6.1291467398404999E-2</v>
      </c>
      <c r="CR41" s="3">
        <v>6.1291467398404999E-2</v>
      </c>
      <c r="CS41" s="3">
        <v>6.1291467398404999E-2</v>
      </c>
      <c r="CT41" s="3">
        <v>6.1291467398404999E-2</v>
      </c>
      <c r="CU41" s="3">
        <v>6.1291467398404999E-2</v>
      </c>
      <c r="CV41" s="3">
        <v>6.1291467398404999E-2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6.1291467398404999E-2</v>
      </c>
      <c r="DP41" s="3">
        <v>6.1291467398404999E-2</v>
      </c>
      <c r="DQ41" s="3">
        <v>6.1291467398404999E-2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38.864772796630803</v>
      </c>
      <c r="EC41" s="3">
        <v>57.973926544189403</v>
      </c>
      <c r="ED41" s="3">
        <v>69.857032775878906</v>
      </c>
      <c r="EE41" s="3">
        <v>2.2626819610595699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28.4280891418457</v>
      </c>
      <c r="FH41" s="3">
        <v>19.521827697753899</v>
      </c>
      <c r="FI41" s="3">
        <v>19.818101882934499</v>
      </c>
      <c r="FJ41" s="3">
        <v>8.4368362426757795</v>
      </c>
      <c r="FK41" s="3">
        <v>35.304889678955</v>
      </c>
      <c r="FL41" s="3">
        <v>40.549617767333899</v>
      </c>
      <c r="FM41" s="3">
        <v>44.810062408447202</v>
      </c>
      <c r="FN41" s="3">
        <v>52.321800231933501</v>
      </c>
      <c r="FO41" s="3">
        <v>26.15380859375</v>
      </c>
      <c r="FP41" s="3">
        <v>13.6417846679687</v>
      </c>
      <c r="FQ41" s="3">
        <v>13.871562957763601</v>
      </c>
      <c r="FR41" s="3">
        <v>13.4338073730468</v>
      </c>
      <c r="FS41" s="3">
        <v>4.8914108276367099</v>
      </c>
      <c r="FT41" s="3">
        <v>0</v>
      </c>
      <c r="FU41" s="3">
        <v>0</v>
      </c>
      <c r="FV41" s="3">
        <v>0</v>
      </c>
      <c r="FW41" s="3">
        <v>0</v>
      </c>
      <c r="FX41" s="3">
        <v>2.7050240039825399</v>
      </c>
      <c r="FY41" s="3">
        <v>0</v>
      </c>
      <c r="FZ41" s="3">
        <v>0</v>
      </c>
      <c r="GA41" s="3">
        <v>0</v>
      </c>
    </row>
    <row r="42" spans="1:183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7.0127310752868599</v>
      </c>
      <c r="I42" s="3">
        <v>11.089698791503899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0.41900739073753301</v>
      </c>
      <c r="AN42" s="3">
        <v>0</v>
      </c>
      <c r="AO42" s="3">
        <v>35.517650604247997</v>
      </c>
      <c r="AP42" s="3">
        <v>92.730522155761705</v>
      </c>
      <c r="AQ42" s="3">
        <v>156.20764160156199</v>
      </c>
      <c r="AR42" s="3">
        <v>174.39570617675699</v>
      </c>
      <c r="AS42" s="3">
        <v>159.91691589355401</v>
      </c>
      <c r="AT42" s="3">
        <v>128.68083190917901</v>
      </c>
      <c r="AU42" s="3">
        <v>88.450103759765597</v>
      </c>
      <c r="AV42" s="3">
        <v>65.289741516113196</v>
      </c>
      <c r="AW42" s="3">
        <v>66.519721984863196</v>
      </c>
      <c r="AX42" s="3">
        <v>81.969749450683494</v>
      </c>
      <c r="AY42" s="3">
        <v>82.431556701660099</v>
      </c>
      <c r="AZ42" s="3">
        <v>74.807258605957003</v>
      </c>
      <c r="BA42" s="3">
        <v>87.847763061523395</v>
      </c>
      <c r="BB42" s="3">
        <v>49.975341796875</v>
      </c>
      <c r="BC42" s="3">
        <v>31.808904647827099</v>
      </c>
      <c r="BD42" s="3">
        <v>8.1220149993896396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25.395967483520501</v>
      </c>
      <c r="BT42" s="3">
        <v>85.321014404296804</v>
      </c>
      <c r="BU42" s="3">
        <v>67.334365844726506</v>
      </c>
      <c r="BV42" s="3">
        <v>14.6887187957763</v>
      </c>
      <c r="BW42" s="3">
        <v>4.3435974121093697</v>
      </c>
      <c r="BX42" s="3">
        <v>0</v>
      </c>
      <c r="BY42" s="3">
        <v>5.5521936416625897</v>
      </c>
      <c r="BZ42" s="3">
        <v>19.3916816711425</v>
      </c>
      <c r="CA42" s="3">
        <v>42.852882385253899</v>
      </c>
      <c r="CB42" s="3">
        <v>56.510440826416001</v>
      </c>
      <c r="CC42" s="3">
        <v>41.625236511230398</v>
      </c>
      <c r="CD42" s="3">
        <v>8.0269660949706996</v>
      </c>
      <c r="CE42" s="3">
        <v>7.5177450180053702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P42" s="3">
        <v>6.1291467398404999E-2</v>
      </c>
      <c r="CQ42" s="3">
        <v>6.1291467398404999E-2</v>
      </c>
      <c r="CR42" s="3">
        <v>6.1291467398404999E-2</v>
      </c>
      <c r="CS42" s="3">
        <v>6.1291467398404999E-2</v>
      </c>
      <c r="CT42" s="3">
        <v>6.1291467398404999E-2</v>
      </c>
      <c r="CU42" s="3">
        <v>6.1291467398404999E-2</v>
      </c>
      <c r="CV42" s="3">
        <v>6.1291467398404999E-2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6.1291467398404999E-2</v>
      </c>
      <c r="DP42" s="3">
        <v>6.1291467398404999E-2</v>
      </c>
      <c r="DQ42" s="3">
        <v>6.1291467398404999E-2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31.547479629516602</v>
      </c>
      <c r="EC42" s="3">
        <v>38.577449798583899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19.799295425415</v>
      </c>
      <c r="FH42" s="3">
        <v>16.655714035034102</v>
      </c>
      <c r="FI42" s="3">
        <v>41.8106880187988</v>
      </c>
      <c r="FJ42" s="3">
        <v>73.571426391601506</v>
      </c>
      <c r="FK42" s="3">
        <v>33.786922454833899</v>
      </c>
      <c r="FL42" s="3">
        <v>34.151607513427699</v>
      </c>
      <c r="FM42" s="3">
        <v>15.5655527114868</v>
      </c>
      <c r="FN42" s="3">
        <v>35.728862762451101</v>
      </c>
      <c r="FO42" s="3">
        <v>11.271759986877401</v>
      </c>
      <c r="FP42" s="3">
        <v>2.71573638916015</v>
      </c>
      <c r="FQ42" s="3">
        <v>0.42034149169921797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</row>
    <row r="43" spans="1:183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6.1520915031433097</v>
      </c>
      <c r="I43" s="3">
        <v>18.576084136962798</v>
      </c>
      <c r="J43" s="3">
        <v>42.540508270263601</v>
      </c>
      <c r="K43" s="3">
        <v>27.421554565429599</v>
      </c>
      <c r="L43" s="3">
        <v>0</v>
      </c>
      <c r="M43" s="3">
        <v>0</v>
      </c>
      <c r="N43" s="3">
        <v>0</v>
      </c>
      <c r="O43" s="3">
        <v>27.677829742431602</v>
      </c>
      <c r="P43" s="3">
        <v>49.113380432128899</v>
      </c>
      <c r="Q43" s="3">
        <v>66.514152526855398</v>
      </c>
      <c r="R43" s="3">
        <v>16.364099502563398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30.493631362915</v>
      </c>
      <c r="AN43" s="3">
        <v>75.788436889648395</v>
      </c>
      <c r="AO43" s="3">
        <v>119.84877777099599</v>
      </c>
      <c r="AP43" s="3">
        <v>145.11383056640599</v>
      </c>
      <c r="AQ43" s="3">
        <v>126.696655273437</v>
      </c>
      <c r="AR43" s="3">
        <v>135.49197387695301</v>
      </c>
      <c r="AS43" s="3">
        <v>118.27638244628901</v>
      </c>
      <c r="AT43" s="3">
        <v>91.7135009765625</v>
      </c>
      <c r="AU43" s="3">
        <v>62.865993499755803</v>
      </c>
      <c r="AV43" s="3">
        <v>35.109836578369098</v>
      </c>
      <c r="AW43" s="3">
        <v>15.297639846801699</v>
      </c>
      <c r="AX43" s="3">
        <v>27.701026916503899</v>
      </c>
      <c r="AY43" s="3">
        <v>37.993999481201101</v>
      </c>
      <c r="AZ43" s="3">
        <v>64.986518859863196</v>
      </c>
      <c r="BA43" s="3">
        <v>54.738395690917898</v>
      </c>
      <c r="BB43" s="3">
        <v>46.657482147216697</v>
      </c>
      <c r="BC43" s="3">
        <v>25.684923171996999</v>
      </c>
      <c r="BD43" s="3">
        <v>3.9382903575897199</v>
      </c>
      <c r="BE43" s="3">
        <v>0</v>
      </c>
      <c r="BF43" s="3">
        <v>0</v>
      </c>
      <c r="BG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5.1848607063293404</v>
      </c>
      <c r="BS43" s="3">
        <v>35.6449584960937</v>
      </c>
      <c r="BT43" s="3">
        <v>71.551780700683494</v>
      </c>
      <c r="BU43" s="3">
        <v>90.644676208495994</v>
      </c>
      <c r="BV43" s="3">
        <v>40.992313385009702</v>
      </c>
      <c r="BW43" s="3">
        <v>22.324211120605401</v>
      </c>
      <c r="BX43" s="3">
        <v>39.602989196777301</v>
      </c>
      <c r="BY43" s="3">
        <v>45.427165985107401</v>
      </c>
      <c r="BZ43" s="3">
        <v>45.435745239257798</v>
      </c>
      <c r="CA43" s="3">
        <v>42.988998413085902</v>
      </c>
      <c r="CB43" s="3">
        <v>82.264198303222599</v>
      </c>
      <c r="CC43" s="3">
        <v>93.840934753417898</v>
      </c>
      <c r="CD43" s="3">
        <v>15.211457252502401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P43" s="3">
        <v>6.1291467398404999E-2</v>
      </c>
      <c r="CQ43" s="3">
        <v>6.1291467398404999E-2</v>
      </c>
      <c r="CR43" s="3">
        <v>6.1291467398404999E-2</v>
      </c>
      <c r="CS43" s="3">
        <v>6.1291467398404999E-2</v>
      </c>
      <c r="CT43" s="3">
        <v>6.1291467398404999E-2</v>
      </c>
      <c r="CU43" s="3">
        <v>6.1291467398404999E-2</v>
      </c>
      <c r="CV43" s="3">
        <v>6.1291467398404999E-2</v>
      </c>
      <c r="CW43" s="3">
        <v>13.3583097457885</v>
      </c>
      <c r="CX43" s="3">
        <v>6.9990215301513601</v>
      </c>
      <c r="CY43" s="3">
        <v>33.278209686279197</v>
      </c>
      <c r="CZ43" s="3">
        <v>66.473289489745994</v>
      </c>
      <c r="DA43" s="3">
        <v>43.840553283691399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6.1291467398404999E-2</v>
      </c>
      <c r="DP43" s="3">
        <v>6.1291467398404999E-2</v>
      </c>
      <c r="DQ43" s="3">
        <v>6.1291467398404999E-2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7.6354646682739196</v>
      </c>
      <c r="FH43" s="3">
        <v>21.8088989257812</v>
      </c>
      <c r="FI43" s="3">
        <v>41.135341644287102</v>
      </c>
      <c r="FJ43" s="3">
        <v>60.638725280761697</v>
      </c>
      <c r="FK43" s="3">
        <v>32.115795135497997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</row>
    <row r="44" spans="1:183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21.034523010253899</v>
      </c>
      <c r="J44" s="3">
        <v>70.936683654785099</v>
      </c>
      <c r="K44" s="3">
        <v>96.126670837402301</v>
      </c>
      <c r="L44" s="3">
        <v>97.887763977050696</v>
      </c>
      <c r="M44" s="3">
        <v>98.261466979980398</v>
      </c>
      <c r="N44" s="3">
        <v>93.755790710449205</v>
      </c>
      <c r="O44" s="3">
        <v>89.724761962890597</v>
      </c>
      <c r="P44" s="3">
        <v>90.800308227539006</v>
      </c>
      <c r="Q44" s="3">
        <v>86.748077392578097</v>
      </c>
      <c r="R44" s="3">
        <v>60.177944183349602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3.31730985641479</v>
      </c>
      <c r="Z44" s="3">
        <v>0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4.4968419075012198</v>
      </c>
      <c r="AN44" s="3">
        <v>60.425674438476499</v>
      </c>
      <c r="AO44" s="3">
        <v>83.859420776367102</v>
      </c>
      <c r="AP44" s="3">
        <v>69.542442321777301</v>
      </c>
      <c r="AQ44" s="3">
        <v>35.690574645996001</v>
      </c>
      <c r="AR44" s="3">
        <v>1.4102694988250699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24.255287170410099</v>
      </c>
      <c r="AY44" s="3">
        <v>34.4158515930175</v>
      </c>
      <c r="AZ44" s="3">
        <v>52.465068817138601</v>
      </c>
      <c r="BA44" s="3">
        <v>9.4173192977905202</v>
      </c>
      <c r="BB44" s="3">
        <v>6.3853135108947701</v>
      </c>
      <c r="BC44" s="3">
        <v>11.896719932556101</v>
      </c>
      <c r="BD44" s="3">
        <v>0</v>
      </c>
      <c r="BE44" s="3">
        <v>0</v>
      </c>
      <c r="BF44" s="3">
        <v>0</v>
      </c>
      <c r="BG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23.292596817016602</v>
      </c>
      <c r="BS44" s="3">
        <v>48.685943603515597</v>
      </c>
      <c r="BT44" s="3">
        <v>64.440773010253906</v>
      </c>
      <c r="BU44" s="3">
        <v>88.546722412109304</v>
      </c>
      <c r="BV44" s="3">
        <v>89.770042419433494</v>
      </c>
      <c r="BW44" s="3">
        <v>55.880569458007798</v>
      </c>
      <c r="BX44" s="3">
        <v>44.545833587646399</v>
      </c>
      <c r="BY44" s="3">
        <v>37.207557678222599</v>
      </c>
      <c r="BZ44" s="3">
        <v>54.604907989501903</v>
      </c>
      <c r="CA44" s="3">
        <v>66.874496459960895</v>
      </c>
      <c r="CB44" s="3">
        <v>116.42949676513599</v>
      </c>
      <c r="CC44" s="3">
        <v>134.54342651367099</v>
      </c>
      <c r="CD44" s="3">
        <v>71.406875610351506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P44" s="3">
        <v>6.1291467398404999E-2</v>
      </c>
      <c r="CQ44" s="3">
        <v>6.1291467398404999E-2</v>
      </c>
      <c r="CR44" s="3">
        <v>6.1291467398404999E-2</v>
      </c>
      <c r="CS44" s="3">
        <v>6.1291467398404999E-2</v>
      </c>
      <c r="CT44" s="3">
        <v>6.1291467398404999E-2</v>
      </c>
      <c r="CU44" s="3">
        <v>6.1291467398404999E-2</v>
      </c>
      <c r="CV44" s="3">
        <v>6.1291467398404999E-2</v>
      </c>
      <c r="CW44" s="3">
        <v>42.513427734375</v>
      </c>
      <c r="CX44" s="3">
        <v>77.855133056640597</v>
      </c>
      <c r="CY44" s="3">
        <v>75.1630859375</v>
      </c>
      <c r="CZ44" s="3">
        <v>64.054161071777301</v>
      </c>
      <c r="DA44" s="3">
        <v>8.2757844924926705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6.1291467398404999E-2</v>
      </c>
      <c r="DP44" s="3">
        <v>6.1291467398404999E-2</v>
      </c>
      <c r="DQ44" s="3">
        <v>6.1291467398404999E-2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17.233995437621999</v>
      </c>
      <c r="FH44" s="3">
        <v>13.308402061462401</v>
      </c>
      <c r="FI44" s="3">
        <v>36.009059906005803</v>
      </c>
      <c r="FJ44" s="3">
        <v>17.589111328125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</row>
    <row r="45" spans="1:183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31.616039276123001</v>
      </c>
      <c r="K45" s="3">
        <v>38.324283599853501</v>
      </c>
      <c r="L45" s="3">
        <v>50.653289794921797</v>
      </c>
      <c r="M45" s="3">
        <v>31.3057327270507</v>
      </c>
      <c r="N45" s="3">
        <v>22.9356994628906</v>
      </c>
      <c r="O45" s="3">
        <v>24.484060287475501</v>
      </c>
      <c r="P45" s="3">
        <v>4.5605449676513601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0.91002535820007302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13.686658859252899</v>
      </c>
      <c r="AN45" s="3">
        <v>18.383102416992099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10.547105789184499</v>
      </c>
      <c r="AY45" s="3">
        <v>73.513648986816406</v>
      </c>
      <c r="AZ45" s="3">
        <v>50.410232543945298</v>
      </c>
      <c r="BA45" s="3">
        <v>0</v>
      </c>
      <c r="BB45" s="3">
        <v>0</v>
      </c>
      <c r="BC45" s="3">
        <v>0</v>
      </c>
      <c r="BD45" s="3">
        <v>5.4928921163082097E-3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14.4567260742187</v>
      </c>
      <c r="BS45" s="3">
        <v>55.707614898681598</v>
      </c>
      <c r="BT45" s="3">
        <v>43.821224212646399</v>
      </c>
      <c r="BU45" s="3">
        <v>21.0549201965332</v>
      </c>
      <c r="BV45" s="3">
        <v>19.084465026855401</v>
      </c>
      <c r="BW45" s="3">
        <v>27.5281257629394</v>
      </c>
      <c r="BX45" s="3">
        <v>30.601255416870099</v>
      </c>
      <c r="BY45" s="3">
        <v>19.749925613403299</v>
      </c>
      <c r="BZ45" s="3">
        <v>30.153394699096602</v>
      </c>
      <c r="CA45" s="3">
        <v>64.245147705078097</v>
      </c>
      <c r="CB45" s="3">
        <v>94.821815490722599</v>
      </c>
      <c r="CC45" s="3">
        <v>83.517494201660099</v>
      </c>
      <c r="CD45" s="3">
        <v>71.705123901367102</v>
      </c>
      <c r="CE45" s="3">
        <v>0</v>
      </c>
      <c r="CF45" s="3">
        <v>0</v>
      </c>
      <c r="CG45" s="3">
        <v>0</v>
      </c>
      <c r="CH45" s="3">
        <v>0</v>
      </c>
      <c r="CI45" s="3">
        <v>2.55444264411926</v>
      </c>
      <c r="CJ45" s="3">
        <v>0</v>
      </c>
      <c r="CK45" s="3">
        <v>0</v>
      </c>
      <c r="CL45" s="3">
        <v>0</v>
      </c>
      <c r="CP45" s="3">
        <v>6.1291467398404999E-2</v>
      </c>
      <c r="CQ45" s="3">
        <v>6.1291467398404999E-2</v>
      </c>
      <c r="CR45" s="3">
        <v>6.1291467398404999E-2</v>
      </c>
      <c r="CS45" s="3">
        <v>6.1291467398404999E-2</v>
      </c>
      <c r="CT45" s="3">
        <v>6.1291467398404999E-2</v>
      </c>
      <c r="CU45" s="3">
        <v>6.1291467398404999E-2</v>
      </c>
      <c r="CV45" s="3">
        <v>6.1291467398404999E-2</v>
      </c>
      <c r="CW45" s="3">
        <v>27.142011642456001</v>
      </c>
      <c r="CX45" s="3">
        <v>59.271800994872997</v>
      </c>
      <c r="CY45" s="3">
        <v>80.935363769531193</v>
      </c>
      <c r="CZ45" s="3">
        <v>67.955955505370994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6.1291467398404999E-2</v>
      </c>
      <c r="DP45" s="3">
        <v>6.1291467398404999E-2</v>
      </c>
      <c r="DQ45" s="3">
        <v>6.1291467398404999E-2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2.83825588226318</v>
      </c>
      <c r="FH45" s="3">
        <v>0.80247408151626498</v>
      </c>
      <c r="FI45" s="3">
        <v>0.90548616647720304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</row>
    <row r="46" spans="1:183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9.2236413955688406</v>
      </c>
      <c r="I46" s="3">
        <v>15.4096574783325</v>
      </c>
      <c r="J46" s="3">
        <v>20.101078033447202</v>
      </c>
      <c r="K46" s="3">
        <v>20.222019195556602</v>
      </c>
      <c r="L46" s="3">
        <v>13.386670112609799</v>
      </c>
      <c r="M46" s="3">
        <v>21.52490234375</v>
      </c>
      <c r="N46" s="3">
        <v>1.76346552371978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19.027601242065401</v>
      </c>
      <c r="Y46" s="3">
        <v>3.3489181995391801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14.173468589782701</v>
      </c>
      <c r="AN46" s="3">
        <v>30.177923202514599</v>
      </c>
      <c r="AO46" s="3">
        <v>19.502099990844702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27.296806335449201</v>
      </c>
      <c r="AW46" s="3">
        <v>76.766769409179602</v>
      </c>
      <c r="AX46" s="3">
        <v>86.848236083984304</v>
      </c>
      <c r="AY46" s="3">
        <v>92.932167053222599</v>
      </c>
      <c r="AZ46" s="3">
        <v>34.593460083007798</v>
      </c>
      <c r="BA46" s="3">
        <v>0</v>
      </c>
      <c r="BB46" s="3">
        <v>0</v>
      </c>
      <c r="BC46" s="3">
        <v>0</v>
      </c>
      <c r="BD46" s="3">
        <v>2.21450638771057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1.5222469568252499</v>
      </c>
      <c r="BS46" s="3">
        <v>20.844331741333001</v>
      </c>
      <c r="BT46" s="3">
        <v>30.0132446289062</v>
      </c>
      <c r="BU46" s="3">
        <v>7.0134768486022896</v>
      </c>
      <c r="BV46" s="3">
        <v>0</v>
      </c>
      <c r="BW46" s="3">
        <v>0</v>
      </c>
      <c r="BX46" s="3">
        <v>0</v>
      </c>
      <c r="BY46" s="3">
        <v>25.839237213134702</v>
      </c>
      <c r="BZ46" s="3">
        <v>31.000514984130799</v>
      </c>
      <c r="CA46" s="3">
        <v>62.970085144042898</v>
      </c>
      <c r="CB46" s="3">
        <v>68.807479858398395</v>
      </c>
      <c r="CC46" s="3">
        <v>37.4176635742187</v>
      </c>
      <c r="CD46" s="3">
        <v>18.638341903686499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P46" s="3">
        <v>6.1291467398404999E-2</v>
      </c>
      <c r="CQ46" s="3">
        <v>6.1291467398404999E-2</v>
      </c>
      <c r="CR46" s="3">
        <v>6.1291467398404999E-2</v>
      </c>
      <c r="CS46" s="3">
        <v>6.1291467398404999E-2</v>
      </c>
      <c r="CT46" s="3">
        <v>6.1291467398404999E-2</v>
      </c>
      <c r="CU46" s="3">
        <v>6.1291467398404999E-2</v>
      </c>
      <c r="CV46" s="3">
        <v>6.1291467398404999E-2</v>
      </c>
      <c r="CW46" s="3">
        <v>6.5320920944213796</v>
      </c>
      <c r="CX46" s="3">
        <v>13.8443241119384</v>
      </c>
      <c r="CY46" s="3">
        <v>16.5765075683593</v>
      </c>
      <c r="CZ46" s="3">
        <v>17.584917068481399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14.834418296813899</v>
      </c>
      <c r="DH46" s="3">
        <v>18.003534317016602</v>
      </c>
      <c r="DI46" s="3">
        <v>9.6169281005859304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6.1291467398404999E-2</v>
      </c>
      <c r="DP46" s="3">
        <v>6.1291467398404999E-2</v>
      </c>
      <c r="DQ46" s="3">
        <v>6.1291467398404999E-2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8.6628599166870099</v>
      </c>
      <c r="EC46" s="3">
        <v>34.775680541992102</v>
      </c>
      <c r="ED46" s="3">
        <v>52.882354736328097</v>
      </c>
      <c r="EE46" s="3">
        <v>39.314979553222599</v>
      </c>
      <c r="EF46" s="3">
        <v>0</v>
      </c>
      <c r="EG46" s="3">
        <v>0</v>
      </c>
      <c r="EH46" s="3">
        <v>0</v>
      </c>
      <c r="EI46" s="3">
        <v>24.6229648590087</v>
      </c>
      <c r="EJ46" s="3">
        <v>47.169349670410099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15.2931251525878</v>
      </c>
      <c r="FR46" s="3">
        <v>35.715972900390597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</row>
    <row r="47" spans="1:183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1.20921206474304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0.36135005950927701</v>
      </c>
      <c r="Y47" s="3">
        <v>0.44612789154052701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12.7356510162353</v>
      </c>
      <c r="AU47" s="3">
        <v>34.149562835693303</v>
      </c>
      <c r="AV47" s="3">
        <v>104.53488922119099</v>
      </c>
      <c r="AW47" s="3">
        <v>180.80708312988199</v>
      </c>
      <c r="AX47" s="3">
        <v>169.77488708496</v>
      </c>
      <c r="AY47" s="3">
        <v>58.254966735839801</v>
      </c>
      <c r="AZ47" s="3">
        <v>0</v>
      </c>
      <c r="BA47" s="3">
        <v>0</v>
      </c>
      <c r="BB47" s="3">
        <v>0</v>
      </c>
      <c r="BC47" s="3">
        <v>1.3124668598175</v>
      </c>
      <c r="BD47" s="3">
        <v>0.25687515735626198</v>
      </c>
      <c r="BE47" s="3">
        <v>0</v>
      </c>
      <c r="BF47" s="3">
        <v>0</v>
      </c>
      <c r="BG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1.11884251236915E-2</v>
      </c>
      <c r="BS47" s="3">
        <v>5.5616531372070304</v>
      </c>
      <c r="BT47" s="3">
        <v>24.667949676513601</v>
      </c>
      <c r="BU47" s="3">
        <v>33.149166107177699</v>
      </c>
      <c r="BV47" s="3">
        <v>17.380987167358299</v>
      </c>
      <c r="BW47" s="3">
        <v>0</v>
      </c>
      <c r="BX47" s="3">
        <v>6.7912020683288503</v>
      </c>
      <c r="BY47" s="3">
        <v>26.9966716766357</v>
      </c>
      <c r="BZ47" s="3">
        <v>31.3648471832275</v>
      </c>
      <c r="CA47" s="3">
        <v>35.631019592285099</v>
      </c>
      <c r="CB47" s="3">
        <v>54.586421966552699</v>
      </c>
      <c r="CC47" s="3">
        <v>11.137885093688899</v>
      </c>
      <c r="CD47" s="3">
        <v>0</v>
      </c>
      <c r="CE47" s="3">
        <v>0</v>
      </c>
      <c r="CF47" s="3">
        <v>0</v>
      </c>
      <c r="CG47" s="3">
        <v>0</v>
      </c>
      <c r="CH47" s="3">
        <v>4.0361361503601003</v>
      </c>
      <c r="CI47" s="3">
        <v>0</v>
      </c>
      <c r="CJ47" s="3">
        <v>0</v>
      </c>
      <c r="CK47" s="3">
        <v>0</v>
      </c>
      <c r="CL47" s="3">
        <v>0</v>
      </c>
      <c r="CP47" s="3">
        <v>6.1291467398404999E-2</v>
      </c>
      <c r="CQ47" s="3">
        <v>6.1291467398404999E-2</v>
      </c>
      <c r="CR47" s="3">
        <v>6.1291467398404999E-2</v>
      </c>
      <c r="CS47" s="3">
        <v>6.1291467398404999E-2</v>
      </c>
      <c r="CT47" s="3">
        <v>6.1291467398404999E-2</v>
      </c>
      <c r="CU47" s="3">
        <v>6.1291467398404999E-2</v>
      </c>
      <c r="CV47" s="3">
        <v>6.1291467398404999E-2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24.985719680786101</v>
      </c>
      <c r="DG47" s="3">
        <v>34.149349212646399</v>
      </c>
      <c r="DH47" s="3">
        <v>62.521465301513601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6.1291467398404999E-2</v>
      </c>
      <c r="DP47" s="3">
        <v>6.1291467398404999E-2</v>
      </c>
      <c r="DQ47" s="3">
        <v>6.1291467398404999E-2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6.7802572250366202</v>
      </c>
      <c r="EC47" s="3">
        <v>28.290155410766602</v>
      </c>
      <c r="ED47" s="3">
        <v>49.7836303710937</v>
      </c>
      <c r="EE47" s="3">
        <v>52.0764770507812</v>
      </c>
      <c r="EF47" s="3">
        <v>28.548374176025298</v>
      </c>
      <c r="EG47" s="3">
        <v>5.94010162353515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4.7583661079406703</v>
      </c>
      <c r="FH47" s="3">
        <v>14.954378128051699</v>
      </c>
      <c r="FI47" s="3">
        <v>17.998424530029201</v>
      </c>
      <c r="FJ47" s="3">
        <v>11.491151809692299</v>
      </c>
      <c r="FK47" s="3">
        <v>0.25707608461379999</v>
      </c>
      <c r="FL47" s="3">
        <v>6.38993215560913</v>
      </c>
      <c r="FM47" s="3">
        <v>0</v>
      </c>
      <c r="FN47" s="3">
        <v>5.4894752502441397</v>
      </c>
      <c r="FO47" s="3">
        <v>40.239570617675703</v>
      </c>
      <c r="FP47" s="3">
        <v>67.280036926269503</v>
      </c>
      <c r="FQ47" s="3">
        <v>28.374086380004801</v>
      </c>
      <c r="FR47" s="3">
        <v>13.997600555419901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</row>
    <row r="48" spans="1:183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1.19408512115478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16.291660308837798</v>
      </c>
      <c r="U48" s="3">
        <v>10.397793769836399</v>
      </c>
      <c r="V48" s="3">
        <v>4.8364076614379803</v>
      </c>
      <c r="W48" s="3">
        <v>12.3854265213012</v>
      </c>
      <c r="X48" s="3">
        <v>9.6898021697997994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21.942873001098601</v>
      </c>
      <c r="AS48" s="3">
        <v>64.534194946289006</v>
      </c>
      <c r="AT48" s="3">
        <v>96.991127014160099</v>
      </c>
      <c r="AU48" s="3">
        <v>144.74253845214801</v>
      </c>
      <c r="AV48" s="3">
        <v>193.79005432128901</v>
      </c>
      <c r="AW48" s="3">
        <v>190.69235229492099</v>
      </c>
      <c r="AX48" s="3">
        <v>120.849304199218</v>
      </c>
      <c r="AY48" s="3">
        <v>31.753799438476499</v>
      </c>
      <c r="AZ48" s="3">
        <v>0</v>
      </c>
      <c r="BA48" s="3">
        <v>0</v>
      </c>
      <c r="BB48" s="3">
        <v>0</v>
      </c>
      <c r="BC48" s="3">
        <v>5.2807383537292401</v>
      </c>
      <c r="BD48" s="3">
        <v>0</v>
      </c>
      <c r="BE48" s="3">
        <v>0</v>
      </c>
      <c r="BF48" s="3">
        <v>0</v>
      </c>
      <c r="BG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5.5963783264160103</v>
      </c>
      <c r="BS48" s="3">
        <v>33.503475189208899</v>
      </c>
      <c r="BT48" s="3">
        <v>48.601959228515597</v>
      </c>
      <c r="BU48" s="3">
        <v>21.334215164184499</v>
      </c>
      <c r="BV48" s="3">
        <v>0</v>
      </c>
      <c r="BW48" s="3">
        <v>0</v>
      </c>
      <c r="BX48" s="3">
        <v>0</v>
      </c>
      <c r="BY48" s="3">
        <v>7.5114102363586399</v>
      </c>
      <c r="BZ48" s="3">
        <v>26.483299255371001</v>
      </c>
      <c r="CA48" s="3">
        <v>37.544200897216697</v>
      </c>
      <c r="CB48" s="3">
        <v>30.366024017333899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P48" s="3">
        <v>6.1291467398404999E-2</v>
      </c>
      <c r="CQ48" s="3">
        <v>6.1291467398404999E-2</v>
      </c>
      <c r="CR48" s="3">
        <v>6.1291467398404999E-2</v>
      </c>
      <c r="CS48" s="3">
        <v>6.1291467398404999E-2</v>
      </c>
      <c r="CT48" s="3">
        <v>6.1291467398404999E-2</v>
      </c>
      <c r="CU48" s="3">
        <v>6.1291467398404999E-2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5.4974465370178196</v>
      </c>
      <c r="DG48" s="3">
        <v>45.864429473876903</v>
      </c>
      <c r="DH48" s="3">
        <v>36.963848114013601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6.1291467398404999E-2</v>
      </c>
      <c r="DO48" s="3">
        <v>6.1291467398404999E-2</v>
      </c>
      <c r="DP48" s="3">
        <v>6.1291467398404999E-2</v>
      </c>
      <c r="DQ48" s="3">
        <v>6.1291467398404999E-2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9.0473661422729403</v>
      </c>
      <c r="EB48" s="3">
        <v>46.799087524413999</v>
      </c>
      <c r="EC48" s="3">
        <v>62.677238464355398</v>
      </c>
      <c r="ED48" s="3">
        <v>68.600151062011705</v>
      </c>
      <c r="EE48" s="3">
        <v>1.5225541591644201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6.9866242408752397</v>
      </c>
      <c r="FG48" s="3">
        <v>30.859474182128899</v>
      </c>
      <c r="FH48" s="3">
        <v>19.047063827514599</v>
      </c>
      <c r="FI48" s="3">
        <v>14.254186630249</v>
      </c>
      <c r="FJ48" s="3">
        <v>0.70351028442382801</v>
      </c>
      <c r="FK48" s="3">
        <v>29.8766059875488</v>
      </c>
      <c r="FL48" s="3">
        <v>31.491563796996999</v>
      </c>
      <c r="FM48" s="3">
        <v>22.744213104248001</v>
      </c>
      <c r="FN48" s="3">
        <v>57.207664489746001</v>
      </c>
      <c r="FO48" s="3">
        <v>66.585678100585895</v>
      </c>
      <c r="FP48" s="3">
        <v>25.150051116943299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</row>
    <row r="49" spans="1:183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1.4882494211196799</v>
      </c>
      <c r="H49" s="3">
        <v>3.9125411510467498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25.023265838623001</v>
      </c>
      <c r="V49" s="3">
        <v>12.011658668518001</v>
      </c>
      <c r="W49" s="3">
        <v>5.9822368621826101</v>
      </c>
      <c r="X49" s="3">
        <v>0.30215412378311102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43.413059234619098</v>
      </c>
      <c r="AP49" s="3">
        <v>81.087387084960895</v>
      </c>
      <c r="AQ49" s="3">
        <v>132.81442260742099</v>
      </c>
      <c r="AR49" s="3">
        <v>145.16375732421801</v>
      </c>
      <c r="AS49" s="3">
        <v>145.71611022949199</v>
      </c>
      <c r="AT49" s="3">
        <v>155.859115600585</v>
      </c>
      <c r="AU49" s="3">
        <v>145.59678649902301</v>
      </c>
      <c r="AV49" s="3">
        <v>107.46981811523401</v>
      </c>
      <c r="AW49" s="3">
        <v>67.756927490234304</v>
      </c>
      <c r="AX49" s="3">
        <v>40.366973876953097</v>
      </c>
      <c r="AY49" s="3">
        <v>0</v>
      </c>
      <c r="AZ49" s="3">
        <v>0</v>
      </c>
      <c r="BA49" s="3">
        <v>0</v>
      </c>
      <c r="BB49" s="3">
        <v>0</v>
      </c>
      <c r="BC49" s="3">
        <v>0.214544773101806</v>
      </c>
      <c r="BD49" s="3">
        <v>0</v>
      </c>
      <c r="BE49" s="3">
        <v>0</v>
      </c>
      <c r="BF49" s="3">
        <v>0</v>
      </c>
      <c r="BG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2.5405614376068102</v>
      </c>
      <c r="BS49" s="3">
        <v>49.478443145751903</v>
      </c>
      <c r="BT49" s="3">
        <v>74.831947326660099</v>
      </c>
      <c r="BU49" s="3">
        <v>23.0174045562744</v>
      </c>
      <c r="BV49" s="3">
        <v>0</v>
      </c>
      <c r="BW49" s="3">
        <v>0</v>
      </c>
      <c r="BX49" s="3">
        <v>6.76684522628784</v>
      </c>
      <c r="BY49" s="3">
        <v>5.9205870628356898</v>
      </c>
      <c r="BZ49" s="3">
        <v>24.922927856445298</v>
      </c>
      <c r="CA49" s="3">
        <v>39.953815460205</v>
      </c>
      <c r="CB49" s="3">
        <v>44.421028137207003</v>
      </c>
      <c r="CC49" s="3">
        <v>0</v>
      </c>
      <c r="CD49" s="3">
        <v>0</v>
      </c>
      <c r="CE49" s="3">
        <v>0</v>
      </c>
      <c r="CF49" s="3">
        <v>0</v>
      </c>
      <c r="CG49" s="3">
        <v>6.0440201759338299</v>
      </c>
      <c r="CH49" s="3">
        <v>0.28340035676956099</v>
      </c>
      <c r="CI49" s="3">
        <v>0</v>
      </c>
      <c r="CJ49" s="3">
        <v>0</v>
      </c>
      <c r="CK49" s="3">
        <v>0</v>
      </c>
      <c r="CL49" s="3">
        <v>0</v>
      </c>
      <c r="CP49" s="3">
        <v>6.1291467398404999E-2</v>
      </c>
      <c r="CQ49" s="3">
        <v>6.1291467398404999E-2</v>
      </c>
      <c r="CR49" s="3">
        <v>6.1291467398404999E-2</v>
      </c>
      <c r="CS49" s="3">
        <v>6.1291467398404999E-2</v>
      </c>
      <c r="CT49" s="3">
        <v>6.1291467398404999E-2</v>
      </c>
      <c r="CU49" s="3">
        <v>6.1291467398404999E-2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6.1291467398404999E-2</v>
      </c>
      <c r="DO49" s="3">
        <v>6.1291467398404999E-2</v>
      </c>
      <c r="DP49" s="3">
        <v>6.1291467398404999E-2</v>
      </c>
      <c r="DQ49" s="3">
        <v>6.1291467398404999E-2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12.2441205978393</v>
      </c>
      <c r="EB49" s="3">
        <v>56.097469329833899</v>
      </c>
      <c r="EC49" s="3">
        <v>37.518760681152301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7.6321811676025302</v>
      </c>
      <c r="FG49" s="3">
        <v>28.832408905029201</v>
      </c>
      <c r="FH49" s="3">
        <v>9.1286449432372994</v>
      </c>
      <c r="FI49" s="3">
        <v>48.512115478515597</v>
      </c>
      <c r="FJ49" s="3">
        <v>58.620616912841697</v>
      </c>
      <c r="FK49" s="3">
        <v>39.420314788818303</v>
      </c>
      <c r="FL49" s="3">
        <v>32.2950630187988</v>
      </c>
      <c r="FM49" s="3">
        <v>35.551528930663999</v>
      </c>
      <c r="FN49" s="3">
        <v>38.862400054931598</v>
      </c>
      <c r="FO49" s="3">
        <v>24.086086273193299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</row>
    <row r="50" spans="1:183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3.3706645965576101</v>
      </c>
      <c r="H50" s="3">
        <v>17.550052642822202</v>
      </c>
      <c r="I50" s="3">
        <v>25.971563339233299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10.813437461853001</v>
      </c>
      <c r="X50" s="3">
        <v>0.57564067840576105</v>
      </c>
      <c r="Y50" s="3">
        <v>0</v>
      </c>
      <c r="Z50" s="3">
        <v>0</v>
      </c>
      <c r="AA50" s="3">
        <v>0</v>
      </c>
      <c r="AB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10.473140716552701</v>
      </c>
      <c r="AM50" s="3">
        <v>52.259483337402301</v>
      </c>
      <c r="AN50" s="3">
        <v>76.794326782226506</v>
      </c>
      <c r="AO50" s="3">
        <v>123.90289306640599</v>
      </c>
      <c r="AP50" s="3">
        <v>160.53082275390599</v>
      </c>
      <c r="AQ50" s="3">
        <v>143.67741394042901</v>
      </c>
      <c r="AR50" s="3">
        <v>142.06352233886699</v>
      </c>
      <c r="AS50" s="3">
        <v>155.41127014160099</v>
      </c>
      <c r="AT50" s="3">
        <v>120.30230712890599</v>
      </c>
      <c r="AU50" s="3">
        <v>56.881649017333899</v>
      </c>
      <c r="AV50" s="3">
        <v>30.610305786132798</v>
      </c>
      <c r="AW50" s="3">
        <v>37.388881683349602</v>
      </c>
      <c r="AX50" s="3">
        <v>11.2577505111694</v>
      </c>
      <c r="AY50" s="3">
        <v>0</v>
      </c>
      <c r="AZ50" s="3">
        <v>0</v>
      </c>
      <c r="BA50" s="3">
        <v>0</v>
      </c>
      <c r="BB50" s="3">
        <v>6.3190522193908603</v>
      </c>
      <c r="BC50" s="3">
        <v>0.34238827228546098</v>
      </c>
      <c r="BD50" s="3">
        <v>0</v>
      </c>
      <c r="BE50" s="3">
        <v>0</v>
      </c>
      <c r="BF50" s="3">
        <v>0</v>
      </c>
      <c r="BG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7.8022799491882298</v>
      </c>
      <c r="BS50" s="3">
        <v>52.753612518310497</v>
      </c>
      <c r="BT50" s="3">
        <v>90.355422973632798</v>
      </c>
      <c r="BU50" s="3">
        <v>62.184951782226499</v>
      </c>
      <c r="BV50" s="3">
        <v>0</v>
      </c>
      <c r="BW50" s="3">
        <v>18.155544281005799</v>
      </c>
      <c r="BX50" s="3">
        <v>41.3224487304687</v>
      </c>
      <c r="BY50" s="3">
        <v>46.860939025878899</v>
      </c>
      <c r="BZ50" s="3">
        <v>51.925048828125</v>
      </c>
      <c r="CA50" s="3">
        <v>62.940067291259702</v>
      </c>
      <c r="CB50" s="3">
        <v>25.064561843871999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P50" s="3">
        <v>6.1291467398404999E-2</v>
      </c>
      <c r="CQ50" s="3">
        <v>6.1291467398404999E-2</v>
      </c>
      <c r="CR50" s="3">
        <v>6.1291467398404999E-2</v>
      </c>
      <c r="CS50" s="3">
        <v>6.1291467398404999E-2</v>
      </c>
      <c r="CT50" s="3">
        <v>6.1291467398404999E-2</v>
      </c>
      <c r="CU50" s="3">
        <v>6.1291467398404999E-2</v>
      </c>
      <c r="CV50" s="3">
        <v>0</v>
      </c>
      <c r="CW50" s="3">
        <v>0</v>
      </c>
      <c r="CX50" s="3">
        <v>0</v>
      </c>
      <c r="CY50" s="3">
        <v>22.8772792816162</v>
      </c>
      <c r="CZ50" s="3">
        <v>50.105010986328097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6.1291467398404999E-2</v>
      </c>
      <c r="DO50" s="3">
        <v>6.1291467398404999E-2</v>
      </c>
      <c r="DP50" s="3">
        <v>6.1291467398404999E-2</v>
      </c>
      <c r="DQ50" s="3">
        <v>6.1291467398404999E-2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2.53192484378814E-2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0.83562028408050504</v>
      </c>
      <c r="FG50" s="3">
        <v>11.067232131958001</v>
      </c>
      <c r="FH50" s="3">
        <v>33.7317085266113</v>
      </c>
      <c r="FI50" s="3">
        <v>57.476982116699197</v>
      </c>
      <c r="FJ50" s="3">
        <v>68.063140869140597</v>
      </c>
      <c r="FK50" s="3">
        <v>6.5382924079895002</v>
      </c>
      <c r="FL50" s="3">
        <v>4.5402398109436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</row>
    <row r="51" spans="1:183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43.0374145507812</v>
      </c>
      <c r="J51" s="3">
        <v>93.535995483398395</v>
      </c>
      <c r="K51" s="3">
        <v>87.244613647460895</v>
      </c>
      <c r="L51" s="3">
        <v>82.864570617675696</v>
      </c>
      <c r="M51" s="3">
        <v>81.624351501464801</v>
      </c>
      <c r="N51" s="3">
        <v>108.458190917968</v>
      </c>
      <c r="O51" s="3">
        <v>114.926620483398</v>
      </c>
      <c r="P51" s="3">
        <v>122.780715942382</v>
      </c>
      <c r="Q51" s="3">
        <v>77.875076293945298</v>
      </c>
      <c r="R51" s="3">
        <v>0</v>
      </c>
      <c r="S51" s="3">
        <v>0</v>
      </c>
      <c r="T51" s="3">
        <v>0</v>
      </c>
      <c r="U51" s="3">
        <v>0</v>
      </c>
      <c r="V51" s="3">
        <v>2.2841482162475502</v>
      </c>
      <c r="W51" s="3">
        <v>1.8060121536254801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2.1070516109466499</v>
      </c>
      <c r="AM51" s="3">
        <v>27.451442718505799</v>
      </c>
      <c r="AN51" s="3">
        <v>89.361663818359304</v>
      </c>
      <c r="AO51" s="3">
        <v>101.746574401855</v>
      </c>
      <c r="AP51" s="3">
        <v>84.409126281738196</v>
      </c>
      <c r="AQ51" s="3">
        <v>54.005012512207003</v>
      </c>
      <c r="AR51" s="3">
        <v>65.837585449218693</v>
      </c>
      <c r="AS51" s="3">
        <v>61.034511566162102</v>
      </c>
      <c r="AT51" s="3">
        <v>60.142105102538999</v>
      </c>
      <c r="AU51" s="3">
        <v>18.303756713867099</v>
      </c>
      <c r="AV51" s="3">
        <v>12.0075778961181</v>
      </c>
      <c r="AW51" s="3">
        <v>28.102981567382798</v>
      </c>
      <c r="AX51" s="3">
        <v>6.7251057624816797</v>
      </c>
      <c r="AY51" s="3">
        <v>17.3790569305419</v>
      </c>
      <c r="AZ51" s="3">
        <v>24.7138271331787</v>
      </c>
      <c r="BA51" s="3">
        <v>8.6243944168090803</v>
      </c>
      <c r="BB51" s="3">
        <v>1.15476262569427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6.1579632759094203</v>
      </c>
      <c r="BR51" s="3">
        <v>33.318031311035099</v>
      </c>
      <c r="BS51" s="3">
        <v>53.343795776367102</v>
      </c>
      <c r="BT51" s="3">
        <v>78.396133422851506</v>
      </c>
      <c r="BU51" s="3">
        <v>104.05949401855401</v>
      </c>
      <c r="BV51" s="3">
        <v>64.581306457519503</v>
      </c>
      <c r="BW51" s="3">
        <v>54.770759582519503</v>
      </c>
      <c r="BX51" s="3">
        <v>70.268760681152301</v>
      </c>
      <c r="BY51" s="3">
        <v>62.027515411376903</v>
      </c>
      <c r="BZ51" s="3">
        <v>62.960582733154197</v>
      </c>
      <c r="CA51" s="3">
        <v>99.303962707519503</v>
      </c>
      <c r="CB51" s="3">
        <v>85.073669433593693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P51" s="3">
        <v>6.1291467398404999E-2</v>
      </c>
      <c r="CQ51" s="3">
        <v>6.1291467398404999E-2</v>
      </c>
      <c r="CR51" s="3">
        <v>6.1291467398404999E-2</v>
      </c>
      <c r="CS51" s="3">
        <v>6.1291467398404999E-2</v>
      </c>
      <c r="CT51" s="3">
        <v>6.1291467398404999E-2</v>
      </c>
      <c r="CU51" s="3">
        <v>6.1291467398404999E-2</v>
      </c>
      <c r="CV51" s="3">
        <v>12.382544517516999</v>
      </c>
      <c r="CW51" s="3">
        <v>58.667476654052699</v>
      </c>
      <c r="CX51" s="3">
        <v>59.245952606201101</v>
      </c>
      <c r="CY51" s="3">
        <v>73.506362915039006</v>
      </c>
      <c r="CZ51" s="3">
        <v>63.013248443603501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6.1291467398404999E-2</v>
      </c>
      <c r="DN51" s="3">
        <v>6.1291467398404999E-2</v>
      </c>
      <c r="DO51" s="3">
        <v>6.1291467398404999E-2</v>
      </c>
      <c r="DP51" s="3">
        <v>6.1291467398404999E-2</v>
      </c>
      <c r="DQ51" s="3">
        <v>6.1291467398404999E-2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4.9186525344848597</v>
      </c>
      <c r="FG51" s="3">
        <v>23.103765487670799</v>
      </c>
      <c r="FH51" s="3">
        <v>25.748512268066399</v>
      </c>
      <c r="FI51" s="3">
        <v>34.029499053955</v>
      </c>
      <c r="FJ51" s="3">
        <v>11.446986198425201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</row>
    <row r="52" spans="1:183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24.580356597900298</v>
      </c>
      <c r="J52" s="3">
        <v>45.456485748291001</v>
      </c>
      <c r="K52" s="3">
        <v>50.369411468505803</v>
      </c>
      <c r="L52" s="3">
        <v>47.892013549804602</v>
      </c>
      <c r="M52" s="3">
        <v>54.857387542724602</v>
      </c>
      <c r="N52" s="3">
        <v>44.560703277587798</v>
      </c>
      <c r="O52" s="3">
        <v>52.436912536621001</v>
      </c>
      <c r="P52" s="3">
        <v>53.012783050537102</v>
      </c>
      <c r="Q52" s="3">
        <v>27.375108718871999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1.5664427280426001</v>
      </c>
      <c r="AM52" s="3">
        <v>14.4389200210571</v>
      </c>
      <c r="AN52" s="3">
        <v>30.335206985473601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11.826719284057599</v>
      </c>
      <c r="AZ52" s="3">
        <v>25.747453689575099</v>
      </c>
      <c r="BA52" s="3">
        <v>5.4926018714904696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5.5933346748351997</v>
      </c>
      <c r="BR52" s="3">
        <v>34.289016723632798</v>
      </c>
      <c r="BS52" s="3">
        <v>58.230373382568303</v>
      </c>
      <c r="BT52" s="3">
        <v>42.334522247314403</v>
      </c>
      <c r="BU52" s="3">
        <v>38.170135498046797</v>
      </c>
      <c r="BV52" s="3">
        <v>54.070053100585902</v>
      </c>
      <c r="BW52" s="3">
        <v>33.394161224365199</v>
      </c>
      <c r="BX52" s="3">
        <v>42.609817504882798</v>
      </c>
      <c r="BY52" s="3">
        <v>45.319316864013601</v>
      </c>
      <c r="BZ52" s="3">
        <v>62.171287536621001</v>
      </c>
      <c r="CA52" s="3">
        <v>119.66634368896401</v>
      </c>
      <c r="CB52" s="3">
        <v>111.83326721191401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P52" s="3">
        <v>6.1291467398404999E-2</v>
      </c>
      <c r="CQ52" s="3">
        <v>6.1291467398404999E-2</v>
      </c>
      <c r="CR52" s="3">
        <v>6.1291467398404999E-2</v>
      </c>
      <c r="CS52" s="3">
        <v>6.1291467398404999E-2</v>
      </c>
      <c r="CT52" s="3">
        <v>6.1291467398404999E-2</v>
      </c>
      <c r="CU52" s="3">
        <v>6.1291467398404999E-2</v>
      </c>
      <c r="CV52" s="3">
        <v>9.5204267501831001</v>
      </c>
      <c r="CW52" s="3">
        <v>53.078456878662102</v>
      </c>
      <c r="CX52" s="3">
        <v>81.037338256835895</v>
      </c>
      <c r="CY52" s="3">
        <v>73.524169921875</v>
      </c>
      <c r="CZ52" s="3">
        <v>43.792995452880803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6.1291467398404999E-2</v>
      </c>
      <c r="DM52" s="3">
        <v>6.1291467398404999E-2</v>
      </c>
      <c r="DN52" s="3">
        <v>6.1291467398404999E-2</v>
      </c>
      <c r="DO52" s="3">
        <v>6.1291467398404999E-2</v>
      </c>
      <c r="DP52" s="3">
        <v>6.1291467398404999E-2</v>
      </c>
      <c r="DQ52" s="3">
        <v>6.1291467398404999E-2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2.5006222724914502</v>
      </c>
      <c r="FG52" s="3">
        <v>7.8190717697143501</v>
      </c>
      <c r="FH52" s="3">
        <v>0</v>
      </c>
      <c r="FI52" s="3">
        <v>11.2487173080444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</row>
    <row r="53" spans="1:183" x14ac:dyDescent="0.3">
      <c r="A53" s="3">
        <v>0</v>
      </c>
      <c r="B53" s="3">
        <v>0</v>
      </c>
      <c r="C53" s="3">
        <v>0</v>
      </c>
      <c r="D53" s="3">
        <v>0</v>
      </c>
      <c r="E53" s="3">
        <v>0.12630556523799799</v>
      </c>
      <c r="F53" s="3">
        <v>0.976473629474639</v>
      </c>
      <c r="G53" s="3">
        <v>0</v>
      </c>
      <c r="H53" s="3">
        <v>0</v>
      </c>
      <c r="I53" s="3">
        <v>0</v>
      </c>
      <c r="J53" s="3">
        <v>44.573997497558501</v>
      </c>
      <c r="K53" s="3">
        <v>24.537080764770501</v>
      </c>
      <c r="L53" s="3">
        <v>26.302528381347599</v>
      </c>
      <c r="M53" s="3">
        <v>22.0410957336425</v>
      </c>
      <c r="N53" s="3">
        <v>29.136245727538999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35.002639770507798</v>
      </c>
      <c r="AN53" s="3">
        <v>18.415693283081001</v>
      </c>
      <c r="AO53" s="3">
        <v>3.8503940105438201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11.412385940551699</v>
      </c>
      <c r="AW53" s="3">
        <v>12.3799333572387</v>
      </c>
      <c r="AX53" s="3">
        <v>7.9830517768859801</v>
      </c>
      <c r="AY53" s="3">
        <v>0</v>
      </c>
      <c r="AZ53" s="3">
        <v>18.362257003784102</v>
      </c>
      <c r="BA53" s="3">
        <v>8.6565866470336896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0.74639844894409102</v>
      </c>
      <c r="BQ53" s="3">
        <v>11.6341142654418</v>
      </c>
      <c r="BR53" s="3">
        <v>18.260654449462798</v>
      </c>
      <c r="BS53" s="3">
        <v>29.445714950561499</v>
      </c>
      <c r="BT53" s="3">
        <v>12.9590864181518</v>
      </c>
      <c r="BU53" s="3">
        <v>0</v>
      </c>
      <c r="BV53" s="3">
        <v>0</v>
      </c>
      <c r="BW53" s="3">
        <v>3.3754932880401598</v>
      </c>
      <c r="BX53" s="3">
        <v>0</v>
      </c>
      <c r="BY53" s="3">
        <v>17.8401165008544</v>
      </c>
      <c r="BZ53" s="3">
        <v>64.019226074218693</v>
      </c>
      <c r="CA53" s="3">
        <v>88.069862365722599</v>
      </c>
      <c r="CB53" s="3">
        <v>41.934883117675703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P53" s="3">
        <v>6.1291467398404999E-2</v>
      </c>
      <c r="CQ53" s="3">
        <v>6.1291467398404999E-2</v>
      </c>
      <c r="CR53" s="3">
        <v>6.1291467398404999E-2</v>
      </c>
      <c r="CS53" s="3">
        <v>6.1291467398404999E-2</v>
      </c>
      <c r="CT53" s="3">
        <v>0</v>
      </c>
      <c r="CU53" s="3">
        <v>0</v>
      </c>
      <c r="CV53" s="3">
        <v>0</v>
      </c>
      <c r="CW53" s="3">
        <v>22.564060211181602</v>
      </c>
      <c r="CX53" s="3">
        <v>34.137710571288999</v>
      </c>
      <c r="CY53" s="3">
        <v>33.430976867675703</v>
      </c>
      <c r="CZ53" s="3">
        <v>11.4777317047119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6.1291467398404999E-2</v>
      </c>
      <c r="DM53" s="3">
        <v>6.1291467398404999E-2</v>
      </c>
      <c r="DN53" s="3">
        <v>6.1291467398404999E-2</v>
      </c>
      <c r="DO53" s="3">
        <v>6.1291467398404999E-2</v>
      </c>
      <c r="DP53" s="3">
        <v>6.1291467398404999E-2</v>
      </c>
      <c r="DQ53" s="3">
        <v>6.1291467398404999E-2</v>
      </c>
      <c r="DU53" s="3">
        <v>0</v>
      </c>
      <c r="DV53" s="3">
        <v>0</v>
      </c>
      <c r="DW53" s="3">
        <v>0</v>
      </c>
      <c r="DX53" s="3">
        <v>0</v>
      </c>
      <c r="DY53" s="3">
        <v>0.99842560291290205</v>
      </c>
      <c r="DZ53" s="3">
        <v>15.068728446960399</v>
      </c>
      <c r="EA53" s="3">
        <v>6.0868134498596103</v>
      </c>
      <c r="EB53" s="3">
        <v>28.7665710449218</v>
      </c>
      <c r="EC53" s="3">
        <v>14.169843673706</v>
      </c>
      <c r="ED53" s="3">
        <v>12.668828964233301</v>
      </c>
      <c r="EE53" s="3">
        <v>19.314659118652301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0.72358691692352195</v>
      </c>
      <c r="FE53" s="3">
        <v>11.206107139587401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</row>
    <row r="54" spans="1:183" x14ac:dyDescent="0.3">
      <c r="A54" s="3">
        <v>0</v>
      </c>
      <c r="B54" s="3">
        <v>0</v>
      </c>
      <c r="C54" s="3">
        <v>0</v>
      </c>
      <c r="D54" s="3">
        <v>1.6211969852447501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8.14759922027587</v>
      </c>
      <c r="K54" s="3">
        <v>7.2216782569885201</v>
      </c>
      <c r="L54" s="3">
        <v>0.21824894845485601</v>
      </c>
      <c r="M54" s="3">
        <v>8.3098115921020508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35.5693969726562</v>
      </c>
      <c r="AN54" s="3">
        <v>24.765443801879801</v>
      </c>
      <c r="AO54" s="3">
        <v>20.8797092437744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43.073345184326101</v>
      </c>
      <c r="AV54" s="3">
        <v>89.746337890625</v>
      </c>
      <c r="AW54" s="3">
        <v>66.308151245117102</v>
      </c>
      <c r="AX54" s="3">
        <v>22.522710800170799</v>
      </c>
      <c r="AY54" s="3">
        <v>0</v>
      </c>
      <c r="AZ54" s="3">
        <v>17.989278793334901</v>
      </c>
      <c r="BA54" s="3">
        <v>8.2861194610595703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K54" s="3">
        <v>0</v>
      </c>
      <c r="BL54" s="3">
        <v>0</v>
      </c>
      <c r="BM54" s="3">
        <v>0</v>
      </c>
      <c r="BN54" s="3">
        <v>6.3810423016548096E-3</v>
      </c>
      <c r="BO54" s="3">
        <v>8.7987022399902308</v>
      </c>
      <c r="BP54" s="3">
        <v>29.1696681976318</v>
      </c>
      <c r="BQ54" s="3">
        <v>43.955410003662102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8.6975564956665004</v>
      </c>
      <c r="BY54" s="3">
        <v>38.568172454833899</v>
      </c>
      <c r="BZ54" s="3">
        <v>105.43058776855401</v>
      </c>
      <c r="CA54" s="3">
        <v>89.079963684082003</v>
      </c>
      <c r="CB54" s="3">
        <v>12.036297798156699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P54" s="3">
        <v>6.1291467398404999E-2</v>
      </c>
      <c r="CQ54" s="3">
        <v>6.1291467398404999E-2</v>
      </c>
      <c r="CR54" s="3">
        <v>6.1291467398404999E-2</v>
      </c>
      <c r="CS54" s="3">
        <v>0</v>
      </c>
      <c r="CT54" s="3">
        <v>0</v>
      </c>
      <c r="CU54" s="3">
        <v>0</v>
      </c>
      <c r="CV54" s="3">
        <v>0</v>
      </c>
      <c r="CW54" s="3">
        <v>43.750972747802699</v>
      </c>
      <c r="CX54" s="3">
        <v>19.282321929931602</v>
      </c>
      <c r="CY54" s="3">
        <v>0</v>
      </c>
      <c r="CZ54" s="3">
        <v>3.58022761344909</v>
      </c>
      <c r="DA54" s="3">
        <v>0</v>
      </c>
      <c r="DB54" s="3">
        <v>0</v>
      </c>
      <c r="DC54" s="3">
        <v>0</v>
      </c>
      <c r="DD54" s="3">
        <v>0</v>
      </c>
      <c r="DE54" s="3">
        <v>13.096137046813899</v>
      </c>
      <c r="DF54" s="3">
        <v>42.268268585205</v>
      </c>
      <c r="DG54" s="3">
        <v>20.72603225708</v>
      </c>
      <c r="DH54" s="3">
        <v>0</v>
      </c>
      <c r="DI54" s="3">
        <v>0</v>
      </c>
      <c r="DJ54" s="3">
        <v>0</v>
      </c>
      <c r="DK54" s="3">
        <v>0</v>
      </c>
      <c r="DL54" s="3">
        <v>6.1291467398404999E-2</v>
      </c>
      <c r="DM54" s="3">
        <v>6.1291467398404999E-2</v>
      </c>
      <c r="DN54" s="3">
        <v>6.1291467398404999E-2</v>
      </c>
      <c r="DO54" s="3">
        <v>6.1291467398404999E-2</v>
      </c>
      <c r="DP54" s="3">
        <v>6.1291467398404999E-2</v>
      </c>
      <c r="DQ54" s="3">
        <v>6.1291467398404999E-2</v>
      </c>
      <c r="DU54" s="3">
        <v>0</v>
      </c>
      <c r="DV54" s="3">
        <v>0</v>
      </c>
      <c r="DW54" s="3">
        <v>0</v>
      </c>
      <c r="DX54" s="3">
        <v>12.266942977905201</v>
      </c>
      <c r="DY54" s="3">
        <v>36.984218597412102</v>
      </c>
      <c r="DZ54" s="3">
        <v>62.4222602844238</v>
      </c>
      <c r="EA54" s="3">
        <v>9.8632345199584908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50.356483459472599</v>
      </c>
      <c r="EI54" s="3">
        <v>64.405166625976506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Z54" s="3">
        <v>0</v>
      </c>
      <c r="FA54" s="3">
        <v>0</v>
      </c>
      <c r="FB54" s="3">
        <v>0</v>
      </c>
      <c r="FC54" s="3">
        <v>9.4918394088745099</v>
      </c>
      <c r="FD54" s="3">
        <v>22.836736679077099</v>
      </c>
      <c r="FE54" s="3">
        <v>26.064037322998001</v>
      </c>
      <c r="FF54" s="3">
        <v>0</v>
      </c>
      <c r="FG54" s="3">
        <v>0</v>
      </c>
      <c r="FH54" s="3">
        <v>0</v>
      </c>
      <c r="FI54" s="3">
        <v>0.62535005807876498</v>
      </c>
      <c r="FJ54" s="3">
        <v>0</v>
      </c>
      <c r="FK54" s="3">
        <v>0</v>
      </c>
      <c r="FL54" s="3">
        <v>0</v>
      </c>
      <c r="FM54" s="3">
        <v>19.487255096435501</v>
      </c>
      <c r="FN54" s="3">
        <v>0</v>
      </c>
      <c r="FO54" s="3">
        <v>15.5768890380859</v>
      </c>
      <c r="FP54" s="3">
        <v>29.4226055145263</v>
      </c>
      <c r="FQ54" s="3">
        <v>21.162000656127901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</row>
    <row r="55" spans="1:183" x14ac:dyDescent="0.3">
      <c r="A55" s="3">
        <v>0</v>
      </c>
      <c r="B55" s="3">
        <v>0</v>
      </c>
      <c r="C55" s="3">
        <v>0</v>
      </c>
      <c r="D55" s="3">
        <v>5.9440431594848597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7.4008617401123002</v>
      </c>
      <c r="AM55" s="3">
        <v>18.7831707000732</v>
      </c>
      <c r="AN55" s="3">
        <v>15.512660026550201</v>
      </c>
      <c r="AO55" s="3">
        <v>12.3732252120971</v>
      </c>
      <c r="AP55" s="3">
        <v>0</v>
      </c>
      <c r="AQ55" s="3">
        <v>0</v>
      </c>
      <c r="AR55" s="3">
        <v>0</v>
      </c>
      <c r="AS55" s="3">
        <v>0</v>
      </c>
      <c r="AT55" s="3">
        <v>42.404720306396399</v>
      </c>
      <c r="AU55" s="3">
        <v>120.791450500488</v>
      </c>
      <c r="AV55" s="3">
        <v>187.14270019531199</v>
      </c>
      <c r="AW55" s="3">
        <v>129.32144165039</v>
      </c>
      <c r="AX55" s="3">
        <v>0</v>
      </c>
      <c r="AY55" s="3">
        <v>0</v>
      </c>
      <c r="AZ55" s="3">
        <v>10.9929895401</v>
      </c>
      <c r="BA55" s="3">
        <v>4.66381788253784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27.868471145629801</v>
      </c>
      <c r="BP55" s="3">
        <v>61.389476776122997</v>
      </c>
      <c r="BQ55" s="3">
        <v>39.992420196533203</v>
      </c>
      <c r="BR55" s="3">
        <v>0</v>
      </c>
      <c r="BS55" s="3">
        <v>0</v>
      </c>
      <c r="BT55" s="3">
        <v>0</v>
      </c>
      <c r="BU55" s="3">
        <v>0</v>
      </c>
      <c r="BV55" s="3">
        <v>1.27409756183624</v>
      </c>
      <c r="BW55" s="3">
        <v>9.8585033416747994</v>
      </c>
      <c r="BX55" s="3">
        <v>25.312425613403299</v>
      </c>
      <c r="BY55" s="3">
        <v>48.445316314697202</v>
      </c>
      <c r="BZ55" s="3">
        <v>70.330726623535099</v>
      </c>
      <c r="CA55" s="3">
        <v>69.335159301757798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P55" s="3">
        <v>6.1291467398404999E-2</v>
      </c>
      <c r="CQ55" s="3">
        <v>6.1291467398404999E-2</v>
      </c>
      <c r="CR55" s="3">
        <v>6.1291467398404999E-2</v>
      </c>
      <c r="CS55" s="3">
        <v>0</v>
      </c>
      <c r="CT55" s="3">
        <v>0</v>
      </c>
      <c r="CU55" s="3">
        <v>0</v>
      </c>
      <c r="CV55" s="3">
        <v>6.1884679794311497</v>
      </c>
      <c r="CW55" s="3">
        <v>12.129690170288001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40.971042633056598</v>
      </c>
      <c r="DF55" s="3">
        <v>61.826972961425703</v>
      </c>
      <c r="DG55" s="3">
        <v>26.140642166137599</v>
      </c>
      <c r="DH55" s="3">
        <v>0</v>
      </c>
      <c r="DI55" s="3">
        <v>0</v>
      </c>
      <c r="DJ55" s="3">
        <v>0</v>
      </c>
      <c r="DK55" s="3">
        <v>0</v>
      </c>
      <c r="DL55" s="3">
        <v>6.1291467398404999E-2</v>
      </c>
      <c r="DM55" s="3">
        <v>6.1291467398404999E-2</v>
      </c>
      <c r="DN55" s="3">
        <v>6.1291467398404999E-2</v>
      </c>
      <c r="DO55" s="3">
        <v>6.1291467398404999E-2</v>
      </c>
      <c r="DP55" s="3">
        <v>6.1291467398404999E-2</v>
      </c>
      <c r="DQ55" s="3">
        <v>6.1291467398404999E-2</v>
      </c>
      <c r="DU55" s="3">
        <v>0</v>
      </c>
      <c r="DV55" s="3">
        <v>0</v>
      </c>
      <c r="DW55" s="3">
        <v>0</v>
      </c>
      <c r="DX55" s="3">
        <v>46.180179595947202</v>
      </c>
      <c r="DY55" s="3">
        <v>59.795864105224602</v>
      </c>
      <c r="DZ55" s="3">
        <v>66.146064758300696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5.3719749450683496</v>
      </c>
      <c r="EG55" s="3">
        <v>19.618104934692301</v>
      </c>
      <c r="EH55" s="3">
        <v>24.2103672027587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Z55" s="3">
        <v>0</v>
      </c>
      <c r="FA55" s="3">
        <v>0</v>
      </c>
      <c r="FB55" s="3">
        <v>0</v>
      </c>
      <c r="FC55" s="3">
        <v>33.383590698242102</v>
      </c>
      <c r="FD55" s="3">
        <v>15.2793197631835</v>
      </c>
      <c r="FE55" s="3">
        <v>20.217521667480401</v>
      </c>
      <c r="FF55" s="3">
        <v>0</v>
      </c>
      <c r="FG55" s="3">
        <v>55.210525512695298</v>
      </c>
      <c r="FH55" s="3">
        <v>5.0182566642761204</v>
      </c>
      <c r="FI55" s="3">
        <v>0</v>
      </c>
      <c r="FJ55" s="3">
        <v>0.61282128095626798</v>
      </c>
      <c r="FK55" s="3">
        <v>15.4791612625122</v>
      </c>
      <c r="FL55" s="3">
        <v>15.741313934326101</v>
      </c>
      <c r="FM55" s="3">
        <v>11.7928447723388</v>
      </c>
      <c r="FN55" s="3">
        <v>17.216329574584901</v>
      </c>
      <c r="FO55" s="3">
        <v>49.8718452453613</v>
      </c>
      <c r="FP55" s="3">
        <v>47.133735656738203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</row>
    <row r="56" spans="1:183" x14ac:dyDescent="0.3">
      <c r="A56" s="3">
        <v>0</v>
      </c>
      <c r="B56" s="3">
        <v>0</v>
      </c>
      <c r="C56" s="3">
        <v>0</v>
      </c>
      <c r="D56" s="3">
        <v>11.0850620269775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8.6400423049926705</v>
      </c>
      <c r="V56" s="3">
        <v>9.2710008621215803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59.137248992919901</v>
      </c>
      <c r="AL56" s="3">
        <v>69.028030395507798</v>
      </c>
      <c r="AM56" s="3">
        <v>66.626396179199205</v>
      </c>
      <c r="AN56" s="3">
        <v>35.986095428466697</v>
      </c>
      <c r="AO56" s="3">
        <v>1.97118520736694</v>
      </c>
      <c r="AP56" s="3">
        <v>0</v>
      </c>
      <c r="AQ56" s="3">
        <v>6.2857260704040501</v>
      </c>
      <c r="AR56" s="3">
        <v>27.7521152496337</v>
      </c>
      <c r="AS56" s="3">
        <v>61.961208343505803</v>
      </c>
      <c r="AT56" s="3">
        <v>122.176261901855</v>
      </c>
      <c r="AU56" s="3">
        <v>206.84634399414</v>
      </c>
      <c r="AV56" s="3">
        <v>180.63296508789</v>
      </c>
      <c r="AW56" s="3">
        <v>58.422679901122997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44.763450622558501</v>
      </c>
      <c r="BP56" s="3">
        <v>103.94325256347599</v>
      </c>
      <c r="BQ56" s="3">
        <v>44.162796020507798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10.144354820251399</v>
      </c>
      <c r="BY56" s="3">
        <v>32.0963134765625</v>
      </c>
      <c r="BZ56" s="3">
        <v>22.846031188964801</v>
      </c>
      <c r="CA56" s="3">
        <v>14.751757621765099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P56" s="3">
        <v>6.1291467398404999E-2</v>
      </c>
      <c r="CQ56" s="3">
        <v>6.1291467398404999E-2</v>
      </c>
      <c r="CR56" s="3">
        <v>6.1291467398404999E-2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24.498542785644499</v>
      </c>
      <c r="DE56" s="3">
        <v>67.930366516113196</v>
      </c>
      <c r="DF56" s="3">
        <v>71.808082580566406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6.1291467398404999E-2</v>
      </c>
      <c r="DM56" s="3">
        <v>6.1291467398404999E-2</v>
      </c>
      <c r="DN56" s="3">
        <v>6.1291467398404999E-2</v>
      </c>
      <c r="DO56" s="3">
        <v>6.1291467398404999E-2</v>
      </c>
      <c r="DP56" s="3">
        <v>6.1291467398404999E-2</v>
      </c>
      <c r="DQ56" s="3">
        <v>6.1291467398404999E-2</v>
      </c>
      <c r="DU56" s="3">
        <v>0</v>
      </c>
      <c r="DV56" s="3">
        <v>0</v>
      </c>
      <c r="DW56" s="3">
        <v>0</v>
      </c>
      <c r="DX56" s="3">
        <v>52.334281921386697</v>
      </c>
      <c r="DY56" s="3">
        <v>27.926866531371999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Z56" s="3">
        <v>0</v>
      </c>
      <c r="FA56" s="3">
        <v>0</v>
      </c>
      <c r="FB56" s="3">
        <v>0</v>
      </c>
      <c r="FC56" s="3">
        <v>35.830425262451101</v>
      </c>
      <c r="FD56" s="3">
        <v>6.0004959106445304</v>
      </c>
      <c r="FE56" s="3">
        <v>60.420269012451101</v>
      </c>
      <c r="FF56" s="3">
        <v>59.715877532958899</v>
      </c>
      <c r="FG56" s="3">
        <v>38.059989929199197</v>
      </c>
      <c r="FH56" s="3">
        <v>0</v>
      </c>
      <c r="FI56" s="3">
        <v>0</v>
      </c>
      <c r="FJ56" s="3">
        <v>11.634258270263601</v>
      </c>
      <c r="FK56" s="3">
        <v>17.7993659973144</v>
      </c>
      <c r="FL56" s="3">
        <v>12.7107639312744</v>
      </c>
      <c r="FM56" s="3">
        <v>31.509620666503899</v>
      </c>
      <c r="FN56" s="3">
        <v>57.531684875488203</v>
      </c>
      <c r="FO56" s="3">
        <v>28.2171726226806</v>
      </c>
      <c r="FP56" s="3">
        <v>15.652091026306101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</row>
    <row r="57" spans="1:183" x14ac:dyDescent="0.3">
      <c r="A57" s="3">
        <v>0</v>
      </c>
      <c r="B57" s="3">
        <v>0</v>
      </c>
      <c r="C57" s="3">
        <v>0</v>
      </c>
      <c r="D57" s="3">
        <v>7.1856307983398402</v>
      </c>
      <c r="E57" s="3">
        <v>17.902133941650298</v>
      </c>
      <c r="F57" s="3">
        <v>6.7245364189147896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8.3156404495239205</v>
      </c>
      <c r="S57" s="3">
        <v>26.708106994628899</v>
      </c>
      <c r="T57" s="3">
        <v>21.171342849731399</v>
      </c>
      <c r="U57" s="3">
        <v>7.7255964279174796</v>
      </c>
      <c r="V57" s="3">
        <v>0.47119998931884699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F57" s="3">
        <v>0</v>
      </c>
      <c r="AG57" s="3">
        <v>0</v>
      </c>
      <c r="AH57" s="3">
        <v>0</v>
      </c>
      <c r="AI57" s="3">
        <v>32.939826965332003</v>
      </c>
      <c r="AJ57" s="3">
        <v>53.715354919433501</v>
      </c>
      <c r="AK57" s="3">
        <v>76.981132507324205</v>
      </c>
      <c r="AL57" s="3">
        <v>89.625724792480398</v>
      </c>
      <c r="AM57" s="3">
        <v>56.002414703369098</v>
      </c>
      <c r="AN57" s="3">
        <v>61.146282196044901</v>
      </c>
      <c r="AO57" s="3">
        <v>93.274421691894503</v>
      </c>
      <c r="AP57" s="3">
        <v>112.65137481689401</v>
      </c>
      <c r="AQ57" s="3">
        <v>127.364738464355</v>
      </c>
      <c r="AR57" s="3">
        <v>148.09674072265599</v>
      </c>
      <c r="AS57" s="3">
        <v>190.35057067871</v>
      </c>
      <c r="AT57" s="3">
        <v>221.97015380859301</v>
      </c>
      <c r="AU57" s="3">
        <v>147.91822814941401</v>
      </c>
      <c r="AV57" s="3">
        <v>51.498317718505803</v>
      </c>
      <c r="AW57" s="3">
        <v>0</v>
      </c>
      <c r="AX57" s="3">
        <v>0</v>
      </c>
      <c r="AY57" s="3">
        <v>0</v>
      </c>
      <c r="AZ57" s="3">
        <v>0</v>
      </c>
      <c r="BA57" s="3">
        <v>0.65426367521286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K57" s="3">
        <v>0</v>
      </c>
      <c r="BL57" s="3">
        <v>0</v>
      </c>
      <c r="BM57" s="3">
        <v>0</v>
      </c>
      <c r="BN57" s="3">
        <v>4.5605716705322203</v>
      </c>
      <c r="BO57" s="3">
        <v>56.076957702636697</v>
      </c>
      <c r="BP57" s="3">
        <v>102.91277313232401</v>
      </c>
      <c r="BQ57" s="3">
        <v>89.540840148925696</v>
      </c>
      <c r="BR57" s="3">
        <v>2.3297710418701101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4.7885661125183097</v>
      </c>
      <c r="BZ57" s="3">
        <v>4.5124125480651802</v>
      </c>
      <c r="CA57" s="3">
        <v>0</v>
      </c>
      <c r="CB57" s="3">
        <v>0</v>
      </c>
      <c r="CC57" s="3">
        <v>0</v>
      </c>
      <c r="CD57" s="3">
        <v>0</v>
      </c>
      <c r="CE57" s="3">
        <v>1.0816892385482699</v>
      </c>
      <c r="CF57" s="3">
        <v>3.5845074653625399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P57" s="3">
        <v>6.1291467398404999E-2</v>
      </c>
      <c r="CQ57" s="3">
        <v>6.1291467398404999E-2</v>
      </c>
      <c r="CR57" s="3">
        <v>6.1291467398404999E-2</v>
      </c>
      <c r="CS57" s="3">
        <v>0.436660766601562</v>
      </c>
      <c r="CT57" s="3">
        <v>0</v>
      </c>
      <c r="CU57" s="3">
        <v>6.6974248886108301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9.1915225982665998</v>
      </c>
      <c r="DD57" s="3">
        <v>53.515613555908203</v>
      </c>
      <c r="DE57" s="3">
        <v>39.4665718078613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6.1291467398404999E-2</v>
      </c>
      <c r="DM57" s="3">
        <v>6.1291467398404999E-2</v>
      </c>
      <c r="DN57" s="3">
        <v>6.1291467398404999E-2</v>
      </c>
      <c r="DO57" s="3">
        <v>6.1291467398404999E-2</v>
      </c>
      <c r="DP57" s="3">
        <v>6.1291467398404999E-2</v>
      </c>
      <c r="DQ57" s="3">
        <v>6.1291467398404999E-2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Z57" s="3">
        <v>0</v>
      </c>
      <c r="FA57" s="3">
        <v>0</v>
      </c>
      <c r="FB57" s="3">
        <v>0</v>
      </c>
      <c r="FC57" s="3">
        <v>18.1592807769775</v>
      </c>
      <c r="FD57" s="3">
        <v>31.572568893432599</v>
      </c>
      <c r="FE57" s="3">
        <v>81.971809387207003</v>
      </c>
      <c r="FF57" s="3">
        <v>67.295494079589801</v>
      </c>
      <c r="FG57" s="3">
        <v>11.1646766662597</v>
      </c>
      <c r="FH57" s="3">
        <v>0</v>
      </c>
      <c r="FI57" s="3">
        <v>0</v>
      </c>
      <c r="FJ57" s="3">
        <v>9.0934352874755806</v>
      </c>
      <c r="FK57" s="3">
        <v>17.237722396850501</v>
      </c>
      <c r="FL57" s="3">
        <v>18.541418075561499</v>
      </c>
      <c r="FM57" s="3">
        <v>28.551662445068299</v>
      </c>
      <c r="FN57" s="3">
        <v>8.6595239639282209</v>
      </c>
      <c r="FO57" s="3">
        <v>8.2135629653930593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</row>
    <row r="58" spans="1:183" x14ac:dyDescent="0.3">
      <c r="A58" s="3">
        <v>0</v>
      </c>
      <c r="B58" s="3">
        <v>0</v>
      </c>
      <c r="C58" s="3">
        <v>0</v>
      </c>
      <c r="D58" s="3">
        <v>0</v>
      </c>
      <c r="E58" s="3">
        <v>37.397621154785099</v>
      </c>
      <c r="F58" s="3">
        <v>94.649734497070298</v>
      </c>
      <c r="G58" s="3">
        <v>74.204704284667898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18.054805755615199</v>
      </c>
      <c r="Q58" s="3">
        <v>48.289745330810497</v>
      </c>
      <c r="R58" s="3">
        <v>46.175762176513601</v>
      </c>
      <c r="S58" s="3">
        <v>20.172927856445298</v>
      </c>
      <c r="T58" s="3">
        <v>0</v>
      </c>
      <c r="U58" s="3">
        <v>6.3816556930541903</v>
      </c>
      <c r="V58" s="3">
        <v>4.2019987106323198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22.362859725952099</v>
      </c>
      <c r="AJ58" s="3">
        <v>95.939262390136705</v>
      </c>
      <c r="AK58" s="3">
        <v>103.345443725585</v>
      </c>
      <c r="AL58" s="3">
        <v>38.208873748779197</v>
      </c>
      <c r="AM58" s="3">
        <v>0</v>
      </c>
      <c r="AN58" s="3">
        <v>65.412483215332003</v>
      </c>
      <c r="AO58" s="3">
        <v>157.40797424316401</v>
      </c>
      <c r="AP58" s="3">
        <v>172.15434265136699</v>
      </c>
      <c r="AQ58" s="3">
        <v>168.845123291015</v>
      </c>
      <c r="AR58" s="3">
        <v>160.93629455566401</v>
      </c>
      <c r="AS58" s="3">
        <v>149.45127868652301</v>
      </c>
      <c r="AT58" s="3">
        <v>90.831405639648395</v>
      </c>
      <c r="AU58" s="3">
        <v>22.962617874145501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2.73675489425659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27.646476745605401</v>
      </c>
      <c r="BO58" s="3">
        <v>58.370578765869098</v>
      </c>
      <c r="BP58" s="3">
        <v>73.486289978027301</v>
      </c>
      <c r="BQ58" s="3">
        <v>110.14966583251901</v>
      </c>
      <c r="BR58" s="3">
        <v>68.370933532714801</v>
      </c>
      <c r="BS58" s="3">
        <v>45.190235137939403</v>
      </c>
      <c r="BT58" s="3">
        <v>6.6471533775329501</v>
      </c>
      <c r="BU58" s="3">
        <v>0</v>
      </c>
      <c r="BV58" s="3">
        <v>0</v>
      </c>
      <c r="BW58" s="3">
        <v>1.5737451314926101</v>
      </c>
      <c r="BX58" s="3">
        <v>25.626644134521399</v>
      </c>
      <c r="BY58" s="3">
        <v>39.422115325927699</v>
      </c>
      <c r="BZ58" s="3">
        <v>16.706943511962798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P58" s="3">
        <v>6.1291467398404999E-2</v>
      </c>
      <c r="CQ58" s="3">
        <v>6.1291467398404999E-2</v>
      </c>
      <c r="CR58" s="3">
        <v>6.1291467398404999E-2</v>
      </c>
      <c r="CS58" s="3">
        <v>54.126918792724602</v>
      </c>
      <c r="CT58" s="3">
        <v>57.7081909179687</v>
      </c>
      <c r="CU58" s="3">
        <v>39.168148040771399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Z58" s="3">
        <v>0</v>
      </c>
      <c r="FA58" s="3">
        <v>0</v>
      </c>
      <c r="FB58" s="3">
        <v>0</v>
      </c>
      <c r="FC58" s="3">
        <v>20.713058471679599</v>
      </c>
      <c r="FD58" s="3">
        <v>13.839016914367599</v>
      </c>
      <c r="FE58" s="3">
        <v>54.497913360595703</v>
      </c>
      <c r="FF58" s="3">
        <v>29.505067825317301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</row>
    <row r="59" spans="1:183" x14ac:dyDescent="0.3">
      <c r="A59" s="3">
        <v>0</v>
      </c>
      <c r="B59" s="3">
        <v>0</v>
      </c>
      <c r="C59" s="3">
        <v>0</v>
      </c>
      <c r="D59" s="3">
        <v>0</v>
      </c>
      <c r="E59" s="3">
        <v>21.6598091125488</v>
      </c>
      <c r="F59" s="3">
        <v>65.743927001953097</v>
      </c>
      <c r="G59" s="3">
        <v>78.184959411620994</v>
      </c>
      <c r="H59" s="3">
        <v>99.058372497558494</v>
      </c>
      <c r="I59" s="3">
        <v>71.128280639648395</v>
      </c>
      <c r="J59" s="3">
        <v>20.12935256958</v>
      </c>
      <c r="K59" s="3">
        <v>0</v>
      </c>
      <c r="L59" s="3">
        <v>0</v>
      </c>
      <c r="M59" s="3">
        <v>40.145854949951101</v>
      </c>
      <c r="N59" s="3">
        <v>76.413238525390597</v>
      </c>
      <c r="O59" s="3">
        <v>91.897727966308494</v>
      </c>
      <c r="P59" s="3">
        <v>82.348968505859304</v>
      </c>
      <c r="Q59" s="3">
        <v>30.271543502807599</v>
      </c>
      <c r="R59" s="3">
        <v>0</v>
      </c>
      <c r="S59" s="3">
        <v>0</v>
      </c>
      <c r="T59" s="3">
        <v>6.7342295646667401</v>
      </c>
      <c r="U59" s="3">
        <v>5.36761379241943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0</v>
      </c>
      <c r="AI59" s="3">
        <v>14.550110816955501</v>
      </c>
      <c r="AJ59" s="3">
        <v>50.1702880859375</v>
      </c>
      <c r="AK59" s="3">
        <v>45.550407409667898</v>
      </c>
      <c r="AL59" s="3">
        <v>18.580949783325099</v>
      </c>
      <c r="AM59" s="3">
        <v>48.068611145019503</v>
      </c>
      <c r="AN59" s="3">
        <v>63.385387420654197</v>
      </c>
      <c r="AO59" s="3">
        <v>72.935340881347599</v>
      </c>
      <c r="AP59" s="3">
        <v>67.708892822265597</v>
      </c>
      <c r="AQ59" s="3">
        <v>66.720726013183494</v>
      </c>
      <c r="AR59" s="3">
        <v>47.860080718994098</v>
      </c>
      <c r="AS59" s="3">
        <v>5.67923784255981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3.5063726902007999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27.233440399169901</v>
      </c>
      <c r="BO59" s="3">
        <v>65.187873840332003</v>
      </c>
      <c r="BP59" s="3">
        <v>49.679946899413999</v>
      </c>
      <c r="BQ59" s="3">
        <v>58.549221038818303</v>
      </c>
      <c r="BR59" s="3">
        <v>77.216201782226506</v>
      </c>
      <c r="BS59" s="3">
        <v>79.685813903808494</v>
      </c>
      <c r="BT59" s="3">
        <v>40.332107543945298</v>
      </c>
      <c r="BU59" s="3">
        <v>19.569740295410099</v>
      </c>
      <c r="BV59" s="3">
        <v>19.908367156982401</v>
      </c>
      <c r="BW59" s="3">
        <v>41.698802947997997</v>
      </c>
      <c r="BX59" s="3">
        <v>46.748661041259702</v>
      </c>
      <c r="BY59" s="3">
        <v>34.476345062255803</v>
      </c>
      <c r="BZ59" s="3">
        <v>3.61217045783996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P59" s="3">
        <v>6.1291467398404999E-2</v>
      </c>
      <c r="CQ59" s="3">
        <v>6.1291467398404999E-2</v>
      </c>
      <c r="CR59" s="3">
        <v>6.1291467398404999E-2</v>
      </c>
      <c r="CS59" s="3">
        <v>49.527370452880803</v>
      </c>
      <c r="CT59" s="3">
        <v>77.382003784179602</v>
      </c>
      <c r="CU59" s="3">
        <v>83.806068420410099</v>
      </c>
      <c r="CV59" s="3">
        <v>34.568096160888601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6.1291467398404999E-2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Z59" s="3">
        <v>0</v>
      </c>
      <c r="FA59" s="3">
        <v>0</v>
      </c>
      <c r="FB59" s="3">
        <v>0</v>
      </c>
      <c r="FC59" s="3">
        <v>12.0447235107421</v>
      </c>
      <c r="FD59" s="3">
        <v>0</v>
      </c>
      <c r="FE59" s="3">
        <v>26.636003494262599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</row>
    <row r="60" spans="1:183" x14ac:dyDescent="0.3">
      <c r="A60" s="3">
        <v>0</v>
      </c>
      <c r="B60" s="3">
        <v>0</v>
      </c>
      <c r="C60" s="3">
        <v>0</v>
      </c>
      <c r="D60" s="3">
        <v>11.0103540420532</v>
      </c>
      <c r="E60" s="3">
        <v>0</v>
      </c>
      <c r="F60" s="3">
        <v>18.785202026367099</v>
      </c>
      <c r="G60" s="3">
        <v>42.254074096679602</v>
      </c>
      <c r="H60" s="3">
        <v>75.318763732910099</v>
      </c>
      <c r="I60" s="3">
        <v>93.616676330566406</v>
      </c>
      <c r="J60" s="3">
        <v>105.073440551757</v>
      </c>
      <c r="K60" s="3">
        <v>110.77732086181599</v>
      </c>
      <c r="L60" s="3">
        <v>88.778076171875</v>
      </c>
      <c r="M60" s="3">
        <v>66.211570739745994</v>
      </c>
      <c r="N60" s="3">
        <v>51.121688842773402</v>
      </c>
      <c r="O60" s="3">
        <v>22.515802383422798</v>
      </c>
      <c r="P60" s="3">
        <v>0</v>
      </c>
      <c r="Q60" s="3">
        <v>0</v>
      </c>
      <c r="R60" s="3">
        <v>3.2326307296752899</v>
      </c>
      <c r="S60" s="3">
        <v>9.4280891418456996</v>
      </c>
      <c r="T60" s="3">
        <v>0.51088428497314398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0</v>
      </c>
      <c r="AI60" s="3">
        <v>23.019813537597599</v>
      </c>
      <c r="AJ60" s="3">
        <v>20.2772502899169</v>
      </c>
      <c r="AK60" s="3">
        <v>3.8533656597137398</v>
      </c>
      <c r="AL60" s="3">
        <v>0</v>
      </c>
      <c r="AM60" s="3">
        <v>0</v>
      </c>
      <c r="AN60" s="3">
        <v>9.7323751449584908</v>
      </c>
      <c r="AO60" s="3">
        <v>5.4073052406311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5.3455300331115696</v>
      </c>
      <c r="AY60" s="3">
        <v>0.29963171482086098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0</v>
      </c>
      <c r="BN60" s="3">
        <v>7.7467560768127397</v>
      </c>
      <c r="BO60" s="3">
        <v>48.8118896484375</v>
      </c>
      <c r="BP60" s="3">
        <v>45.433357238769503</v>
      </c>
      <c r="BQ60" s="3">
        <v>33.519435882568303</v>
      </c>
      <c r="BR60" s="3">
        <v>43.1414794921875</v>
      </c>
      <c r="BS60" s="3">
        <v>72.0228271484375</v>
      </c>
      <c r="BT60" s="3">
        <v>76.414489746093693</v>
      </c>
      <c r="BU60" s="3">
        <v>45.714103698730398</v>
      </c>
      <c r="BV60" s="3">
        <v>23.2632751464843</v>
      </c>
      <c r="BW60" s="3">
        <v>17.407363891601499</v>
      </c>
      <c r="BX60" s="3">
        <v>4.2634654045104901</v>
      </c>
      <c r="BY60" s="3">
        <v>4.0845217704772896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P60" s="3">
        <v>6.1291467398404999E-2</v>
      </c>
      <c r="CQ60" s="3">
        <v>6.1291467398404999E-2</v>
      </c>
      <c r="CR60" s="3">
        <v>6.1291467398404999E-2</v>
      </c>
      <c r="CS60" s="3">
        <v>18.886648178100501</v>
      </c>
      <c r="CT60" s="3">
        <v>34.956245422363203</v>
      </c>
      <c r="CU60" s="3">
        <v>82.582992553710895</v>
      </c>
      <c r="CV60" s="3">
        <v>88.999984741210895</v>
      </c>
      <c r="CW60" s="3">
        <v>23.5445041656494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6.1291467398404999E-2</v>
      </c>
      <c r="DK60" s="3">
        <v>6.1291467398404999E-2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U60" s="3">
        <v>0</v>
      </c>
      <c r="DV60" s="3">
        <v>0</v>
      </c>
      <c r="DW60" s="3">
        <v>0</v>
      </c>
      <c r="DX60" s="3">
        <v>7.9114594459533603</v>
      </c>
      <c r="DY60" s="3">
        <v>18.420911788940401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1.33146584033966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</row>
    <row r="61" spans="1:183" x14ac:dyDescent="0.3">
      <c r="A61" s="3">
        <v>0</v>
      </c>
      <c r="B61" s="3">
        <v>0</v>
      </c>
      <c r="C61" s="3">
        <v>0</v>
      </c>
      <c r="D61" s="3">
        <v>4.4292349815368599</v>
      </c>
      <c r="E61" s="3">
        <v>11.5594778060913</v>
      </c>
      <c r="F61" s="3">
        <v>4.8377408981323198</v>
      </c>
      <c r="G61" s="3">
        <v>0</v>
      </c>
      <c r="H61" s="3">
        <v>22.267677307128899</v>
      </c>
      <c r="I61" s="3">
        <v>44.716697692871001</v>
      </c>
      <c r="J61" s="3">
        <v>43.462554931640597</v>
      </c>
      <c r="K61" s="3">
        <v>29.425430297851499</v>
      </c>
      <c r="L61" s="3">
        <v>16.673538208007798</v>
      </c>
      <c r="M61" s="3">
        <v>7.7393560409545801</v>
      </c>
      <c r="N61" s="3">
        <v>5.6655378341674796</v>
      </c>
      <c r="O61" s="3">
        <v>5.5401878356933496</v>
      </c>
      <c r="P61" s="3">
        <v>6.8459300994873002</v>
      </c>
      <c r="Q61" s="3">
        <v>6.7896099090576101</v>
      </c>
      <c r="R61" s="3">
        <v>2.90687084197998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6.5249228477478001</v>
      </c>
      <c r="AJ61" s="3">
        <v>19.895402908325099</v>
      </c>
      <c r="AK61" s="3">
        <v>18.0984783172607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1.8816239833831701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0</v>
      </c>
      <c r="BN61" s="3">
        <v>0.43765562772750799</v>
      </c>
      <c r="BO61" s="3">
        <v>9.1119804382324201</v>
      </c>
      <c r="BP61" s="3">
        <v>31.483791351318299</v>
      </c>
      <c r="BQ61" s="3">
        <v>44.678398132324197</v>
      </c>
      <c r="BR61" s="3">
        <v>21.298139572143501</v>
      </c>
      <c r="BS61" s="3">
        <v>0</v>
      </c>
      <c r="BT61" s="3">
        <v>5.9764647483825604</v>
      </c>
      <c r="BU61" s="3">
        <v>16.5220527648925</v>
      </c>
      <c r="BV61" s="3">
        <v>10.593192100524901</v>
      </c>
      <c r="BW61" s="3">
        <v>4.13275098800659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P61" s="3">
        <v>6.1291467398404999E-2</v>
      </c>
      <c r="CQ61" s="3">
        <v>6.1291467398404999E-2</v>
      </c>
      <c r="CR61" s="3">
        <v>6.1291467398404999E-2</v>
      </c>
      <c r="CS61" s="3">
        <v>2.6886193752288801</v>
      </c>
      <c r="CT61" s="3">
        <v>7.4766821861267001</v>
      </c>
      <c r="CU61" s="3">
        <v>26.484050750732401</v>
      </c>
      <c r="CV61" s="3">
        <v>56.496334075927699</v>
      </c>
      <c r="CW61" s="3">
        <v>66.154403686523395</v>
      </c>
      <c r="CX61" s="3">
        <v>28.621799468994102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6.1291467398404999E-2</v>
      </c>
      <c r="DI61" s="3">
        <v>6.1291467398404999E-2</v>
      </c>
      <c r="DJ61" s="3">
        <v>6.1291467398404999E-2</v>
      </c>
      <c r="DK61" s="3">
        <v>6.1291467398404999E-2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U61" s="3">
        <v>0</v>
      </c>
      <c r="DV61" s="3">
        <v>0</v>
      </c>
      <c r="DW61" s="3">
        <v>0</v>
      </c>
      <c r="DX61" s="3">
        <v>4.2650609016418404</v>
      </c>
      <c r="DY61" s="3">
        <v>20.9734077453613</v>
      </c>
      <c r="DZ61" s="3">
        <v>25.7083435058593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</row>
    <row r="62" spans="1:183" x14ac:dyDescent="0.3">
      <c r="A62" s="3">
        <v>0</v>
      </c>
      <c r="B62" s="3">
        <v>0</v>
      </c>
      <c r="C62" s="3">
        <v>0</v>
      </c>
      <c r="D62" s="3">
        <v>0</v>
      </c>
      <c r="E62" s="3">
        <v>0.62660485506057695</v>
      </c>
      <c r="F62" s="3">
        <v>9.0995330810546804</v>
      </c>
      <c r="G62" s="3">
        <v>18.372177124023398</v>
      </c>
      <c r="H62" s="3">
        <v>19.790462493896399</v>
      </c>
      <c r="I62" s="3">
        <v>12.874976158141999</v>
      </c>
      <c r="J62" s="3">
        <v>8.3315973281860298</v>
      </c>
      <c r="K62" s="3">
        <v>7.1975584030151296</v>
      </c>
      <c r="L62" s="3">
        <v>10.143744468688899</v>
      </c>
      <c r="M62" s="3">
        <v>6.1524620056152299</v>
      </c>
      <c r="N62" s="3">
        <v>5.2453246116638104</v>
      </c>
      <c r="O62" s="3">
        <v>1.54698657989501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0.895771265029907</v>
      </c>
      <c r="AK62" s="3">
        <v>13.702896118164</v>
      </c>
      <c r="AL62" s="3">
        <v>29.926181793212798</v>
      </c>
      <c r="AM62" s="3">
        <v>21.128131866455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0.90010279417037897</v>
      </c>
      <c r="AT62" s="3">
        <v>0.98373645544052102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1.8222108483314499E-3</v>
      </c>
      <c r="BP62" s="3">
        <v>1.9616070985794001</v>
      </c>
      <c r="BQ62" s="3">
        <v>15.9071950912475</v>
      </c>
      <c r="BR62" s="3">
        <v>24.9769573211669</v>
      </c>
      <c r="BS62" s="3">
        <v>7.1373801231384197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P62" s="3">
        <v>6.1291467398404999E-2</v>
      </c>
      <c r="CQ62" s="3">
        <v>6.1291467398404999E-2</v>
      </c>
      <c r="CR62" s="3">
        <v>6.1291467398404999E-2</v>
      </c>
      <c r="CS62" s="3">
        <v>6.1291467398404999E-2</v>
      </c>
      <c r="CT62" s="3">
        <v>0.43662402033805803</v>
      </c>
      <c r="CU62" s="3">
        <v>5.2842035293579102</v>
      </c>
      <c r="CV62" s="3">
        <v>8.6511526107787997</v>
      </c>
      <c r="CW62" s="3">
        <v>9.0472421646118093</v>
      </c>
      <c r="CX62" s="3">
        <v>5.4060487747192303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6.1291467398404999E-2</v>
      </c>
      <c r="DF62" s="3">
        <v>6.1291467398404999E-2</v>
      </c>
      <c r="DG62" s="3">
        <v>6.1291467398404999E-2</v>
      </c>
      <c r="DH62" s="3">
        <v>6.1291467398404999E-2</v>
      </c>
      <c r="DI62" s="3">
        <v>6.1291467398404999E-2</v>
      </c>
      <c r="DJ62" s="3">
        <v>6.1291467398404999E-2</v>
      </c>
      <c r="DK62" s="3">
        <v>6.1291467398404999E-2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U62" s="3">
        <v>0</v>
      </c>
      <c r="DV62" s="3">
        <v>0</v>
      </c>
      <c r="DW62" s="3">
        <v>0</v>
      </c>
      <c r="DX62" s="3">
        <v>0</v>
      </c>
      <c r="DY62" s="3">
        <v>0.60270130634307795</v>
      </c>
      <c r="DZ62" s="3">
        <v>10.223894119262599</v>
      </c>
      <c r="EA62" s="3">
        <v>38.6280517578125</v>
      </c>
      <c r="EB62" s="3">
        <v>59.640232086181598</v>
      </c>
      <c r="EC62" s="3">
        <v>40.858242034912102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</row>
    <row r="63" spans="1:183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P63" s="3">
        <v>6.1291467398404999E-2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6.1291467398404999E-2</v>
      </c>
      <c r="CW63" s="3">
        <v>6.1291467398404999E-2</v>
      </c>
      <c r="CX63" s="3">
        <v>6.1291467398404999E-2</v>
      </c>
      <c r="CY63" s="3">
        <v>6.1291467398404999E-2</v>
      </c>
      <c r="CZ63" s="3">
        <v>6.1291467398404999E-2</v>
      </c>
      <c r="DA63" s="3">
        <v>6.1291467398404999E-2</v>
      </c>
      <c r="DB63" s="3">
        <v>6.1291467398404999E-2</v>
      </c>
      <c r="DC63" s="3">
        <v>6.1291467398404999E-2</v>
      </c>
      <c r="DD63" s="3">
        <v>6.1291467398404999E-2</v>
      </c>
      <c r="DE63" s="3">
        <v>6.1291467398404999E-2</v>
      </c>
      <c r="DF63" s="3">
        <v>6.1291467398404999E-2</v>
      </c>
      <c r="DG63" s="3">
        <v>6.1291467398404999E-2</v>
      </c>
      <c r="DH63" s="3">
        <v>6.1291467398404999E-2</v>
      </c>
      <c r="DI63" s="3">
        <v>6.1291467398404999E-2</v>
      </c>
      <c r="DJ63" s="3">
        <v>6.1291467398404999E-2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</row>
    <row r="66" spans="1:169" s="4" customFormat="1" x14ac:dyDescent="0.3"/>
    <row r="67" spans="1:169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P67" s="3">
        <v>6.1291467398404999E-2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6.1291467398404999E-2</v>
      </c>
      <c r="CX67" s="3">
        <v>6.1291467398404999E-2</v>
      </c>
      <c r="CY67" s="3">
        <v>6.1291467398404999E-2</v>
      </c>
      <c r="CZ67" s="3">
        <v>6.1291467398404999E-2</v>
      </c>
      <c r="DA67" s="3">
        <v>6.1291467398404999E-2</v>
      </c>
      <c r="DB67" s="3">
        <v>6.1291467398404999E-2</v>
      </c>
      <c r="DC67" s="3">
        <v>6.1291467398404999E-2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3">
      <c r="A68" s="3">
        <v>0</v>
      </c>
      <c r="B68" s="3">
        <v>0</v>
      </c>
      <c r="C68" s="3">
        <v>0</v>
      </c>
      <c r="D68" s="3">
        <v>0</v>
      </c>
      <c r="E68" s="3">
        <v>0.25180593132972701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4.9518022537231401</v>
      </c>
      <c r="L68" s="3">
        <v>5.8846001625061</v>
      </c>
      <c r="M68" s="3">
        <v>0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5.9017958641052202</v>
      </c>
      <c r="AP68" s="3">
        <v>10.2399234771728</v>
      </c>
      <c r="AQ68" s="3">
        <v>1.82441878318786</v>
      </c>
      <c r="AR68" s="3">
        <v>0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3.68167877197265</v>
      </c>
      <c r="BQ68" s="3">
        <v>12.0140981674194</v>
      </c>
      <c r="BR68" s="3">
        <v>10.6343183517456</v>
      </c>
      <c r="BS68" s="3">
        <v>1.73242259025573</v>
      </c>
      <c r="BT68" s="3">
        <v>0.84680038690567005</v>
      </c>
      <c r="BU68" s="3">
        <v>0</v>
      </c>
      <c r="BV68" s="3">
        <v>0</v>
      </c>
      <c r="BW68" s="3">
        <v>0</v>
      </c>
      <c r="BX68" s="3">
        <v>0</v>
      </c>
      <c r="CP68" s="3">
        <v>6.1291467398404999E-2</v>
      </c>
      <c r="CQ68" s="3">
        <v>6.1291467398404999E-2</v>
      </c>
      <c r="CR68" s="3">
        <v>6.1291467398404999E-2</v>
      </c>
      <c r="CS68" s="3">
        <v>6.1291467398404999E-2</v>
      </c>
      <c r="CT68" s="3">
        <v>4.5968599617481197E-2</v>
      </c>
      <c r="CU68" s="3">
        <v>3.0645733699202499E-2</v>
      </c>
      <c r="CV68" s="3">
        <v>3.0645733699202499E-2</v>
      </c>
      <c r="CW68" s="3">
        <v>3.0645733699202499E-2</v>
      </c>
      <c r="CX68" s="3">
        <v>3.0645733699202499E-2</v>
      </c>
      <c r="CY68" s="3">
        <v>3.2330231666564901</v>
      </c>
      <c r="CZ68" s="3">
        <v>8.2944908142089808</v>
      </c>
      <c r="DA68" s="3">
        <v>3.0645733699202499E-2</v>
      </c>
      <c r="DB68" s="3">
        <v>6.1291467398404999E-2</v>
      </c>
      <c r="DC68" s="3">
        <v>6.1291467398404999E-2</v>
      </c>
      <c r="DU68" s="3">
        <v>0</v>
      </c>
      <c r="DV68" s="3">
        <v>0</v>
      </c>
      <c r="DW68" s="3">
        <v>0</v>
      </c>
      <c r="DX68" s="3">
        <v>0</v>
      </c>
      <c r="DY68" s="3">
        <v>1.90970051288604</v>
      </c>
      <c r="DZ68" s="3">
        <v>8.4996929168701101</v>
      </c>
      <c r="EA68" s="3">
        <v>23.662483215331999</v>
      </c>
      <c r="EB68" s="3">
        <v>14.402629852294901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1.4726481437683101</v>
      </c>
      <c r="FE68" s="3">
        <v>4.3959059715270898</v>
      </c>
      <c r="FF68" s="3">
        <v>10.8331756591796</v>
      </c>
      <c r="FG68" s="3">
        <v>4.1145515441894496</v>
      </c>
      <c r="FH68" s="3">
        <v>4.2364425659179599</v>
      </c>
      <c r="FI68" s="3">
        <v>0</v>
      </c>
      <c r="FJ68" s="3">
        <v>0</v>
      </c>
      <c r="FK68" s="3">
        <v>3.33218050003051</v>
      </c>
      <c r="FL68" s="3">
        <v>0</v>
      </c>
      <c r="FM68" s="3">
        <v>0</v>
      </c>
    </row>
    <row r="69" spans="1:169" x14ac:dyDescent="0.3">
      <c r="A69" s="3">
        <v>0</v>
      </c>
      <c r="B69" s="3">
        <v>0</v>
      </c>
      <c r="C69" s="3">
        <v>0</v>
      </c>
      <c r="D69" s="3">
        <v>1.5415596961975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4.5392317771911603</v>
      </c>
      <c r="M69" s="3">
        <v>1.3299380540847701</v>
      </c>
      <c r="N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7.6246209144592196</v>
      </c>
      <c r="AL69" s="3">
        <v>52.559226989746001</v>
      </c>
      <c r="AM69" s="3">
        <v>89.964111328125</v>
      </c>
      <c r="AN69" s="3">
        <v>102.472541809082</v>
      </c>
      <c r="AO69" s="3">
        <v>81.701385498046804</v>
      </c>
      <c r="AP69" s="3">
        <v>68.754928588867102</v>
      </c>
      <c r="AQ69" s="3">
        <v>24.185459136962798</v>
      </c>
      <c r="AR69" s="3">
        <v>1.09817743301391</v>
      </c>
      <c r="AS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26.847589492797798</v>
      </c>
      <c r="BP69" s="3">
        <v>24.763534545898398</v>
      </c>
      <c r="BQ69" s="3">
        <v>3.5939810276031401</v>
      </c>
      <c r="BR69" s="3">
        <v>2.2594008445739702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CP69" s="3">
        <v>6.1291467398404999E-2</v>
      </c>
      <c r="CQ69" s="3">
        <v>6.1291467398404999E-2</v>
      </c>
      <c r="CR69" s="3">
        <v>6.1291467398404999E-2</v>
      </c>
      <c r="CS69" s="3">
        <v>3.0645733699202499E-2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3.0645733699202499E-2</v>
      </c>
      <c r="DC69" s="3">
        <v>6.1291467398404999E-2</v>
      </c>
      <c r="DU69" s="3">
        <v>0</v>
      </c>
      <c r="DV69" s="3">
        <v>0</v>
      </c>
      <c r="DW69" s="3">
        <v>0</v>
      </c>
      <c r="DX69" s="3">
        <v>11.877423286437899</v>
      </c>
      <c r="DY69" s="3">
        <v>52.0180053710937</v>
      </c>
      <c r="DZ69" s="3">
        <v>23.3802795410156</v>
      </c>
      <c r="EA69" s="3">
        <v>0.95603561401367099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Z69" s="3">
        <v>0</v>
      </c>
      <c r="FA69" s="3">
        <v>0</v>
      </c>
      <c r="FB69" s="3">
        <v>0</v>
      </c>
      <c r="FC69" s="3">
        <v>8.775390625</v>
      </c>
      <c r="FD69" s="3">
        <v>20.444911956787099</v>
      </c>
      <c r="FE69" s="3">
        <v>17.124549865722599</v>
      </c>
      <c r="FF69" s="3">
        <v>23.402553558349599</v>
      </c>
      <c r="FG69" s="3">
        <v>38.025550842285099</v>
      </c>
      <c r="FH69" s="3">
        <v>18.8907356262207</v>
      </c>
      <c r="FI69" s="3">
        <v>14.0278606414794</v>
      </c>
      <c r="FJ69" s="3">
        <v>2.2043046951293901</v>
      </c>
      <c r="FK69" s="3">
        <v>2.3587388992309499</v>
      </c>
      <c r="FL69" s="3">
        <v>0.94246411323547297</v>
      </c>
      <c r="FM69" s="3">
        <v>0</v>
      </c>
    </row>
    <row r="70" spans="1:169" x14ac:dyDescent="0.3">
      <c r="A70" s="3">
        <v>0</v>
      </c>
      <c r="B70" s="3">
        <v>0</v>
      </c>
      <c r="C70" s="3">
        <v>0</v>
      </c>
      <c r="D70" s="3">
        <v>3.2912056446075399</v>
      </c>
      <c r="E70" s="3">
        <v>18.051572799682599</v>
      </c>
      <c r="F70" s="3">
        <v>6.8553886413574201</v>
      </c>
      <c r="G70" s="3">
        <v>0</v>
      </c>
      <c r="H70" s="3">
        <v>19.1978034973144</v>
      </c>
      <c r="I70" s="3">
        <v>20.7195625305175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AF70" s="3">
        <v>0</v>
      </c>
      <c r="AG70" s="3">
        <v>0</v>
      </c>
      <c r="AH70" s="3">
        <v>0</v>
      </c>
      <c r="AI70" s="3">
        <v>7.7281599044799796</v>
      </c>
      <c r="AJ70" s="3">
        <v>57.788719177246001</v>
      </c>
      <c r="AK70" s="3">
        <v>130.18716430664</v>
      </c>
      <c r="AL70" s="3">
        <v>147.020248413085</v>
      </c>
      <c r="AM70" s="3">
        <v>92.927604675292898</v>
      </c>
      <c r="AN70" s="3">
        <v>45.554233551025298</v>
      </c>
      <c r="AO70" s="3">
        <v>57.524082183837798</v>
      </c>
      <c r="AP70" s="3">
        <v>70.594985961914006</v>
      </c>
      <c r="AQ70" s="3">
        <v>38.531661987304602</v>
      </c>
      <c r="AR70" s="3">
        <v>3.0150763988494802</v>
      </c>
      <c r="AS70" s="3">
        <v>0</v>
      </c>
      <c r="BK70" s="3">
        <v>0</v>
      </c>
      <c r="BL70" s="3">
        <v>0</v>
      </c>
      <c r="BM70" s="3">
        <v>0</v>
      </c>
      <c r="BN70" s="3">
        <v>1.29621517658233</v>
      </c>
      <c r="BO70" s="3">
        <v>54.478431701660099</v>
      </c>
      <c r="BP70" s="3">
        <v>53.415016174316399</v>
      </c>
      <c r="BQ70" s="3">
        <v>16.567699432373001</v>
      </c>
      <c r="BR70" s="3">
        <v>28.951696395873999</v>
      </c>
      <c r="BS70" s="3">
        <v>56.154129028320298</v>
      </c>
      <c r="BT70" s="3">
        <v>39.6761474609375</v>
      </c>
      <c r="BU70" s="3">
        <v>1.8794362545013401</v>
      </c>
      <c r="BV70" s="3">
        <v>0</v>
      </c>
      <c r="BW70" s="3">
        <v>0</v>
      </c>
      <c r="BX70" s="3">
        <v>0</v>
      </c>
      <c r="CP70" s="3">
        <v>6.1291467398404999E-2</v>
      </c>
      <c r="CQ70" s="3">
        <v>6.1291467398404999E-2</v>
      </c>
      <c r="CR70" s="3">
        <v>6.1291467398404999E-2</v>
      </c>
      <c r="CS70" s="3">
        <v>3.3702232837677002</v>
      </c>
      <c r="CT70" s="3">
        <v>10.069307327270501</v>
      </c>
      <c r="CU70" s="3">
        <v>27.5784606933593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3.0645733699202499E-2</v>
      </c>
      <c r="DC70" s="3">
        <v>6.1291467398404999E-2</v>
      </c>
      <c r="DU70" s="3">
        <v>0</v>
      </c>
      <c r="DV70" s="3">
        <v>0</v>
      </c>
      <c r="DW70" s="3">
        <v>0</v>
      </c>
      <c r="DX70" s="3">
        <v>7.8868699073791504</v>
      </c>
      <c r="DY70" s="3">
        <v>9.6443624496459908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Z70" s="3">
        <v>0</v>
      </c>
      <c r="FA70" s="3">
        <v>0</v>
      </c>
      <c r="FB70" s="3">
        <v>0</v>
      </c>
      <c r="FC70" s="3">
        <v>6.8586902618408203</v>
      </c>
      <c r="FD70" s="3">
        <v>30.3526611328125</v>
      </c>
      <c r="FE70" s="3">
        <v>50.0282173156738</v>
      </c>
      <c r="FF70" s="3">
        <v>12.42928981781</v>
      </c>
      <c r="FG70" s="3">
        <v>11.7501554489135</v>
      </c>
      <c r="FH70" s="3">
        <v>0.78401947021484297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</row>
    <row r="71" spans="1:169" x14ac:dyDescent="0.3">
      <c r="A71" s="3">
        <v>0</v>
      </c>
      <c r="B71" s="3">
        <v>0</v>
      </c>
      <c r="C71" s="3">
        <v>0</v>
      </c>
      <c r="D71" s="3">
        <v>0</v>
      </c>
      <c r="E71" s="3">
        <v>30.896812438964801</v>
      </c>
      <c r="F71" s="3">
        <v>70.748001098632798</v>
      </c>
      <c r="G71" s="3">
        <v>61.564674377441399</v>
      </c>
      <c r="H71" s="3">
        <v>52.392417907714801</v>
      </c>
      <c r="I71" s="3">
        <v>36.7315063476562</v>
      </c>
      <c r="J71" s="3">
        <v>0</v>
      </c>
      <c r="K71" s="3">
        <v>0</v>
      </c>
      <c r="L71" s="3">
        <v>0</v>
      </c>
      <c r="M71" s="3">
        <v>1.05683374404907</v>
      </c>
      <c r="N71" s="3">
        <v>0</v>
      </c>
      <c r="AF71" s="3">
        <v>0</v>
      </c>
      <c r="AG71" s="3">
        <v>0</v>
      </c>
      <c r="AH71" s="3">
        <v>0</v>
      </c>
      <c r="AI71" s="3">
        <v>4.5458750724792401</v>
      </c>
      <c r="AJ71" s="3">
        <v>40.667049407958899</v>
      </c>
      <c r="AK71" s="3">
        <v>26.308254241943299</v>
      </c>
      <c r="AL71" s="3">
        <v>0.35256737470626798</v>
      </c>
      <c r="AM71" s="3">
        <v>0</v>
      </c>
      <c r="AN71" s="3">
        <v>0</v>
      </c>
      <c r="AO71" s="3">
        <v>35.682975769042898</v>
      </c>
      <c r="AP71" s="3">
        <v>28.073154449462798</v>
      </c>
      <c r="AQ71" s="3">
        <v>4.5705084800720197</v>
      </c>
      <c r="AR71" s="3">
        <v>1.37322302907705E-3</v>
      </c>
      <c r="AS71" s="3">
        <v>0</v>
      </c>
      <c r="BK71" s="3">
        <v>0</v>
      </c>
      <c r="BL71" s="3">
        <v>0</v>
      </c>
      <c r="BM71" s="3">
        <v>0</v>
      </c>
      <c r="BN71" s="3">
        <v>9.4373302459716708</v>
      </c>
      <c r="BO71" s="3">
        <v>53.163890838622997</v>
      </c>
      <c r="BP71" s="3">
        <v>54.614036560058501</v>
      </c>
      <c r="BQ71" s="3">
        <v>39.638946533203097</v>
      </c>
      <c r="BR71" s="3">
        <v>35.428947448730398</v>
      </c>
      <c r="BS71" s="3">
        <v>85.592735290527301</v>
      </c>
      <c r="BT71" s="3">
        <v>90.293228149414006</v>
      </c>
      <c r="BU71" s="3">
        <v>0</v>
      </c>
      <c r="BV71" s="3">
        <v>0</v>
      </c>
      <c r="BW71" s="3">
        <v>0.63861066102981501</v>
      </c>
      <c r="BX71" s="3">
        <v>0</v>
      </c>
      <c r="CP71" s="3">
        <v>6.1291467398404999E-2</v>
      </c>
      <c r="CQ71" s="3">
        <v>6.1291467398404999E-2</v>
      </c>
      <c r="CR71" s="3">
        <v>6.1291467398404999E-2</v>
      </c>
      <c r="CS71" s="3">
        <v>17.444505691528299</v>
      </c>
      <c r="CT71" s="3">
        <v>73.306350708007798</v>
      </c>
      <c r="CU71" s="3">
        <v>35.071475982666001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3.0645733699202499E-2</v>
      </c>
      <c r="DC71" s="3">
        <v>6.1291467398404999E-2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Z71" s="3">
        <v>0</v>
      </c>
      <c r="FA71" s="3">
        <v>0</v>
      </c>
      <c r="FB71" s="3">
        <v>0</v>
      </c>
      <c r="FC71" s="3">
        <v>5.0180625915527299</v>
      </c>
      <c r="FD71" s="3">
        <v>12.7563562393188</v>
      </c>
      <c r="FE71" s="3">
        <v>4.39727783203125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3">
      <c r="A72" s="3">
        <v>0</v>
      </c>
      <c r="B72" s="3">
        <v>0</v>
      </c>
      <c r="C72" s="3">
        <v>0</v>
      </c>
      <c r="D72" s="3">
        <v>2.6082134246826101</v>
      </c>
      <c r="E72" s="3">
        <v>8.8776836395263601</v>
      </c>
      <c r="F72" s="3">
        <v>8.4021720886230398</v>
      </c>
      <c r="G72" s="3">
        <v>5.8220920562744096</v>
      </c>
      <c r="H72" s="3">
        <v>0</v>
      </c>
      <c r="I72" s="3">
        <v>0</v>
      </c>
      <c r="J72" s="3">
        <v>0</v>
      </c>
      <c r="K72" s="3">
        <v>0</v>
      </c>
      <c r="L72" s="3">
        <v>4.8472375869750897</v>
      </c>
      <c r="M72" s="3">
        <v>0.94876152276992698</v>
      </c>
      <c r="N72" s="3">
        <v>0</v>
      </c>
      <c r="AF72" s="3">
        <v>0</v>
      </c>
      <c r="AG72" s="3">
        <v>0</v>
      </c>
      <c r="AH72" s="3">
        <v>0</v>
      </c>
      <c r="AI72" s="3">
        <v>3.5433671474456698</v>
      </c>
      <c r="AJ72" s="3">
        <v>12.420005798339799</v>
      </c>
      <c r="AK72" s="3">
        <v>0</v>
      </c>
      <c r="AL72" s="3">
        <v>0</v>
      </c>
      <c r="AM72" s="3">
        <v>11.7213039398193</v>
      </c>
      <c r="AN72" s="3">
        <v>97.351387023925696</v>
      </c>
      <c r="AO72" s="3">
        <v>101.95256805419901</v>
      </c>
      <c r="AP72" s="3">
        <v>8.6483650207519496</v>
      </c>
      <c r="AQ72" s="3">
        <v>0.328116714954376</v>
      </c>
      <c r="AR72" s="3">
        <v>0.61784541606902998</v>
      </c>
      <c r="AS72" s="3">
        <v>0</v>
      </c>
      <c r="BK72" s="3">
        <v>0</v>
      </c>
      <c r="BL72" s="3">
        <v>0</v>
      </c>
      <c r="BM72" s="3">
        <v>0</v>
      </c>
      <c r="BN72" s="3">
        <v>0.38335883617401101</v>
      </c>
      <c r="BO72" s="3">
        <v>20.271793365478501</v>
      </c>
      <c r="BP72" s="3">
        <v>14.385908126831</v>
      </c>
      <c r="BQ72" s="3">
        <v>1.6978005170822099</v>
      </c>
      <c r="BR72" s="3">
        <v>28.800317764282202</v>
      </c>
      <c r="BS72" s="3">
        <v>55.498748779296797</v>
      </c>
      <c r="BT72" s="3">
        <v>16.798473358154201</v>
      </c>
      <c r="BU72" s="3">
        <v>0</v>
      </c>
      <c r="BV72" s="3">
        <v>1.00903403759002</v>
      </c>
      <c r="BW72" s="3">
        <v>0</v>
      </c>
      <c r="BX72" s="3">
        <v>0</v>
      </c>
      <c r="CP72" s="3">
        <v>6.1291467398404999E-2</v>
      </c>
      <c r="CQ72" s="3">
        <v>6.1291467398404999E-2</v>
      </c>
      <c r="CR72" s="3">
        <v>6.1291467398404999E-2</v>
      </c>
      <c r="CS72" s="3">
        <v>1.6636688709259</v>
      </c>
      <c r="CT72" s="3">
        <v>7.6052079200744602</v>
      </c>
      <c r="CU72" s="3">
        <v>4.3962292671203604</v>
      </c>
      <c r="CV72" s="3">
        <v>0</v>
      </c>
      <c r="CW72" s="3">
        <v>0</v>
      </c>
      <c r="CX72" s="3">
        <v>18.4923706054687</v>
      </c>
      <c r="CY72" s="3">
        <v>22.5354824066162</v>
      </c>
      <c r="CZ72" s="3">
        <v>0</v>
      </c>
      <c r="DA72" s="3">
        <v>0</v>
      </c>
      <c r="DB72" s="3">
        <v>3.0645733699202499E-2</v>
      </c>
      <c r="DC72" s="3">
        <v>6.1291467398404999E-2</v>
      </c>
      <c r="DU72" s="3">
        <v>0</v>
      </c>
      <c r="DV72" s="3">
        <v>0</v>
      </c>
      <c r="DW72" s="3">
        <v>0</v>
      </c>
      <c r="DX72" s="3">
        <v>3.8607792854309002</v>
      </c>
      <c r="DY72" s="3">
        <v>41.432952880859297</v>
      </c>
      <c r="DZ72" s="3">
        <v>29.984958648681602</v>
      </c>
      <c r="EA72" s="3">
        <v>1.48502540588378</v>
      </c>
      <c r="EB72" s="3">
        <v>17.9480781555175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Z72" s="3">
        <v>0</v>
      </c>
      <c r="FA72" s="3">
        <v>0</v>
      </c>
      <c r="FB72" s="3">
        <v>0</v>
      </c>
      <c r="FC72" s="3">
        <v>1.18959152698516</v>
      </c>
      <c r="FD72" s="3">
        <v>8.2382011413574201</v>
      </c>
      <c r="FE72" s="3">
        <v>2.93705701828002</v>
      </c>
      <c r="FF72" s="3">
        <v>1.5974830389022801</v>
      </c>
      <c r="FG72" s="3">
        <v>11.432261466979901</v>
      </c>
      <c r="FH72" s="3">
        <v>27.736812591552699</v>
      </c>
      <c r="FI72" s="3">
        <v>12.428393363952599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3">
      <c r="A73" s="3">
        <v>0</v>
      </c>
      <c r="B73" s="3">
        <v>0</v>
      </c>
      <c r="C73" s="3">
        <v>0</v>
      </c>
      <c r="D73" s="3">
        <v>1.6487188339233301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4.07291507720947</v>
      </c>
      <c r="K73" s="3">
        <v>13.067281723022401</v>
      </c>
      <c r="L73" s="3">
        <v>7.0899052619934002</v>
      </c>
      <c r="M73" s="3">
        <v>0</v>
      </c>
      <c r="N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10.8532648086547</v>
      </c>
      <c r="AK73" s="3">
        <v>53.475452423095703</v>
      </c>
      <c r="AL73" s="3">
        <v>94.3392333984375</v>
      </c>
      <c r="AM73" s="3">
        <v>135.79739379882801</v>
      </c>
      <c r="AN73" s="3">
        <v>139.92729187011699</v>
      </c>
      <c r="AO73" s="3">
        <v>48.242519378662102</v>
      </c>
      <c r="AP73" s="3">
        <v>0</v>
      </c>
      <c r="AQ73" s="3">
        <v>1.3738207817077599</v>
      </c>
      <c r="AR73" s="3">
        <v>0</v>
      </c>
      <c r="AS73" s="3">
        <v>0</v>
      </c>
      <c r="BK73" s="3">
        <v>0</v>
      </c>
      <c r="BL73" s="3">
        <v>0</v>
      </c>
      <c r="BM73" s="3">
        <v>0</v>
      </c>
      <c r="BN73" s="3">
        <v>2.0342350006103498</v>
      </c>
      <c r="BO73" s="3">
        <v>51.603958129882798</v>
      </c>
      <c r="BP73" s="3">
        <v>11.0879049301147</v>
      </c>
      <c r="BQ73" s="3">
        <v>1.69171130657196</v>
      </c>
      <c r="BR73" s="3">
        <v>16.209556579589801</v>
      </c>
      <c r="BS73" s="3">
        <v>38.071266174316399</v>
      </c>
      <c r="BT73" s="3">
        <v>0</v>
      </c>
      <c r="BU73" s="3">
        <v>0</v>
      </c>
      <c r="BV73" s="3">
        <v>1.5818551778793299</v>
      </c>
      <c r="BW73" s="3">
        <v>0</v>
      </c>
      <c r="BX73" s="3">
        <v>0</v>
      </c>
      <c r="CP73" s="3">
        <v>6.1291467398404999E-2</v>
      </c>
      <c r="CQ73" s="3">
        <v>6.1291467398404999E-2</v>
      </c>
      <c r="CR73" s="3">
        <v>6.1291467398404999E-2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12.8404693603515</v>
      </c>
      <c r="CY73" s="3">
        <v>9.2409620285034109</v>
      </c>
      <c r="CZ73" s="3">
        <v>0</v>
      </c>
      <c r="DA73" s="3">
        <v>0</v>
      </c>
      <c r="DB73" s="3">
        <v>6.1291467398404999E-2</v>
      </c>
      <c r="DC73" s="3">
        <v>6.1291467398404999E-2</v>
      </c>
      <c r="DU73" s="3">
        <v>0</v>
      </c>
      <c r="DV73" s="3">
        <v>0</v>
      </c>
      <c r="DW73" s="3">
        <v>0</v>
      </c>
      <c r="DX73" s="3">
        <v>31.047012329101499</v>
      </c>
      <c r="DY73" s="3">
        <v>42.1990356445312</v>
      </c>
      <c r="DZ73" s="3">
        <v>0.38063853979110701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Z73" s="3">
        <v>0</v>
      </c>
      <c r="FA73" s="3">
        <v>0</v>
      </c>
      <c r="FB73" s="3">
        <v>0</v>
      </c>
      <c r="FC73" s="3">
        <v>18.577671051025298</v>
      </c>
      <c r="FD73" s="3">
        <v>22.7355022430419</v>
      </c>
      <c r="FE73" s="3">
        <v>32.155261993408203</v>
      </c>
      <c r="FF73" s="3">
        <v>30.520591735839801</v>
      </c>
      <c r="FG73" s="3">
        <v>46.685459136962798</v>
      </c>
      <c r="FH73" s="3">
        <v>6.2875127792358301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3">
      <c r="A74" s="3">
        <v>0</v>
      </c>
      <c r="B74" s="3">
        <v>0</v>
      </c>
      <c r="C74" s="3">
        <v>0</v>
      </c>
      <c r="D74" s="3">
        <v>5.2301793098449698</v>
      </c>
      <c r="E74" s="3">
        <v>40.636245727538999</v>
      </c>
      <c r="F74" s="3">
        <v>42.527297973632798</v>
      </c>
      <c r="G74" s="3">
        <v>47.520637512207003</v>
      </c>
      <c r="H74" s="3">
        <v>59.426834106445298</v>
      </c>
      <c r="I74" s="3">
        <v>19.4687690734863</v>
      </c>
      <c r="J74" s="3">
        <v>0</v>
      </c>
      <c r="K74" s="3">
        <v>0.57103705406188898</v>
      </c>
      <c r="L74" s="3">
        <v>3.29877257347106</v>
      </c>
      <c r="M74" s="3">
        <v>0</v>
      </c>
      <c r="N74" s="3">
        <v>0</v>
      </c>
      <c r="AF74" s="3">
        <v>0</v>
      </c>
      <c r="AG74" s="3">
        <v>0</v>
      </c>
      <c r="AH74" s="3">
        <v>0</v>
      </c>
      <c r="AI74" s="3">
        <v>23.072780609130799</v>
      </c>
      <c r="AJ74" s="3">
        <v>97.951370239257798</v>
      </c>
      <c r="AK74" s="3">
        <v>110.65559387207</v>
      </c>
      <c r="AL74" s="3">
        <v>106.08672332763599</v>
      </c>
      <c r="AM74" s="3">
        <v>63.907455444335902</v>
      </c>
      <c r="AN74" s="3">
        <v>27.027437210083001</v>
      </c>
      <c r="AO74" s="3">
        <v>8.8404788970947195</v>
      </c>
      <c r="AP74" s="3">
        <v>8.3345556259155202</v>
      </c>
      <c r="AQ74" s="3">
        <v>1.95405077934265</v>
      </c>
      <c r="AR74" s="3">
        <v>0</v>
      </c>
      <c r="AS74" s="3">
        <v>0</v>
      </c>
      <c r="BK74" s="3">
        <v>0</v>
      </c>
      <c r="BL74" s="3">
        <v>0</v>
      </c>
      <c r="BM74" s="3">
        <v>0</v>
      </c>
      <c r="BN74" s="3">
        <v>11.8195686340332</v>
      </c>
      <c r="BO74" s="3">
        <v>68.712242126464801</v>
      </c>
      <c r="BP74" s="3">
        <v>57.706436157226499</v>
      </c>
      <c r="BQ74" s="3">
        <v>46.129379272460902</v>
      </c>
      <c r="BR74" s="3">
        <v>55.943523406982401</v>
      </c>
      <c r="BS74" s="3">
        <v>68.095565795898395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CP74" s="3">
        <v>6.1291467398404999E-2</v>
      </c>
      <c r="CQ74" s="3">
        <v>6.1291467398404999E-2</v>
      </c>
      <c r="CR74" s="3">
        <v>6.1291467398404999E-2</v>
      </c>
      <c r="CS74" s="3">
        <v>17.762504577636701</v>
      </c>
      <c r="CT74" s="3">
        <v>38.907398223876903</v>
      </c>
      <c r="CU74" s="3">
        <v>28.279563903808501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1.5322866849601199E-2</v>
      </c>
      <c r="DB74" s="3">
        <v>6.1291467398404999E-2</v>
      </c>
      <c r="DC74" s="3">
        <v>6.1291467398404999E-2</v>
      </c>
      <c r="DU74" s="3">
        <v>0</v>
      </c>
      <c r="DV74" s="3">
        <v>0</v>
      </c>
      <c r="DW74" s="3">
        <v>0</v>
      </c>
      <c r="DX74" s="3">
        <v>6.3298121094703596E-3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Z74" s="3">
        <v>0</v>
      </c>
      <c r="FA74" s="3">
        <v>0</v>
      </c>
      <c r="FB74" s="3">
        <v>0</v>
      </c>
      <c r="FC74" s="3">
        <v>9.9813175201415998</v>
      </c>
      <c r="FD74" s="3">
        <v>37.746677398681598</v>
      </c>
      <c r="FE74" s="3">
        <v>21.5121040344238</v>
      </c>
      <c r="FF74" s="3">
        <v>1.1350599527359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</row>
    <row r="75" spans="1:169" x14ac:dyDescent="0.3">
      <c r="A75" s="3">
        <v>0</v>
      </c>
      <c r="B75" s="3">
        <v>0</v>
      </c>
      <c r="C75" s="3">
        <v>0.27569478750228799</v>
      </c>
      <c r="D75" s="3">
        <v>0</v>
      </c>
      <c r="E75" s="3">
        <v>28.6527099609375</v>
      </c>
      <c r="F75" s="3">
        <v>37.275260925292898</v>
      </c>
      <c r="G75" s="3">
        <v>37.648857116699197</v>
      </c>
      <c r="H75" s="3">
        <v>26.362422943115199</v>
      </c>
      <c r="I75" s="3">
        <v>6.8437771797180096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AF75" s="3">
        <v>0</v>
      </c>
      <c r="AG75" s="3">
        <v>0</v>
      </c>
      <c r="AH75" s="3">
        <v>0</v>
      </c>
      <c r="AI75" s="3">
        <v>12.752000808715801</v>
      </c>
      <c r="AJ75" s="3">
        <v>13.1503238677978</v>
      </c>
      <c r="AK75" s="3">
        <v>0</v>
      </c>
      <c r="AL75" s="3">
        <v>0</v>
      </c>
      <c r="AM75" s="3">
        <v>0</v>
      </c>
      <c r="AN75" s="3">
        <v>5.94808006286621</v>
      </c>
      <c r="AO75" s="3">
        <v>4.9524426460266104</v>
      </c>
      <c r="AP75" s="3">
        <v>14.564723968505801</v>
      </c>
      <c r="AQ75" s="3">
        <v>0</v>
      </c>
      <c r="AR75" s="3">
        <v>0</v>
      </c>
      <c r="AS75" s="3">
        <v>0</v>
      </c>
      <c r="BK75" s="3">
        <v>0</v>
      </c>
      <c r="BL75" s="3">
        <v>0</v>
      </c>
      <c r="BM75" s="3">
        <v>0.18659961223602201</v>
      </c>
      <c r="BN75" s="3">
        <v>17.444278717041001</v>
      </c>
      <c r="BO75" s="3">
        <v>35.742424011230398</v>
      </c>
      <c r="BP75" s="3">
        <v>23.0600471496582</v>
      </c>
      <c r="BQ75" s="3">
        <v>19.844869613647401</v>
      </c>
      <c r="BR75" s="3">
        <v>47.337486267089801</v>
      </c>
      <c r="BS75" s="3">
        <v>90.376083374023395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CP75" s="3">
        <v>6.1291467398404999E-2</v>
      </c>
      <c r="CQ75" s="3">
        <v>6.1291467398404999E-2</v>
      </c>
      <c r="CR75" s="3">
        <v>3.0645733699202499E-2</v>
      </c>
      <c r="CS75" s="3">
        <v>21.290737152099599</v>
      </c>
      <c r="CT75" s="3">
        <v>55.532546997070298</v>
      </c>
      <c r="CU75" s="3">
        <v>13.8176822662353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6.1291467398404999E-2</v>
      </c>
      <c r="DB75" s="3">
        <v>6.1291467398404999E-2</v>
      </c>
      <c r="DC75" s="3">
        <v>6.1291467398404999E-2</v>
      </c>
      <c r="DU75" s="3">
        <v>0</v>
      </c>
      <c r="DV75" s="3">
        <v>0</v>
      </c>
      <c r="DW75" s="3">
        <v>4.0167884826660103</v>
      </c>
      <c r="DX75" s="3">
        <v>8.7133464813232404</v>
      </c>
      <c r="DY75" s="3">
        <v>6.7096681594848597</v>
      </c>
      <c r="DZ75" s="3">
        <v>4.8286647796630797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Z75" s="3">
        <v>0</v>
      </c>
      <c r="FA75" s="3">
        <v>0</v>
      </c>
      <c r="FB75" s="3">
        <v>2.9824235439300502</v>
      </c>
      <c r="FC75" s="3">
        <v>2.57992362976074</v>
      </c>
      <c r="FD75" s="3">
        <v>2.8121793270111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3">
      <c r="A76" s="3">
        <v>0</v>
      </c>
      <c r="B76" s="3">
        <v>1.8913099765777499</v>
      </c>
      <c r="C76" s="3">
        <v>0</v>
      </c>
      <c r="D76" s="3">
        <v>0</v>
      </c>
      <c r="E76" s="3">
        <v>2.03689980506896</v>
      </c>
      <c r="F76" s="3">
        <v>1.8599817752838099</v>
      </c>
      <c r="G76" s="3">
        <v>2.07745289802551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AF76" s="3">
        <v>0</v>
      </c>
      <c r="AG76" s="3">
        <v>0</v>
      </c>
      <c r="AH76" s="3">
        <v>0</v>
      </c>
      <c r="AI76" s="3">
        <v>15.4383583068847</v>
      </c>
      <c r="AJ76" s="3">
        <v>18.3827590942382</v>
      </c>
      <c r="AK76" s="3">
        <v>0</v>
      </c>
      <c r="AL76" s="3">
        <v>0</v>
      </c>
      <c r="AM76" s="3">
        <v>51.567378997802699</v>
      </c>
      <c r="AN76" s="3">
        <v>118.129661560058</v>
      </c>
      <c r="AO76" s="3">
        <v>5.6306777000427202</v>
      </c>
      <c r="AP76" s="3">
        <v>10.4830513000488</v>
      </c>
      <c r="AQ76" s="3">
        <v>0</v>
      </c>
      <c r="AR76" s="3">
        <v>0</v>
      </c>
      <c r="AS76" s="3">
        <v>0</v>
      </c>
      <c r="BK76" s="3">
        <v>0</v>
      </c>
      <c r="BL76" s="3">
        <v>1.5952605754137E-3</v>
      </c>
      <c r="BM76" s="3">
        <v>31.8065795898437</v>
      </c>
      <c r="BN76" s="3">
        <v>20.9869575500488</v>
      </c>
      <c r="BO76" s="3">
        <v>0</v>
      </c>
      <c r="BP76" s="3">
        <v>0.31852439045906</v>
      </c>
      <c r="BQ76" s="3">
        <v>10.9671211242675</v>
      </c>
      <c r="BR76" s="3">
        <v>65.693702697753906</v>
      </c>
      <c r="BS76" s="3">
        <v>42.6128540039062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CP76" s="3">
        <v>6.1291467398404999E-2</v>
      </c>
      <c r="CQ76" s="3">
        <v>3.0645733699202499E-2</v>
      </c>
      <c r="CR76" s="3">
        <v>0</v>
      </c>
      <c r="CS76" s="3">
        <v>15.5172824859619</v>
      </c>
      <c r="CT76" s="3">
        <v>4.8205804824829102</v>
      </c>
      <c r="CU76" s="3">
        <v>0.89505690336227395</v>
      </c>
      <c r="CV76" s="3">
        <v>0</v>
      </c>
      <c r="CW76" s="3">
        <v>13.5167951583862</v>
      </c>
      <c r="CX76" s="3">
        <v>37.740478515625</v>
      </c>
      <c r="CY76" s="3">
        <v>0</v>
      </c>
      <c r="CZ76" s="3">
        <v>0</v>
      </c>
      <c r="DA76" s="3">
        <v>6.1291467398404999E-2</v>
      </c>
      <c r="DB76" s="3">
        <v>6.1291467398404999E-2</v>
      </c>
      <c r="DC76" s="3">
        <v>6.1291467398404999E-2</v>
      </c>
      <c r="DU76" s="3">
        <v>0</v>
      </c>
      <c r="DV76" s="3">
        <v>14.6117801666259</v>
      </c>
      <c r="DW76" s="3">
        <v>56.337104797363203</v>
      </c>
      <c r="DX76" s="3">
        <v>2.46580862998962</v>
      </c>
      <c r="DY76" s="3">
        <v>0</v>
      </c>
      <c r="DZ76" s="3">
        <v>1.3429937362670801</v>
      </c>
      <c r="EA76" s="3">
        <v>23.546237945556602</v>
      </c>
      <c r="EB76" s="3">
        <v>16.101291656494102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Z76" s="3">
        <v>0</v>
      </c>
      <c r="FA76" s="3">
        <v>10.718857765197701</v>
      </c>
      <c r="FB76" s="3">
        <v>21.099403381347599</v>
      </c>
      <c r="FC76" s="3">
        <v>13.8026313781738</v>
      </c>
      <c r="FD76" s="3">
        <v>1.4109016656875599</v>
      </c>
      <c r="FE76" s="3">
        <v>4.0229954719543404</v>
      </c>
      <c r="FF76" s="3">
        <v>11.755353927612299</v>
      </c>
      <c r="FG76" s="3">
        <v>20.666267395019499</v>
      </c>
      <c r="FH76" s="3">
        <v>24.4295845031738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3">
      <c r="A77" s="3">
        <v>0</v>
      </c>
      <c r="B77" s="3">
        <v>4.5676732063293404</v>
      </c>
      <c r="C77" s="3">
        <v>6.1566677093505797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2.0789101123809801</v>
      </c>
      <c r="J77" s="3">
        <v>11.969861984252899</v>
      </c>
      <c r="K77" s="3">
        <v>6.5269594192504803</v>
      </c>
      <c r="L77" s="3">
        <v>0</v>
      </c>
      <c r="M77" s="3">
        <v>0</v>
      </c>
      <c r="N77" s="3">
        <v>0</v>
      </c>
      <c r="AF77" s="3">
        <v>0</v>
      </c>
      <c r="AG77" s="3">
        <v>8.2349567413330007</v>
      </c>
      <c r="AH77" s="3">
        <v>47.4584350585937</v>
      </c>
      <c r="AI77" s="3">
        <v>70.320640563964801</v>
      </c>
      <c r="AJ77" s="3">
        <v>48.094497680663999</v>
      </c>
      <c r="AK77" s="3">
        <v>61.575462341308501</v>
      </c>
      <c r="AL77" s="3">
        <v>107.040161132812</v>
      </c>
      <c r="AM77" s="3">
        <v>174.72775268554599</v>
      </c>
      <c r="AN77" s="3">
        <v>72.638488769531193</v>
      </c>
      <c r="AO77" s="3">
        <v>0</v>
      </c>
      <c r="AP77" s="3">
        <v>0.163565918803215</v>
      </c>
      <c r="AQ77" s="3">
        <v>0</v>
      </c>
      <c r="AR77" s="3">
        <v>0</v>
      </c>
      <c r="AS77" s="3">
        <v>0</v>
      </c>
      <c r="BK77" s="3">
        <v>0</v>
      </c>
      <c r="BL77" s="3">
        <v>1.14014291763305</v>
      </c>
      <c r="BM77" s="3">
        <v>76.924110412597599</v>
      </c>
      <c r="BN77" s="3">
        <v>34.008354187011697</v>
      </c>
      <c r="BO77" s="3">
        <v>0</v>
      </c>
      <c r="BP77" s="3">
        <v>0</v>
      </c>
      <c r="BQ77" s="3">
        <v>2.53608870506286</v>
      </c>
      <c r="BR77" s="3">
        <v>16.0608310699462</v>
      </c>
      <c r="BS77" s="3">
        <v>3.6879394054412802</v>
      </c>
      <c r="BT77" s="3">
        <v>0</v>
      </c>
      <c r="BU77" s="3">
        <v>1.16654920578002</v>
      </c>
      <c r="BV77" s="3">
        <v>0</v>
      </c>
      <c r="BW77" s="3">
        <v>0</v>
      </c>
      <c r="BX77" s="3">
        <v>0</v>
      </c>
      <c r="CP77" s="3">
        <v>6.1291467398404999E-2</v>
      </c>
      <c r="CQ77" s="3">
        <v>0.13981091976165699</v>
      </c>
      <c r="CR77" s="3">
        <v>1.6743562221527</v>
      </c>
      <c r="CS77" s="3">
        <v>0</v>
      </c>
      <c r="CT77" s="3">
        <v>0</v>
      </c>
      <c r="CU77" s="3">
        <v>0</v>
      </c>
      <c r="CV77" s="3">
        <v>2.2978806495666499</v>
      </c>
      <c r="CW77" s="3">
        <v>46.352771759033203</v>
      </c>
      <c r="CX77" s="3">
        <v>17.952020645141602</v>
      </c>
      <c r="CY77" s="3">
        <v>0</v>
      </c>
      <c r="CZ77" s="3">
        <v>0</v>
      </c>
      <c r="DA77" s="3">
        <v>6.1291467398404999E-2</v>
      </c>
      <c r="DB77" s="3">
        <v>6.1291467398404999E-2</v>
      </c>
      <c r="DC77" s="3">
        <v>6.1291467398404999E-2</v>
      </c>
      <c r="DU77" s="3">
        <v>0</v>
      </c>
      <c r="DV77" s="3">
        <v>13.0835704803466</v>
      </c>
      <c r="DW77" s="3">
        <v>6.9817166328430096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Z77" s="3">
        <v>0</v>
      </c>
      <c r="FA77" s="3">
        <v>13.4974269866943</v>
      </c>
      <c r="FB77" s="3">
        <v>44.991287231445298</v>
      </c>
      <c r="FC77" s="3">
        <v>44.059005737304602</v>
      </c>
      <c r="FD77" s="3">
        <v>0</v>
      </c>
      <c r="FE77" s="3">
        <v>13.9411964416503</v>
      </c>
      <c r="FF77" s="3">
        <v>22.828365325927699</v>
      </c>
      <c r="FG77" s="3">
        <v>25.6554851531982</v>
      </c>
      <c r="FH77" s="3">
        <v>3.9130227565765301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3">
      <c r="A78" s="3">
        <v>0</v>
      </c>
      <c r="B78" s="3">
        <v>0</v>
      </c>
      <c r="C78" s="3">
        <v>54.862773895263601</v>
      </c>
      <c r="D78" s="3">
        <v>62.862007141113203</v>
      </c>
      <c r="E78" s="3">
        <v>22.814407348632798</v>
      </c>
      <c r="F78" s="3">
        <v>0</v>
      </c>
      <c r="G78" s="3">
        <v>29.139774322509702</v>
      </c>
      <c r="H78" s="3">
        <v>48.075374603271399</v>
      </c>
      <c r="I78" s="3">
        <v>31.184263229370099</v>
      </c>
      <c r="J78" s="3">
        <v>6.7267894744873002</v>
      </c>
      <c r="K78" s="3">
        <v>3.9878170490264799</v>
      </c>
      <c r="L78" s="3">
        <v>0</v>
      </c>
      <c r="M78" s="3">
        <v>0</v>
      </c>
      <c r="N78" s="3">
        <v>0</v>
      </c>
      <c r="AF78" s="3">
        <v>0</v>
      </c>
      <c r="AG78" s="3">
        <v>9.2282428741455007</v>
      </c>
      <c r="AH78" s="3">
        <v>73.751350402832003</v>
      </c>
      <c r="AI78" s="3">
        <v>26.2146091461181</v>
      </c>
      <c r="AJ78" s="3">
        <v>89.785293579101506</v>
      </c>
      <c r="AK78" s="3">
        <v>118.85726928710901</v>
      </c>
      <c r="AL78" s="3">
        <v>90.981719970703097</v>
      </c>
      <c r="AM78" s="3">
        <v>28.4485054016113</v>
      </c>
      <c r="AN78" s="3">
        <v>0</v>
      </c>
      <c r="AO78" s="3">
        <v>0</v>
      </c>
      <c r="AP78" s="3">
        <v>1.5607819557189899</v>
      </c>
      <c r="AQ78" s="3">
        <v>0</v>
      </c>
      <c r="AR78" s="3">
        <v>0</v>
      </c>
      <c r="AS78" s="3">
        <v>0</v>
      </c>
      <c r="BK78" s="3">
        <v>0</v>
      </c>
      <c r="BL78" s="3">
        <v>13.7199792861938</v>
      </c>
      <c r="BM78" s="3">
        <v>61.6811714172363</v>
      </c>
      <c r="BN78" s="3">
        <v>78.571502685546804</v>
      </c>
      <c r="BO78" s="3">
        <v>42.96382522583</v>
      </c>
      <c r="BP78" s="3">
        <v>9.8695268630981392</v>
      </c>
      <c r="BQ78" s="3">
        <v>28.911964416503899</v>
      </c>
      <c r="BR78" s="3">
        <v>23.554393768310501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CP78" s="3">
        <v>6.1291467398404999E-2</v>
      </c>
      <c r="CQ78" s="3">
        <v>25.944217681884702</v>
      </c>
      <c r="CR78" s="3">
        <v>64.516105651855398</v>
      </c>
      <c r="CS78" s="3">
        <v>8.6420240402221609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1.5322866849601199E-2</v>
      </c>
      <c r="DA78" s="3">
        <v>6.1291467398404999E-2</v>
      </c>
      <c r="DB78" s="3">
        <v>6.1291467398404999E-2</v>
      </c>
      <c r="DC78" s="3">
        <v>6.1291467398404999E-2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Z78" s="3">
        <v>0</v>
      </c>
      <c r="FA78" s="3">
        <v>8.1894454956054599</v>
      </c>
      <c r="FB78" s="3">
        <v>23.7432327270507</v>
      </c>
      <c r="FC78" s="3">
        <v>7.3762669563293404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3">
      <c r="A79" s="3">
        <v>0</v>
      </c>
      <c r="B79" s="3">
        <v>3.8598971366882302</v>
      </c>
      <c r="C79" s="3">
        <v>8.7956056594848597</v>
      </c>
      <c r="D79" s="3">
        <v>34.960128784179602</v>
      </c>
      <c r="E79" s="3">
        <v>71.717346191406193</v>
      </c>
      <c r="F79" s="3">
        <v>61.413589477538999</v>
      </c>
      <c r="G79" s="3">
        <v>32.684539794921797</v>
      </c>
      <c r="H79" s="3">
        <v>8.72548007965087</v>
      </c>
      <c r="I79" s="3">
        <v>3.23227787017822</v>
      </c>
      <c r="J79" s="3">
        <v>2.4847433567047101</v>
      </c>
      <c r="K79" s="3">
        <v>0</v>
      </c>
      <c r="L79" s="3">
        <v>0</v>
      </c>
      <c r="M79" s="3">
        <v>0</v>
      </c>
      <c r="N79" s="3">
        <v>0</v>
      </c>
      <c r="AF79" s="3">
        <v>0</v>
      </c>
      <c r="AG79" s="3">
        <v>7.3861842155456499</v>
      </c>
      <c r="AH79" s="3">
        <v>15.531124114990201</v>
      </c>
      <c r="AI79" s="3">
        <v>0</v>
      </c>
      <c r="AJ79" s="3">
        <v>3.7849202156066801</v>
      </c>
      <c r="AK79" s="3">
        <v>0</v>
      </c>
      <c r="AL79" s="3">
        <v>0</v>
      </c>
      <c r="AM79" s="3">
        <v>0</v>
      </c>
      <c r="AN79" s="3">
        <v>0.47040599584579401</v>
      </c>
      <c r="AO79" s="3">
        <v>1.4112904071807799</v>
      </c>
      <c r="AP79" s="3">
        <v>0</v>
      </c>
      <c r="AQ79" s="3">
        <v>0</v>
      </c>
      <c r="AR79" s="3">
        <v>0</v>
      </c>
      <c r="AS79" s="3">
        <v>0</v>
      </c>
      <c r="BK79" s="3">
        <v>0</v>
      </c>
      <c r="BL79" s="3">
        <v>2.0461030006408598</v>
      </c>
      <c r="BM79" s="3">
        <v>33.710254669189403</v>
      </c>
      <c r="BN79" s="3">
        <v>35.6593627929687</v>
      </c>
      <c r="BO79" s="3">
        <v>38.603446960449197</v>
      </c>
      <c r="BP79" s="3">
        <v>24.023157119750898</v>
      </c>
      <c r="BQ79" s="3">
        <v>6.4508953094482404</v>
      </c>
      <c r="BR79" s="3">
        <v>1.02113044261932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CP79" s="3">
        <v>6.1291467398404999E-2</v>
      </c>
      <c r="CQ79" s="3">
        <v>5.4244623184204102</v>
      </c>
      <c r="CR79" s="3">
        <v>37.874992370605398</v>
      </c>
      <c r="CS79" s="3">
        <v>58.798805236816399</v>
      </c>
      <c r="CT79" s="3">
        <v>7.1554498672485298</v>
      </c>
      <c r="CU79" s="3">
        <v>0</v>
      </c>
      <c r="CV79" s="3">
        <v>0</v>
      </c>
      <c r="CW79" s="3">
        <v>0</v>
      </c>
      <c r="CX79" s="3">
        <v>0</v>
      </c>
      <c r="CY79" s="3">
        <v>3.0645733699202499E-2</v>
      </c>
      <c r="CZ79" s="3">
        <v>6.1291467398404999E-2</v>
      </c>
      <c r="DA79" s="3">
        <v>6.1291467398404999E-2</v>
      </c>
      <c r="DB79" s="3">
        <v>6.1291467398404999E-2</v>
      </c>
      <c r="DC79" s="3">
        <v>6.1291467398404999E-2</v>
      </c>
      <c r="DU79" s="3">
        <v>0</v>
      </c>
      <c r="DV79" s="3">
        <v>3.0441300868988002</v>
      </c>
      <c r="DW79" s="3">
        <v>16.2756652832031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Z79" s="3">
        <v>0</v>
      </c>
      <c r="FA79" s="3">
        <v>0</v>
      </c>
      <c r="FB79" s="3">
        <v>0.33286646008491499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3">
      <c r="A80" s="3">
        <v>0</v>
      </c>
      <c r="B80" s="3">
        <v>0</v>
      </c>
      <c r="C80" s="3">
        <v>2.43153452873229</v>
      </c>
      <c r="D80" s="3">
        <v>9.5406599044799805</v>
      </c>
      <c r="E80" s="3">
        <v>5.3016433715820304</v>
      </c>
      <c r="F80" s="3">
        <v>4.3353257179260201</v>
      </c>
      <c r="G80" s="3">
        <v>2.8494467735290501</v>
      </c>
      <c r="H80" s="3">
        <v>0.38674664497375399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AF80" s="3">
        <v>0</v>
      </c>
      <c r="AG80" s="3">
        <v>0</v>
      </c>
      <c r="AH80" s="3">
        <v>3.6496667861938401</v>
      </c>
      <c r="AI80" s="3">
        <v>12.7635784149169</v>
      </c>
      <c r="AJ80" s="3">
        <v>0</v>
      </c>
      <c r="AK80" s="3">
        <v>0</v>
      </c>
      <c r="AL80" s="3">
        <v>0.22502569854259399</v>
      </c>
      <c r="AM80" s="3">
        <v>0.24593411386013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BK80" s="3">
        <v>0</v>
      </c>
      <c r="BL80" s="3">
        <v>0</v>
      </c>
      <c r="BM80" s="3">
        <v>0.490857332944869</v>
      </c>
      <c r="BN80" s="3">
        <v>10.221037864685</v>
      </c>
      <c r="BO80" s="3">
        <v>1.7843450307846001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CP80" s="3">
        <v>6.1291467398404999E-2</v>
      </c>
      <c r="CQ80" s="3">
        <v>6.1291467398404999E-2</v>
      </c>
      <c r="CR80" s="3">
        <v>1.4608527421951201</v>
      </c>
      <c r="CS80" s="3">
        <v>4.4552440643310502</v>
      </c>
      <c r="CT80" s="3">
        <v>1.38215804100036</v>
      </c>
      <c r="CU80" s="3">
        <v>3.0645733699202499E-2</v>
      </c>
      <c r="CV80" s="3">
        <v>3.0645733699202499E-2</v>
      </c>
      <c r="CW80" s="3">
        <v>4.5968599617481197E-2</v>
      </c>
      <c r="CX80" s="3">
        <v>6.1291467398404999E-2</v>
      </c>
      <c r="CY80" s="3">
        <v>6.1291467398404999E-2</v>
      </c>
      <c r="CZ80" s="3">
        <v>6.1291467398404999E-2</v>
      </c>
      <c r="DA80" s="3">
        <v>6.1291467398404999E-2</v>
      </c>
      <c r="DB80" s="3">
        <v>6.1291467398404999E-2</v>
      </c>
      <c r="DC80" s="3">
        <v>6.1291467398404999E-2</v>
      </c>
      <c r="DU80" s="3">
        <v>0</v>
      </c>
      <c r="DV80" s="3">
        <v>0</v>
      </c>
      <c r="DW80" s="3">
        <v>2.7066488265991202</v>
      </c>
      <c r="DX80" s="3">
        <v>24.567070007324201</v>
      </c>
      <c r="DY80" s="3">
        <v>10.214560508728001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3" spans="1:204" s="4" customFormat="1" x14ac:dyDescent="0.3"/>
    <row r="84" spans="1:204" x14ac:dyDescent="0.3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N84" s="3">
        <v>0.42579013109207098</v>
      </c>
      <c r="O84" s="3">
        <v>0</v>
      </c>
      <c r="P84" s="3">
        <v>0</v>
      </c>
      <c r="Q84" s="3">
        <v>0.80112826824188199</v>
      </c>
      <c r="R84" s="3">
        <v>2.1385107040405198</v>
      </c>
      <c r="S84" s="3">
        <v>6.3309235572814897</v>
      </c>
      <c r="T84" s="3">
        <v>16.831874847412099</v>
      </c>
      <c r="U84" s="3">
        <v>27.442010879516602</v>
      </c>
      <c r="V84" s="3">
        <v>23.211156845092699</v>
      </c>
      <c r="W84" s="3">
        <v>13.6917190551757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N84" s="3">
        <v>2.3139636516571001</v>
      </c>
      <c r="AO84" s="3">
        <v>1.1852194070816</v>
      </c>
      <c r="AP84" s="3">
        <v>0</v>
      </c>
      <c r="AQ84" s="3">
        <v>0</v>
      </c>
      <c r="AR84" s="3">
        <v>14.4687299728393</v>
      </c>
      <c r="AS84" s="3">
        <v>25.306299209594702</v>
      </c>
      <c r="AT84" s="3">
        <v>11.682055473327599</v>
      </c>
      <c r="AU84" s="3">
        <v>10.198353767395</v>
      </c>
      <c r="AV84" s="3">
        <v>18.005388259887599</v>
      </c>
      <c r="AW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3.6867914199829102</v>
      </c>
      <c r="CN84" s="3">
        <v>0</v>
      </c>
      <c r="CO84" s="3">
        <v>1.7545703649520801</v>
      </c>
      <c r="CP84" s="3">
        <v>3.9043095111846902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N84" s="3">
        <v>0</v>
      </c>
      <c r="DO84" s="3">
        <v>0</v>
      </c>
      <c r="DP84" s="3">
        <v>17.158470153808501</v>
      </c>
      <c r="DQ84" s="3">
        <v>9.1045885086059499</v>
      </c>
      <c r="DR84" s="3">
        <v>0</v>
      </c>
      <c r="DS84" s="3">
        <v>0</v>
      </c>
      <c r="DT84" s="3">
        <v>3.8857061862945499</v>
      </c>
      <c r="DU84" s="3">
        <v>8.80587548017501E-2</v>
      </c>
      <c r="DV84" s="3">
        <v>0</v>
      </c>
      <c r="DW84" s="3">
        <v>0</v>
      </c>
      <c r="EA84" s="3">
        <v>2.5284535884857098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N84" s="3">
        <v>12.0041456222534</v>
      </c>
      <c r="EO84" s="3">
        <v>0</v>
      </c>
      <c r="EP84" s="3">
        <v>0</v>
      </c>
      <c r="EQ84" s="3">
        <v>0</v>
      </c>
      <c r="ER84" s="3">
        <v>8.7976531982421804</v>
      </c>
      <c r="ES84" s="3">
        <v>0</v>
      </c>
      <c r="ET84" s="3">
        <v>0</v>
      </c>
      <c r="EU84" s="3">
        <v>10.337862968444799</v>
      </c>
      <c r="EV84" s="3">
        <v>5.3164911270141602</v>
      </c>
      <c r="EW84" s="3">
        <v>1.5295057296752901</v>
      </c>
      <c r="EZ84" s="3">
        <v>8.4791259765625</v>
      </c>
      <c r="FA84" s="3">
        <v>16.9542026519775</v>
      </c>
      <c r="FB84" s="3">
        <v>19.723455429077099</v>
      </c>
      <c r="FC84" s="3">
        <v>21.470077514648398</v>
      </c>
      <c r="FD84" s="3">
        <v>27.060523986816399</v>
      </c>
      <c r="FE84" s="3">
        <v>27.482233047485298</v>
      </c>
      <c r="FF84" s="3">
        <v>33.1664009094238</v>
      </c>
      <c r="FG84" s="3">
        <v>41.568531036376903</v>
      </c>
      <c r="FH84" s="3">
        <v>22.889318466186499</v>
      </c>
      <c r="FI84" s="3">
        <v>6.5395274162292401</v>
      </c>
      <c r="FM84" s="3">
        <v>0</v>
      </c>
      <c r="FN84" s="3">
        <v>6.0481815338134703</v>
      </c>
      <c r="FO84" s="3">
        <v>1.0863184928894001</v>
      </c>
      <c r="FP84" s="3">
        <v>4.49942874908447</v>
      </c>
      <c r="FQ84" s="3">
        <v>10.131884574890099</v>
      </c>
      <c r="FR84" s="3">
        <v>8.3296995162963796</v>
      </c>
      <c r="FS84" s="3">
        <v>0</v>
      </c>
      <c r="FT84" s="3">
        <v>0</v>
      </c>
      <c r="FU84" s="3">
        <v>2.8613412380218501</v>
      </c>
      <c r="FV84" s="3">
        <v>15.005234718322701</v>
      </c>
      <c r="FZ84" s="3">
        <v>0.19329856336116699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</row>
    <row r="85" spans="1:204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1.87838447093963</v>
      </c>
      <c r="U85" s="3">
        <v>25.922828674316399</v>
      </c>
      <c r="V85" s="3">
        <v>8.6848564147949201</v>
      </c>
      <c r="W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N85" s="3">
        <v>0</v>
      </c>
      <c r="AO85" s="3">
        <v>9.2867527008056605</v>
      </c>
      <c r="AP85" s="3">
        <v>0</v>
      </c>
      <c r="AQ85" s="3">
        <v>8.4050760269165004</v>
      </c>
      <c r="AR85" s="3">
        <v>23.845140457153299</v>
      </c>
      <c r="AS85" s="3">
        <v>10.569302558898899</v>
      </c>
      <c r="AT85" s="3">
        <v>4.8257241249084402</v>
      </c>
      <c r="AU85" s="3">
        <v>11.6253852844238</v>
      </c>
      <c r="AV85" s="3">
        <v>1.8278566598892201</v>
      </c>
      <c r="AW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N85" s="3">
        <v>0</v>
      </c>
      <c r="BO85" s="3">
        <v>0</v>
      </c>
      <c r="BP85" s="3">
        <v>6.3221917152404696</v>
      </c>
      <c r="BQ85" s="3">
        <v>21.6208591461181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CA85" s="3">
        <v>9.6241149902343697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14.845430374145501</v>
      </c>
      <c r="DI85" s="3">
        <v>20.096092224121001</v>
      </c>
      <c r="DJ85" s="3">
        <v>12.8610515594482</v>
      </c>
      <c r="DN85" s="3">
        <v>18.796716690063398</v>
      </c>
      <c r="DO85" s="3">
        <v>11.707628250121999</v>
      </c>
      <c r="DP85" s="3">
        <v>3.9653224945068302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10.0634403228759</v>
      </c>
      <c r="EF85" s="3">
        <v>31.8664741516113</v>
      </c>
      <c r="EG85" s="3">
        <v>1.8643741607666</v>
      </c>
      <c r="EH85" s="3">
        <v>0</v>
      </c>
      <c r="EI85" s="3">
        <v>0</v>
      </c>
      <c r="EJ85" s="3">
        <v>0</v>
      </c>
      <c r="EN85" s="3">
        <v>26.5742473602294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Z85" s="3">
        <v>0</v>
      </c>
      <c r="FA85" s="3">
        <v>0</v>
      </c>
      <c r="FB85" s="3">
        <v>0</v>
      </c>
      <c r="FC85" s="3">
        <v>6.7931160926818803</v>
      </c>
      <c r="FD85" s="3">
        <v>9.9219598770141602</v>
      </c>
      <c r="FE85" s="3">
        <v>27.681074142456001</v>
      </c>
      <c r="FF85" s="3">
        <v>16.857255935668899</v>
      </c>
      <c r="FG85" s="3">
        <v>21.0623245239257</v>
      </c>
      <c r="FH85" s="3">
        <v>8.5883522033691406</v>
      </c>
      <c r="FI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17.217096328735298</v>
      </c>
      <c r="FS85" s="3">
        <v>0</v>
      </c>
      <c r="FT85" s="3">
        <v>0</v>
      </c>
      <c r="FU85" s="3">
        <v>3.9896726608276301</v>
      </c>
      <c r="FV85" s="3">
        <v>8.8180990219116193</v>
      </c>
      <c r="FZ85" s="3">
        <v>0</v>
      </c>
      <c r="GA85" s="3">
        <v>0</v>
      </c>
      <c r="GB85" s="3">
        <v>1.28713726997375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6.8727297782897896</v>
      </c>
      <c r="GV85" s="3">
        <v>0</v>
      </c>
    </row>
    <row r="86" spans="1:204" x14ac:dyDescent="0.3">
      <c r="A86" s="3">
        <v>0</v>
      </c>
      <c r="B86" s="3">
        <v>0</v>
      </c>
      <c r="C86" s="3">
        <v>0</v>
      </c>
      <c r="D86" s="3">
        <v>5.9557809829711896</v>
      </c>
      <c r="E86" s="3">
        <v>0</v>
      </c>
      <c r="F86" s="3">
        <v>0</v>
      </c>
      <c r="G86" s="3">
        <v>0</v>
      </c>
      <c r="H86" s="3">
        <v>0.77093875408172596</v>
      </c>
      <c r="I86" s="3">
        <v>0</v>
      </c>
      <c r="J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AA86" s="3">
        <v>2.8430013656616202</v>
      </c>
      <c r="AB86" s="3">
        <v>13.8743982315063</v>
      </c>
      <c r="AC86" s="3">
        <v>33.301033020019503</v>
      </c>
      <c r="AD86" s="3">
        <v>24.192564010620099</v>
      </c>
      <c r="AE86" s="3">
        <v>8.5524005889892507</v>
      </c>
      <c r="AF86" s="3">
        <v>5.9924817085266104</v>
      </c>
      <c r="AG86" s="3">
        <v>0.859605371952056</v>
      </c>
      <c r="AH86" s="3">
        <v>0</v>
      </c>
      <c r="AI86" s="3">
        <v>0</v>
      </c>
      <c r="AJ86" s="3">
        <v>0</v>
      </c>
      <c r="AN86" s="3">
        <v>0</v>
      </c>
      <c r="AO86" s="3">
        <v>0</v>
      </c>
      <c r="AP86" s="3">
        <v>0</v>
      </c>
      <c r="AQ86" s="3">
        <v>1.21417677402496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2.3948671817779501</v>
      </c>
      <c r="BI86" s="3">
        <v>21.9169311523437</v>
      </c>
      <c r="BJ86" s="3">
        <v>7.01582431793212</v>
      </c>
      <c r="BN86" s="3">
        <v>0</v>
      </c>
      <c r="BO86" s="3">
        <v>1.22818791866302</v>
      </c>
      <c r="BP86" s="3">
        <v>16.122003555297798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6.9465212821960396</v>
      </c>
      <c r="DF86" s="3">
        <v>18.3333206176757</v>
      </c>
      <c r="DG86" s="3">
        <v>14.5346727371215</v>
      </c>
      <c r="DH86" s="3">
        <v>18.973207473754801</v>
      </c>
      <c r="DI86" s="3">
        <v>33.814334869384702</v>
      </c>
      <c r="DJ86" s="3">
        <v>28.215873718261701</v>
      </c>
      <c r="DN86" s="3">
        <v>3.6037709712982098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EA86" s="3">
        <v>0</v>
      </c>
      <c r="EB86" s="3">
        <v>0</v>
      </c>
      <c r="EC86" s="3">
        <v>33.229087829589801</v>
      </c>
      <c r="ED86" s="3">
        <v>49.369762420654197</v>
      </c>
      <c r="EE86" s="3">
        <v>30.924633026123001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4.0203561782836896</v>
      </c>
      <c r="EV86" s="3">
        <v>9.2734327316284109</v>
      </c>
      <c r="EW86" s="3">
        <v>11.111313819885201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5.6921672821044904</v>
      </c>
      <c r="FU86" s="3">
        <v>0.71284109354019098</v>
      </c>
      <c r="FV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3.3939208984375</v>
      </c>
      <c r="GH86" s="3">
        <v>0</v>
      </c>
      <c r="GI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26.6844787597656</v>
      </c>
      <c r="GU86" s="3">
        <v>15.4687280654907</v>
      </c>
      <c r="GV86" s="3">
        <v>0</v>
      </c>
    </row>
    <row r="87" spans="1:204" x14ac:dyDescent="0.3">
      <c r="A87" s="3">
        <v>0</v>
      </c>
      <c r="B87" s="3">
        <v>0</v>
      </c>
      <c r="C87" s="3">
        <v>0</v>
      </c>
      <c r="D87" s="3">
        <v>8.5237207412719709</v>
      </c>
      <c r="E87" s="3">
        <v>9.8083724975585902</v>
      </c>
      <c r="F87" s="3">
        <v>0</v>
      </c>
      <c r="G87" s="3">
        <v>0.384972423315048</v>
      </c>
      <c r="H87" s="3">
        <v>0</v>
      </c>
      <c r="I87" s="3">
        <v>0</v>
      </c>
      <c r="J87" s="3">
        <v>0</v>
      </c>
      <c r="N87" s="3">
        <v>2.9409372806549001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5.4789481163024902</v>
      </c>
      <c r="U87" s="3">
        <v>22.663484573364201</v>
      </c>
      <c r="V87" s="3">
        <v>11.1620206832885</v>
      </c>
      <c r="W87" s="3">
        <v>1.6498018503189</v>
      </c>
      <c r="AA87" s="3">
        <v>0</v>
      </c>
      <c r="AB87" s="3">
        <v>1.0367233753204299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5.2029256820678702</v>
      </c>
      <c r="CH87" s="3">
        <v>0</v>
      </c>
      <c r="CI87" s="3">
        <v>0</v>
      </c>
      <c r="CJ87" s="3">
        <v>0</v>
      </c>
      <c r="CN87" s="3">
        <v>0</v>
      </c>
      <c r="CO87" s="3">
        <v>29.705711364746001</v>
      </c>
      <c r="CP87" s="3">
        <v>84.1307373046875</v>
      </c>
      <c r="CQ87" s="3">
        <v>81.541534423828097</v>
      </c>
      <c r="CR87" s="3">
        <v>29.994670867919901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DA87" s="3">
        <v>8.5309638977050692</v>
      </c>
      <c r="DB87" s="3">
        <v>10.4900960922241</v>
      </c>
      <c r="DC87" s="3">
        <v>7.43334913253784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6.6459188461303702</v>
      </c>
      <c r="DJ87" s="3">
        <v>6.9117469787597603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EA87" s="3">
        <v>18.7932949066162</v>
      </c>
      <c r="EB87" s="3">
        <v>39.492408752441399</v>
      </c>
      <c r="EC87" s="3">
        <v>5.1801767349243102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4.2289695739745996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6.04351758956909</v>
      </c>
      <c r="EU87" s="3">
        <v>41.263984680175703</v>
      </c>
      <c r="EV87" s="3">
        <v>11.657141685485801</v>
      </c>
      <c r="EW87" s="3">
        <v>3.38660335540771</v>
      </c>
      <c r="EZ87" s="3">
        <v>8.0298585891723597</v>
      </c>
      <c r="FA87" s="3">
        <v>13.8023519515991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6.8120775222778303</v>
      </c>
      <c r="FR87" s="3">
        <v>0</v>
      </c>
      <c r="FS87" s="3">
        <v>0</v>
      </c>
      <c r="FT87" s="3">
        <v>13.9406290054321</v>
      </c>
      <c r="FU87" s="3">
        <v>5.5247650146484304</v>
      </c>
      <c r="FV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</row>
    <row r="88" spans="1:204" x14ac:dyDescent="0.3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0.12008890509605399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1.72404325008392</v>
      </c>
      <c r="T88" s="3">
        <v>34.807106018066399</v>
      </c>
      <c r="U88" s="3">
        <v>18.252758026123001</v>
      </c>
      <c r="V88" s="3">
        <v>6.0009307861328098</v>
      </c>
      <c r="W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11.893944740295399</v>
      </c>
      <c r="AS88" s="3">
        <v>15.3545799255371</v>
      </c>
      <c r="AT88" s="3">
        <v>16.893074035644499</v>
      </c>
      <c r="AU88" s="3">
        <v>32.122329711913999</v>
      </c>
      <c r="AV88" s="3">
        <v>5.4812088012695304</v>
      </c>
      <c r="AW88" s="3">
        <v>5.4775042533874503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9.1363039016723597</v>
      </c>
      <c r="CA88" s="3">
        <v>6.1950736045837402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0.61866372823715199</v>
      </c>
      <c r="CH88" s="3">
        <v>0</v>
      </c>
      <c r="CI88" s="3">
        <v>0</v>
      </c>
      <c r="CJ88" s="3">
        <v>9.1677532196044904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19.8042793273925</v>
      </c>
      <c r="DI88" s="3">
        <v>0</v>
      </c>
      <c r="DJ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6.2884292602539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5.1668176651000897</v>
      </c>
      <c r="EH88" s="3">
        <v>4.7784442901611301</v>
      </c>
      <c r="EI88" s="3">
        <v>0</v>
      </c>
      <c r="EJ88" s="3">
        <v>0</v>
      </c>
      <c r="EN88" s="3">
        <v>43.506526947021399</v>
      </c>
      <c r="EO88" s="3">
        <v>5.3939661979675204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1.1285272836685101</v>
      </c>
      <c r="EZ88" s="3">
        <v>11.0539989471435</v>
      </c>
      <c r="FA88" s="3">
        <v>27.055921554565401</v>
      </c>
      <c r="FB88" s="3">
        <v>27.338953018188398</v>
      </c>
      <c r="FC88" s="3">
        <v>20.6115818023681</v>
      </c>
      <c r="FD88" s="3">
        <v>1.0535246133804299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14.870017051696699</v>
      </c>
      <c r="FR88" s="3">
        <v>12.3293809890747</v>
      </c>
      <c r="FS88" s="3">
        <v>0.92659813165664595</v>
      </c>
      <c r="FT88" s="3">
        <v>20.1287422180175</v>
      </c>
      <c r="FU88" s="3">
        <v>7.4303851127624503</v>
      </c>
      <c r="FV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5.3679137229919398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</row>
    <row r="89" spans="1:204" x14ac:dyDescent="0.3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0.89100825786590498</v>
      </c>
      <c r="J89" s="3">
        <v>1.1199301481246899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12.8879585266113</v>
      </c>
      <c r="U89" s="3">
        <v>9.2633304595947195</v>
      </c>
      <c r="V89" s="3">
        <v>0</v>
      </c>
      <c r="W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14.338101387023899</v>
      </c>
      <c r="AG89" s="3">
        <v>0</v>
      </c>
      <c r="AH89" s="3">
        <v>0</v>
      </c>
      <c r="AI89" s="3">
        <v>0</v>
      </c>
      <c r="AJ89" s="3">
        <v>0</v>
      </c>
      <c r="AN89" s="3">
        <v>0</v>
      </c>
      <c r="AO89" s="3">
        <v>0</v>
      </c>
      <c r="AP89" s="3">
        <v>0</v>
      </c>
      <c r="AQ89" s="3">
        <v>19.625381469726499</v>
      </c>
      <c r="AR89" s="3">
        <v>20.4389553070068</v>
      </c>
      <c r="AS89" s="3">
        <v>19.8880901336669</v>
      </c>
      <c r="AT89" s="3">
        <v>19.789075851440401</v>
      </c>
      <c r="AU89" s="3">
        <v>0</v>
      </c>
      <c r="AV89" s="3">
        <v>0</v>
      </c>
      <c r="AW89" s="3">
        <v>1.15412616729736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12.141252517700099</v>
      </c>
      <c r="BJ89" s="3">
        <v>5.3976497650146396</v>
      </c>
      <c r="BN89" s="3">
        <v>0</v>
      </c>
      <c r="BO89" s="3">
        <v>7.9436173439025799</v>
      </c>
      <c r="BP89" s="3">
        <v>23.127626419067301</v>
      </c>
      <c r="BQ89" s="3">
        <v>6.6403813362121502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10.232179641723601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2.7352919578552202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8.1688556671142507</v>
      </c>
      <c r="CU89" s="3">
        <v>2.4012558460235498</v>
      </c>
      <c r="CV89" s="3">
        <v>0</v>
      </c>
      <c r="CW89" s="3">
        <v>0.40629914402961698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4.1581254005432102</v>
      </c>
      <c r="DG89" s="3">
        <v>14.585080146789499</v>
      </c>
      <c r="DH89" s="3">
        <v>13.7947082519531</v>
      </c>
      <c r="DI89" s="3">
        <v>22.077098846435501</v>
      </c>
      <c r="DJ89" s="3">
        <v>1.2152476310729901</v>
      </c>
      <c r="DN89" s="3">
        <v>15.361476898193301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23.015964508056602</v>
      </c>
      <c r="EF89" s="3">
        <v>41.14501953125</v>
      </c>
      <c r="EG89" s="3">
        <v>0</v>
      </c>
      <c r="EH89" s="3">
        <v>0</v>
      </c>
      <c r="EI89" s="3">
        <v>0</v>
      </c>
      <c r="EJ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7.1209144592285103</v>
      </c>
      <c r="EZ89" s="3">
        <v>0</v>
      </c>
      <c r="FA89" s="3">
        <v>0</v>
      </c>
      <c r="FB89" s="3">
        <v>0</v>
      </c>
      <c r="FC89" s="3">
        <v>0</v>
      </c>
      <c r="FD89" s="3">
        <v>11.0831861495971</v>
      </c>
      <c r="FE89" s="3">
        <v>11.3321113586425</v>
      </c>
      <c r="FF89" s="3">
        <v>0</v>
      </c>
      <c r="FG89" s="3">
        <v>0</v>
      </c>
      <c r="FH89" s="3">
        <v>0</v>
      </c>
      <c r="FI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Z89" s="3">
        <v>0</v>
      </c>
      <c r="GA89" s="3">
        <v>7.7712264060974103</v>
      </c>
      <c r="GB89" s="3">
        <v>10.404395103454499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13.124169349670399</v>
      </c>
      <c r="GI89" s="3">
        <v>7.99499464035034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27.018318176269499</v>
      </c>
      <c r="GT89" s="3">
        <v>26.552467346191399</v>
      </c>
      <c r="GU89" s="3">
        <v>0</v>
      </c>
      <c r="GV89" s="3">
        <v>0</v>
      </c>
    </row>
    <row r="90" spans="1:204" x14ac:dyDescent="0.3">
      <c r="A90" s="3">
        <v>0</v>
      </c>
      <c r="B90" s="3">
        <v>0</v>
      </c>
      <c r="C90" s="3">
        <v>7.1070094108581499</v>
      </c>
      <c r="D90" s="3">
        <v>11.023290634155201</v>
      </c>
      <c r="E90" s="3">
        <v>0</v>
      </c>
      <c r="F90" s="3">
        <v>0</v>
      </c>
      <c r="G90" s="3">
        <v>23.2340984344482</v>
      </c>
      <c r="H90" s="3">
        <v>15.7310285568237</v>
      </c>
      <c r="I90" s="3">
        <v>3.6599929332733101</v>
      </c>
      <c r="J90" s="3">
        <v>0</v>
      </c>
      <c r="N90" s="3">
        <v>0</v>
      </c>
      <c r="O90" s="3">
        <v>3.01603698730468</v>
      </c>
      <c r="P90" s="3">
        <v>0</v>
      </c>
      <c r="Q90" s="3">
        <v>0</v>
      </c>
      <c r="R90" s="3">
        <v>0</v>
      </c>
      <c r="S90" s="3">
        <v>0</v>
      </c>
      <c r="T90" s="3">
        <v>10.806352615356399</v>
      </c>
      <c r="U90" s="3">
        <v>0</v>
      </c>
      <c r="V90" s="3">
        <v>0</v>
      </c>
      <c r="W90" s="3">
        <v>0</v>
      </c>
      <c r="AA90" s="3">
        <v>26.392663955688398</v>
      </c>
      <c r="AB90" s="3">
        <v>36.184001922607401</v>
      </c>
      <c r="AC90" s="3">
        <v>29.6147651672363</v>
      </c>
      <c r="AD90" s="3">
        <v>0.40876200795173601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1.8843569755554099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0.52859604358672996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23.186223983764599</v>
      </c>
      <c r="BI90" s="3">
        <v>23.216295242309499</v>
      </c>
      <c r="BJ90" s="3">
        <v>2.0627458095550502</v>
      </c>
      <c r="BN90" s="3">
        <v>0</v>
      </c>
      <c r="BO90" s="3">
        <v>27.597082138061499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0.76162427663803101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N90" s="3">
        <v>0</v>
      </c>
      <c r="CO90" s="3">
        <v>0</v>
      </c>
      <c r="CP90" s="3">
        <v>0</v>
      </c>
      <c r="CQ90" s="3">
        <v>9.9663782119750906</v>
      </c>
      <c r="CR90" s="3">
        <v>13.106239318847599</v>
      </c>
      <c r="CS90" s="3">
        <v>35.323455810546797</v>
      </c>
      <c r="CT90" s="3">
        <v>19.088478088378899</v>
      </c>
      <c r="CU90" s="3">
        <v>0</v>
      </c>
      <c r="CV90" s="3">
        <v>0</v>
      </c>
      <c r="CW90" s="3">
        <v>0</v>
      </c>
      <c r="DA90" s="3">
        <v>0.90665030479431097</v>
      </c>
      <c r="DB90" s="3">
        <v>9.3225421905517507</v>
      </c>
      <c r="DC90" s="3">
        <v>6.5932545661926198</v>
      </c>
      <c r="DD90" s="3">
        <v>2.2369041442871</v>
      </c>
      <c r="DE90" s="3">
        <v>2.2001793384552002</v>
      </c>
      <c r="DF90" s="3">
        <v>28.242221832275298</v>
      </c>
      <c r="DG90" s="3">
        <v>14.5698471069335</v>
      </c>
      <c r="DH90" s="3">
        <v>27.174625396728501</v>
      </c>
      <c r="DI90" s="3">
        <v>29.636518478393501</v>
      </c>
      <c r="DJ90" s="3">
        <v>3.4345557689666699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EA90" s="3">
        <v>9.4065856933593697</v>
      </c>
      <c r="EB90" s="3">
        <v>5.0834875106811497</v>
      </c>
      <c r="EC90" s="3">
        <v>0</v>
      </c>
      <c r="ED90" s="3">
        <v>16.662826538085898</v>
      </c>
      <c r="EE90" s="3">
        <v>5.25121593475341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0.46131309866905201</v>
      </c>
      <c r="EU90" s="3">
        <v>16.699510574340799</v>
      </c>
      <c r="EV90" s="3">
        <v>19.83225440979</v>
      </c>
      <c r="EW90" s="3">
        <v>4.6140952110290501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5.26541996002197</v>
      </c>
      <c r="FT90" s="3">
        <v>6.1367597579956001</v>
      </c>
      <c r="FU90" s="3">
        <v>0</v>
      </c>
      <c r="FV90" s="3">
        <v>0.87768745422363204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8.9051799774169904</v>
      </c>
      <c r="GG90" s="3">
        <v>1.09570431709289</v>
      </c>
      <c r="GH90" s="3">
        <v>0</v>
      </c>
      <c r="GI90" s="3">
        <v>0.54207795858383101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31.548151016235298</v>
      </c>
      <c r="GT90" s="3">
        <v>0.89923906326293901</v>
      </c>
      <c r="GU90" s="3">
        <v>0</v>
      </c>
      <c r="GV90" s="3">
        <v>0</v>
      </c>
    </row>
    <row r="91" spans="1:204" x14ac:dyDescent="0.3">
      <c r="A91" s="3">
        <v>0</v>
      </c>
      <c r="B91" s="3">
        <v>0</v>
      </c>
      <c r="C91" s="3">
        <v>9.4607801437377894</v>
      </c>
      <c r="D91" s="3">
        <v>0</v>
      </c>
      <c r="E91" s="3">
        <v>0.55486524105071999</v>
      </c>
      <c r="F91" s="3">
        <v>31.798681259155199</v>
      </c>
      <c r="G91" s="3">
        <v>14.4607572555541</v>
      </c>
      <c r="H91" s="3">
        <v>0</v>
      </c>
      <c r="I91" s="3">
        <v>0</v>
      </c>
      <c r="J91" s="3">
        <v>0</v>
      </c>
      <c r="N91" s="3">
        <v>0</v>
      </c>
      <c r="O91" s="3">
        <v>8.7984886169433505</v>
      </c>
      <c r="P91" s="3">
        <v>0</v>
      </c>
      <c r="Q91" s="3">
        <v>0</v>
      </c>
      <c r="R91" s="3">
        <v>0</v>
      </c>
      <c r="S91" s="3">
        <v>0</v>
      </c>
      <c r="T91" s="3">
        <v>18.181371688842699</v>
      </c>
      <c r="U91" s="3">
        <v>12.138969421386699</v>
      </c>
      <c r="V91" s="3">
        <v>13.3713474273681</v>
      </c>
      <c r="W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0.81046026945114102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1.2018846273422199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5.4984617233276296</v>
      </c>
      <c r="BG91" s="3">
        <v>8.8294191360473597</v>
      </c>
      <c r="BH91" s="3">
        <v>0</v>
      </c>
      <c r="BI91" s="3">
        <v>0</v>
      </c>
      <c r="BJ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CA91" s="3">
        <v>0</v>
      </c>
      <c r="CB91" s="3">
        <v>7.4239797592162997</v>
      </c>
      <c r="CC91" s="3">
        <v>0</v>
      </c>
      <c r="CD91" s="3">
        <v>0</v>
      </c>
      <c r="CE91" s="3">
        <v>0</v>
      </c>
      <c r="CF91" s="3">
        <v>0</v>
      </c>
      <c r="CG91" s="3">
        <v>0.62057489156723</v>
      </c>
      <c r="CH91" s="3">
        <v>0</v>
      </c>
      <c r="CI91" s="3">
        <v>0</v>
      </c>
      <c r="CJ91" s="3">
        <v>0</v>
      </c>
      <c r="CN91" s="3">
        <v>14.202652931213301</v>
      </c>
      <c r="CO91" s="3">
        <v>33.730636596679602</v>
      </c>
      <c r="CP91" s="3">
        <v>28.2461738586425</v>
      </c>
      <c r="CQ91" s="3">
        <v>12.879503250121999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DA91" s="3">
        <v>21.113933563232401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2.3272445201873699</v>
      </c>
      <c r="DI91" s="3">
        <v>5.0297307968139604</v>
      </c>
      <c r="DJ91" s="3">
        <v>1.98705971240997</v>
      </c>
      <c r="DN91" s="3">
        <v>0</v>
      </c>
      <c r="DO91" s="3">
        <v>0</v>
      </c>
      <c r="DP91" s="3">
        <v>0</v>
      </c>
      <c r="DQ91" s="3">
        <v>0</v>
      </c>
      <c r="DR91" s="3">
        <v>9.1113042831420792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8.0728187561035103</v>
      </c>
      <c r="EJ91" s="3">
        <v>1.04097175598144</v>
      </c>
      <c r="EN91" s="3">
        <v>0</v>
      </c>
      <c r="EO91" s="3">
        <v>22.736576080322202</v>
      </c>
      <c r="EP91" s="3">
        <v>40.598987579345703</v>
      </c>
      <c r="EQ91" s="3">
        <v>23.790765762329102</v>
      </c>
      <c r="ER91" s="3">
        <v>0</v>
      </c>
      <c r="ES91" s="3">
        <v>0</v>
      </c>
      <c r="ET91" s="3">
        <v>39.172225952148402</v>
      </c>
      <c r="EU91" s="3">
        <v>35.915889739990199</v>
      </c>
      <c r="EV91" s="3">
        <v>9.1283874511718697</v>
      </c>
      <c r="EW91" s="3">
        <v>0</v>
      </c>
      <c r="EZ91" s="3">
        <v>17.556877136230401</v>
      </c>
      <c r="FA91" s="3">
        <v>28.669673919677699</v>
      </c>
      <c r="FB91" s="3">
        <v>12.8131494522094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1.5435887575149501</v>
      </c>
      <c r="FM91" s="3">
        <v>0</v>
      </c>
      <c r="FN91" s="3">
        <v>0</v>
      </c>
      <c r="FO91" s="3">
        <v>0</v>
      </c>
      <c r="FP91" s="3">
        <v>0</v>
      </c>
      <c r="FQ91" s="3">
        <v>1.7054252624511701</v>
      </c>
      <c r="FR91" s="3">
        <v>8.0151662826537997</v>
      </c>
      <c r="FS91" s="3">
        <v>22.699302673339801</v>
      </c>
      <c r="FT91" s="3">
        <v>17.959642410278299</v>
      </c>
      <c r="FU91" s="3">
        <v>0</v>
      </c>
      <c r="FV91" s="3">
        <v>1.98491406440734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6.8209958076476997</v>
      </c>
      <c r="GF91" s="3">
        <v>0</v>
      </c>
      <c r="GG91" s="3">
        <v>0</v>
      </c>
      <c r="GH91" s="3">
        <v>0</v>
      </c>
      <c r="GI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</row>
    <row r="92" spans="1:204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3.0141866207122798</v>
      </c>
      <c r="S92" s="3">
        <v>30.901187896728501</v>
      </c>
      <c r="T92" s="3">
        <v>10.1856565475463</v>
      </c>
      <c r="U92" s="3">
        <v>3.9360826015472399</v>
      </c>
      <c r="V92" s="3">
        <v>0</v>
      </c>
      <c r="W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N92" s="3">
        <v>3.8795530796050999</v>
      </c>
      <c r="AO92" s="3">
        <v>6.8759579658508301</v>
      </c>
      <c r="AP92" s="3">
        <v>0</v>
      </c>
      <c r="AQ92" s="3">
        <v>13.6274824142456</v>
      </c>
      <c r="AR92" s="3">
        <v>21.820684432983299</v>
      </c>
      <c r="AS92" s="3">
        <v>19.862098693847599</v>
      </c>
      <c r="AT92" s="3">
        <v>28.962253570556602</v>
      </c>
      <c r="AU92" s="3">
        <v>17.460597991943299</v>
      </c>
      <c r="AV92" s="3">
        <v>7.6531209945678702</v>
      </c>
      <c r="AW92" s="3">
        <v>3.5052120685577299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4.6354088783264098</v>
      </c>
      <c r="BS92" s="3">
        <v>1.0237329006195</v>
      </c>
      <c r="BT92" s="3">
        <v>0</v>
      </c>
      <c r="BU92" s="3">
        <v>0</v>
      </c>
      <c r="BV92" s="3">
        <v>4.5959367752075098</v>
      </c>
      <c r="BW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8.3407297134399396</v>
      </c>
      <c r="CG92" s="3">
        <v>0</v>
      </c>
      <c r="CH92" s="3">
        <v>0</v>
      </c>
      <c r="CI92" s="3">
        <v>5.7277560234069798</v>
      </c>
      <c r="CJ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0.82919549942016602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1.6645158529281601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5.4129185676574698</v>
      </c>
      <c r="DW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12.4588575363159</v>
      </c>
      <c r="EG92" s="3">
        <v>16.843580245971602</v>
      </c>
      <c r="EH92" s="3">
        <v>15.1435489654541</v>
      </c>
      <c r="EI92" s="3">
        <v>0</v>
      </c>
      <c r="EJ92" s="3">
        <v>4.3581303209066301E-2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Z92" s="3">
        <v>30.7168579101562</v>
      </c>
      <c r="FA92" s="3">
        <v>41.621192932128899</v>
      </c>
      <c r="FB92" s="3">
        <v>52.013717651367102</v>
      </c>
      <c r="FC92" s="3">
        <v>12.864157676696699</v>
      </c>
      <c r="FD92" s="3">
        <v>0</v>
      </c>
      <c r="FE92" s="3">
        <v>0</v>
      </c>
      <c r="FF92" s="3">
        <v>0</v>
      </c>
      <c r="FG92" s="3">
        <v>0</v>
      </c>
      <c r="FH92" s="3">
        <v>3.96661925315856</v>
      </c>
      <c r="FI92" s="3">
        <v>1.7623037099838199</v>
      </c>
      <c r="FM92" s="3">
        <v>0</v>
      </c>
      <c r="FN92" s="3">
        <v>0</v>
      </c>
      <c r="FO92" s="3">
        <v>0</v>
      </c>
      <c r="FP92" s="3">
        <v>4.6117162704467702</v>
      </c>
      <c r="FQ92" s="3">
        <v>0.53940683603286699</v>
      </c>
      <c r="FR92" s="3">
        <v>0</v>
      </c>
      <c r="FS92" s="3">
        <v>21.9902019500732</v>
      </c>
      <c r="FT92" s="3">
        <v>12.2779121398925</v>
      </c>
      <c r="FU92" s="3">
        <v>0</v>
      </c>
      <c r="FV92" s="3">
        <v>1.2070052623748699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0.145252615213394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2.8244833946228001</v>
      </c>
    </row>
    <row r="93" spans="1:204" x14ac:dyDescent="0.3">
      <c r="A93" s="3">
        <v>0</v>
      </c>
      <c r="B93" s="3">
        <v>2.1056525707244802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0.47325235605239802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AA93" s="3">
        <v>8.4879493713378906</v>
      </c>
      <c r="AB93" s="3">
        <v>0</v>
      </c>
      <c r="AC93" s="3">
        <v>0</v>
      </c>
      <c r="AD93" s="3">
        <v>0</v>
      </c>
      <c r="AE93" s="3">
        <v>7.9214777946472097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N93" s="3">
        <v>18.840284347534102</v>
      </c>
      <c r="AO93" s="3">
        <v>10.282507896423301</v>
      </c>
      <c r="AP93" s="3">
        <v>8.6591253280639595</v>
      </c>
      <c r="AQ93" s="3">
        <v>17.5174846649169</v>
      </c>
      <c r="AR93" s="3">
        <v>27.2058391571044</v>
      </c>
      <c r="AS93" s="3">
        <v>40.439144134521399</v>
      </c>
      <c r="AT93" s="3">
        <v>22.7117595672607</v>
      </c>
      <c r="AU93" s="3">
        <v>18.2023410797119</v>
      </c>
      <c r="AV93" s="3">
        <v>6.7507452964782697</v>
      </c>
      <c r="AW93" s="3">
        <v>0.55660301446914595</v>
      </c>
      <c r="BA93" s="3">
        <v>0.35150641202926602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7.3774681091308496</v>
      </c>
      <c r="BJ93" s="3">
        <v>7.1249410510063102E-2</v>
      </c>
      <c r="BN93" s="3">
        <v>0</v>
      </c>
      <c r="BO93" s="3">
        <v>0</v>
      </c>
      <c r="BP93" s="3">
        <v>0</v>
      </c>
      <c r="BQ93" s="3">
        <v>10.911357879638601</v>
      </c>
      <c r="BR93" s="3">
        <v>0</v>
      </c>
      <c r="BS93" s="3">
        <v>0</v>
      </c>
      <c r="BT93" s="3">
        <v>0</v>
      </c>
      <c r="BU93" s="3">
        <v>0</v>
      </c>
      <c r="BV93" s="3">
        <v>18.684637069702099</v>
      </c>
      <c r="BW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3.8906586170196502</v>
      </c>
      <c r="CI93" s="3">
        <v>7.5998897552490199</v>
      </c>
      <c r="CJ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16.903957366943299</v>
      </c>
      <c r="CT93" s="3">
        <v>22.027837753295799</v>
      </c>
      <c r="CU93" s="3">
        <v>5.5163097381591699</v>
      </c>
      <c r="CV93" s="3">
        <v>1.8045579195022501</v>
      </c>
      <c r="CW93" s="3">
        <v>0.67294132709503096</v>
      </c>
      <c r="DA93" s="3">
        <v>0</v>
      </c>
      <c r="DB93" s="3">
        <v>0</v>
      </c>
      <c r="DC93" s="3">
        <v>0</v>
      </c>
      <c r="DD93" s="3">
        <v>3.4884178638458199</v>
      </c>
      <c r="DE93" s="3">
        <v>0</v>
      </c>
      <c r="DF93" s="3">
        <v>0.19465532898902799</v>
      </c>
      <c r="DG93" s="3">
        <v>0</v>
      </c>
      <c r="DH93" s="3">
        <v>0</v>
      </c>
      <c r="DI93" s="3">
        <v>0</v>
      </c>
      <c r="DJ93" s="3">
        <v>1.4602198600769001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0.34535926580428999</v>
      </c>
      <c r="EA93" s="3">
        <v>0</v>
      </c>
      <c r="EB93" s="3">
        <v>0</v>
      </c>
      <c r="EC93" s="3">
        <v>0</v>
      </c>
      <c r="ED93" s="3">
        <v>10.371353149414</v>
      </c>
      <c r="EE93" s="3">
        <v>47.422088623046797</v>
      </c>
      <c r="EF93" s="3">
        <v>28.432815551757798</v>
      </c>
      <c r="EG93" s="3">
        <v>10.5855255126953</v>
      </c>
      <c r="EH93" s="3">
        <v>0</v>
      </c>
      <c r="EI93" s="3">
        <v>0</v>
      </c>
      <c r="EJ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6.58341217041015</v>
      </c>
      <c r="EW93" s="3">
        <v>0</v>
      </c>
      <c r="EZ93" s="3">
        <v>0</v>
      </c>
      <c r="FA93" s="3">
        <v>10.7142724990844</v>
      </c>
      <c r="FB93" s="3">
        <v>3.8703868389129599</v>
      </c>
      <c r="FC93" s="3">
        <v>15.4826335906982</v>
      </c>
      <c r="FD93" s="3">
        <v>20.635877609252901</v>
      </c>
      <c r="FE93" s="3">
        <v>0</v>
      </c>
      <c r="FF93" s="3">
        <v>0</v>
      </c>
      <c r="FG93" s="3">
        <v>0.51357406377792303</v>
      </c>
      <c r="FH93" s="3">
        <v>0</v>
      </c>
      <c r="FI93" s="3">
        <v>1.3414323329925499</v>
      </c>
      <c r="FM93" s="3">
        <v>0</v>
      </c>
      <c r="FN93" s="3">
        <v>0</v>
      </c>
      <c r="FO93" s="3">
        <v>0</v>
      </c>
      <c r="FP93" s="3">
        <v>0</v>
      </c>
      <c r="FQ93" s="3">
        <v>2.7950766086578298</v>
      </c>
      <c r="FR93" s="3">
        <v>2.2070400714874201</v>
      </c>
      <c r="FS93" s="3">
        <v>0</v>
      </c>
      <c r="FT93" s="3">
        <v>0</v>
      </c>
      <c r="FU93" s="3">
        <v>0</v>
      </c>
      <c r="FV93" s="3">
        <v>1.22535741329193</v>
      </c>
      <c r="FZ93" s="3">
        <v>7.9429821968078604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8.1305179595947195</v>
      </c>
      <c r="GH93" s="3">
        <v>11.979307174682599</v>
      </c>
      <c r="GI93" s="3">
        <v>1.42220759391784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17.238985061645501</v>
      </c>
      <c r="GS93" s="3">
        <v>19.108352661132798</v>
      </c>
      <c r="GT93" s="3">
        <v>0</v>
      </c>
      <c r="GU93" s="3">
        <v>0</v>
      </c>
      <c r="GV93" s="3">
        <v>0</v>
      </c>
    </row>
    <row r="96" spans="1:204" s="4" customFormat="1" x14ac:dyDescent="0.3"/>
    <row r="97" spans="1:199" x14ac:dyDescent="0.3">
      <c r="A97" s="3">
        <v>0</v>
      </c>
      <c r="B97" s="3">
        <v>0</v>
      </c>
      <c r="C97" s="3">
        <v>0</v>
      </c>
      <c r="D97" s="3">
        <v>0</v>
      </c>
      <c r="E97" s="3">
        <v>0</v>
      </c>
      <c r="N97" s="3">
        <v>0.106447532773017</v>
      </c>
      <c r="O97" s="3">
        <v>0.20028206706047</v>
      </c>
      <c r="P97" s="3">
        <v>2.11735868453979</v>
      </c>
      <c r="Q97" s="3">
        <v>18.018775939941399</v>
      </c>
      <c r="R97" s="3">
        <v>11.396933555603001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N97" s="3">
        <v>3.1964840888977002</v>
      </c>
      <c r="AO97" s="3">
        <v>2.1012690067291202</v>
      </c>
      <c r="AP97" s="3">
        <v>18.547369003295799</v>
      </c>
      <c r="AQ97" s="3">
        <v>9.5828800201415998</v>
      </c>
      <c r="AR97" s="3">
        <v>4.9583110809326101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N97" s="3">
        <v>0</v>
      </c>
      <c r="BO97" s="3">
        <v>6.9857625961303702</v>
      </c>
      <c r="BP97" s="3">
        <v>0</v>
      </c>
      <c r="BQ97" s="3">
        <v>0</v>
      </c>
      <c r="BR97" s="3">
        <v>0</v>
      </c>
      <c r="CA97" s="3">
        <v>2.4060287475585902</v>
      </c>
      <c r="CB97" s="3">
        <v>0</v>
      </c>
      <c r="CC97" s="3">
        <v>0</v>
      </c>
      <c r="CD97" s="3">
        <v>0</v>
      </c>
      <c r="CE97" s="3">
        <v>0.92169785499572698</v>
      </c>
      <c r="CN97" s="3">
        <v>0.43864259123802102</v>
      </c>
      <c r="CO97" s="3">
        <v>0.97607737779617298</v>
      </c>
      <c r="CP97" s="3">
        <v>0</v>
      </c>
      <c r="CQ97" s="3">
        <v>0</v>
      </c>
      <c r="CR97" s="3">
        <v>0</v>
      </c>
      <c r="DA97" s="3">
        <v>0</v>
      </c>
      <c r="DB97" s="3">
        <v>0</v>
      </c>
      <c r="DC97" s="3">
        <v>0</v>
      </c>
      <c r="DD97" s="3">
        <v>3.7113575935363698</v>
      </c>
      <c r="DE97" s="3">
        <v>8.2392864227294904</v>
      </c>
      <c r="DN97" s="3">
        <v>7.6260862350463796</v>
      </c>
      <c r="DO97" s="3">
        <v>7.5570950508117596</v>
      </c>
      <c r="DP97" s="3">
        <v>0</v>
      </c>
      <c r="DQ97" s="3">
        <v>0.99344122409820501</v>
      </c>
      <c r="DR97" s="3">
        <v>0</v>
      </c>
      <c r="EA97" s="3">
        <v>0.632113397121429</v>
      </c>
      <c r="EB97" s="3">
        <v>0</v>
      </c>
      <c r="EC97" s="3">
        <v>10.482479095458901</v>
      </c>
      <c r="ED97" s="3">
        <v>0.46609354019165</v>
      </c>
      <c r="EE97" s="3">
        <v>0</v>
      </c>
      <c r="EN97" s="3">
        <v>9.6445980072021396</v>
      </c>
      <c r="EO97" s="3">
        <v>0</v>
      </c>
      <c r="EP97" s="3">
        <v>2.1994132995605402</v>
      </c>
      <c r="EQ97" s="3">
        <v>2.5844657421111998</v>
      </c>
      <c r="ER97" s="3">
        <v>1.71149921417236</v>
      </c>
      <c r="EZ97" s="3">
        <v>6.358332157135</v>
      </c>
      <c r="FA97" s="3">
        <v>11.9966630935668</v>
      </c>
      <c r="FB97" s="3">
        <v>23.0364475250244</v>
      </c>
      <c r="FC97" s="3">
        <v>28.163627624511701</v>
      </c>
      <c r="FD97" s="3">
        <v>9.5042991638183505</v>
      </c>
      <c r="FM97" s="3">
        <v>1.51204538345336</v>
      </c>
      <c r="FN97" s="3">
        <v>1.3964368104934599</v>
      </c>
      <c r="FO97" s="3">
        <v>8.9196701049804599</v>
      </c>
      <c r="FP97" s="3">
        <v>0</v>
      </c>
      <c r="FQ97" s="3">
        <v>7.6685867309570304</v>
      </c>
      <c r="FZ97" s="3">
        <v>4.8324640840291901E-2</v>
      </c>
      <c r="GA97" s="3">
        <v>0.321784317493438</v>
      </c>
      <c r="GB97" s="3">
        <v>0</v>
      </c>
      <c r="GC97" s="3">
        <v>0</v>
      </c>
      <c r="GD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1.7181824445724401</v>
      </c>
    </row>
    <row r="98" spans="1:199" x14ac:dyDescent="0.3">
      <c r="A98" s="3">
        <v>0</v>
      </c>
      <c r="B98" s="3">
        <v>3.6198754310607901</v>
      </c>
      <c r="C98" s="3">
        <v>2.45209312438964</v>
      </c>
      <c r="D98" s="3">
        <v>0.288977801799774</v>
      </c>
      <c r="E98" s="3">
        <v>0</v>
      </c>
      <c r="N98" s="3">
        <v>0.73523432016372603</v>
      </c>
      <c r="O98" s="3">
        <v>0</v>
      </c>
      <c r="P98" s="3">
        <v>0</v>
      </c>
      <c r="Q98" s="3">
        <v>7.0356082916259703</v>
      </c>
      <c r="R98" s="3">
        <v>3.2029557228088299</v>
      </c>
      <c r="AA98" s="3">
        <v>4.4385309219360298</v>
      </c>
      <c r="AB98" s="3">
        <v>14.373399734496999</v>
      </c>
      <c r="AC98" s="3">
        <v>3.6362204551696702</v>
      </c>
      <c r="AD98" s="3">
        <v>0.214901342988014</v>
      </c>
      <c r="AE98" s="3">
        <v>0</v>
      </c>
      <c r="AN98" s="3">
        <v>0</v>
      </c>
      <c r="AO98" s="3">
        <v>0.30354419350624001</v>
      </c>
      <c r="AP98" s="3">
        <v>0</v>
      </c>
      <c r="AQ98" s="3">
        <v>0</v>
      </c>
      <c r="AR98" s="3">
        <v>0</v>
      </c>
      <c r="BA98" s="3">
        <v>0</v>
      </c>
      <c r="BB98" s="3">
        <v>0</v>
      </c>
      <c r="BC98" s="3">
        <v>0</v>
      </c>
      <c r="BD98" s="3">
        <v>0.59871679544448797</v>
      </c>
      <c r="BE98" s="3">
        <v>7.2331886291503897</v>
      </c>
      <c r="BN98" s="3">
        <v>0.307046979665756</v>
      </c>
      <c r="BO98" s="3">
        <v>4.0305008888244602</v>
      </c>
      <c r="BP98" s="3">
        <v>0</v>
      </c>
      <c r="BQ98" s="3">
        <v>0</v>
      </c>
      <c r="BR98" s="3">
        <v>0</v>
      </c>
      <c r="CA98" s="3">
        <v>0</v>
      </c>
      <c r="CB98" s="3">
        <v>0</v>
      </c>
      <c r="CC98" s="3">
        <v>0</v>
      </c>
      <c r="CD98" s="3">
        <v>1.30073142051696</v>
      </c>
      <c r="CE98" s="3">
        <v>0</v>
      </c>
      <c r="CN98" s="3">
        <v>7.4264278411865199</v>
      </c>
      <c r="CO98" s="3">
        <v>41.418067932128899</v>
      </c>
      <c r="CP98" s="3">
        <v>7.4986677169799796</v>
      </c>
      <c r="CQ98" s="3">
        <v>0</v>
      </c>
      <c r="CR98" s="3">
        <v>0</v>
      </c>
      <c r="DA98" s="3">
        <v>4.75526523590087</v>
      </c>
      <c r="DB98" s="3">
        <v>1.85833728313446</v>
      </c>
      <c r="DC98" s="3">
        <v>6.3199605941772399</v>
      </c>
      <c r="DD98" s="3">
        <v>8.37697029113769</v>
      </c>
      <c r="DE98" s="3">
        <v>18.896968841552699</v>
      </c>
      <c r="DN98" s="3">
        <v>0.900942742824554</v>
      </c>
      <c r="DO98" s="3">
        <v>0</v>
      </c>
      <c r="DP98" s="3">
        <v>0</v>
      </c>
      <c r="DQ98" s="3">
        <v>0</v>
      </c>
      <c r="DR98" s="3">
        <v>0</v>
      </c>
      <c r="EA98" s="3">
        <v>14.5714263916015</v>
      </c>
      <c r="EB98" s="3">
        <v>21.944755554199201</v>
      </c>
      <c r="EC98" s="3">
        <v>7.7311582565307599</v>
      </c>
      <c r="ED98" s="3">
        <v>0</v>
      </c>
      <c r="EE98" s="3">
        <v>1.0572423934936499</v>
      </c>
      <c r="EN98" s="3">
        <v>0</v>
      </c>
      <c r="EO98" s="3">
        <v>0</v>
      </c>
      <c r="EP98" s="3">
        <v>0</v>
      </c>
      <c r="EQ98" s="3">
        <v>12.8319644927978</v>
      </c>
      <c r="ER98" s="3">
        <v>8.8571233749389595</v>
      </c>
      <c r="EZ98" s="3">
        <v>5.4580526351928702</v>
      </c>
      <c r="FA98" s="3">
        <v>0</v>
      </c>
      <c r="FB98" s="3">
        <v>0</v>
      </c>
      <c r="FC98" s="3">
        <v>0</v>
      </c>
      <c r="FD98" s="3">
        <v>0</v>
      </c>
      <c r="FM98" s="3">
        <v>0</v>
      </c>
      <c r="FN98" s="3">
        <v>0</v>
      </c>
      <c r="FO98" s="3">
        <v>1.70301938056945</v>
      </c>
      <c r="FP98" s="3">
        <v>4.9081993103027299</v>
      </c>
      <c r="FQ98" s="3">
        <v>1.5594015121459901</v>
      </c>
      <c r="FZ98" s="3">
        <v>0</v>
      </c>
      <c r="GA98" s="3">
        <v>0</v>
      </c>
      <c r="GB98" s="3">
        <v>0</v>
      </c>
      <c r="GC98" s="3">
        <v>0.848480224609375</v>
      </c>
      <c r="GD98" s="3">
        <v>0</v>
      </c>
      <c r="GM98" s="3">
        <v>0</v>
      </c>
      <c r="GN98" s="3">
        <v>0</v>
      </c>
      <c r="GO98" s="3">
        <v>0</v>
      </c>
      <c r="GP98" s="3">
        <v>6.6711196899414</v>
      </c>
      <c r="GQ98" s="3">
        <v>3.8671820163726802</v>
      </c>
    </row>
    <row r="99" spans="1:199" x14ac:dyDescent="0.3">
      <c r="A99" s="3">
        <v>0</v>
      </c>
      <c r="B99" s="3">
        <v>0</v>
      </c>
      <c r="C99" s="3">
        <v>0</v>
      </c>
      <c r="D99" s="3">
        <v>0</v>
      </c>
      <c r="E99" s="3">
        <v>0.53275680541992099</v>
      </c>
      <c r="N99" s="3">
        <v>0</v>
      </c>
      <c r="O99" s="3">
        <v>0</v>
      </c>
      <c r="P99" s="3">
        <v>0.43101081252098</v>
      </c>
      <c r="Q99" s="3">
        <v>18.802787780761701</v>
      </c>
      <c r="R99" s="3">
        <v>1.5002326965332</v>
      </c>
      <c r="AA99" s="3">
        <v>0</v>
      </c>
      <c r="AB99" s="3">
        <v>0</v>
      </c>
      <c r="AC99" s="3">
        <v>3.5845253467559801</v>
      </c>
      <c r="AD99" s="3">
        <v>0</v>
      </c>
      <c r="AE99" s="3">
        <v>0</v>
      </c>
      <c r="AN99" s="3">
        <v>0</v>
      </c>
      <c r="AO99" s="3">
        <v>4.9063453674316397</v>
      </c>
      <c r="AP99" s="3">
        <v>16.893892288208001</v>
      </c>
      <c r="AQ99" s="3">
        <v>17.2011203765869</v>
      </c>
      <c r="AR99" s="3">
        <v>3.0282099246978702</v>
      </c>
      <c r="BA99" s="3">
        <v>0</v>
      </c>
      <c r="BB99" s="3">
        <v>0</v>
      </c>
      <c r="BC99" s="3">
        <v>0</v>
      </c>
      <c r="BD99" s="3">
        <v>0</v>
      </c>
      <c r="BE99" s="3">
        <v>4.38472557067871</v>
      </c>
      <c r="BN99" s="3">
        <v>1.9859043359756401</v>
      </c>
      <c r="BO99" s="3">
        <v>7.4420018196105904</v>
      </c>
      <c r="BP99" s="3">
        <v>0</v>
      </c>
      <c r="BQ99" s="3">
        <v>0</v>
      </c>
      <c r="BR99" s="3">
        <v>4.8421211242675701</v>
      </c>
      <c r="CA99" s="3">
        <v>1.54876840114593</v>
      </c>
      <c r="CB99" s="3">
        <v>0</v>
      </c>
      <c r="CC99" s="3">
        <v>0</v>
      </c>
      <c r="CD99" s="3">
        <v>0.154665932059288</v>
      </c>
      <c r="CE99" s="3">
        <v>2.9757614135742099</v>
      </c>
      <c r="CN99" s="3">
        <v>0</v>
      </c>
      <c r="CO99" s="3">
        <v>0</v>
      </c>
      <c r="CP99" s="3">
        <v>0</v>
      </c>
      <c r="CQ99" s="3">
        <v>2.6425278186797998</v>
      </c>
      <c r="CR99" s="3">
        <v>0.10157478600740399</v>
      </c>
      <c r="DA99" s="3">
        <v>0</v>
      </c>
      <c r="DB99" s="3">
        <v>0</v>
      </c>
      <c r="DC99" s="3">
        <v>1.0395313501357999</v>
      </c>
      <c r="DD99" s="3">
        <v>12.046016693115201</v>
      </c>
      <c r="DE99" s="3">
        <v>5.8230867385864196</v>
      </c>
      <c r="DN99" s="3">
        <v>3.8403692245483301</v>
      </c>
      <c r="DO99" s="3">
        <v>0</v>
      </c>
      <c r="DP99" s="3">
        <v>0</v>
      </c>
      <c r="DQ99" s="3">
        <v>0</v>
      </c>
      <c r="DR99" s="3">
        <v>1.5721073150634699</v>
      </c>
      <c r="EA99" s="3">
        <v>0</v>
      </c>
      <c r="EB99" s="3">
        <v>0</v>
      </c>
      <c r="EC99" s="3">
        <v>16.040245056152301</v>
      </c>
      <c r="ED99" s="3">
        <v>2.4863154888153001</v>
      </c>
      <c r="EE99" s="3">
        <v>0</v>
      </c>
      <c r="EN99" s="3">
        <v>12.2251234054565</v>
      </c>
      <c r="EO99" s="3">
        <v>0</v>
      </c>
      <c r="EP99" s="3">
        <v>0</v>
      </c>
      <c r="EQ99" s="3">
        <v>0</v>
      </c>
      <c r="ER99" s="3">
        <v>2.0623605251312198</v>
      </c>
      <c r="EZ99" s="3">
        <v>9.5274801254272408</v>
      </c>
      <c r="FA99" s="3">
        <v>11.9876337051391</v>
      </c>
      <c r="FB99" s="3">
        <v>5.8672056198120099</v>
      </c>
      <c r="FC99" s="3">
        <v>0</v>
      </c>
      <c r="FD99" s="3">
        <v>0</v>
      </c>
      <c r="FM99" s="3">
        <v>0</v>
      </c>
      <c r="FN99" s="3">
        <v>0</v>
      </c>
      <c r="FO99" s="3">
        <v>6.7998495101928702</v>
      </c>
      <c r="FP99" s="3">
        <v>5.2638349533081001</v>
      </c>
      <c r="FQ99" s="3">
        <v>1.8575962781906099</v>
      </c>
      <c r="FZ99" s="3">
        <v>1.9428066015243499</v>
      </c>
      <c r="GA99" s="3">
        <v>2.6010987758636399</v>
      </c>
      <c r="GB99" s="3">
        <v>0</v>
      </c>
      <c r="GC99" s="3">
        <v>0</v>
      </c>
      <c r="GD99" s="3">
        <v>6.6217694282531703</v>
      </c>
      <c r="GM99" s="3">
        <v>0</v>
      </c>
      <c r="GN99" s="3">
        <v>0</v>
      </c>
      <c r="GO99" s="3">
        <v>0</v>
      </c>
      <c r="GP99" s="3">
        <v>13.392696380615201</v>
      </c>
      <c r="GQ99" s="3">
        <v>0</v>
      </c>
    </row>
    <row r="100" spans="1:199" x14ac:dyDescent="0.3">
      <c r="A100" s="3">
        <v>0</v>
      </c>
      <c r="B100" s="3">
        <v>6.8977699279785103</v>
      </c>
      <c r="C100" s="3">
        <v>8.0883865356445295</v>
      </c>
      <c r="D100" s="3">
        <v>13.3564710617065</v>
      </c>
      <c r="E100" s="3">
        <v>0.91499823331832797</v>
      </c>
      <c r="N100" s="3">
        <v>2.9536314010620099</v>
      </c>
      <c r="O100" s="3">
        <v>0</v>
      </c>
      <c r="P100" s="3">
        <v>0</v>
      </c>
      <c r="Q100" s="3">
        <v>10.281673431396401</v>
      </c>
      <c r="R100" s="3">
        <v>3.3428368568420401</v>
      </c>
      <c r="AA100" s="3">
        <v>15.644166946411101</v>
      </c>
      <c r="AB100" s="3">
        <v>7.5058817863464302</v>
      </c>
      <c r="AC100" s="3">
        <v>0</v>
      </c>
      <c r="AD100" s="3">
        <v>0</v>
      </c>
      <c r="AE100" s="3">
        <v>0.67370432615280096</v>
      </c>
      <c r="AN100" s="3">
        <v>0</v>
      </c>
      <c r="AO100" s="3">
        <v>0</v>
      </c>
      <c r="AP100" s="3">
        <v>0</v>
      </c>
      <c r="AQ100" s="3">
        <v>0</v>
      </c>
      <c r="AR100" s="3">
        <v>0.43262016773223799</v>
      </c>
      <c r="BA100" s="3">
        <v>0</v>
      </c>
      <c r="BB100" s="3">
        <v>0</v>
      </c>
      <c r="BC100" s="3">
        <v>1.3746154308319001</v>
      </c>
      <c r="BD100" s="3">
        <v>8.0039110183715803</v>
      </c>
      <c r="BE100" s="3">
        <v>6.3197603225707999</v>
      </c>
      <c r="BN100" s="3">
        <v>6.89927053451538</v>
      </c>
      <c r="BO100" s="3">
        <v>0</v>
      </c>
      <c r="BP100" s="3">
        <v>0</v>
      </c>
      <c r="BQ100" s="3">
        <v>0</v>
      </c>
      <c r="BR100" s="3">
        <v>0.190406069159507</v>
      </c>
      <c r="CA100" s="3">
        <v>1.85599493980407</v>
      </c>
      <c r="CB100" s="3">
        <v>0</v>
      </c>
      <c r="CC100" s="3">
        <v>0</v>
      </c>
      <c r="CD100" s="3">
        <v>0.155143722891807</v>
      </c>
      <c r="CE100" s="3">
        <v>0</v>
      </c>
      <c r="CN100" s="3">
        <v>11.9833221435546</v>
      </c>
      <c r="CO100" s="3">
        <v>12.7730140686035</v>
      </c>
      <c r="CP100" s="3">
        <v>12.107423782348601</v>
      </c>
      <c r="CQ100" s="3">
        <v>4.7721195220947203</v>
      </c>
      <c r="CR100" s="3">
        <v>0</v>
      </c>
      <c r="DA100" s="3">
        <v>7.8357815742492596</v>
      </c>
      <c r="DB100" s="3">
        <v>2.2075395584106401</v>
      </c>
      <c r="DC100" s="3">
        <v>7.6106004714965803</v>
      </c>
      <c r="DD100" s="3">
        <v>11.0179290771484</v>
      </c>
      <c r="DE100" s="3">
        <v>10.0219669342041</v>
      </c>
      <c r="DN100" s="3">
        <v>0</v>
      </c>
      <c r="DO100" s="3">
        <v>0</v>
      </c>
      <c r="DP100" s="3">
        <v>2.2778260707855198</v>
      </c>
      <c r="DQ100" s="3">
        <v>0</v>
      </c>
      <c r="DR100" s="3">
        <v>0</v>
      </c>
      <c r="EA100" s="3">
        <v>3.6225183010101301</v>
      </c>
      <c r="EB100" s="3">
        <v>4.1657066345214799</v>
      </c>
      <c r="EC100" s="3">
        <v>1.3128039836883501</v>
      </c>
      <c r="ED100" s="3">
        <v>0</v>
      </c>
      <c r="EE100" s="3">
        <v>2.2784476280212398</v>
      </c>
      <c r="EN100" s="3">
        <v>5.6841440200805602</v>
      </c>
      <c r="EO100" s="3">
        <v>16.097438812255799</v>
      </c>
      <c r="EP100" s="3">
        <v>0</v>
      </c>
      <c r="EQ100" s="3">
        <v>23.06223487854</v>
      </c>
      <c r="ER100" s="3">
        <v>8.3936843872070295</v>
      </c>
      <c r="EZ100" s="3">
        <v>11.556637763976999</v>
      </c>
      <c r="FA100" s="3">
        <v>3.2032873630523602</v>
      </c>
      <c r="FB100" s="3">
        <v>0</v>
      </c>
      <c r="FC100" s="3">
        <v>0</v>
      </c>
      <c r="FD100" s="3">
        <v>0.38589718937873801</v>
      </c>
      <c r="FM100" s="3">
        <v>0</v>
      </c>
      <c r="FN100" s="3">
        <v>0</v>
      </c>
      <c r="FO100" s="3">
        <v>2.4301478862762398</v>
      </c>
      <c r="FP100" s="3">
        <v>13.015281677246</v>
      </c>
      <c r="FQ100" s="3">
        <v>0.71565037965774503</v>
      </c>
      <c r="FZ100" s="3">
        <v>0</v>
      </c>
      <c r="GA100" s="3">
        <v>0</v>
      </c>
      <c r="GB100" s="3">
        <v>1.7052489519119201</v>
      </c>
      <c r="GC100" s="3">
        <v>2.50022101402282</v>
      </c>
      <c r="GD100" s="3">
        <v>0.135519489645957</v>
      </c>
      <c r="GM100" s="3">
        <v>0</v>
      </c>
      <c r="GN100" s="3">
        <v>0</v>
      </c>
      <c r="GO100" s="3">
        <v>0</v>
      </c>
      <c r="GP100" s="3">
        <v>8.1118478775024396</v>
      </c>
      <c r="GQ100" s="3">
        <v>0</v>
      </c>
    </row>
    <row r="101" spans="1:199" x14ac:dyDescent="0.3">
      <c r="A101" s="3">
        <v>0.52641314268112105</v>
      </c>
      <c r="B101" s="3">
        <v>0</v>
      </c>
      <c r="C101" s="3">
        <v>0</v>
      </c>
      <c r="D101" s="3">
        <v>0</v>
      </c>
      <c r="E101" s="3">
        <v>0.118313089013099</v>
      </c>
      <c r="N101" s="3">
        <v>0</v>
      </c>
      <c r="O101" s="3">
        <v>0</v>
      </c>
      <c r="P101" s="3">
        <v>8.4788436889648402</v>
      </c>
      <c r="Q101" s="3">
        <v>3.53043484687805</v>
      </c>
      <c r="R101" s="3">
        <v>0</v>
      </c>
      <c r="AA101" s="3">
        <v>2.12198734283447</v>
      </c>
      <c r="AB101" s="3">
        <v>0</v>
      </c>
      <c r="AC101" s="3">
        <v>1.9803694486618</v>
      </c>
      <c r="AD101" s="3">
        <v>0</v>
      </c>
      <c r="AE101" s="3">
        <v>0</v>
      </c>
      <c r="AN101" s="3">
        <v>9.9695758819580007</v>
      </c>
      <c r="AO101" s="3">
        <v>9.9510231018066406</v>
      </c>
      <c r="AP101" s="3">
        <v>27.331943511962798</v>
      </c>
      <c r="AQ101" s="3">
        <v>21.8342380523681</v>
      </c>
      <c r="AR101" s="3">
        <v>4.6164202690124503</v>
      </c>
      <c r="BA101" s="3">
        <v>8.7876603007316506E-2</v>
      </c>
      <c r="BB101" s="3">
        <v>0</v>
      </c>
      <c r="BC101" s="3">
        <v>0</v>
      </c>
      <c r="BD101" s="3">
        <v>0</v>
      </c>
      <c r="BE101" s="3">
        <v>1.8621793985366799</v>
      </c>
      <c r="BN101" s="3">
        <v>0</v>
      </c>
      <c r="BO101" s="3">
        <v>2.72783946990966</v>
      </c>
      <c r="BP101" s="3">
        <v>1.4147853851318299</v>
      </c>
      <c r="BQ101" s="3">
        <v>0</v>
      </c>
      <c r="BR101" s="3">
        <v>5.8201436996459899</v>
      </c>
      <c r="CA101" s="3">
        <v>0</v>
      </c>
      <c r="CB101" s="3">
        <v>0</v>
      </c>
      <c r="CC101" s="3">
        <v>2.08518242835998</v>
      </c>
      <c r="CD101" s="3">
        <v>0.972664654254913</v>
      </c>
      <c r="CE101" s="3">
        <v>3.3319115638732901</v>
      </c>
      <c r="CN101" s="3">
        <v>0</v>
      </c>
      <c r="CO101" s="3">
        <v>0</v>
      </c>
      <c r="CP101" s="3">
        <v>4.2259893417358301</v>
      </c>
      <c r="CQ101" s="3">
        <v>6.8860368728637598</v>
      </c>
      <c r="CR101" s="3">
        <v>0.82667362689971902</v>
      </c>
      <c r="DA101" s="3">
        <v>0</v>
      </c>
      <c r="DB101" s="3">
        <v>0.87210446596145597</v>
      </c>
      <c r="DC101" s="3">
        <v>4.8663832247257198E-2</v>
      </c>
      <c r="DD101" s="3">
        <v>0</v>
      </c>
      <c r="DE101" s="3">
        <v>0.78118395805358798</v>
      </c>
      <c r="DN101" s="3">
        <v>0</v>
      </c>
      <c r="DO101" s="3">
        <v>0</v>
      </c>
      <c r="DP101" s="3">
        <v>0</v>
      </c>
      <c r="DQ101" s="3">
        <v>0</v>
      </c>
      <c r="DR101" s="3">
        <v>1.4395694732666</v>
      </c>
      <c r="EA101" s="3">
        <v>0</v>
      </c>
      <c r="EB101" s="3">
        <v>2.5928382873535099</v>
      </c>
      <c r="EC101" s="3">
        <v>22.078441619873001</v>
      </c>
      <c r="ED101" s="3">
        <v>10.643163681030201</v>
      </c>
      <c r="EE101" s="3">
        <v>1.0895325802266501E-2</v>
      </c>
      <c r="EN101" s="3">
        <v>0</v>
      </c>
      <c r="EO101" s="3">
        <v>0</v>
      </c>
      <c r="EP101" s="3">
        <v>0</v>
      </c>
      <c r="EQ101" s="3">
        <v>0</v>
      </c>
      <c r="ER101" s="3">
        <v>1.64585304260253</v>
      </c>
      <c r="EZ101" s="3">
        <v>20.7630805969238</v>
      </c>
      <c r="FA101" s="3">
        <v>21.057723999023398</v>
      </c>
      <c r="FB101" s="3">
        <v>5.1589694023132298</v>
      </c>
      <c r="FC101" s="3">
        <v>0.12839351594448001</v>
      </c>
      <c r="FD101" s="3">
        <v>1.76758885383605</v>
      </c>
      <c r="FM101" s="3">
        <v>0</v>
      </c>
      <c r="FN101" s="3">
        <v>1.1529290676116899</v>
      </c>
      <c r="FO101" s="3">
        <v>1.38538086414337</v>
      </c>
      <c r="FP101" s="3">
        <v>8.5670280456542898</v>
      </c>
      <c r="FQ101" s="3">
        <v>0.60809063911437899</v>
      </c>
      <c r="FZ101" s="3">
        <v>1.98574554920196</v>
      </c>
      <c r="GA101" s="3">
        <v>0</v>
      </c>
      <c r="GB101" s="3">
        <v>0</v>
      </c>
      <c r="GC101" s="3">
        <v>2.0326294898986799</v>
      </c>
      <c r="GD101" s="3">
        <v>3.3866918087005602</v>
      </c>
      <c r="GM101" s="3">
        <v>0</v>
      </c>
      <c r="GN101" s="3">
        <v>0</v>
      </c>
      <c r="GO101" s="3">
        <v>4.3097462654113698</v>
      </c>
      <c r="GP101" s="3">
        <v>4.7770881652831996</v>
      </c>
      <c r="GQ101" s="3">
        <v>0.70612084865570002</v>
      </c>
    </row>
    <row r="104" spans="1:199" s="4" customFormat="1" x14ac:dyDescent="0.3"/>
    <row r="105" spans="1:199" x14ac:dyDescent="0.3">
      <c r="A105" s="3">
        <v>0</v>
      </c>
      <c r="E105" s="3">
        <v>0</v>
      </c>
      <c r="I105" s="3">
        <v>3.5347981452941801</v>
      </c>
      <c r="M105" s="3">
        <v>1.26812536809636E-18</v>
      </c>
    </row>
    <row r="106" spans="1:199" x14ac:dyDescent="0.3">
      <c r="A106" s="3">
        <v>0.106447532773017</v>
      </c>
      <c r="E106" s="3">
        <v>0</v>
      </c>
      <c r="I106" s="3">
        <v>0</v>
      </c>
      <c r="M106" s="3">
        <v>6.7190597373371694E-17</v>
      </c>
    </row>
    <row r="107" spans="1:199" x14ac:dyDescent="0.3">
      <c r="A107" s="3">
        <v>0</v>
      </c>
      <c r="E107" s="3">
        <v>14.3970689773559</v>
      </c>
      <c r="I107" s="3">
        <v>0</v>
      </c>
      <c r="M107" s="3">
        <v>4.6339946040575103E-14</v>
      </c>
    </row>
    <row r="108" spans="1:199" x14ac:dyDescent="0.3">
      <c r="A108" s="3">
        <v>3.1964840888977002</v>
      </c>
      <c r="E108" s="3">
        <v>0</v>
      </c>
      <c r="I108" s="3">
        <v>25.3094272613525</v>
      </c>
      <c r="M108" s="3">
        <v>1</v>
      </c>
    </row>
    <row r="109" spans="1:199" x14ac:dyDescent="0.3">
      <c r="A109" s="3">
        <v>0</v>
      </c>
      <c r="E109" s="3">
        <v>5.7402973175048801</v>
      </c>
      <c r="I109" s="3">
        <v>0</v>
      </c>
      <c r="M109" s="3">
        <v>1.27694083867949E-18</v>
      </c>
    </row>
    <row r="110" spans="1:199" x14ac:dyDescent="0.3">
      <c r="A110" s="3">
        <v>0</v>
      </c>
      <c r="E110" s="3">
        <v>0</v>
      </c>
      <c r="I110" s="3">
        <v>0</v>
      </c>
      <c r="M110" s="3">
        <v>1.00095372302143E-16</v>
      </c>
    </row>
    <row r="111" spans="1:199" x14ac:dyDescent="0.3">
      <c r="A111" s="3">
        <v>2.4060287475585902</v>
      </c>
      <c r="E111" s="3">
        <v>0</v>
      </c>
      <c r="I111" s="3">
        <v>0</v>
      </c>
      <c r="M111" s="3">
        <v>5.6396391866282902E-23</v>
      </c>
    </row>
    <row r="112" spans="1:199" x14ac:dyDescent="0.3">
      <c r="A112" s="3">
        <v>0.43864259123802102</v>
      </c>
      <c r="E112" s="3">
        <v>0</v>
      </c>
      <c r="I112" s="3">
        <v>0</v>
      </c>
      <c r="M112" s="3">
        <v>6.0784169555932203E-16</v>
      </c>
    </row>
    <row r="113" spans="1:13" x14ac:dyDescent="0.3">
      <c r="A113" s="3">
        <v>0</v>
      </c>
      <c r="E113" s="3">
        <v>0</v>
      </c>
      <c r="I113" s="3">
        <v>0</v>
      </c>
      <c r="M113" s="3">
        <v>2.9999203121633302E-10</v>
      </c>
    </row>
    <row r="114" spans="1:13" x14ac:dyDescent="0.3">
      <c r="A114" s="3">
        <v>7.6260862350463796</v>
      </c>
      <c r="E114" s="3">
        <v>0</v>
      </c>
      <c r="I114" s="3">
        <v>6.0172858238220197</v>
      </c>
      <c r="M114" s="3">
        <v>3.48662223224882E-12</v>
      </c>
    </row>
    <row r="115" spans="1:13" x14ac:dyDescent="0.3">
      <c r="A115" s="3">
        <v>0.632113397121429</v>
      </c>
      <c r="E115" s="3">
        <v>3.0737657546996999</v>
      </c>
      <c r="I115" s="3">
        <v>0</v>
      </c>
    </row>
    <row r="116" spans="1:13" x14ac:dyDescent="0.3">
      <c r="A116" s="3">
        <v>9.6445980072021396</v>
      </c>
      <c r="E116" s="3">
        <v>38.850502014160099</v>
      </c>
      <c r="I116" s="3">
        <v>11.6534376144409</v>
      </c>
    </row>
    <row r="117" spans="1:13" x14ac:dyDescent="0.3">
      <c r="A117" s="3">
        <v>6.358332157135</v>
      </c>
      <c r="E117" s="3">
        <v>22.010429382324201</v>
      </c>
      <c r="I117" s="3">
        <v>0</v>
      </c>
    </row>
    <row r="118" spans="1:13" x14ac:dyDescent="0.3">
      <c r="A118" s="3">
        <v>1.51204538345336</v>
      </c>
      <c r="E118" s="3">
        <v>0</v>
      </c>
      <c r="I118" s="3">
        <v>0</v>
      </c>
    </row>
    <row r="119" spans="1:13" x14ac:dyDescent="0.3">
      <c r="A119" s="3">
        <v>4.8324640840291901E-2</v>
      </c>
      <c r="E119" s="3">
        <v>0</v>
      </c>
      <c r="I119" s="3">
        <v>0</v>
      </c>
    </row>
    <row r="120" spans="1:13" x14ac:dyDescent="0.3">
      <c r="A120" s="3">
        <v>0</v>
      </c>
      <c r="E120" s="3">
        <v>4.2546205520629803</v>
      </c>
      <c r="I120" s="3">
        <v>13.765953063964799</v>
      </c>
    </row>
    <row r="121" spans="1:13" x14ac:dyDescent="0.3">
      <c r="A121" s="3">
        <v>0</v>
      </c>
      <c r="E121" s="3">
        <v>5.2471127510070801</v>
      </c>
      <c r="I121" s="3">
        <v>0</v>
      </c>
    </row>
    <row r="122" spans="1:13" x14ac:dyDescent="0.3">
      <c r="A122" s="3">
        <v>0.20028206706047</v>
      </c>
      <c r="E122" s="3">
        <v>9.8989400863647408</v>
      </c>
      <c r="I122" s="3">
        <v>18.5782566070556</v>
      </c>
    </row>
    <row r="123" spans="1:13" x14ac:dyDescent="0.3">
      <c r="A123" s="3">
        <v>0</v>
      </c>
      <c r="E123" s="3">
        <v>13.682587623596101</v>
      </c>
      <c r="I123" s="3">
        <v>30.005041122436499</v>
      </c>
    </row>
    <row r="124" spans="1:13" x14ac:dyDescent="0.3">
      <c r="A124" s="3">
        <v>2.1012690067291202</v>
      </c>
      <c r="E124" s="3">
        <v>0</v>
      </c>
      <c r="I124" s="3">
        <v>10.9007034301757</v>
      </c>
    </row>
    <row r="125" spans="1:13" x14ac:dyDescent="0.3">
      <c r="A125" s="3">
        <v>0</v>
      </c>
      <c r="E125" s="3">
        <v>0</v>
      </c>
      <c r="I125" s="3">
        <v>0</v>
      </c>
    </row>
    <row r="126" spans="1:13" x14ac:dyDescent="0.3">
      <c r="A126" s="3">
        <v>6.9857625961303702</v>
      </c>
      <c r="E126" s="3">
        <v>13.840365409851</v>
      </c>
      <c r="I126" s="3">
        <v>0</v>
      </c>
    </row>
    <row r="127" spans="1:13" x14ac:dyDescent="0.3">
      <c r="A127" s="3">
        <v>0</v>
      </c>
      <c r="E127" s="3">
        <v>0</v>
      </c>
      <c r="I127" s="3">
        <v>0</v>
      </c>
    </row>
    <row r="128" spans="1:13" x14ac:dyDescent="0.3">
      <c r="A128" s="3">
        <v>0.97607737779617298</v>
      </c>
      <c r="E128" s="3">
        <v>0</v>
      </c>
      <c r="I128" s="3">
        <v>0</v>
      </c>
    </row>
    <row r="129" spans="1:9" x14ac:dyDescent="0.3">
      <c r="A129" s="3">
        <v>0</v>
      </c>
      <c r="E129" s="3">
        <v>0</v>
      </c>
      <c r="I129" s="3">
        <v>0</v>
      </c>
    </row>
    <row r="130" spans="1:9" x14ac:dyDescent="0.3">
      <c r="A130" s="3">
        <v>7.5570950508117596</v>
      </c>
      <c r="E130" s="3">
        <v>5.1339097023010201</v>
      </c>
      <c r="I130" s="3">
        <v>12.333143234252899</v>
      </c>
    </row>
    <row r="131" spans="1:9" x14ac:dyDescent="0.3">
      <c r="A131" s="3">
        <v>0</v>
      </c>
      <c r="E131" s="3">
        <v>22.3385314941406</v>
      </c>
      <c r="I131" s="3">
        <v>0</v>
      </c>
    </row>
    <row r="132" spans="1:9" x14ac:dyDescent="0.3">
      <c r="A132" s="3">
        <v>0</v>
      </c>
      <c r="E132" s="3">
        <v>14.518612861633301</v>
      </c>
      <c r="I132" s="3">
        <v>2.37015652656555</v>
      </c>
    </row>
    <row r="133" spans="1:9" x14ac:dyDescent="0.3">
      <c r="A133" s="3">
        <v>11.9966630935668</v>
      </c>
      <c r="E133" s="3">
        <v>11.088399887084901</v>
      </c>
      <c r="I133" s="3">
        <v>0</v>
      </c>
    </row>
    <row r="134" spans="1:9" x14ac:dyDescent="0.3">
      <c r="A134" s="3">
        <v>1.3964368104934599</v>
      </c>
      <c r="E134" s="3">
        <v>0</v>
      </c>
      <c r="I134" s="3">
        <v>4.6637630462646396</v>
      </c>
    </row>
    <row r="135" spans="1:9" x14ac:dyDescent="0.3">
      <c r="A135" s="3">
        <v>0.321784317493438</v>
      </c>
      <c r="E135" s="3">
        <v>5.2642612457275302</v>
      </c>
      <c r="I135" s="3">
        <v>0</v>
      </c>
    </row>
    <row r="136" spans="1:9" x14ac:dyDescent="0.3">
      <c r="A136" s="3">
        <v>0</v>
      </c>
      <c r="E136" s="3">
        <v>7.2902874946594203</v>
      </c>
      <c r="I136" s="3">
        <v>0</v>
      </c>
    </row>
    <row r="137" spans="1:9" x14ac:dyDescent="0.3">
      <c r="A137" s="3">
        <v>0</v>
      </c>
      <c r="E137" s="3">
        <v>0</v>
      </c>
      <c r="I137" s="3">
        <v>9.92237949371337</v>
      </c>
    </row>
    <row r="138" spans="1:9" x14ac:dyDescent="0.3">
      <c r="A138" s="3">
        <v>2.11735868453979</v>
      </c>
      <c r="E138" s="3">
        <v>2.8834452629089302</v>
      </c>
      <c r="I138" s="3">
        <v>1.8692833185195901</v>
      </c>
    </row>
    <row r="139" spans="1:9" x14ac:dyDescent="0.3">
      <c r="A139" s="3">
        <v>0</v>
      </c>
      <c r="E139" s="3">
        <v>0</v>
      </c>
      <c r="I139" s="3">
        <v>11.393729209899901</v>
      </c>
    </row>
    <row r="140" spans="1:9" x14ac:dyDescent="0.3">
      <c r="A140" s="3">
        <v>18.547369003295799</v>
      </c>
      <c r="E140" s="3">
        <v>0</v>
      </c>
      <c r="I140" s="3">
        <v>11.7437839508056</v>
      </c>
    </row>
    <row r="141" spans="1:9" x14ac:dyDescent="0.3">
      <c r="A141" s="3">
        <v>0</v>
      </c>
      <c r="E141" s="3">
        <v>0</v>
      </c>
      <c r="I141" s="3">
        <v>7.9973511695861799</v>
      </c>
    </row>
    <row r="142" spans="1:9" x14ac:dyDescent="0.3">
      <c r="A142" s="3">
        <v>0</v>
      </c>
      <c r="E142" s="3">
        <v>21.319635391235298</v>
      </c>
      <c r="I142" s="3">
        <v>0</v>
      </c>
    </row>
    <row r="143" spans="1:9" x14ac:dyDescent="0.3">
      <c r="A143" s="3">
        <v>0</v>
      </c>
      <c r="E143" s="3">
        <v>3.1515643596649099</v>
      </c>
      <c r="I143" s="3">
        <v>4.8392958641052202</v>
      </c>
    </row>
    <row r="144" spans="1:9" x14ac:dyDescent="0.3">
      <c r="A144" s="3">
        <v>0</v>
      </c>
      <c r="E144" s="3">
        <v>0</v>
      </c>
      <c r="I144" s="3">
        <v>5.3495788574218697</v>
      </c>
    </row>
    <row r="145" spans="1:9" x14ac:dyDescent="0.3">
      <c r="A145" s="3">
        <v>0</v>
      </c>
      <c r="E145" s="3">
        <v>0</v>
      </c>
      <c r="I145" s="3">
        <v>0</v>
      </c>
    </row>
    <row r="146" spans="1:9" x14ac:dyDescent="0.3">
      <c r="A146" s="3">
        <v>0</v>
      </c>
      <c r="E146" s="3">
        <v>0</v>
      </c>
      <c r="I146" s="3">
        <v>0</v>
      </c>
    </row>
    <row r="147" spans="1:9" x14ac:dyDescent="0.3">
      <c r="A147" s="3">
        <v>10.482479095458901</v>
      </c>
      <c r="E147" s="3">
        <v>0</v>
      </c>
      <c r="I147" s="3">
        <v>0</v>
      </c>
    </row>
    <row r="148" spans="1:9" x14ac:dyDescent="0.3">
      <c r="A148" s="3">
        <v>2.1994132995605402</v>
      </c>
      <c r="E148" s="3">
        <v>4.8832130432128897</v>
      </c>
      <c r="I148" s="3">
        <v>0</v>
      </c>
    </row>
    <row r="149" spans="1:9" x14ac:dyDescent="0.3">
      <c r="A149" s="3">
        <v>23.0364475250244</v>
      </c>
      <c r="E149" s="3">
        <v>0.77027517557144098</v>
      </c>
      <c r="I149" s="3">
        <v>0</v>
      </c>
    </row>
    <row r="150" spans="1:9" x14ac:dyDescent="0.3">
      <c r="A150" s="3">
        <v>8.9196701049804599</v>
      </c>
      <c r="E150" s="3">
        <v>0</v>
      </c>
      <c r="I150" s="3">
        <v>3.9884178638458199</v>
      </c>
    </row>
    <row r="151" spans="1:9" x14ac:dyDescent="0.3">
      <c r="A151" s="3">
        <v>0</v>
      </c>
      <c r="E151" s="3">
        <v>3.9371302127838099</v>
      </c>
      <c r="I151" s="3">
        <v>0.78278017044067305</v>
      </c>
    </row>
    <row r="152" spans="1:9" x14ac:dyDescent="0.3">
      <c r="A152" s="3">
        <v>0</v>
      </c>
      <c r="E152" s="3">
        <v>0</v>
      </c>
      <c r="I152" s="3">
        <v>11.3100318908691</v>
      </c>
    </row>
    <row r="153" spans="1:9" x14ac:dyDescent="0.3">
      <c r="A153" s="3">
        <v>0</v>
      </c>
      <c r="E153" s="3">
        <v>0</v>
      </c>
      <c r="I153" s="3">
        <v>0</v>
      </c>
    </row>
    <row r="154" spans="1:9" x14ac:dyDescent="0.3">
      <c r="A154" s="3">
        <v>18.018775939941399</v>
      </c>
      <c r="E154" s="3">
        <v>0</v>
      </c>
      <c r="I154" s="3">
        <v>3.1033463478088299</v>
      </c>
    </row>
    <row r="155" spans="1:9" x14ac:dyDescent="0.3">
      <c r="A155" s="3">
        <v>0</v>
      </c>
      <c r="E155" s="3">
        <v>2.6649907231330799E-2</v>
      </c>
      <c r="I155" s="3">
        <v>14.504888534545801</v>
      </c>
    </row>
    <row r="156" spans="1:9" x14ac:dyDescent="0.3">
      <c r="A156" s="3">
        <v>9.5828800201415998</v>
      </c>
      <c r="E156" s="3">
        <v>0</v>
      </c>
      <c r="I156" s="3">
        <v>23.329734802246001</v>
      </c>
    </row>
    <row r="157" spans="1:9" x14ac:dyDescent="0.3">
      <c r="A157" s="3">
        <v>0</v>
      </c>
      <c r="E157" s="3">
        <v>14.1236667633056</v>
      </c>
      <c r="I157" s="3">
        <v>0</v>
      </c>
    </row>
    <row r="158" spans="1:9" x14ac:dyDescent="0.3">
      <c r="A158" s="3">
        <v>0</v>
      </c>
      <c r="E158" s="3">
        <v>0</v>
      </c>
      <c r="I158" s="3">
        <v>0</v>
      </c>
    </row>
    <row r="159" spans="1:9" x14ac:dyDescent="0.3">
      <c r="A159" s="3">
        <v>0</v>
      </c>
      <c r="E159" s="3">
        <v>2.1214017868041899</v>
      </c>
      <c r="I159" s="3">
        <v>11.8985090255737</v>
      </c>
    </row>
    <row r="160" spans="1:9" x14ac:dyDescent="0.3">
      <c r="A160" s="3">
        <v>0</v>
      </c>
      <c r="E160" s="3">
        <v>0</v>
      </c>
      <c r="I160" s="3">
        <v>0</v>
      </c>
    </row>
    <row r="161" spans="1:9" x14ac:dyDescent="0.3">
      <c r="A161" s="3">
        <v>3.7113575935363698</v>
      </c>
      <c r="E161" s="3">
        <v>14.0263719558715</v>
      </c>
      <c r="I161" s="3">
        <v>1.0651115179061801</v>
      </c>
    </row>
    <row r="162" spans="1:9" x14ac:dyDescent="0.3">
      <c r="A162" s="3">
        <v>0.99344122409820501</v>
      </c>
      <c r="E162" s="3">
        <v>0</v>
      </c>
      <c r="I162" s="3">
        <v>2.6214222908020002</v>
      </c>
    </row>
    <row r="163" spans="1:9" x14ac:dyDescent="0.3">
      <c r="A163" s="3">
        <v>0.46609354019165</v>
      </c>
      <c r="E163" s="3">
        <v>3.8192780017852699</v>
      </c>
      <c r="I163" s="3">
        <v>0</v>
      </c>
    </row>
    <row r="164" spans="1:9" x14ac:dyDescent="0.3">
      <c r="A164" s="3">
        <v>2.5844657421111998</v>
      </c>
      <c r="E164" s="3">
        <v>0</v>
      </c>
      <c r="I164" s="3">
        <v>0</v>
      </c>
    </row>
    <row r="165" spans="1:9" x14ac:dyDescent="0.3">
      <c r="A165" s="3">
        <v>28.163627624511701</v>
      </c>
      <c r="E165" s="3">
        <v>0</v>
      </c>
      <c r="I165" s="3">
        <v>16.825283050537099</v>
      </c>
    </row>
    <row r="166" spans="1:9" x14ac:dyDescent="0.3">
      <c r="A166" s="3">
        <v>0</v>
      </c>
      <c r="E166" s="3">
        <v>0</v>
      </c>
      <c r="I166" s="3">
        <v>0</v>
      </c>
    </row>
    <row r="167" spans="1:9" x14ac:dyDescent="0.3">
      <c r="A167" s="3">
        <v>0</v>
      </c>
      <c r="E167" s="3">
        <v>0</v>
      </c>
      <c r="I167" s="3">
        <v>15.1810255050659</v>
      </c>
    </row>
    <row r="168" spans="1:9" x14ac:dyDescent="0.3">
      <c r="A168" s="3">
        <v>0</v>
      </c>
      <c r="E168" s="3">
        <v>0</v>
      </c>
      <c r="I168" s="3">
        <v>0</v>
      </c>
    </row>
    <row r="169" spans="1:9" x14ac:dyDescent="0.3">
      <c r="A169" s="3">
        <v>0</v>
      </c>
      <c r="E169" s="3">
        <v>26.137401580810501</v>
      </c>
      <c r="I169" s="3">
        <v>0</v>
      </c>
    </row>
    <row r="170" spans="1:9" x14ac:dyDescent="0.3">
      <c r="A170" s="3">
        <v>11.396933555603001</v>
      </c>
      <c r="E170" s="3">
        <v>0</v>
      </c>
      <c r="I170" s="3">
        <v>0</v>
      </c>
    </row>
    <row r="171" spans="1:9" x14ac:dyDescent="0.3">
      <c r="A171" s="3">
        <v>0</v>
      </c>
      <c r="E171" s="3">
        <v>0.53727507591247503</v>
      </c>
      <c r="I171" s="3">
        <v>10.4918212890625</v>
      </c>
    </row>
    <row r="172" spans="1:9" x14ac:dyDescent="0.3">
      <c r="A172" s="3">
        <v>4.9583110809326101</v>
      </c>
      <c r="E172" s="3">
        <v>1.9475952386855999</v>
      </c>
      <c r="I172" s="3">
        <v>0</v>
      </c>
    </row>
    <row r="173" spans="1:9" x14ac:dyDescent="0.3">
      <c r="A173" s="3">
        <v>0</v>
      </c>
      <c r="E173" s="3">
        <v>0</v>
      </c>
      <c r="I173" s="3">
        <v>0</v>
      </c>
    </row>
    <row r="174" spans="1:9" x14ac:dyDescent="0.3">
      <c r="A174" s="3">
        <v>0</v>
      </c>
      <c r="E174" s="3">
        <v>0</v>
      </c>
      <c r="I174" s="3">
        <v>0</v>
      </c>
    </row>
    <row r="175" spans="1:9" x14ac:dyDescent="0.3">
      <c r="A175" s="3">
        <v>0.92169785499572698</v>
      </c>
      <c r="E175" s="3">
        <v>17.4707126617431</v>
      </c>
      <c r="I175" s="3">
        <v>0</v>
      </c>
    </row>
    <row r="176" spans="1:9" x14ac:dyDescent="0.3">
      <c r="A176" s="3">
        <v>0</v>
      </c>
      <c r="E176" s="3">
        <v>0</v>
      </c>
      <c r="I176" s="3">
        <v>0</v>
      </c>
    </row>
    <row r="177" spans="1:9" x14ac:dyDescent="0.3">
      <c r="A177" s="3">
        <v>8.2392864227294904</v>
      </c>
      <c r="E177" s="3">
        <v>0</v>
      </c>
      <c r="I177" s="3">
        <v>0</v>
      </c>
    </row>
    <row r="178" spans="1:9" x14ac:dyDescent="0.3">
      <c r="A178" s="3">
        <v>0</v>
      </c>
      <c r="E178" s="3">
        <v>0</v>
      </c>
      <c r="I178" s="3">
        <v>0</v>
      </c>
    </row>
    <row r="179" spans="1:9" x14ac:dyDescent="0.3">
      <c r="A179" s="3">
        <v>0</v>
      </c>
      <c r="E179" s="3">
        <v>0</v>
      </c>
      <c r="I179" s="3">
        <v>0</v>
      </c>
    </row>
    <row r="180" spans="1:9" x14ac:dyDescent="0.3">
      <c r="A180" s="3">
        <v>1.71149921417236</v>
      </c>
      <c r="E180" s="3">
        <v>0</v>
      </c>
      <c r="I180" s="3">
        <v>0</v>
      </c>
    </row>
    <row r="181" spans="1:9" x14ac:dyDescent="0.3">
      <c r="A181" s="3">
        <v>9.5042991638183505</v>
      </c>
      <c r="E181" s="3">
        <v>0</v>
      </c>
      <c r="I181" s="3">
        <v>27.355840682983299</v>
      </c>
    </row>
    <row r="182" spans="1:9" x14ac:dyDescent="0.3">
      <c r="A182" s="3">
        <v>7.6685867309570304</v>
      </c>
      <c r="E182" s="3">
        <v>0</v>
      </c>
      <c r="I182" s="3">
        <v>0</v>
      </c>
    </row>
    <row r="183" spans="1:9" x14ac:dyDescent="0.3">
      <c r="A183" s="3">
        <v>0</v>
      </c>
      <c r="E183" s="3">
        <v>0</v>
      </c>
      <c r="I183" s="3">
        <v>9.3455839157104403</v>
      </c>
    </row>
    <row r="184" spans="1:9" x14ac:dyDescent="0.3">
      <c r="A184" s="3">
        <v>1.7181824445724401</v>
      </c>
      <c r="E184" s="3">
        <v>14.034273147583001</v>
      </c>
      <c r="I184" s="3">
        <v>0</v>
      </c>
    </row>
    <row r="185" spans="1:9" x14ac:dyDescent="0.3">
      <c r="A185" s="3">
        <v>0</v>
      </c>
      <c r="E185" s="3">
        <v>0</v>
      </c>
      <c r="I185" s="3">
        <v>0</v>
      </c>
    </row>
    <row r="186" spans="1:9" x14ac:dyDescent="0.3">
      <c r="A186" s="3">
        <v>0.73523432016372603</v>
      </c>
      <c r="E186" s="3">
        <v>0</v>
      </c>
      <c r="I186" s="3">
        <v>0</v>
      </c>
    </row>
    <row r="187" spans="1:9" x14ac:dyDescent="0.3">
      <c r="A187" s="3">
        <v>4.4385309219360298</v>
      </c>
      <c r="E187" s="3">
        <v>0</v>
      </c>
      <c r="I187" s="3">
        <v>13.2223186492919</v>
      </c>
    </row>
    <row r="188" spans="1:9" x14ac:dyDescent="0.3">
      <c r="A188" s="3">
        <v>0</v>
      </c>
      <c r="E188" s="3">
        <v>0</v>
      </c>
      <c r="I188" s="3">
        <v>0</v>
      </c>
    </row>
    <row r="189" spans="1:9" x14ac:dyDescent="0.3">
      <c r="A189" s="3">
        <v>0</v>
      </c>
      <c r="E189" s="3">
        <v>0</v>
      </c>
    </row>
    <row r="190" spans="1:9" x14ac:dyDescent="0.3">
      <c r="A190" s="3">
        <v>0.307046979665756</v>
      </c>
      <c r="E190" s="3">
        <v>0</v>
      </c>
    </row>
    <row r="191" spans="1:9" x14ac:dyDescent="0.3">
      <c r="A191" s="3">
        <v>0</v>
      </c>
      <c r="E191" s="3">
        <v>0</v>
      </c>
    </row>
    <row r="192" spans="1:9" x14ac:dyDescent="0.3">
      <c r="A192" s="3">
        <v>7.4264278411865199</v>
      </c>
      <c r="E192" s="3">
        <v>0</v>
      </c>
    </row>
    <row r="193" spans="1:5" x14ac:dyDescent="0.3">
      <c r="A193" s="3">
        <v>4.75526523590087</v>
      </c>
      <c r="E193" s="3">
        <v>0.917572081089019</v>
      </c>
    </row>
    <row r="194" spans="1:5" x14ac:dyDescent="0.3">
      <c r="A194" s="3">
        <v>0.900942742824554</v>
      </c>
      <c r="E194" s="3">
        <v>0</v>
      </c>
    </row>
    <row r="195" spans="1:5" x14ac:dyDescent="0.3">
      <c r="A195" s="3">
        <v>14.5714263916015</v>
      </c>
      <c r="E195" s="3">
        <v>0</v>
      </c>
    </row>
    <row r="196" spans="1:5" x14ac:dyDescent="0.3">
      <c r="A196" s="3">
        <v>0</v>
      </c>
      <c r="E196" s="3">
        <v>0</v>
      </c>
    </row>
    <row r="197" spans="1:5" x14ac:dyDescent="0.3">
      <c r="A197" s="3">
        <v>5.4580526351928702</v>
      </c>
      <c r="E197" s="3">
        <v>0</v>
      </c>
    </row>
    <row r="198" spans="1:5" x14ac:dyDescent="0.3">
      <c r="A198" s="3">
        <v>0</v>
      </c>
      <c r="E198" s="3">
        <v>0</v>
      </c>
    </row>
    <row r="199" spans="1:5" x14ac:dyDescent="0.3">
      <c r="A199" s="3">
        <v>0</v>
      </c>
      <c r="E199" s="3">
        <v>21.287939071655199</v>
      </c>
    </row>
    <row r="200" spans="1:5" x14ac:dyDescent="0.3">
      <c r="A200" s="3">
        <v>0</v>
      </c>
      <c r="E200" s="3">
        <v>0</v>
      </c>
    </row>
    <row r="201" spans="1:5" x14ac:dyDescent="0.3">
      <c r="A201" s="3">
        <v>3.6198754310607901</v>
      </c>
      <c r="E201" s="3">
        <v>0</v>
      </c>
    </row>
    <row r="202" spans="1:5" x14ac:dyDescent="0.3">
      <c r="A202" s="3">
        <v>0</v>
      </c>
      <c r="E202" s="3">
        <v>0</v>
      </c>
    </row>
    <row r="203" spans="1:5" x14ac:dyDescent="0.3">
      <c r="A203" s="3">
        <v>14.373399734496999</v>
      </c>
      <c r="E203" s="3">
        <v>0</v>
      </c>
    </row>
    <row r="204" spans="1:5" x14ac:dyDescent="0.3">
      <c r="A204" s="3">
        <v>0.30354419350624001</v>
      </c>
      <c r="E204" s="3">
        <v>0</v>
      </c>
    </row>
    <row r="205" spans="1:5" x14ac:dyDescent="0.3">
      <c r="A205" s="3">
        <v>0</v>
      </c>
      <c r="E205" s="3">
        <v>0</v>
      </c>
    </row>
    <row r="206" spans="1:5" x14ac:dyDescent="0.3">
      <c r="A206" s="3">
        <v>4.0305008888244602</v>
      </c>
      <c r="E206" s="3">
        <v>0</v>
      </c>
    </row>
    <row r="207" spans="1:5" x14ac:dyDescent="0.3">
      <c r="A207" s="3">
        <v>0</v>
      </c>
      <c r="E207" s="3">
        <v>20.068264007568299</v>
      </c>
    </row>
    <row r="208" spans="1:5" x14ac:dyDescent="0.3">
      <c r="A208" s="3">
        <v>41.418067932128899</v>
      </c>
      <c r="E208" s="3">
        <v>9.3403158187866193</v>
      </c>
    </row>
    <row r="209" spans="1:5" x14ac:dyDescent="0.3">
      <c r="A209" s="3">
        <v>1.85833728313446</v>
      </c>
      <c r="E209" s="3">
        <v>2.0874500274658199</v>
      </c>
    </row>
    <row r="210" spans="1:5" x14ac:dyDescent="0.3">
      <c r="A210" s="3">
        <v>0</v>
      </c>
      <c r="E210" s="3">
        <v>0</v>
      </c>
    </row>
    <row r="211" spans="1:5" x14ac:dyDescent="0.3">
      <c r="A211" s="3">
        <v>21.944755554199201</v>
      </c>
      <c r="E211" s="3">
        <v>0</v>
      </c>
    </row>
    <row r="212" spans="1:5" x14ac:dyDescent="0.3">
      <c r="A212" s="3">
        <v>0</v>
      </c>
      <c r="E212" s="3">
        <v>0</v>
      </c>
    </row>
    <row r="213" spans="1:5" x14ac:dyDescent="0.3">
      <c r="A213" s="3">
        <v>0</v>
      </c>
      <c r="E213" s="3">
        <v>0</v>
      </c>
    </row>
    <row r="214" spans="1:5" x14ac:dyDescent="0.3">
      <c r="A214" s="3">
        <v>0</v>
      </c>
      <c r="E214" s="3">
        <v>0</v>
      </c>
    </row>
    <row r="215" spans="1:5" x14ac:dyDescent="0.3">
      <c r="A215" s="3">
        <v>0</v>
      </c>
      <c r="E215" s="3">
        <v>0</v>
      </c>
    </row>
    <row r="216" spans="1:5" x14ac:dyDescent="0.3">
      <c r="A216" s="3">
        <v>0</v>
      </c>
      <c r="E216" s="3">
        <v>24.346187591552699</v>
      </c>
    </row>
    <row r="217" spans="1:5" x14ac:dyDescent="0.3">
      <c r="A217" s="3">
        <v>2.45209312438964</v>
      </c>
      <c r="E217" s="3">
        <v>0</v>
      </c>
    </row>
    <row r="218" spans="1:5" x14ac:dyDescent="0.3">
      <c r="A218" s="3">
        <v>0</v>
      </c>
      <c r="E218" s="3">
        <v>0</v>
      </c>
    </row>
    <row r="219" spans="1:5" x14ac:dyDescent="0.3">
      <c r="A219" s="3">
        <v>3.6362204551696702</v>
      </c>
      <c r="E219" s="3">
        <v>6.4069738388061497</v>
      </c>
    </row>
    <row r="220" spans="1:5" x14ac:dyDescent="0.3">
      <c r="A220" s="3">
        <v>0</v>
      </c>
      <c r="E220" s="3">
        <v>0</v>
      </c>
    </row>
    <row r="221" spans="1:5" x14ac:dyDescent="0.3">
      <c r="A221" s="3">
        <v>0</v>
      </c>
      <c r="E221" s="3">
        <v>0</v>
      </c>
    </row>
    <row r="222" spans="1:5" x14ac:dyDescent="0.3">
      <c r="A222" s="3">
        <v>0</v>
      </c>
      <c r="E222" s="3">
        <v>0</v>
      </c>
    </row>
    <row r="223" spans="1:5" x14ac:dyDescent="0.3">
      <c r="A223" s="3">
        <v>0</v>
      </c>
      <c r="E223" s="3">
        <v>0</v>
      </c>
    </row>
    <row r="224" spans="1:5" x14ac:dyDescent="0.3">
      <c r="A224" s="3">
        <v>7.4986677169799796</v>
      </c>
      <c r="E224" s="3">
        <v>0</v>
      </c>
    </row>
    <row r="225" spans="1:1" x14ac:dyDescent="0.3">
      <c r="A225" s="3">
        <v>6.3199605941772399</v>
      </c>
    </row>
    <row r="226" spans="1:1" x14ac:dyDescent="0.3">
      <c r="A226" s="3">
        <v>0</v>
      </c>
    </row>
    <row r="227" spans="1:1" x14ac:dyDescent="0.3">
      <c r="A227" s="3">
        <v>7.7311582565307599</v>
      </c>
    </row>
    <row r="228" spans="1:1" x14ac:dyDescent="0.3">
      <c r="A228" s="3">
        <v>0</v>
      </c>
    </row>
    <row r="229" spans="1:1" x14ac:dyDescent="0.3">
      <c r="A229" s="3">
        <v>0</v>
      </c>
    </row>
    <row r="230" spans="1:1" x14ac:dyDescent="0.3">
      <c r="A230" s="3">
        <v>1.70301938056945</v>
      </c>
    </row>
    <row r="231" spans="1:1" x14ac:dyDescent="0.3">
      <c r="A231" s="3">
        <v>0</v>
      </c>
    </row>
    <row r="232" spans="1:1" x14ac:dyDescent="0.3">
      <c r="A232" s="3">
        <v>0</v>
      </c>
    </row>
    <row r="233" spans="1:1" x14ac:dyDescent="0.3">
      <c r="A233" s="3">
        <v>0.288977801799774</v>
      </c>
    </row>
    <row r="234" spans="1:1" x14ac:dyDescent="0.3">
      <c r="A234" s="3">
        <v>7.0356082916259703</v>
      </c>
    </row>
    <row r="235" spans="1:1" x14ac:dyDescent="0.3">
      <c r="A235" s="3">
        <v>0.214901342988014</v>
      </c>
    </row>
    <row r="236" spans="1:1" x14ac:dyDescent="0.3">
      <c r="A236" s="3">
        <v>0</v>
      </c>
    </row>
    <row r="237" spans="1:1" x14ac:dyDescent="0.3">
      <c r="A237" s="3">
        <v>0.59871679544448797</v>
      </c>
    </row>
    <row r="238" spans="1:1" x14ac:dyDescent="0.3">
      <c r="A238" s="3">
        <v>0</v>
      </c>
    </row>
    <row r="239" spans="1:1" x14ac:dyDescent="0.3">
      <c r="A239" s="3">
        <v>1.30073142051696</v>
      </c>
    </row>
    <row r="240" spans="1:1" x14ac:dyDescent="0.3">
      <c r="A240" s="3">
        <v>0</v>
      </c>
    </row>
    <row r="241" spans="1:1" x14ac:dyDescent="0.3">
      <c r="A241" s="3">
        <v>8.37697029113769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3">
        <v>12.8319644927978</v>
      </c>
    </row>
    <row r="245" spans="1:1" x14ac:dyDescent="0.3">
      <c r="A245" s="3">
        <v>0</v>
      </c>
    </row>
    <row r="246" spans="1:1" x14ac:dyDescent="0.3">
      <c r="A246" s="3">
        <v>4.9081993103027299</v>
      </c>
    </row>
    <row r="247" spans="1:1" x14ac:dyDescent="0.3">
      <c r="A247" s="3">
        <v>0.848480224609375</v>
      </c>
    </row>
    <row r="248" spans="1:1" x14ac:dyDescent="0.3">
      <c r="A248" s="3">
        <v>6.6711196899414</v>
      </c>
    </row>
    <row r="249" spans="1:1" x14ac:dyDescent="0.3">
      <c r="A249" s="3">
        <v>0</v>
      </c>
    </row>
    <row r="250" spans="1:1" x14ac:dyDescent="0.3">
      <c r="A250" s="3">
        <v>3.2029557228088299</v>
      </c>
    </row>
    <row r="251" spans="1:1" x14ac:dyDescent="0.3">
      <c r="A251" s="3">
        <v>0</v>
      </c>
    </row>
    <row r="252" spans="1:1" x14ac:dyDescent="0.3">
      <c r="A252" s="3">
        <v>0</v>
      </c>
    </row>
    <row r="253" spans="1:1" x14ac:dyDescent="0.3">
      <c r="A253" s="3">
        <v>7.2331886291503897</v>
      </c>
    </row>
    <row r="254" spans="1:1" x14ac:dyDescent="0.3">
      <c r="A254" s="3">
        <v>0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3">
        <v>18.896968841552699</v>
      </c>
    </row>
    <row r="258" spans="1:1" x14ac:dyDescent="0.3">
      <c r="A258" s="3">
        <v>0</v>
      </c>
    </row>
    <row r="259" spans="1:1" x14ac:dyDescent="0.3">
      <c r="A259" s="3">
        <v>1.0572423934936499</v>
      </c>
    </row>
    <row r="260" spans="1:1" x14ac:dyDescent="0.3">
      <c r="A260" s="3">
        <v>8.8571233749389595</v>
      </c>
    </row>
    <row r="261" spans="1:1" x14ac:dyDescent="0.3">
      <c r="A261" s="3">
        <v>0</v>
      </c>
    </row>
    <row r="262" spans="1:1" x14ac:dyDescent="0.3">
      <c r="A262" s="3">
        <v>1.5594015121459901</v>
      </c>
    </row>
    <row r="263" spans="1:1" x14ac:dyDescent="0.3">
      <c r="A263" s="3">
        <v>0</v>
      </c>
    </row>
    <row r="264" spans="1:1" x14ac:dyDescent="0.3">
      <c r="A264" s="3">
        <v>3.8671820163726802</v>
      </c>
    </row>
    <row r="265" spans="1:1" x14ac:dyDescent="0.3">
      <c r="A265" s="3">
        <v>0</v>
      </c>
    </row>
    <row r="266" spans="1:1" x14ac:dyDescent="0.3">
      <c r="A266" s="3">
        <v>0</v>
      </c>
    </row>
    <row r="267" spans="1:1" x14ac:dyDescent="0.3">
      <c r="A267" s="3">
        <v>0</v>
      </c>
    </row>
    <row r="268" spans="1:1" x14ac:dyDescent="0.3">
      <c r="A268" s="3">
        <v>0</v>
      </c>
    </row>
    <row r="269" spans="1:1" x14ac:dyDescent="0.3">
      <c r="A269" s="3">
        <v>0</v>
      </c>
    </row>
    <row r="270" spans="1:1" x14ac:dyDescent="0.3">
      <c r="A270" s="3">
        <v>1.9859043359756401</v>
      </c>
    </row>
    <row r="271" spans="1:1" x14ac:dyDescent="0.3">
      <c r="A271" s="3">
        <v>1.54876840114593</v>
      </c>
    </row>
    <row r="272" spans="1:1" x14ac:dyDescent="0.3">
      <c r="A272" s="3">
        <v>0</v>
      </c>
    </row>
    <row r="273" spans="1:1" x14ac:dyDescent="0.3">
      <c r="A273" s="3">
        <v>0</v>
      </c>
    </row>
    <row r="274" spans="1:1" x14ac:dyDescent="0.3">
      <c r="A274" s="3">
        <v>3.8403692245483301</v>
      </c>
    </row>
    <row r="275" spans="1:1" x14ac:dyDescent="0.3">
      <c r="A275" s="3">
        <v>0</v>
      </c>
    </row>
    <row r="276" spans="1:1" x14ac:dyDescent="0.3">
      <c r="A276" s="3">
        <v>12.2251234054565</v>
      </c>
    </row>
    <row r="277" spans="1:1" x14ac:dyDescent="0.3">
      <c r="A277" s="3">
        <v>9.5274801254272408</v>
      </c>
    </row>
    <row r="278" spans="1:1" x14ac:dyDescent="0.3">
      <c r="A278" s="3">
        <v>0</v>
      </c>
    </row>
    <row r="279" spans="1:1" x14ac:dyDescent="0.3">
      <c r="A279" s="3">
        <v>1.9428066015243499</v>
      </c>
    </row>
    <row r="280" spans="1:1" x14ac:dyDescent="0.3">
      <c r="A280" s="3">
        <v>0</v>
      </c>
    </row>
    <row r="281" spans="1:1" x14ac:dyDescent="0.3">
      <c r="A281" s="3">
        <v>0</v>
      </c>
    </row>
    <row r="282" spans="1:1" x14ac:dyDescent="0.3">
      <c r="A282" s="3">
        <v>0</v>
      </c>
    </row>
    <row r="283" spans="1:1" x14ac:dyDescent="0.3">
      <c r="A283" s="3">
        <v>0</v>
      </c>
    </row>
    <row r="284" spans="1:1" x14ac:dyDescent="0.3">
      <c r="A284" s="3">
        <v>4.9063453674316397</v>
      </c>
    </row>
    <row r="285" spans="1:1" x14ac:dyDescent="0.3">
      <c r="A285" s="3">
        <v>0</v>
      </c>
    </row>
    <row r="286" spans="1:1" x14ac:dyDescent="0.3">
      <c r="A286" s="3">
        <v>7.4420018196105904</v>
      </c>
    </row>
    <row r="287" spans="1:1" x14ac:dyDescent="0.3">
      <c r="A287" s="3">
        <v>0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3">
        <v>11.9876337051391</v>
      </c>
    </row>
    <row r="294" spans="1:1" x14ac:dyDescent="0.3">
      <c r="A294" s="3">
        <v>0</v>
      </c>
    </row>
    <row r="295" spans="1:1" x14ac:dyDescent="0.3">
      <c r="A295" s="3">
        <v>2.6010987758636399</v>
      </c>
    </row>
    <row r="296" spans="1:1" x14ac:dyDescent="0.3">
      <c r="A296" s="3">
        <v>0</v>
      </c>
    </row>
    <row r="297" spans="1:1" x14ac:dyDescent="0.3">
      <c r="A297" s="3">
        <v>0</v>
      </c>
    </row>
    <row r="298" spans="1:1" x14ac:dyDescent="0.3">
      <c r="A298" s="3">
        <v>0.43101081252098</v>
      </c>
    </row>
    <row r="299" spans="1:1" x14ac:dyDescent="0.3">
      <c r="A299" s="3">
        <v>3.5845253467559801</v>
      </c>
    </row>
    <row r="300" spans="1:1" x14ac:dyDescent="0.3">
      <c r="A300" s="3">
        <v>16.893892288208001</v>
      </c>
    </row>
    <row r="301" spans="1:1" x14ac:dyDescent="0.3">
      <c r="A301" s="3">
        <v>0</v>
      </c>
    </row>
    <row r="302" spans="1:1" x14ac:dyDescent="0.3">
      <c r="A302" s="3">
        <v>0</v>
      </c>
    </row>
    <row r="303" spans="1:1" x14ac:dyDescent="0.3">
      <c r="A303" s="3">
        <v>0</v>
      </c>
    </row>
    <row r="304" spans="1:1" x14ac:dyDescent="0.3">
      <c r="A304" s="3">
        <v>0</v>
      </c>
    </row>
    <row r="305" spans="1:1" x14ac:dyDescent="0.3">
      <c r="A305" s="3">
        <v>1.0395313501357999</v>
      </c>
    </row>
    <row r="306" spans="1:1" x14ac:dyDescent="0.3">
      <c r="A306" s="3">
        <v>0</v>
      </c>
    </row>
    <row r="307" spans="1:1" x14ac:dyDescent="0.3">
      <c r="A307" s="3">
        <v>16.040245056152301</v>
      </c>
    </row>
    <row r="308" spans="1:1" x14ac:dyDescent="0.3">
      <c r="A308" s="3">
        <v>0</v>
      </c>
    </row>
    <row r="309" spans="1:1" x14ac:dyDescent="0.3">
      <c r="A309" s="3">
        <v>5.8672056198120099</v>
      </c>
    </row>
    <row r="310" spans="1:1" x14ac:dyDescent="0.3">
      <c r="A310" s="3">
        <v>6.7998495101928702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3">
        <v>18.802787780761701</v>
      </c>
    </row>
    <row r="315" spans="1:1" x14ac:dyDescent="0.3">
      <c r="A315" s="3">
        <v>0</v>
      </c>
    </row>
    <row r="316" spans="1:1" x14ac:dyDescent="0.3">
      <c r="A316" s="3">
        <v>17.2011203765869</v>
      </c>
    </row>
    <row r="317" spans="1:1" x14ac:dyDescent="0.3">
      <c r="A317" s="3">
        <v>0</v>
      </c>
    </row>
    <row r="318" spans="1:1" x14ac:dyDescent="0.3">
      <c r="A318" s="3">
        <v>0</v>
      </c>
    </row>
    <row r="319" spans="1:1" x14ac:dyDescent="0.3">
      <c r="A319" s="3">
        <v>0.154665932059288</v>
      </c>
    </row>
    <row r="320" spans="1:1" x14ac:dyDescent="0.3">
      <c r="A320" s="3">
        <v>2.6425278186797998</v>
      </c>
    </row>
    <row r="321" spans="1:1" x14ac:dyDescent="0.3">
      <c r="A321" s="3">
        <v>12.046016693115201</v>
      </c>
    </row>
    <row r="322" spans="1:1" x14ac:dyDescent="0.3">
      <c r="A322" s="3">
        <v>0</v>
      </c>
    </row>
    <row r="323" spans="1:1" x14ac:dyDescent="0.3">
      <c r="A323" s="3">
        <v>2.4863154888153001</v>
      </c>
    </row>
    <row r="324" spans="1:1" x14ac:dyDescent="0.3">
      <c r="A324" s="3">
        <v>0</v>
      </c>
    </row>
    <row r="325" spans="1:1" x14ac:dyDescent="0.3">
      <c r="A325" s="3">
        <v>0</v>
      </c>
    </row>
    <row r="326" spans="1:1" x14ac:dyDescent="0.3">
      <c r="A326" s="3">
        <v>5.2638349533081001</v>
      </c>
    </row>
    <row r="327" spans="1:1" x14ac:dyDescent="0.3">
      <c r="A327" s="3">
        <v>0</v>
      </c>
    </row>
    <row r="328" spans="1:1" x14ac:dyDescent="0.3">
      <c r="A328" s="3">
        <v>13.392696380615201</v>
      </c>
    </row>
    <row r="329" spans="1:1" x14ac:dyDescent="0.3">
      <c r="A329" s="3">
        <v>0.53275680541992099</v>
      </c>
    </row>
    <row r="330" spans="1:1" x14ac:dyDescent="0.3">
      <c r="A330" s="3">
        <v>1.5002326965332</v>
      </c>
    </row>
    <row r="331" spans="1:1" x14ac:dyDescent="0.3">
      <c r="A331" s="3">
        <v>0</v>
      </c>
    </row>
    <row r="332" spans="1:1" x14ac:dyDescent="0.3">
      <c r="A332" s="3">
        <v>3.0282099246978702</v>
      </c>
    </row>
    <row r="333" spans="1:1" x14ac:dyDescent="0.3">
      <c r="A333" s="3">
        <v>4.38472557067871</v>
      </c>
    </row>
    <row r="334" spans="1:1" x14ac:dyDescent="0.3">
      <c r="A334" s="3">
        <v>4.8421211242675701</v>
      </c>
    </row>
    <row r="335" spans="1:1" x14ac:dyDescent="0.3">
      <c r="A335" s="3">
        <v>2.9757614135742099</v>
      </c>
    </row>
    <row r="336" spans="1:1" x14ac:dyDescent="0.3">
      <c r="A336" s="3">
        <v>0.10157478600740399</v>
      </c>
    </row>
    <row r="337" spans="1:1" x14ac:dyDescent="0.3">
      <c r="A337" s="3">
        <v>5.8230867385864196</v>
      </c>
    </row>
    <row r="338" spans="1:1" x14ac:dyDescent="0.3">
      <c r="A338" s="3">
        <v>1.5721073150634699</v>
      </c>
    </row>
    <row r="339" spans="1:1" x14ac:dyDescent="0.3">
      <c r="A339" s="3">
        <v>0</v>
      </c>
    </row>
    <row r="340" spans="1:1" x14ac:dyDescent="0.3">
      <c r="A340" s="3">
        <v>2.0623605251312198</v>
      </c>
    </row>
    <row r="341" spans="1:1" x14ac:dyDescent="0.3">
      <c r="A341" s="3">
        <v>0</v>
      </c>
    </row>
    <row r="342" spans="1:1" x14ac:dyDescent="0.3">
      <c r="A342" s="3">
        <v>1.8575962781906099</v>
      </c>
    </row>
    <row r="343" spans="1:1" x14ac:dyDescent="0.3">
      <c r="A343" s="3">
        <v>6.6217694282531703</v>
      </c>
    </row>
    <row r="344" spans="1:1" x14ac:dyDescent="0.3">
      <c r="A344" s="3">
        <v>0</v>
      </c>
    </row>
    <row r="345" spans="1:1" x14ac:dyDescent="0.3">
      <c r="A345" s="3">
        <v>0</v>
      </c>
    </row>
    <row r="346" spans="1:1" x14ac:dyDescent="0.3">
      <c r="A346" s="3">
        <v>2.9536314010620099</v>
      </c>
    </row>
    <row r="347" spans="1:1" x14ac:dyDescent="0.3">
      <c r="A347" s="3">
        <v>15.644166946411101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3">
        <v>6.89927053451538</v>
      </c>
    </row>
    <row r="351" spans="1:1" x14ac:dyDescent="0.3">
      <c r="A351" s="3">
        <v>1.85599493980407</v>
      </c>
    </row>
    <row r="352" spans="1:1" x14ac:dyDescent="0.3">
      <c r="A352" s="3">
        <v>11.9833221435546</v>
      </c>
    </row>
    <row r="353" spans="1:1" x14ac:dyDescent="0.3">
      <c r="A353" s="3">
        <v>7.8357815742492596</v>
      </c>
    </row>
    <row r="354" spans="1:1" x14ac:dyDescent="0.3">
      <c r="A354" s="3">
        <v>0</v>
      </c>
    </row>
    <row r="355" spans="1:1" x14ac:dyDescent="0.3">
      <c r="A355" s="3">
        <v>3.6225183010101301</v>
      </c>
    </row>
    <row r="356" spans="1:1" x14ac:dyDescent="0.3">
      <c r="A356" s="3">
        <v>5.6841440200805602</v>
      </c>
    </row>
    <row r="357" spans="1:1" x14ac:dyDescent="0.3">
      <c r="A357" s="3">
        <v>11.556637763976999</v>
      </c>
    </row>
    <row r="358" spans="1:1" x14ac:dyDescent="0.3">
      <c r="A358" s="3">
        <v>0</v>
      </c>
    </row>
    <row r="359" spans="1:1" x14ac:dyDescent="0.3">
      <c r="A359" s="3">
        <v>0</v>
      </c>
    </row>
    <row r="360" spans="1:1" x14ac:dyDescent="0.3">
      <c r="A360" s="3">
        <v>0</v>
      </c>
    </row>
    <row r="361" spans="1:1" x14ac:dyDescent="0.3">
      <c r="A361" s="3">
        <v>6.8977699279785103</v>
      </c>
    </row>
    <row r="362" spans="1:1" x14ac:dyDescent="0.3">
      <c r="A362" s="3">
        <v>0</v>
      </c>
    </row>
    <row r="363" spans="1:1" x14ac:dyDescent="0.3">
      <c r="A363" s="3">
        <v>7.5058817863464302</v>
      </c>
    </row>
    <row r="364" spans="1:1" x14ac:dyDescent="0.3">
      <c r="A364" s="3">
        <v>0</v>
      </c>
    </row>
    <row r="365" spans="1:1" x14ac:dyDescent="0.3">
      <c r="A365" s="3">
        <v>0</v>
      </c>
    </row>
    <row r="366" spans="1:1" x14ac:dyDescent="0.3">
      <c r="A366" s="3">
        <v>0</v>
      </c>
    </row>
    <row r="367" spans="1:1" x14ac:dyDescent="0.3">
      <c r="A367" s="3">
        <v>0</v>
      </c>
    </row>
    <row r="368" spans="1:1" x14ac:dyDescent="0.3">
      <c r="A368" s="3">
        <v>12.7730140686035</v>
      </c>
    </row>
    <row r="369" spans="1:1" x14ac:dyDescent="0.3">
      <c r="A369" s="3">
        <v>2.2075395584106401</v>
      </c>
    </row>
    <row r="370" spans="1:1" x14ac:dyDescent="0.3">
      <c r="A370" s="3">
        <v>0</v>
      </c>
    </row>
    <row r="371" spans="1:1" x14ac:dyDescent="0.3">
      <c r="A371" s="3">
        <v>4.1657066345214799</v>
      </c>
    </row>
    <row r="372" spans="1:1" x14ac:dyDescent="0.3">
      <c r="A372" s="3">
        <v>16.097438812255799</v>
      </c>
    </row>
    <row r="373" spans="1:1" x14ac:dyDescent="0.3">
      <c r="A373" s="3">
        <v>3.2032873630523602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3">
        <v>0</v>
      </c>
    </row>
    <row r="377" spans="1:1" x14ac:dyDescent="0.3">
      <c r="A377" s="3">
        <v>8.0883865356445295</v>
      </c>
    </row>
    <row r="378" spans="1:1" x14ac:dyDescent="0.3">
      <c r="A378" s="3">
        <v>0</v>
      </c>
    </row>
    <row r="379" spans="1:1" x14ac:dyDescent="0.3">
      <c r="A379" s="3">
        <v>0</v>
      </c>
    </row>
    <row r="380" spans="1:1" x14ac:dyDescent="0.3">
      <c r="A380" s="3">
        <v>0</v>
      </c>
    </row>
    <row r="381" spans="1:1" x14ac:dyDescent="0.3">
      <c r="A381" s="3">
        <v>1.3746154308319001</v>
      </c>
    </row>
    <row r="382" spans="1:1" x14ac:dyDescent="0.3">
      <c r="A382" s="3">
        <v>0</v>
      </c>
    </row>
    <row r="383" spans="1:1" x14ac:dyDescent="0.3">
      <c r="A383" s="3">
        <v>0</v>
      </c>
    </row>
    <row r="384" spans="1:1" x14ac:dyDescent="0.3">
      <c r="A384" s="3">
        <v>12.107423782348601</v>
      </c>
    </row>
    <row r="385" spans="1:1" x14ac:dyDescent="0.3">
      <c r="A385" s="3">
        <v>7.6106004714965803</v>
      </c>
    </row>
    <row r="386" spans="1:1" x14ac:dyDescent="0.3">
      <c r="A386" s="3">
        <v>2.2778260707855198</v>
      </c>
    </row>
    <row r="387" spans="1:1" x14ac:dyDescent="0.3">
      <c r="A387" s="3">
        <v>1.3128039836883501</v>
      </c>
    </row>
    <row r="388" spans="1:1" x14ac:dyDescent="0.3">
      <c r="A388" s="3">
        <v>0</v>
      </c>
    </row>
    <row r="389" spans="1:1" x14ac:dyDescent="0.3">
      <c r="A389" s="3">
        <v>0</v>
      </c>
    </row>
    <row r="390" spans="1:1" x14ac:dyDescent="0.3">
      <c r="A390" s="3">
        <v>2.4301478862762398</v>
      </c>
    </row>
    <row r="391" spans="1:1" x14ac:dyDescent="0.3">
      <c r="A391" s="3">
        <v>1.7052489519119201</v>
      </c>
    </row>
    <row r="392" spans="1:1" x14ac:dyDescent="0.3">
      <c r="A392" s="3">
        <v>0</v>
      </c>
    </row>
    <row r="393" spans="1:1" x14ac:dyDescent="0.3">
      <c r="A393" s="3">
        <v>13.3564710617065</v>
      </c>
    </row>
    <row r="394" spans="1:1" x14ac:dyDescent="0.3">
      <c r="A394" s="3">
        <v>10.281673431396401</v>
      </c>
    </row>
    <row r="395" spans="1:1" x14ac:dyDescent="0.3">
      <c r="A395" s="3">
        <v>0</v>
      </c>
    </row>
    <row r="396" spans="1:1" x14ac:dyDescent="0.3">
      <c r="A396" s="3">
        <v>0</v>
      </c>
    </row>
    <row r="397" spans="1:1" x14ac:dyDescent="0.3">
      <c r="A397" s="3">
        <v>8.0039110183715803</v>
      </c>
    </row>
    <row r="398" spans="1:1" x14ac:dyDescent="0.3">
      <c r="A398" s="3">
        <v>0</v>
      </c>
    </row>
    <row r="399" spans="1:1" x14ac:dyDescent="0.3">
      <c r="A399" s="3">
        <v>0.155143722891807</v>
      </c>
    </row>
    <row r="400" spans="1:1" x14ac:dyDescent="0.3">
      <c r="A400" s="3">
        <v>4.7721195220947203</v>
      </c>
    </row>
    <row r="401" spans="1:1" x14ac:dyDescent="0.3">
      <c r="A401" s="3">
        <v>11.0179290771484</v>
      </c>
    </row>
    <row r="402" spans="1:1" x14ac:dyDescent="0.3">
      <c r="A402" s="3">
        <v>0</v>
      </c>
    </row>
    <row r="403" spans="1:1" x14ac:dyDescent="0.3">
      <c r="A403" s="3">
        <v>0</v>
      </c>
    </row>
    <row r="404" spans="1:1" x14ac:dyDescent="0.3">
      <c r="A404" s="3">
        <v>23.06223487854</v>
      </c>
    </row>
    <row r="405" spans="1:1" x14ac:dyDescent="0.3">
      <c r="A405" s="3">
        <v>0</v>
      </c>
    </row>
    <row r="406" spans="1:1" x14ac:dyDescent="0.3">
      <c r="A406" s="3">
        <v>13.015281677246</v>
      </c>
    </row>
    <row r="407" spans="1:1" x14ac:dyDescent="0.3">
      <c r="A407" s="3">
        <v>2.50022101402282</v>
      </c>
    </row>
    <row r="408" spans="1:1" x14ac:dyDescent="0.3">
      <c r="A408" s="3">
        <v>8.1118478775024396</v>
      </c>
    </row>
    <row r="409" spans="1:1" x14ac:dyDescent="0.3">
      <c r="A409" s="3">
        <v>0.91499823331832797</v>
      </c>
    </row>
    <row r="410" spans="1:1" x14ac:dyDescent="0.3">
      <c r="A410" s="3">
        <v>3.3428368568420401</v>
      </c>
    </row>
    <row r="411" spans="1:1" x14ac:dyDescent="0.3">
      <c r="A411" s="3">
        <v>0.67370432615280096</v>
      </c>
    </row>
    <row r="412" spans="1:1" x14ac:dyDescent="0.3">
      <c r="A412" s="3">
        <v>0.43262016773223799</v>
      </c>
    </row>
    <row r="413" spans="1:1" x14ac:dyDescent="0.3">
      <c r="A413" s="3">
        <v>6.3197603225707999</v>
      </c>
    </row>
    <row r="414" spans="1:1" x14ac:dyDescent="0.3">
      <c r="A414" s="3">
        <v>0.190406069159507</v>
      </c>
    </row>
    <row r="415" spans="1:1" x14ac:dyDescent="0.3">
      <c r="A415" s="3">
        <v>0</v>
      </c>
    </row>
    <row r="416" spans="1:1" x14ac:dyDescent="0.3">
      <c r="A416" s="3">
        <v>0</v>
      </c>
    </row>
    <row r="417" spans="1:1" x14ac:dyDescent="0.3">
      <c r="A417" s="3">
        <v>10.0219669342041</v>
      </c>
    </row>
    <row r="418" spans="1:1" x14ac:dyDescent="0.3">
      <c r="A418" s="3">
        <v>0</v>
      </c>
    </row>
    <row r="419" spans="1:1" x14ac:dyDescent="0.3">
      <c r="A419" s="3">
        <v>2.2784476280212398</v>
      </c>
    </row>
    <row r="420" spans="1:1" x14ac:dyDescent="0.3">
      <c r="A420" s="3">
        <v>8.3936843872070295</v>
      </c>
    </row>
    <row r="421" spans="1:1" x14ac:dyDescent="0.3">
      <c r="A421" s="3">
        <v>0.38589718937873801</v>
      </c>
    </row>
    <row r="422" spans="1:1" x14ac:dyDescent="0.3">
      <c r="A422" s="3">
        <v>0.71565037965774503</v>
      </c>
    </row>
    <row r="423" spans="1:1" x14ac:dyDescent="0.3">
      <c r="A423" s="3">
        <v>0.135519489645957</v>
      </c>
    </row>
    <row r="424" spans="1:1" x14ac:dyDescent="0.3">
      <c r="A424" s="3">
        <v>0</v>
      </c>
    </row>
    <row r="425" spans="1:1" x14ac:dyDescent="0.3">
      <c r="A425" s="3">
        <v>0.52641314268112105</v>
      </c>
    </row>
    <row r="426" spans="1:1" x14ac:dyDescent="0.3">
      <c r="A426" s="3">
        <v>0</v>
      </c>
    </row>
    <row r="427" spans="1:1" x14ac:dyDescent="0.3">
      <c r="A427" s="3">
        <v>2.12198734283447</v>
      </c>
    </row>
    <row r="428" spans="1:1" x14ac:dyDescent="0.3">
      <c r="A428" s="3">
        <v>9.9695758819580007</v>
      </c>
    </row>
    <row r="429" spans="1:1" x14ac:dyDescent="0.3">
      <c r="A429" s="3">
        <v>8.7876603007316506E-2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3">
        <v>0</v>
      </c>
    </row>
    <row r="436" spans="1:1" x14ac:dyDescent="0.3">
      <c r="A436" s="3">
        <v>0</v>
      </c>
    </row>
    <row r="437" spans="1:1" x14ac:dyDescent="0.3">
      <c r="A437" s="3">
        <v>20.7630805969238</v>
      </c>
    </row>
    <row r="438" spans="1:1" x14ac:dyDescent="0.3">
      <c r="A438" s="3">
        <v>0</v>
      </c>
    </row>
    <row r="439" spans="1:1" x14ac:dyDescent="0.3">
      <c r="A439" s="3">
        <v>1.98574554920196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3">
        <v>0</v>
      </c>
    </row>
    <row r="443" spans="1:1" x14ac:dyDescent="0.3">
      <c r="A443" s="3">
        <v>0</v>
      </c>
    </row>
    <row r="444" spans="1:1" x14ac:dyDescent="0.3">
      <c r="A444" s="3">
        <v>9.9510231018066406</v>
      </c>
    </row>
    <row r="445" spans="1:1" x14ac:dyDescent="0.3">
      <c r="A445" s="3">
        <v>0</v>
      </c>
    </row>
    <row r="446" spans="1:1" x14ac:dyDescent="0.3">
      <c r="A446" s="3">
        <v>2.72783946990966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3">
        <v>0.87210446596145597</v>
      </c>
    </row>
    <row r="450" spans="1:1" x14ac:dyDescent="0.3">
      <c r="A450" s="3">
        <v>0</v>
      </c>
    </row>
    <row r="451" spans="1:1" x14ac:dyDescent="0.3">
      <c r="A451" s="3">
        <v>2.5928382873535099</v>
      </c>
    </row>
    <row r="452" spans="1:1" x14ac:dyDescent="0.3">
      <c r="A452" s="3">
        <v>0</v>
      </c>
    </row>
    <row r="453" spans="1:1" x14ac:dyDescent="0.3">
      <c r="A453" s="3">
        <v>21.057723999023398</v>
      </c>
    </row>
    <row r="454" spans="1:1" x14ac:dyDescent="0.3">
      <c r="A454" s="3">
        <v>1.1529290676116899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3">
        <v>0</v>
      </c>
    </row>
    <row r="458" spans="1:1" x14ac:dyDescent="0.3">
      <c r="A458" s="3">
        <v>8.4788436889648402</v>
      </c>
    </row>
    <row r="459" spans="1:1" x14ac:dyDescent="0.3">
      <c r="A459" s="3">
        <v>1.9803694486618</v>
      </c>
    </row>
    <row r="460" spans="1:1" x14ac:dyDescent="0.3">
      <c r="A460" s="3">
        <v>27.331943511962798</v>
      </c>
    </row>
    <row r="461" spans="1:1" x14ac:dyDescent="0.3">
      <c r="A461" s="3">
        <v>0</v>
      </c>
    </row>
    <row r="462" spans="1:1" x14ac:dyDescent="0.3">
      <c r="A462" s="3">
        <v>1.4147853851318299</v>
      </c>
    </row>
    <row r="463" spans="1:1" x14ac:dyDescent="0.3">
      <c r="A463" s="3">
        <v>2.08518242835998</v>
      </c>
    </row>
    <row r="464" spans="1:1" x14ac:dyDescent="0.3">
      <c r="A464" s="3">
        <v>4.2259893417358301</v>
      </c>
    </row>
    <row r="465" spans="1:1" x14ac:dyDescent="0.3">
      <c r="A465" s="3">
        <v>4.8663832247257198E-2</v>
      </c>
    </row>
    <row r="466" spans="1:1" x14ac:dyDescent="0.3">
      <c r="A466" s="3">
        <v>0</v>
      </c>
    </row>
    <row r="467" spans="1:1" x14ac:dyDescent="0.3">
      <c r="A467" s="3">
        <v>22.078441619873001</v>
      </c>
    </row>
    <row r="468" spans="1:1" x14ac:dyDescent="0.3">
      <c r="A468" s="3">
        <v>0</v>
      </c>
    </row>
    <row r="469" spans="1:1" x14ac:dyDescent="0.3">
      <c r="A469" s="3">
        <v>5.1589694023132298</v>
      </c>
    </row>
    <row r="470" spans="1:1" x14ac:dyDescent="0.3">
      <c r="A470" s="3">
        <v>1.38538086414337</v>
      </c>
    </row>
    <row r="471" spans="1:1" x14ac:dyDescent="0.3">
      <c r="A471" s="3">
        <v>0</v>
      </c>
    </row>
    <row r="472" spans="1:1" x14ac:dyDescent="0.3">
      <c r="A472" s="3">
        <v>4.3097462654113698</v>
      </c>
    </row>
    <row r="473" spans="1:1" x14ac:dyDescent="0.3">
      <c r="A473" s="3">
        <v>0</v>
      </c>
    </row>
    <row r="474" spans="1:1" x14ac:dyDescent="0.3">
      <c r="A474" s="3">
        <v>3.53043484687805</v>
      </c>
    </row>
    <row r="475" spans="1:1" x14ac:dyDescent="0.3">
      <c r="A475" s="3">
        <v>0</v>
      </c>
    </row>
    <row r="476" spans="1:1" x14ac:dyDescent="0.3">
      <c r="A476" s="3">
        <v>21.8342380523681</v>
      </c>
    </row>
    <row r="477" spans="1:1" x14ac:dyDescent="0.3">
      <c r="A477" s="3">
        <v>0</v>
      </c>
    </row>
    <row r="478" spans="1:1" x14ac:dyDescent="0.3">
      <c r="A478" s="3">
        <v>0</v>
      </c>
    </row>
    <row r="479" spans="1:1" x14ac:dyDescent="0.3">
      <c r="A479" s="3">
        <v>0.972664654254913</v>
      </c>
    </row>
    <row r="480" spans="1:1" x14ac:dyDescent="0.3">
      <c r="A480" s="3">
        <v>6.8860368728637598</v>
      </c>
    </row>
    <row r="481" spans="1:1" x14ac:dyDescent="0.3">
      <c r="A481" s="3">
        <v>0</v>
      </c>
    </row>
    <row r="482" spans="1:1" x14ac:dyDescent="0.3">
      <c r="A482" s="3">
        <v>0</v>
      </c>
    </row>
    <row r="483" spans="1:1" x14ac:dyDescent="0.3">
      <c r="A483" s="3">
        <v>10.643163681030201</v>
      </c>
    </row>
    <row r="484" spans="1:1" x14ac:dyDescent="0.3">
      <c r="A484" s="3">
        <v>0</v>
      </c>
    </row>
    <row r="485" spans="1:1" x14ac:dyDescent="0.3">
      <c r="A485" s="3">
        <v>0.12839351594448001</v>
      </c>
    </row>
    <row r="486" spans="1:1" x14ac:dyDescent="0.3">
      <c r="A486" s="3">
        <v>8.5670280456542898</v>
      </c>
    </row>
    <row r="487" spans="1:1" x14ac:dyDescent="0.3">
      <c r="A487" s="3">
        <v>2.0326294898986799</v>
      </c>
    </row>
    <row r="488" spans="1:1" x14ac:dyDescent="0.3">
      <c r="A488" s="3">
        <v>4.7770881652831996</v>
      </c>
    </row>
    <row r="489" spans="1:1" x14ac:dyDescent="0.3">
      <c r="A489" s="3">
        <v>0.118313089013099</v>
      </c>
    </row>
    <row r="490" spans="1:1" x14ac:dyDescent="0.3">
      <c r="A490" s="3">
        <v>0</v>
      </c>
    </row>
    <row r="491" spans="1:1" x14ac:dyDescent="0.3">
      <c r="A491" s="3">
        <v>0</v>
      </c>
    </row>
    <row r="492" spans="1:1" x14ac:dyDescent="0.3">
      <c r="A492" s="3">
        <v>4.6164202690124503</v>
      </c>
    </row>
    <row r="493" spans="1:1" x14ac:dyDescent="0.3">
      <c r="A493" s="3">
        <v>1.8621793985366799</v>
      </c>
    </row>
    <row r="494" spans="1:1" x14ac:dyDescent="0.3">
      <c r="A494" s="3">
        <v>5.8201436996459899</v>
      </c>
    </row>
    <row r="495" spans="1:1" x14ac:dyDescent="0.3">
      <c r="A495" s="3">
        <v>3.3319115638732901</v>
      </c>
    </row>
    <row r="496" spans="1:1" x14ac:dyDescent="0.3">
      <c r="A496" s="3">
        <v>0.82667362689971902</v>
      </c>
    </row>
    <row r="497" spans="1:1" x14ac:dyDescent="0.3">
      <c r="A497" s="3">
        <v>0.78118395805358798</v>
      </c>
    </row>
    <row r="498" spans="1:1" x14ac:dyDescent="0.3">
      <c r="A498" s="3">
        <v>1.4395694732666</v>
      </c>
    </row>
    <row r="499" spans="1:1" x14ac:dyDescent="0.3">
      <c r="A499" s="3">
        <v>1.0895325802266501E-2</v>
      </c>
    </row>
    <row r="500" spans="1:1" x14ac:dyDescent="0.3">
      <c r="A500" s="3">
        <v>1.64585304260253</v>
      </c>
    </row>
    <row r="501" spans="1:1" x14ac:dyDescent="0.3">
      <c r="A501" s="3">
        <v>1.76758885383605</v>
      </c>
    </row>
    <row r="502" spans="1:1" x14ac:dyDescent="0.3">
      <c r="A502" s="3">
        <v>0.60809063911437899</v>
      </c>
    </row>
    <row r="503" spans="1:1" x14ac:dyDescent="0.3">
      <c r="A503" s="3">
        <v>3.3866918087005602</v>
      </c>
    </row>
    <row r="504" spans="1:1" x14ac:dyDescent="0.3">
      <c r="A504" s="3">
        <v>0.70612084865570002</v>
      </c>
    </row>
  </sheetData>
  <conditionalFormatting sqref="A1:XFD1048576">
    <cfRule type="cellIs" dxfId="6" priority="1" operator="notEqual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851F-0A52-490B-B839-23497ADEF9C9}">
  <dimension ref="A1:GW504"/>
  <sheetViews>
    <sheetView topLeftCell="A97" workbookViewId="0">
      <selection activeCell="A104" sqref="A104:XFD104"/>
    </sheetView>
  </sheetViews>
  <sheetFormatPr defaultRowHeight="14.4" x14ac:dyDescent="0.3"/>
  <cols>
    <col min="1" max="90" width="8.5546875" bestFit="1" customWidth="1"/>
    <col min="92" max="153" width="8.5546875" bestFit="1" customWidth="1"/>
    <col min="156" max="192" width="8.5546875" bestFit="1" customWidth="1"/>
    <col min="196" max="205" width="8.554687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67</v>
      </c>
      <c r="X8" s="3">
        <v>232</v>
      </c>
      <c r="Y8" s="3">
        <v>39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62</v>
      </c>
      <c r="H9" s="3">
        <v>81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120</v>
      </c>
      <c r="X9" s="3">
        <v>180</v>
      </c>
      <c r="Y9" s="3">
        <v>39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126</v>
      </c>
      <c r="H10" s="3">
        <v>163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2</v>
      </c>
      <c r="W10" s="3">
        <v>153</v>
      </c>
      <c r="X10" s="3">
        <v>210</v>
      </c>
      <c r="Y10" s="3">
        <v>40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220</v>
      </c>
      <c r="H11" s="3">
        <v>163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27</v>
      </c>
      <c r="W11" s="3">
        <v>254</v>
      </c>
      <c r="X11" s="3">
        <v>162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222</v>
      </c>
      <c r="H12" s="3">
        <v>163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183</v>
      </c>
      <c r="W12" s="3">
        <v>254</v>
      </c>
      <c r="X12" s="3">
        <v>125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46</v>
      </c>
      <c r="G13" s="3">
        <v>245</v>
      </c>
      <c r="H13" s="3">
        <v>163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198</v>
      </c>
      <c r="W13" s="3">
        <v>254</v>
      </c>
      <c r="X13" s="3">
        <v>56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120</v>
      </c>
      <c r="G14" s="3">
        <v>254</v>
      </c>
      <c r="H14" s="3">
        <v>163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23</v>
      </c>
      <c r="V14" s="3">
        <v>231</v>
      </c>
      <c r="W14" s="3">
        <v>254</v>
      </c>
      <c r="X14" s="3">
        <v>29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159</v>
      </c>
      <c r="G15" s="3">
        <v>254</v>
      </c>
      <c r="H15" s="3">
        <v>120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163</v>
      </c>
      <c r="V15" s="3">
        <v>254</v>
      </c>
      <c r="W15" s="3">
        <v>216</v>
      </c>
      <c r="X15" s="3">
        <v>16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159</v>
      </c>
      <c r="G16" s="3">
        <v>254</v>
      </c>
      <c r="H16" s="3">
        <v>67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14</v>
      </c>
      <c r="S16" s="3">
        <v>86</v>
      </c>
      <c r="T16" s="3">
        <v>178</v>
      </c>
      <c r="U16" s="3">
        <v>248</v>
      </c>
      <c r="V16" s="3">
        <v>254</v>
      </c>
      <c r="W16" s="3">
        <v>91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159</v>
      </c>
      <c r="G17" s="3">
        <v>254</v>
      </c>
      <c r="H17" s="3">
        <v>85</v>
      </c>
      <c r="I17" s="3">
        <v>0</v>
      </c>
      <c r="J17" s="3">
        <v>0</v>
      </c>
      <c r="K17" s="3">
        <v>0</v>
      </c>
      <c r="L17" s="3">
        <v>47</v>
      </c>
      <c r="M17" s="3">
        <v>49</v>
      </c>
      <c r="N17" s="3">
        <v>116</v>
      </c>
      <c r="O17" s="3">
        <v>144</v>
      </c>
      <c r="P17" s="3">
        <v>150</v>
      </c>
      <c r="Q17" s="3">
        <v>241</v>
      </c>
      <c r="R17" s="3">
        <v>243</v>
      </c>
      <c r="S17" s="3">
        <v>234</v>
      </c>
      <c r="T17" s="3">
        <v>179</v>
      </c>
      <c r="U17" s="3">
        <v>241</v>
      </c>
      <c r="V17" s="3">
        <v>252</v>
      </c>
      <c r="W17" s="3">
        <v>40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150</v>
      </c>
      <c r="G18" s="3">
        <v>253</v>
      </c>
      <c r="H18" s="3">
        <v>237</v>
      </c>
      <c r="I18" s="3">
        <v>207</v>
      </c>
      <c r="J18" s="3">
        <v>207</v>
      </c>
      <c r="K18" s="3">
        <v>207</v>
      </c>
      <c r="L18" s="3">
        <v>253</v>
      </c>
      <c r="M18" s="3">
        <v>254</v>
      </c>
      <c r="N18" s="3">
        <v>250</v>
      </c>
      <c r="O18" s="3">
        <v>240</v>
      </c>
      <c r="P18" s="3">
        <v>198</v>
      </c>
      <c r="Q18" s="3">
        <v>143</v>
      </c>
      <c r="R18" s="3">
        <v>91</v>
      </c>
      <c r="S18" s="3">
        <v>28</v>
      </c>
      <c r="T18" s="3">
        <v>5</v>
      </c>
      <c r="U18" s="3">
        <v>233</v>
      </c>
      <c r="V18" s="3">
        <v>250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119</v>
      </c>
      <c r="H19" s="3">
        <v>177</v>
      </c>
      <c r="I19" s="3">
        <v>177</v>
      </c>
      <c r="J19" s="3">
        <v>177</v>
      </c>
      <c r="K19" s="3">
        <v>177</v>
      </c>
      <c r="L19" s="3">
        <v>177</v>
      </c>
      <c r="M19" s="3">
        <v>98</v>
      </c>
      <c r="N19" s="3">
        <v>56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102</v>
      </c>
      <c r="U19" s="3">
        <v>254</v>
      </c>
      <c r="V19" s="3">
        <v>220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169</v>
      </c>
      <c r="U20" s="3">
        <v>254</v>
      </c>
      <c r="V20" s="3">
        <v>137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169</v>
      </c>
      <c r="U21" s="3">
        <v>254</v>
      </c>
      <c r="V21" s="3">
        <v>57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169</v>
      </c>
      <c r="U22" s="3">
        <v>254</v>
      </c>
      <c r="V22" s="3">
        <v>57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169</v>
      </c>
      <c r="U23" s="3">
        <v>255</v>
      </c>
      <c r="V23" s="3">
        <v>94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169</v>
      </c>
      <c r="U24" s="3">
        <v>254</v>
      </c>
      <c r="V24" s="3">
        <v>96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169</v>
      </c>
      <c r="U25" s="3">
        <v>254</v>
      </c>
      <c r="V25" s="3">
        <v>153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169</v>
      </c>
      <c r="U26" s="3">
        <v>255</v>
      </c>
      <c r="V26" s="3">
        <v>153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96</v>
      </c>
      <c r="U27" s="3">
        <v>254</v>
      </c>
      <c r="V27" s="3">
        <v>153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3" s="4" customFormat="1" x14ac:dyDescent="0.3"/>
    <row r="36" spans="1:183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P36" s="3">
        <v>6.1291467398404999E-2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6.1291467398404999E-2</v>
      </c>
      <c r="DF36" s="3">
        <v>6.1291467398404999E-2</v>
      </c>
      <c r="DG36" s="3">
        <v>6.1291467398404999E-2</v>
      </c>
      <c r="DH36" s="3">
        <v>6.1291467398404999E-2</v>
      </c>
      <c r="DI36" s="3">
        <v>6.1291467398404999E-2</v>
      </c>
      <c r="DJ36" s="3">
        <v>6.1291467398404999E-2</v>
      </c>
      <c r="DK36" s="3">
        <v>6.1291467398404999E-2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</row>
    <row r="37" spans="1:183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P37" s="3">
        <v>6.1291467398404999E-2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6.1291467398404999E-2</v>
      </c>
      <c r="DE37" s="3">
        <v>6.1291467398404999E-2</v>
      </c>
      <c r="DF37" s="3">
        <v>6.1291467398404999E-2</v>
      </c>
      <c r="DG37" s="3">
        <v>6.1291467398404999E-2</v>
      </c>
      <c r="DH37" s="3">
        <v>6.1291467398404999E-2</v>
      </c>
      <c r="DI37" s="3">
        <v>6.1291467398404999E-2</v>
      </c>
      <c r="DJ37" s="3">
        <v>6.1291467398404999E-2</v>
      </c>
      <c r="DK37" s="3">
        <v>6.1291467398404999E-2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</row>
    <row r="38" spans="1:183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P38" s="3">
        <v>6.1291467398404999E-2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6.1291467398404999E-2</v>
      </c>
      <c r="DC38" s="3">
        <v>6.1291467398404999E-2</v>
      </c>
      <c r="DD38" s="3">
        <v>6.1291467398404999E-2</v>
      </c>
      <c r="DE38" s="3">
        <v>6.1291467398404999E-2</v>
      </c>
      <c r="DF38" s="3">
        <v>6.1291467398404999E-2</v>
      </c>
      <c r="DG38" s="3">
        <v>6.1291467398404999E-2</v>
      </c>
      <c r="DH38" s="3">
        <v>6.1291467398404999E-2</v>
      </c>
      <c r="DI38" s="3">
        <v>6.1291467398404999E-2</v>
      </c>
      <c r="DJ38" s="3">
        <v>6.1291467398404999E-2</v>
      </c>
      <c r="DK38" s="3">
        <v>6.1291467398404999E-2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</row>
    <row r="39" spans="1:183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1.7813639640808101</v>
      </c>
      <c r="T39" s="3">
        <v>0</v>
      </c>
      <c r="U39" s="3">
        <v>0</v>
      </c>
      <c r="V39" s="3">
        <v>0</v>
      </c>
      <c r="W39" s="3">
        <v>0</v>
      </c>
      <c r="X39" s="3">
        <v>28.103500366210898</v>
      </c>
      <c r="Y39" s="3">
        <v>5.1893177032470703</v>
      </c>
      <c r="Z39" s="3">
        <v>0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25.238197326660099</v>
      </c>
      <c r="BB39" s="3">
        <v>6.5940070152282697</v>
      </c>
      <c r="BC39" s="3">
        <v>9.3330020904540998</v>
      </c>
      <c r="BD39" s="3">
        <v>1.56293821334838</v>
      </c>
      <c r="BE39" s="3">
        <v>0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1.39742568135261E-2</v>
      </c>
      <c r="CD39" s="3">
        <v>9.9016075134277308</v>
      </c>
      <c r="CE39" s="3">
        <v>38.747097015380803</v>
      </c>
      <c r="CF39" s="3">
        <v>11.176662445068301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P39" s="3">
        <v>6.1291467398404999E-2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6.1291467398404999E-2</v>
      </c>
      <c r="CZ39" s="3">
        <v>6.1291467398404999E-2</v>
      </c>
      <c r="DA39" s="3">
        <v>6.1291467398404999E-2</v>
      </c>
      <c r="DB39" s="3">
        <v>6.1291467398404999E-2</v>
      </c>
      <c r="DC39" s="3">
        <v>6.1291467398404999E-2</v>
      </c>
      <c r="DD39" s="3">
        <v>6.1291467398404999E-2</v>
      </c>
      <c r="DE39" s="3">
        <v>6.1291467398404999E-2</v>
      </c>
      <c r="DF39" s="3">
        <v>6.1291467398404999E-2</v>
      </c>
      <c r="DG39" s="3">
        <v>6.1291467398404999E-2</v>
      </c>
      <c r="DH39" s="3">
        <v>0</v>
      </c>
      <c r="DI39" s="3">
        <v>0</v>
      </c>
      <c r="DJ39" s="3">
        <v>0</v>
      </c>
      <c r="DK39" s="3">
        <v>24.9749145507812</v>
      </c>
      <c r="DL39" s="3">
        <v>16.110019683837798</v>
      </c>
      <c r="DM39" s="3">
        <v>0</v>
      </c>
      <c r="DN39" s="3">
        <v>0</v>
      </c>
      <c r="DO39" s="3">
        <v>6.1291467398404999E-2</v>
      </c>
      <c r="DP39" s="3">
        <v>6.1291467398404999E-2</v>
      </c>
      <c r="DQ39" s="3">
        <v>6.1291467398404999E-2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13.4742832183837</v>
      </c>
      <c r="EN39" s="3">
        <v>46.470561981201101</v>
      </c>
      <c r="EO39" s="3">
        <v>15.0299272537231</v>
      </c>
      <c r="EP39" s="3">
        <v>13.023416519165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10.4312944412231</v>
      </c>
      <c r="FS39" s="3">
        <v>29.863874435424801</v>
      </c>
      <c r="FT39" s="3">
        <v>0</v>
      </c>
      <c r="FU39" s="3">
        <v>0</v>
      </c>
      <c r="FV39" s="3">
        <v>0</v>
      </c>
      <c r="FW39" s="3">
        <v>12.0318098068237</v>
      </c>
      <c r="FX39" s="3">
        <v>3.0721991062164302</v>
      </c>
      <c r="FY39" s="3">
        <v>0</v>
      </c>
      <c r="FZ39" s="3">
        <v>0</v>
      </c>
      <c r="GA39" s="3">
        <v>0</v>
      </c>
    </row>
    <row r="40" spans="1:183" x14ac:dyDescent="0.3">
      <c r="A40" s="3">
        <v>0</v>
      </c>
      <c r="B40" s="3">
        <v>0</v>
      </c>
      <c r="C40" s="3">
        <v>1.6478915214538501</v>
      </c>
      <c r="D40" s="3">
        <v>0</v>
      </c>
      <c r="E40" s="3">
        <v>0</v>
      </c>
      <c r="F40" s="3">
        <v>0</v>
      </c>
      <c r="G40" s="3">
        <v>2.4348864555358798</v>
      </c>
      <c r="H40" s="3">
        <v>10.7855310440063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3.6341497898101802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0.16377994418144201</v>
      </c>
      <c r="AK40" s="3">
        <v>9.8904438018798793</v>
      </c>
      <c r="AL40" s="3">
        <v>2.1474642753600999</v>
      </c>
      <c r="AM40" s="3">
        <v>3.29178619384765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6.3109760284423801</v>
      </c>
      <c r="BA40" s="3">
        <v>19.856428146362301</v>
      </c>
      <c r="BB40" s="3">
        <v>9.9237089157104403</v>
      </c>
      <c r="BC40" s="3">
        <v>30.5311679840087</v>
      </c>
      <c r="BD40" s="3">
        <v>5.6653161048889098</v>
      </c>
      <c r="BE40" s="3">
        <v>0</v>
      </c>
      <c r="BF40" s="3">
        <v>0</v>
      </c>
      <c r="BG40" s="3">
        <v>0</v>
      </c>
      <c r="BK40" s="3">
        <v>0</v>
      </c>
      <c r="BL40" s="3">
        <v>0</v>
      </c>
      <c r="BM40" s="3">
        <v>7.6465755701065003E-3</v>
      </c>
      <c r="BN40" s="3">
        <v>8.9882106781005806</v>
      </c>
      <c r="BO40" s="3">
        <v>16.4922065734863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13.6205997467041</v>
      </c>
      <c r="CE40" s="3">
        <v>52.500297546386697</v>
      </c>
      <c r="CF40" s="3">
        <v>2.48715615272521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P40" s="3">
        <v>6.1291467398404999E-2</v>
      </c>
      <c r="CQ40" s="3">
        <v>6.1291467398404999E-2</v>
      </c>
      <c r="CR40" s="3">
        <v>0</v>
      </c>
      <c r="CS40" s="3">
        <v>0</v>
      </c>
      <c r="CT40" s="3">
        <v>0</v>
      </c>
      <c r="CU40" s="3">
        <v>12.8110342025756</v>
      </c>
      <c r="CV40" s="3">
        <v>3.28241539001464</v>
      </c>
      <c r="CW40" s="3">
        <v>0</v>
      </c>
      <c r="CX40" s="3">
        <v>6.1291467398404999E-2</v>
      </c>
      <c r="CY40" s="3">
        <v>6.1291467398404999E-2</v>
      </c>
      <c r="CZ40" s="3">
        <v>6.1291467398404999E-2</v>
      </c>
      <c r="DA40" s="3">
        <v>6.1291467398404999E-2</v>
      </c>
      <c r="DB40" s="3">
        <v>6.1291467398404999E-2</v>
      </c>
      <c r="DC40" s="3">
        <v>6.1291467398404999E-2</v>
      </c>
      <c r="DD40" s="3">
        <v>6.1291467398404999E-2</v>
      </c>
      <c r="DE40" s="3">
        <v>6.1291467398404999E-2</v>
      </c>
      <c r="DF40" s="3">
        <v>6.1291467398404999E-2</v>
      </c>
      <c r="DG40" s="3">
        <v>6.1291467398404999E-2</v>
      </c>
      <c r="DH40" s="3">
        <v>0</v>
      </c>
      <c r="DI40" s="3">
        <v>0</v>
      </c>
      <c r="DJ40" s="3">
        <v>0</v>
      </c>
      <c r="DK40" s="3">
        <v>48.283535003662102</v>
      </c>
      <c r="DL40" s="3">
        <v>6.2708749771118102</v>
      </c>
      <c r="DM40" s="3">
        <v>0</v>
      </c>
      <c r="DN40" s="3">
        <v>0</v>
      </c>
      <c r="DO40" s="3">
        <v>6.1291467398404999E-2</v>
      </c>
      <c r="DP40" s="3">
        <v>6.1291467398404999E-2</v>
      </c>
      <c r="DQ40" s="3">
        <v>6.1291467398404999E-2</v>
      </c>
      <c r="DU40" s="3">
        <v>0</v>
      </c>
      <c r="DV40" s="3">
        <v>0</v>
      </c>
      <c r="DW40" s="3">
        <v>12.468166351318301</v>
      </c>
      <c r="DX40" s="3">
        <v>16.101152420043899</v>
      </c>
      <c r="DY40" s="3">
        <v>7.0558958053588796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28.8987426757812</v>
      </c>
      <c r="EN40" s="3">
        <v>49.123523712158203</v>
      </c>
      <c r="EO40" s="3">
        <v>1.18569040298461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Z40" s="3">
        <v>0</v>
      </c>
      <c r="FA40" s="3">
        <v>0</v>
      </c>
      <c r="FB40" s="3">
        <v>9.6484146118163991</v>
      </c>
      <c r="FC40" s="3">
        <v>6.6987023353576598</v>
      </c>
      <c r="FD40" s="3">
        <v>0</v>
      </c>
      <c r="FE40" s="3">
        <v>0</v>
      </c>
      <c r="FF40" s="3">
        <v>0</v>
      </c>
      <c r="FG40" s="3">
        <v>6.44457483291625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19.690982818603501</v>
      </c>
      <c r="FS40" s="3">
        <v>12.4120531082153</v>
      </c>
      <c r="FT40" s="3">
        <v>0</v>
      </c>
      <c r="FU40" s="3">
        <v>26.305568695068299</v>
      </c>
      <c r="FV40" s="3">
        <v>14.694678306579499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</row>
    <row r="41" spans="1:183" x14ac:dyDescent="0.3">
      <c r="A41" s="3">
        <v>0</v>
      </c>
      <c r="B41" s="3">
        <v>0</v>
      </c>
      <c r="C41" s="3">
        <v>3.7616319656371999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4.6222105622291502E-2</v>
      </c>
      <c r="S41" s="3">
        <v>9.0453872680663991</v>
      </c>
      <c r="T41" s="3">
        <v>2.8390896320343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5.05362749099731</v>
      </c>
      <c r="AK41" s="3">
        <v>18.672080993652301</v>
      </c>
      <c r="AL41" s="3">
        <v>8.7244997024536097</v>
      </c>
      <c r="AM41" s="3">
        <v>15.187480926513601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11.2319536209106</v>
      </c>
      <c r="AZ41" s="3">
        <v>59.863506317138601</v>
      </c>
      <c r="BA41" s="3">
        <v>80.331344604492102</v>
      </c>
      <c r="BB41" s="3">
        <v>62.364795684814403</v>
      </c>
      <c r="BC41" s="3">
        <v>25.132665634155199</v>
      </c>
      <c r="BD41" s="3">
        <v>4.3962287902831996</v>
      </c>
      <c r="BE41" s="3">
        <v>0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19.410629272460898</v>
      </c>
      <c r="BO41" s="3">
        <v>42.048957824707003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34.9798164367675</v>
      </c>
      <c r="CE41" s="3">
        <v>81.686347961425696</v>
      </c>
      <c r="CF41" s="3">
        <v>4.1621556282043404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P41" s="3">
        <v>6.1291467398404999E-2</v>
      </c>
      <c r="CQ41" s="3">
        <v>6.1291467398404999E-2</v>
      </c>
      <c r="CR41" s="3">
        <v>0</v>
      </c>
      <c r="CS41" s="3">
        <v>0</v>
      </c>
      <c r="CT41" s="3">
        <v>2.8662459850311199</v>
      </c>
      <c r="CU41" s="3">
        <v>34.334110260009702</v>
      </c>
      <c r="CV41" s="3">
        <v>0</v>
      </c>
      <c r="CW41" s="3">
        <v>0</v>
      </c>
      <c r="CX41" s="3">
        <v>6.1291467398404999E-2</v>
      </c>
      <c r="CY41" s="3">
        <v>6.1291467398404999E-2</v>
      </c>
      <c r="CZ41" s="3">
        <v>6.1291467398404999E-2</v>
      </c>
      <c r="DA41" s="3">
        <v>6.1291467398404999E-2</v>
      </c>
      <c r="DB41" s="3">
        <v>6.1291467398404999E-2</v>
      </c>
      <c r="DC41" s="3">
        <v>6.1291467398404999E-2</v>
      </c>
      <c r="DD41" s="3">
        <v>6.1291467398404999E-2</v>
      </c>
      <c r="DE41" s="3">
        <v>6.1291467398404999E-2</v>
      </c>
      <c r="DF41" s="3">
        <v>6.1291467398404999E-2</v>
      </c>
      <c r="DG41" s="3">
        <v>0</v>
      </c>
      <c r="DH41" s="3">
        <v>0</v>
      </c>
      <c r="DI41" s="3">
        <v>0</v>
      </c>
      <c r="DJ41" s="3">
        <v>0</v>
      </c>
      <c r="DK41" s="3">
        <v>35.921573638916001</v>
      </c>
      <c r="DL41" s="3">
        <v>0</v>
      </c>
      <c r="DM41" s="3">
        <v>0</v>
      </c>
      <c r="DN41" s="3">
        <v>0</v>
      </c>
      <c r="DO41" s="3">
        <v>6.1291467398404999E-2</v>
      </c>
      <c r="DP41" s="3">
        <v>6.1291467398404999E-2</v>
      </c>
      <c r="DQ41" s="3">
        <v>6.1291467398404999E-2</v>
      </c>
      <c r="DU41" s="3">
        <v>0</v>
      </c>
      <c r="DV41" s="3">
        <v>0</v>
      </c>
      <c r="DW41" s="3">
        <v>29.750888824462798</v>
      </c>
      <c r="DX41" s="3">
        <v>35.1963691711425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0.39475509524345298</v>
      </c>
      <c r="EM41" s="3">
        <v>34.5875854492187</v>
      </c>
      <c r="EN41" s="3">
        <v>14.9760751724243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Z41" s="3">
        <v>0</v>
      </c>
      <c r="FA41" s="3">
        <v>0</v>
      </c>
      <c r="FB41" s="3">
        <v>20.558710098266602</v>
      </c>
      <c r="FC41" s="3">
        <v>7.5758905410766602</v>
      </c>
      <c r="FD41" s="3">
        <v>0</v>
      </c>
      <c r="FE41" s="3">
        <v>9.9962902069091708</v>
      </c>
      <c r="FF41" s="3">
        <v>0</v>
      </c>
      <c r="FG41" s="3">
        <v>1.6131297349929801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0.253859132528305</v>
      </c>
      <c r="FR41" s="3">
        <v>25.798456192016602</v>
      </c>
      <c r="FS41" s="3">
        <v>13.935606002807599</v>
      </c>
      <c r="FT41" s="3">
        <v>15.783723831176699</v>
      </c>
      <c r="FU41" s="3">
        <v>35.875762939453097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</row>
    <row r="42" spans="1:183" x14ac:dyDescent="0.3">
      <c r="A42" s="3">
        <v>0</v>
      </c>
      <c r="B42" s="3">
        <v>0</v>
      </c>
      <c r="C42" s="3">
        <v>10.937889099121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0.72665834426879805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45.452690124511697</v>
      </c>
      <c r="AK42" s="3">
        <v>41.761802673339801</v>
      </c>
      <c r="AL42" s="3">
        <v>28.784078598022401</v>
      </c>
      <c r="AM42" s="3">
        <v>21.0917034149169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0.53056603670120195</v>
      </c>
      <c r="AZ42" s="3">
        <v>85.047958374023395</v>
      </c>
      <c r="BA42" s="3">
        <v>30.2228469848632</v>
      </c>
      <c r="BB42" s="3">
        <v>10.492697715759199</v>
      </c>
      <c r="BC42" s="3">
        <v>13.698681831359799</v>
      </c>
      <c r="BD42" s="3">
        <v>1.37451612949371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41.506462097167898</v>
      </c>
      <c r="BO42" s="3">
        <v>66.734146118164006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9.43713283538818</v>
      </c>
      <c r="CD42" s="3">
        <v>82.015113830566406</v>
      </c>
      <c r="CE42" s="3">
        <v>75.430572509765597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P42" s="3">
        <v>6.1291467398404999E-2</v>
      </c>
      <c r="CQ42" s="3">
        <v>6.1291467398404999E-2</v>
      </c>
      <c r="CR42" s="3">
        <v>0</v>
      </c>
      <c r="CS42" s="3">
        <v>0</v>
      </c>
      <c r="CT42" s="3">
        <v>13.562401771545399</v>
      </c>
      <c r="CU42" s="3">
        <v>47.014717102050703</v>
      </c>
      <c r="CV42" s="3">
        <v>0</v>
      </c>
      <c r="CW42" s="3">
        <v>0</v>
      </c>
      <c r="CX42" s="3">
        <v>6.1291467398404999E-2</v>
      </c>
      <c r="CY42" s="3">
        <v>6.1291467398404999E-2</v>
      </c>
      <c r="CZ42" s="3">
        <v>6.1291467398404999E-2</v>
      </c>
      <c r="DA42" s="3">
        <v>6.1291467398404999E-2</v>
      </c>
      <c r="DB42" s="3">
        <v>6.1291467398404999E-2</v>
      </c>
      <c r="DC42" s="3">
        <v>6.1291467398404999E-2</v>
      </c>
      <c r="DD42" s="3">
        <v>6.1291467398404999E-2</v>
      </c>
      <c r="DE42" s="3">
        <v>6.1291467398404999E-2</v>
      </c>
      <c r="DF42" s="3">
        <v>6.1291467398404999E-2</v>
      </c>
      <c r="DG42" s="3">
        <v>0</v>
      </c>
      <c r="DH42" s="3">
        <v>0</v>
      </c>
      <c r="DI42" s="3">
        <v>0</v>
      </c>
      <c r="DJ42" s="3">
        <v>42.328933715820298</v>
      </c>
      <c r="DK42" s="3">
        <v>55.0689277648925</v>
      </c>
      <c r="DL42" s="3">
        <v>0</v>
      </c>
      <c r="DM42" s="3">
        <v>0</v>
      </c>
      <c r="DN42" s="3">
        <v>0</v>
      </c>
      <c r="DO42" s="3">
        <v>6.1291467398404999E-2</v>
      </c>
      <c r="DP42" s="3">
        <v>6.1291467398404999E-2</v>
      </c>
      <c r="DQ42" s="3">
        <v>6.1291467398404999E-2</v>
      </c>
      <c r="DU42" s="3">
        <v>0</v>
      </c>
      <c r="DV42" s="3">
        <v>0</v>
      </c>
      <c r="DW42" s="3">
        <v>48.853462219238203</v>
      </c>
      <c r="DX42" s="3">
        <v>15.525759696960399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5.56742143630981</v>
      </c>
      <c r="EM42" s="3">
        <v>39.385078430175703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Z42" s="3">
        <v>0</v>
      </c>
      <c r="FA42" s="3">
        <v>0</v>
      </c>
      <c r="FB42" s="3">
        <v>36.538528442382798</v>
      </c>
      <c r="FC42" s="3">
        <v>0</v>
      </c>
      <c r="FD42" s="3">
        <v>8.0219373703002894</v>
      </c>
      <c r="FE42" s="3">
        <v>15.0006742477416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4.1969490051269496</v>
      </c>
      <c r="FR42" s="3">
        <v>46.805015563964801</v>
      </c>
      <c r="FS42" s="3">
        <v>17.7775764465332</v>
      </c>
      <c r="FT42" s="3">
        <v>8.4301595687866193</v>
      </c>
      <c r="FU42" s="3">
        <v>34.386482238769503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</row>
    <row r="43" spans="1:183" x14ac:dyDescent="0.3">
      <c r="A43" s="3">
        <v>0</v>
      </c>
      <c r="B43" s="3">
        <v>0</v>
      </c>
      <c r="C43" s="3">
        <v>6.1036133766174299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5.1914753913879297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5.7129812240600497</v>
      </c>
      <c r="Z43" s="3">
        <v>0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12.3259878158569</v>
      </c>
      <c r="AJ43" s="3">
        <v>64.447547912597599</v>
      </c>
      <c r="AK43" s="3">
        <v>41.449951171875</v>
      </c>
      <c r="AL43" s="3">
        <v>36.350608825683501</v>
      </c>
      <c r="AM43" s="3">
        <v>15.262182235717701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77.246841430664006</v>
      </c>
      <c r="AZ43" s="3">
        <v>77.769111633300696</v>
      </c>
      <c r="BA43" s="3">
        <v>10.149831771850501</v>
      </c>
      <c r="BB43" s="3">
        <v>0</v>
      </c>
      <c r="BC43" s="3">
        <v>13.649959564208901</v>
      </c>
      <c r="BD43" s="3">
        <v>0</v>
      </c>
      <c r="BE43" s="3">
        <v>0</v>
      </c>
      <c r="BF43" s="3">
        <v>0</v>
      </c>
      <c r="BG43" s="3">
        <v>0</v>
      </c>
      <c r="BK43" s="3">
        <v>0</v>
      </c>
      <c r="BL43" s="3">
        <v>0</v>
      </c>
      <c r="BM43" s="3">
        <v>2.5972902774810702</v>
      </c>
      <c r="BN43" s="3">
        <v>63.775009155273402</v>
      </c>
      <c r="BO43" s="3">
        <v>76.315979003906193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37.775798797607401</v>
      </c>
      <c r="CD43" s="3">
        <v>112.237129211425</v>
      </c>
      <c r="CE43" s="3">
        <v>68.612640380859304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P43" s="3">
        <v>6.1291467398404999E-2</v>
      </c>
      <c r="CQ43" s="3">
        <v>6.1291467398404999E-2</v>
      </c>
      <c r="CR43" s="3">
        <v>0</v>
      </c>
      <c r="CS43" s="3">
        <v>0</v>
      </c>
      <c r="CT43" s="3">
        <v>21.8195991516113</v>
      </c>
      <c r="CU43" s="3">
        <v>44.613552093505803</v>
      </c>
      <c r="CV43" s="3">
        <v>0</v>
      </c>
      <c r="CW43" s="3">
        <v>0</v>
      </c>
      <c r="CX43" s="3">
        <v>6.1291467398404999E-2</v>
      </c>
      <c r="CY43" s="3">
        <v>6.1291467398404999E-2</v>
      </c>
      <c r="CZ43" s="3">
        <v>6.1291467398404999E-2</v>
      </c>
      <c r="DA43" s="3">
        <v>6.1291467398404999E-2</v>
      </c>
      <c r="DB43" s="3">
        <v>6.1291467398404999E-2</v>
      </c>
      <c r="DC43" s="3">
        <v>6.1291467398404999E-2</v>
      </c>
      <c r="DD43" s="3">
        <v>6.1291467398404999E-2</v>
      </c>
      <c r="DE43" s="3">
        <v>6.1291467398404999E-2</v>
      </c>
      <c r="DF43" s="3">
        <v>6.1291467398404999E-2</v>
      </c>
      <c r="DG43" s="3">
        <v>0</v>
      </c>
      <c r="DH43" s="3">
        <v>0</v>
      </c>
      <c r="DI43" s="3">
        <v>22.280988693237301</v>
      </c>
      <c r="DJ43" s="3">
        <v>56.8408393859863</v>
      </c>
      <c r="DK43" s="3">
        <v>39.5620307922363</v>
      </c>
      <c r="DL43" s="3">
        <v>0</v>
      </c>
      <c r="DM43" s="3">
        <v>0</v>
      </c>
      <c r="DN43" s="3">
        <v>0</v>
      </c>
      <c r="DO43" s="3">
        <v>6.1291467398404999E-2</v>
      </c>
      <c r="DP43" s="3">
        <v>6.1291467398404999E-2</v>
      </c>
      <c r="DQ43" s="3">
        <v>6.1291467398404999E-2</v>
      </c>
      <c r="DU43" s="3">
        <v>0</v>
      </c>
      <c r="DV43" s="3">
        <v>0</v>
      </c>
      <c r="DW43" s="3">
        <v>38.504814147949197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38.593654632568303</v>
      </c>
      <c r="EM43" s="3">
        <v>36.825675964355398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Z43" s="3">
        <v>0</v>
      </c>
      <c r="FA43" s="3">
        <v>0</v>
      </c>
      <c r="FB43" s="3">
        <v>45.0697631835937</v>
      </c>
      <c r="FC43" s="3">
        <v>0</v>
      </c>
      <c r="FD43" s="3">
        <v>32.206821441650298</v>
      </c>
      <c r="FE43" s="3">
        <v>29.576820373535099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28.9925212860107</v>
      </c>
      <c r="FR43" s="3">
        <v>33.202552795410099</v>
      </c>
      <c r="FS43" s="3">
        <v>0</v>
      </c>
      <c r="FT43" s="3">
        <v>16.046642303466701</v>
      </c>
      <c r="FU43" s="3">
        <v>32.596958160400298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</row>
    <row r="44" spans="1:183" x14ac:dyDescent="0.3">
      <c r="A44" s="3">
        <v>0</v>
      </c>
      <c r="B44" s="3">
        <v>1.22077965736389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8.0058488845825106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37.014663696288999</v>
      </c>
      <c r="AJ44" s="3">
        <v>70.740402221679602</v>
      </c>
      <c r="AK44" s="3">
        <v>19.144136428833001</v>
      </c>
      <c r="AL44" s="3">
        <v>10.891730308532701</v>
      </c>
      <c r="AM44" s="3">
        <v>15.6128683090209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5.7941875457763601</v>
      </c>
      <c r="AY44" s="3">
        <v>95.037170410156193</v>
      </c>
      <c r="AZ44" s="3">
        <v>77.569160461425696</v>
      </c>
      <c r="BA44" s="3">
        <v>6.8952093124389604</v>
      </c>
      <c r="BB44" s="3">
        <v>0</v>
      </c>
      <c r="BC44" s="3">
        <v>0</v>
      </c>
      <c r="BD44" s="3">
        <v>0.106745928525924</v>
      </c>
      <c r="BE44" s="3">
        <v>0</v>
      </c>
      <c r="BF44" s="3">
        <v>0</v>
      </c>
      <c r="BG44" s="3">
        <v>0</v>
      </c>
      <c r="BK44" s="3">
        <v>0</v>
      </c>
      <c r="BL44" s="3">
        <v>0</v>
      </c>
      <c r="BM44" s="3">
        <v>19.391716003417901</v>
      </c>
      <c r="BN44" s="3">
        <v>97.149200439453097</v>
      </c>
      <c r="BO44" s="3">
        <v>72.263229370117102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58.606700897216697</v>
      </c>
      <c r="CD44" s="3">
        <v>141.71086120605401</v>
      </c>
      <c r="CE44" s="3">
        <v>14.8973388671875</v>
      </c>
      <c r="CF44" s="3">
        <v>0</v>
      </c>
      <c r="CG44" s="3">
        <v>0</v>
      </c>
      <c r="CH44" s="3">
        <v>0</v>
      </c>
      <c r="CI44" s="3">
        <v>2.4432013034820499</v>
      </c>
      <c r="CJ44" s="3">
        <v>0</v>
      </c>
      <c r="CK44" s="3">
        <v>0</v>
      </c>
      <c r="CL44" s="3">
        <v>0</v>
      </c>
      <c r="CP44" s="3">
        <v>6.1291467398404999E-2</v>
      </c>
      <c r="CQ44" s="3">
        <v>0</v>
      </c>
      <c r="CR44" s="3">
        <v>0</v>
      </c>
      <c r="CS44" s="3">
        <v>0</v>
      </c>
      <c r="CT44" s="3">
        <v>32.794727325439403</v>
      </c>
      <c r="CU44" s="3">
        <v>48.632747650146399</v>
      </c>
      <c r="CV44" s="3">
        <v>0</v>
      </c>
      <c r="CW44" s="3">
        <v>0</v>
      </c>
      <c r="CX44" s="3">
        <v>6.1291467398404999E-2</v>
      </c>
      <c r="CY44" s="3">
        <v>6.1291467398404999E-2</v>
      </c>
      <c r="CZ44" s="3">
        <v>6.1291467398404999E-2</v>
      </c>
      <c r="DA44" s="3">
        <v>6.1291467398404999E-2</v>
      </c>
      <c r="DB44" s="3">
        <v>6.1291467398404999E-2</v>
      </c>
      <c r="DC44" s="3">
        <v>6.1291467398404999E-2</v>
      </c>
      <c r="DD44" s="3">
        <v>6.1291467398404999E-2</v>
      </c>
      <c r="DE44" s="3">
        <v>6.1291467398404999E-2</v>
      </c>
      <c r="DF44" s="3">
        <v>6.1291467398404999E-2</v>
      </c>
      <c r="DG44" s="3">
        <v>0</v>
      </c>
      <c r="DH44" s="3">
        <v>0</v>
      </c>
      <c r="DI44" s="3">
        <v>40.947017669677699</v>
      </c>
      <c r="DJ44" s="3">
        <v>71.359710693359304</v>
      </c>
      <c r="DK44" s="3">
        <v>2.84512162208557</v>
      </c>
      <c r="DL44" s="3">
        <v>0</v>
      </c>
      <c r="DM44" s="3">
        <v>0</v>
      </c>
      <c r="DN44" s="3">
        <v>0</v>
      </c>
      <c r="DO44" s="3">
        <v>6.1291467398404999E-2</v>
      </c>
      <c r="DP44" s="3">
        <v>6.1291467398404999E-2</v>
      </c>
      <c r="DQ44" s="3">
        <v>6.1291467398404999E-2</v>
      </c>
      <c r="DU44" s="3">
        <v>0</v>
      </c>
      <c r="DV44" s="3">
        <v>9.2485895156860298</v>
      </c>
      <c r="DW44" s="3">
        <v>28.585222244262599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50.519382476806598</v>
      </c>
      <c r="EM44" s="3">
        <v>13.0245151519775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Z44" s="3">
        <v>0</v>
      </c>
      <c r="FA44" s="3">
        <v>7.1431999206542898</v>
      </c>
      <c r="FB44" s="3">
        <v>48.562019348144503</v>
      </c>
      <c r="FC44" s="3">
        <v>1.1794117689132599</v>
      </c>
      <c r="FD44" s="3">
        <v>30.7033157348632</v>
      </c>
      <c r="FE44" s="3">
        <v>12.279211997985801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33.927780151367102</v>
      </c>
      <c r="FR44" s="3">
        <v>17.418472290038999</v>
      </c>
      <c r="FS44" s="3">
        <v>15.894872665405201</v>
      </c>
      <c r="FT44" s="3">
        <v>51.780490875244098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</row>
    <row r="45" spans="1:183" x14ac:dyDescent="0.3">
      <c r="A45" s="3">
        <v>0</v>
      </c>
      <c r="B45" s="3">
        <v>3.4968731403350799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0.60680639743804898</v>
      </c>
      <c r="R45" s="3">
        <v>11.1840772628784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4.8431539535522399</v>
      </c>
      <c r="Y45" s="3">
        <v>2.5830888748168901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62.916717529296797</v>
      </c>
      <c r="AJ45" s="3">
        <v>47.843593597412102</v>
      </c>
      <c r="AK45" s="3">
        <v>0</v>
      </c>
      <c r="AL45" s="3">
        <v>0.95622891187667802</v>
      </c>
      <c r="AM45" s="3">
        <v>19.118904113769499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27.338609695434499</v>
      </c>
      <c r="AY45" s="3">
        <v>130.08251953125</v>
      </c>
      <c r="AZ45" s="3">
        <v>74.162071228027301</v>
      </c>
      <c r="BA45" s="3">
        <v>0</v>
      </c>
      <c r="BB45" s="3">
        <v>0</v>
      </c>
      <c r="BC45" s="3">
        <v>0</v>
      </c>
      <c r="BD45" s="3">
        <v>1.66784119606018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43.747673034667898</v>
      </c>
      <c r="BN45" s="3">
        <v>116.9478225708</v>
      </c>
      <c r="BO45" s="3">
        <v>53.275241851806598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3.9826285839080802</v>
      </c>
      <c r="CC45" s="3">
        <v>91.894538879394503</v>
      </c>
      <c r="CD45" s="3">
        <v>141.90090942382801</v>
      </c>
      <c r="CE45" s="3">
        <v>7.2419314384460396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P45" s="3">
        <v>6.1291467398404999E-2</v>
      </c>
      <c r="CQ45" s="3">
        <v>0</v>
      </c>
      <c r="CR45" s="3">
        <v>0</v>
      </c>
      <c r="CS45" s="3">
        <v>0</v>
      </c>
      <c r="CT45" s="3">
        <v>43.251411437988203</v>
      </c>
      <c r="CU45" s="3">
        <v>35.788753509521399</v>
      </c>
      <c r="CV45" s="3">
        <v>0</v>
      </c>
      <c r="CW45" s="3">
        <v>0</v>
      </c>
      <c r="CX45" s="3">
        <v>6.1291467398404999E-2</v>
      </c>
      <c r="CY45" s="3">
        <v>6.1291467398404999E-2</v>
      </c>
      <c r="CZ45" s="3">
        <v>6.1291467398404999E-2</v>
      </c>
      <c r="DA45" s="3">
        <v>6.1291467398404999E-2</v>
      </c>
      <c r="DB45" s="3">
        <v>6.1291467398404999E-2</v>
      </c>
      <c r="DC45" s="3">
        <v>6.1291467398404999E-2</v>
      </c>
      <c r="DD45" s="3">
        <v>6.1291467398404999E-2</v>
      </c>
      <c r="DE45" s="3">
        <v>6.1291467398404999E-2</v>
      </c>
      <c r="DF45" s="3">
        <v>0</v>
      </c>
      <c r="DG45" s="3">
        <v>0</v>
      </c>
      <c r="DH45" s="3">
        <v>0</v>
      </c>
      <c r="DI45" s="3">
        <v>52.032546997070298</v>
      </c>
      <c r="DJ45" s="3">
        <v>73.884376525878906</v>
      </c>
      <c r="DK45" s="3">
        <v>0</v>
      </c>
      <c r="DL45" s="3">
        <v>0</v>
      </c>
      <c r="DM45" s="3">
        <v>0</v>
      </c>
      <c r="DN45" s="3">
        <v>0</v>
      </c>
      <c r="DO45" s="3">
        <v>6.1291467398404999E-2</v>
      </c>
      <c r="DP45" s="3">
        <v>6.1291467398404999E-2</v>
      </c>
      <c r="DQ45" s="3">
        <v>6.1291467398404999E-2</v>
      </c>
      <c r="DU45" s="3">
        <v>0</v>
      </c>
      <c r="DV45" s="3">
        <v>27.406923294067301</v>
      </c>
      <c r="DW45" s="3">
        <v>15.4425601959228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4.6204490661620996</v>
      </c>
      <c r="EL45" s="3">
        <v>42.148128509521399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Z45" s="3">
        <v>0</v>
      </c>
      <c r="FA45" s="3">
        <v>19.389722824096602</v>
      </c>
      <c r="FB45" s="3">
        <v>44.834354400634702</v>
      </c>
      <c r="FC45" s="3">
        <v>0</v>
      </c>
      <c r="FD45" s="3">
        <v>37.494438171386697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3.5419535636901802</v>
      </c>
      <c r="FQ45" s="3">
        <v>40.5071601867675</v>
      </c>
      <c r="FR45" s="3">
        <v>33.131401062011697</v>
      </c>
      <c r="FS45" s="3">
        <v>8.5766391754150302</v>
      </c>
      <c r="FT45" s="3">
        <v>46.935306549072202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</row>
    <row r="46" spans="1:183" x14ac:dyDescent="0.3">
      <c r="A46" s="3">
        <v>0</v>
      </c>
      <c r="B46" s="3">
        <v>8.17388820648193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4.4943857192993102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3.3167047500610298</v>
      </c>
      <c r="Y46" s="3">
        <v>0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14.4444370269775</v>
      </c>
      <c r="AI46" s="3">
        <v>88.258865356445298</v>
      </c>
      <c r="AJ46" s="3">
        <v>52.511016845703097</v>
      </c>
      <c r="AK46" s="3">
        <v>0</v>
      </c>
      <c r="AL46" s="3">
        <v>5.2657094001770002</v>
      </c>
      <c r="AM46" s="3">
        <v>17.348894119262599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76.520668029785099</v>
      </c>
      <c r="AY46" s="3">
        <v>95.261268615722599</v>
      </c>
      <c r="AZ46" s="3">
        <v>24.974290847778299</v>
      </c>
      <c r="BA46" s="3">
        <v>0</v>
      </c>
      <c r="BB46" s="3">
        <v>0</v>
      </c>
      <c r="BC46" s="3">
        <v>3.9670417308807302</v>
      </c>
      <c r="BD46" s="3">
        <v>0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59.527202606201101</v>
      </c>
      <c r="BN46" s="3">
        <v>140.70793151855401</v>
      </c>
      <c r="BO46" s="3">
        <v>26.263856887817301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43.151668548583899</v>
      </c>
      <c r="CC46" s="3">
        <v>113.28244781494099</v>
      </c>
      <c r="CD46" s="3">
        <v>107.837356567382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P46" s="3">
        <v>6.1291467398404999E-2</v>
      </c>
      <c r="CQ46" s="3">
        <v>0</v>
      </c>
      <c r="CR46" s="3">
        <v>0</v>
      </c>
      <c r="CS46" s="3">
        <v>9.9317731857299805</v>
      </c>
      <c r="CT46" s="3">
        <v>58.897193908691399</v>
      </c>
      <c r="CU46" s="3">
        <v>7.9187664985656703</v>
      </c>
      <c r="CV46" s="3">
        <v>0</v>
      </c>
      <c r="CW46" s="3">
        <v>0</v>
      </c>
      <c r="CX46" s="3">
        <v>6.1291467398404999E-2</v>
      </c>
      <c r="CY46" s="3">
        <v>6.1291467398404999E-2</v>
      </c>
      <c r="CZ46" s="3">
        <v>6.1291467398404999E-2</v>
      </c>
      <c r="DA46" s="3">
        <v>6.1291467398404999E-2</v>
      </c>
      <c r="DB46" s="3">
        <v>6.1291467398404999E-2</v>
      </c>
      <c r="DC46" s="3">
        <v>6.1291467398404999E-2</v>
      </c>
      <c r="DD46" s="3">
        <v>6.1291467398404999E-2</v>
      </c>
      <c r="DE46" s="3">
        <v>6.1291467398404999E-2</v>
      </c>
      <c r="DF46" s="3">
        <v>0</v>
      </c>
      <c r="DG46" s="3">
        <v>0</v>
      </c>
      <c r="DH46" s="3">
        <v>14.3451881408691</v>
      </c>
      <c r="DI46" s="3">
        <v>61.0018501281738</v>
      </c>
      <c r="DJ46" s="3">
        <v>63.035629272460902</v>
      </c>
      <c r="DK46" s="3">
        <v>0</v>
      </c>
      <c r="DL46" s="3">
        <v>0</v>
      </c>
      <c r="DM46" s="3">
        <v>0</v>
      </c>
      <c r="DN46" s="3">
        <v>6.1291467398404999E-2</v>
      </c>
      <c r="DO46" s="3">
        <v>6.1291467398404999E-2</v>
      </c>
      <c r="DP46" s="3">
        <v>6.1291467398404999E-2</v>
      </c>
      <c r="DQ46" s="3">
        <v>6.1291467398404999E-2</v>
      </c>
      <c r="DU46" s="3">
        <v>0</v>
      </c>
      <c r="DV46" s="3">
        <v>37.277481079101499</v>
      </c>
      <c r="DW46" s="3">
        <v>6.3805866241454998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34.425640106201101</v>
      </c>
      <c r="EL46" s="3">
        <v>16.185632705688398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Z46" s="3">
        <v>0</v>
      </c>
      <c r="FA46" s="3">
        <v>26.812664031982401</v>
      </c>
      <c r="FB46" s="3">
        <v>32.326236724853501</v>
      </c>
      <c r="FC46" s="3">
        <v>2.9373483657836901</v>
      </c>
      <c r="FD46" s="3">
        <v>45.151645660400298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25.792535781860298</v>
      </c>
      <c r="FQ46" s="3">
        <v>43.874462127685497</v>
      </c>
      <c r="FR46" s="3">
        <v>15.1699924468994</v>
      </c>
      <c r="FS46" s="3">
        <v>8.9190015792846609</v>
      </c>
      <c r="FT46" s="3">
        <v>36.606311798095703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</row>
    <row r="47" spans="1:183" x14ac:dyDescent="0.3">
      <c r="A47" s="3">
        <v>0</v>
      </c>
      <c r="B47" s="3">
        <v>6.1636400222778303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0.36655598878860401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3.5433931350707999</v>
      </c>
      <c r="Y47" s="3">
        <v>0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30.248338699340799</v>
      </c>
      <c r="AI47" s="3">
        <v>102.907005310058</v>
      </c>
      <c r="AJ47" s="3">
        <v>57.477027893066399</v>
      </c>
      <c r="AK47" s="3">
        <v>0</v>
      </c>
      <c r="AL47" s="3">
        <v>5.5873246192932102</v>
      </c>
      <c r="AM47" s="3">
        <v>10.6441173553466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22.596834182739201</v>
      </c>
      <c r="AX47" s="3">
        <v>122.008666992187</v>
      </c>
      <c r="AY47" s="3">
        <v>100.761390686035</v>
      </c>
      <c r="AZ47" s="3">
        <v>0</v>
      </c>
      <c r="BA47" s="3">
        <v>0</v>
      </c>
      <c r="BB47" s="3">
        <v>0</v>
      </c>
      <c r="BC47" s="3">
        <v>3.8852117061614901</v>
      </c>
      <c r="BD47" s="3">
        <v>0</v>
      </c>
      <c r="BE47" s="3">
        <v>0</v>
      </c>
      <c r="BF47" s="3">
        <v>0</v>
      </c>
      <c r="BG47" s="3">
        <v>0</v>
      </c>
      <c r="BK47" s="3">
        <v>0</v>
      </c>
      <c r="BL47" s="3">
        <v>2.65655517578125</v>
      </c>
      <c r="BM47" s="3">
        <v>70.802177429199205</v>
      </c>
      <c r="BN47" s="3">
        <v>144.06193542480401</v>
      </c>
      <c r="BO47" s="3">
        <v>20.828605651855401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2.06045937538146</v>
      </c>
      <c r="BZ47" s="3">
        <v>13.6758251190185</v>
      </c>
      <c r="CA47" s="3">
        <v>24.922742843627901</v>
      </c>
      <c r="CB47" s="3">
        <v>67.068763732910099</v>
      </c>
      <c r="CC47" s="3">
        <v>120.02515411376901</v>
      </c>
      <c r="CD47" s="3">
        <v>26.649806976318299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P47" s="3">
        <v>6.1291467398404999E-2</v>
      </c>
      <c r="CQ47" s="3">
        <v>0</v>
      </c>
      <c r="CR47" s="3">
        <v>0</v>
      </c>
      <c r="CS47" s="3">
        <v>26.401584625244102</v>
      </c>
      <c r="CT47" s="3">
        <v>64.521911621093693</v>
      </c>
      <c r="CU47" s="3">
        <v>0</v>
      </c>
      <c r="CV47" s="3">
        <v>0</v>
      </c>
      <c r="CW47" s="3">
        <v>0</v>
      </c>
      <c r="CX47" s="3">
        <v>6.1291467398404999E-2</v>
      </c>
      <c r="CY47" s="3">
        <v>6.1291467398404999E-2</v>
      </c>
      <c r="CZ47" s="3">
        <v>6.1291467398404999E-2</v>
      </c>
      <c r="DA47" s="3">
        <v>6.1291467398404999E-2</v>
      </c>
      <c r="DB47" s="3">
        <v>6.1291467398404999E-2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61.951694488525298</v>
      </c>
      <c r="DI47" s="3">
        <v>76.874015808105398</v>
      </c>
      <c r="DJ47" s="3">
        <v>8.9526996612548793</v>
      </c>
      <c r="DK47" s="3">
        <v>0</v>
      </c>
      <c r="DL47" s="3">
        <v>0</v>
      </c>
      <c r="DM47" s="3">
        <v>0</v>
      </c>
      <c r="DN47" s="3">
        <v>6.1291467398404999E-2</v>
      </c>
      <c r="DO47" s="3">
        <v>6.1291467398404999E-2</v>
      </c>
      <c r="DP47" s="3">
        <v>6.1291467398404999E-2</v>
      </c>
      <c r="DQ47" s="3">
        <v>6.1291467398404999E-2</v>
      </c>
      <c r="DU47" s="3">
        <v>0</v>
      </c>
      <c r="DV47" s="3">
        <v>25.2527561187744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2.80943751335144</v>
      </c>
      <c r="EI47" s="3">
        <v>17.254568099975501</v>
      </c>
      <c r="EJ47" s="3">
        <v>37.197319030761697</v>
      </c>
      <c r="EK47" s="3">
        <v>66.485084533691406</v>
      </c>
      <c r="EL47" s="3">
        <v>13.1934795379638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Z47" s="3">
        <v>0</v>
      </c>
      <c r="FA47" s="3">
        <v>32.615867614746001</v>
      </c>
      <c r="FB47" s="3">
        <v>32.198291778564403</v>
      </c>
      <c r="FC47" s="3">
        <v>8.4163484573364205</v>
      </c>
      <c r="FD47" s="3">
        <v>50.682338714599602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2.1327702999114901</v>
      </c>
      <c r="FN47" s="3">
        <v>12.068411827087401</v>
      </c>
      <c r="FO47" s="3">
        <v>20.429193496704102</v>
      </c>
      <c r="FP47" s="3">
        <v>27.016801834106399</v>
      </c>
      <c r="FQ47" s="3">
        <v>13.659426689147899</v>
      </c>
      <c r="FR47" s="3">
        <v>0</v>
      </c>
      <c r="FS47" s="3">
        <v>44.368854522705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</row>
    <row r="48" spans="1:183" x14ac:dyDescent="0.3">
      <c r="A48" s="3">
        <v>0</v>
      </c>
      <c r="B48" s="3">
        <v>1.19936752319335</v>
      </c>
      <c r="C48" s="3">
        <v>10.9191532135009</v>
      </c>
      <c r="D48" s="3">
        <v>0</v>
      </c>
      <c r="E48" s="3">
        <v>0</v>
      </c>
      <c r="F48" s="3">
        <v>0</v>
      </c>
      <c r="G48" s="3">
        <v>0</v>
      </c>
      <c r="H48" s="3">
        <v>8.6376295089721609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5.3341531753540004</v>
      </c>
      <c r="X48" s="3">
        <v>4.0077838897704998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0.24216642975807101</v>
      </c>
      <c r="AH48" s="3">
        <v>42.437900543212798</v>
      </c>
      <c r="AI48" s="3">
        <v>78.540832519531193</v>
      </c>
      <c r="AJ48" s="3">
        <v>31.5939922332763</v>
      </c>
      <c r="AK48" s="3">
        <v>0</v>
      </c>
      <c r="AL48" s="3">
        <v>0.28048583865165699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26.694410324096602</v>
      </c>
      <c r="AW48" s="3">
        <v>62.931507110595703</v>
      </c>
      <c r="AX48" s="3">
        <v>151.65689086914</v>
      </c>
      <c r="AY48" s="3">
        <v>116.687255859375</v>
      </c>
      <c r="AZ48" s="3">
        <v>0</v>
      </c>
      <c r="BA48" s="3">
        <v>0</v>
      </c>
      <c r="BB48" s="3">
        <v>0</v>
      </c>
      <c r="BC48" s="3">
        <v>0.71361154317855802</v>
      </c>
      <c r="BD48" s="3">
        <v>0</v>
      </c>
      <c r="BE48" s="3">
        <v>0</v>
      </c>
      <c r="BF48" s="3">
        <v>0</v>
      </c>
      <c r="BG48" s="3">
        <v>0</v>
      </c>
      <c r="BK48" s="3">
        <v>0</v>
      </c>
      <c r="BL48" s="3">
        <v>12.5744285583496</v>
      </c>
      <c r="BM48" s="3">
        <v>80.876235961914006</v>
      </c>
      <c r="BN48" s="3">
        <v>140.37644958496</v>
      </c>
      <c r="BO48" s="3">
        <v>19.9345893859863</v>
      </c>
      <c r="BP48" s="3">
        <v>0</v>
      </c>
      <c r="BQ48" s="3">
        <v>0</v>
      </c>
      <c r="BR48" s="3">
        <v>0</v>
      </c>
      <c r="BS48" s="3">
        <v>6.7808141708373997</v>
      </c>
      <c r="BT48" s="3">
        <v>10.8400554656982</v>
      </c>
      <c r="BU48" s="3">
        <v>11.8871603012084</v>
      </c>
      <c r="BV48" s="3">
        <v>19.768310546875</v>
      </c>
      <c r="BW48" s="3">
        <v>10.3223342895507</v>
      </c>
      <c r="BX48" s="3">
        <v>16.700454711913999</v>
      </c>
      <c r="BY48" s="3">
        <v>20.733800888061499</v>
      </c>
      <c r="BZ48" s="3">
        <v>4.4343686103820801</v>
      </c>
      <c r="CA48" s="3">
        <v>5.1588621139526296</v>
      </c>
      <c r="CB48" s="3">
        <v>50.188140869140597</v>
      </c>
      <c r="CC48" s="3">
        <v>90.518798828125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P48" s="3">
        <v>6.1291467398404999E-2</v>
      </c>
      <c r="CQ48" s="3">
        <v>0</v>
      </c>
      <c r="CR48" s="3">
        <v>0</v>
      </c>
      <c r="CS48" s="3">
        <v>28.075025558471602</v>
      </c>
      <c r="CT48" s="3">
        <v>59.556621551513601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17.615602493286101</v>
      </c>
      <c r="DH48" s="3">
        <v>67.222640991210895</v>
      </c>
      <c r="DI48" s="3">
        <v>49.944553375244098</v>
      </c>
      <c r="DJ48" s="3">
        <v>0</v>
      </c>
      <c r="DK48" s="3">
        <v>0</v>
      </c>
      <c r="DL48" s="3">
        <v>0</v>
      </c>
      <c r="DM48" s="3">
        <v>0</v>
      </c>
      <c r="DN48" s="3">
        <v>6.1291467398404999E-2</v>
      </c>
      <c r="DO48" s="3">
        <v>6.1291467398404999E-2</v>
      </c>
      <c r="DP48" s="3">
        <v>6.1291467398404999E-2</v>
      </c>
      <c r="DQ48" s="3">
        <v>6.1291467398404999E-2</v>
      </c>
      <c r="DU48" s="3">
        <v>0</v>
      </c>
      <c r="DV48" s="3">
        <v>11.090363502502401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9.7080307006835902</v>
      </c>
      <c r="ED48" s="3">
        <v>28.726953506469702</v>
      </c>
      <c r="EE48" s="3">
        <v>24.422700881958001</v>
      </c>
      <c r="EF48" s="3">
        <v>24.702669143676701</v>
      </c>
      <c r="EG48" s="3">
        <v>31.733039855956999</v>
      </c>
      <c r="EH48" s="3">
        <v>15.7604312896728</v>
      </c>
      <c r="EI48" s="3">
        <v>22.892742156982401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Z48" s="3">
        <v>0</v>
      </c>
      <c r="FA48" s="3">
        <v>38.3910102844238</v>
      </c>
      <c r="FB48" s="3">
        <v>27.580039978027301</v>
      </c>
      <c r="FC48" s="3">
        <v>19.5614109039306</v>
      </c>
      <c r="FD48" s="3">
        <v>33.471359252929602</v>
      </c>
      <c r="FE48" s="3">
        <v>0</v>
      </c>
      <c r="FF48" s="3">
        <v>0</v>
      </c>
      <c r="FG48" s="3">
        <v>0</v>
      </c>
      <c r="FH48" s="3">
        <v>3.1216568946838299</v>
      </c>
      <c r="FI48" s="3">
        <v>16.227828979492099</v>
      </c>
      <c r="FJ48" s="3">
        <v>6.4507017135620099</v>
      </c>
      <c r="FK48" s="3">
        <v>12.1541538238525</v>
      </c>
      <c r="FL48" s="3">
        <v>16.431203842163001</v>
      </c>
      <c r="FM48" s="3">
        <v>9.2939605712890607</v>
      </c>
      <c r="FN48" s="3">
        <v>13.8208045959472</v>
      </c>
      <c r="FO48" s="3">
        <v>0</v>
      </c>
      <c r="FP48" s="3">
        <v>14.461264610290501</v>
      </c>
      <c r="FQ48" s="3">
        <v>47.2116889953613</v>
      </c>
      <c r="FR48" s="3">
        <v>34.524478912353501</v>
      </c>
      <c r="FS48" s="3">
        <v>36.809806823730398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</row>
    <row r="49" spans="1:183" x14ac:dyDescent="0.3">
      <c r="A49" s="3">
        <v>0</v>
      </c>
      <c r="B49" s="3">
        <v>1.4392443895339899</v>
      </c>
      <c r="C49" s="3">
        <v>17.399042129516602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0.977419853210449</v>
      </c>
      <c r="X49" s="3">
        <v>0.80895781517028797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8.0959243774413991</v>
      </c>
      <c r="AH49" s="3">
        <v>46.221790313720703</v>
      </c>
      <c r="AI49" s="3">
        <v>31.9798870086669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4.1245360374450604</v>
      </c>
      <c r="AR49" s="3">
        <v>24.489158630371001</v>
      </c>
      <c r="AS49" s="3">
        <v>47.712215423583899</v>
      </c>
      <c r="AT49" s="3">
        <v>73.1610107421875</v>
      </c>
      <c r="AU49" s="3">
        <v>95.918449401855398</v>
      </c>
      <c r="AV49" s="3">
        <v>82.521347045898395</v>
      </c>
      <c r="AW49" s="3">
        <v>125.275382995605</v>
      </c>
      <c r="AX49" s="3">
        <v>164.42460632324199</v>
      </c>
      <c r="AY49" s="3">
        <v>61.436897277832003</v>
      </c>
      <c r="AZ49" s="3">
        <v>0</v>
      </c>
      <c r="BA49" s="3">
        <v>0</v>
      </c>
      <c r="BB49" s="3">
        <v>0</v>
      </c>
      <c r="BC49" s="3">
        <v>0.59018367528915405</v>
      </c>
      <c r="BD49" s="3">
        <v>0</v>
      </c>
      <c r="BE49" s="3">
        <v>0</v>
      </c>
      <c r="BF49" s="3">
        <v>0</v>
      </c>
      <c r="BG49" s="3">
        <v>0</v>
      </c>
      <c r="BK49" s="3">
        <v>0</v>
      </c>
      <c r="BL49" s="3">
        <v>17.8351650238037</v>
      </c>
      <c r="BM49" s="3">
        <v>89.331329345703097</v>
      </c>
      <c r="BN49" s="3">
        <v>125.174903869628</v>
      </c>
      <c r="BO49" s="3">
        <v>36.964778900146399</v>
      </c>
      <c r="BP49" s="3">
        <v>0</v>
      </c>
      <c r="BQ49" s="3">
        <v>0</v>
      </c>
      <c r="BR49" s="3">
        <v>0</v>
      </c>
      <c r="BS49" s="3">
        <v>10.790431976318301</v>
      </c>
      <c r="BT49" s="3">
        <v>15.0619201660156</v>
      </c>
      <c r="BU49" s="3">
        <v>1.82692062854766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50.058540344238203</v>
      </c>
      <c r="CC49" s="3">
        <v>108.749618530273</v>
      </c>
      <c r="CD49" s="3">
        <v>0</v>
      </c>
      <c r="CE49" s="3">
        <v>0</v>
      </c>
      <c r="CF49" s="3">
        <v>0</v>
      </c>
      <c r="CG49" s="3">
        <v>0</v>
      </c>
      <c r="CH49" s="3">
        <v>0.392540752887725</v>
      </c>
      <c r="CI49" s="3">
        <v>0</v>
      </c>
      <c r="CJ49" s="3">
        <v>0</v>
      </c>
      <c r="CK49" s="3">
        <v>0</v>
      </c>
      <c r="CL49" s="3">
        <v>0</v>
      </c>
      <c r="CP49" s="3">
        <v>6.1291467398404999E-2</v>
      </c>
      <c r="CQ49" s="3">
        <v>7.3269143104553196</v>
      </c>
      <c r="CR49" s="3">
        <v>0</v>
      </c>
      <c r="CS49" s="3">
        <v>0</v>
      </c>
      <c r="CT49" s="3">
        <v>2.8447089195251398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1.0207378864288299</v>
      </c>
      <c r="DE49" s="3">
        <v>13.8111248016357</v>
      </c>
      <c r="DF49" s="3">
        <v>0</v>
      </c>
      <c r="DG49" s="3">
        <v>0</v>
      </c>
      <c r="DH49" s="3">
        <v>26.611553192138601</v>
      </c>
      <c r="DI49" s="3">
        <v>30.357383728027301</v>
      </c>
      <c r="DJ49" s="3">
        <v>0</v>
      </c>
      <c r="DK49" s="3">
        <v>0</v>
      </c>
      <c r="DL49" s="3">
        <v>0</v>
      </c>
      <c r="DM49" s="3">
        <v>0</v>
      </c>
      <c r="DN49" s="3">
        <v>6.1291467398404999E-2</v>
      </c>
      <c r="DO49" s="3">
        <v>6.1291467398404999E-2</v>
      </c>
      <c r="DP49" s="3">
        <v>6.1291467398404999E-2</v>
      </c>
      <c r="DQ49" s="3">
        <v>6.1291467398404999E-2</v>
      </c>
      <c r="DU49" s="3">
        <v>0</v>
      </c>
      <c r="DV49" s="3">
        <v>7.5991878509521396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Z49" s="3">
        <v>0</v>
      </c>
      <c r="FA49" s="3">
        <v>37.513675689697202</v>
      </c>
      <c r="FB49" s="3">
        <v>22.592786788940401</v>
      </c>
      <c r="FC49" s="3">
        <v>42.480094909667898</v>
      </c>
      <c r="FD49" s="3">
        <v>35.860671997070298</v>
      </c>
      <c r="FE49" s="3">
        <v>0</v>
      </c>
      <c r="FF49" s="3">
        <v>0</v>
      </c>
      <c r="FG49" s="3">
        <v>0</v>
      </c>
      <c r="FH49" s="3">
        <v>5.2094645500183097</v>
      </c>
      <c r="FI49" s="3">
        <v>14.7022228240966</v>
      </c>
      <c r="FJ49" s="3">
        <v>6.4412546157836896</v>
      </c>
      <c r="FK49" s="3">
        <v>4.3197522163391104</v>
      </c>
      <c r="FL49" s="3">
        <v>14.8640737533569</v>
      </c>
      <c r="FM49" s="3">
        <v>0</v>
      </c>
      <c r="FN49" s="3">
        <v>5.7577672004699698</v>
      </c>
      <c r="FO49" s="3">
        <v>32.2569580078125</v>
      </c>
      <c r="FP49" s="3">
        <v>91.320793151855398</v>
      </c>
      <c r="FQ49" s="3">
        <v>48.618434906005803</v>
      </c>
      <c r="FR49" s="3">
        <v>4.33143854141235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</row>
    <row r="50" spans="1:183" x14ac:dyDescent="0.3">
      <c r="A50" s="3">
        <v>0</v>
      </c>
      <c r="B50" s="3">
        <v>0.90725040435791005</v>
      </c>
      <c r="C50" s="3">
        <v>42.452053070068303</v>
      </c>
      <c r="D50" s="3">
        <v>63.557884216308501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34.728981018066399</v>
      </c>
      <c r="R50" s="3">
        <v>42.658329010009702</v>
      </c>
      <c r="S50" s="3">
        <v>5.0384645462036097</v>
      </c>
      <c r="T50" s="3">
        <v>0</v>
      </c>
      <c r="U50" s="3">
        <v>0</v>
      </c>
      <c r="V50" s="3">
        <v>0</v>
      </c>
      <c r="W50" s="3">
        <v>12.7790327072143</v>
      </c>
      <c r="X50" s="3">
        <v>1.02893543243408</v>
      </c>
      <c r="Y50" s="3">
        <v>0</v>
      </c>
      <c r="Z50" s="3">
        <v>0</v>
      </c>
      <c r="AA50" s="3">
        <v>0</v>
      </c>
      <c r="AB50" s="3">
        <v>0</v>
      </c>
      <c r="AF50" s="3">
        <v>0</v>
      </c>
      <c r="AG50" s="3">
        <v>42.008468627929602</v>
      </c>
      <c r="AH50" s="3">
        <v>85.756889343261705</v>
      </c>
      <c r="AI50" s="3">
        <v>49.111827850341697</v>
      </c>
      <c r="AJ50" s="3">
        <v>0</v>
      </c>
      <c r="AK50" s="3">
        <v>0</v>
      </c>
      <c r="AL50" s="3">
        <v>5.1064329147338796</v>
      </c>
      <c r="AM50" s="3">
        <v>37.220455169677699</v>
      </c>
      <c r="AN50" s="3">
        <v>60.182964324951101</v>
      </c>
      <c r="AO50" s="3">
        <v>94.191726684570298</v>
      </c>
      <c r="AP50" s="3">
        <v>120.065773010253</v>
      </c>
      <c r="AQ50" s="3">
        <v>136.93046569824199</v>
      </c>
      <c r="AR50" s="3">
        <v>150.49459838867099</v>
      </c>
      <c r="AS50" s="3">
        <v>158.36721801757801</v>
      </c>
      <c r="AT50" s="3">
        <v>156.482421875</v>
      </c>
      <c r="AU50" s="3">
        <v>126.65585327148401</v>
      </c>
      <c r="AV50" s="3">
        <v>102.77539825439401</v>
      </c>
      <c r="AW50" s="3">
        <v>104.894973754882</v>
      </c>
      <c r="AX50" s="3">
        <v>83.873466491699205</v>
      </c>
      <c r="AY50" s="3">
        <v>0</v>
      </c>
      <c r="AZ50" s="3">
        <v>0</v>
      </c>
      <c r="BA50" s="3">
        <v>0</v>
      </c>
      <c r="BB50" s="3">
        <v>2.0873248577117902</v>
      </c>
      <c r="BC50" s="3">
        <v>0.64168405532836903</v>
      </c>
      <c r="BD50" s="3">
        <v>0</v>
      </c>
      <c r="BE50" s="3">
        <v>0</v>
      </c>
      <c r="BF50" s="3">
        <v>0</v>
      </c>
      <c r="BG50" s="3">
        <v>0</v>
      </c>
      <c r="BK50" s="3">
        <v>0</v>
      </c>
      <c r="BL50" s="3">
        <v>18.363477706909102</v>
      </c>
      <c r="BM50" s="3">
        <v>72.330879211425696</v>
      </c>
      <c r="BN50" s="3">
        <v>78.383377075195298</v>
      </c>
      <c r="BO50" s="3">
        <v>43.155380249023402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17.529037475585898</v>
      </c>
      <c r="CA50" s="3">
        <v>23.033687591552699</v>
      </c>
      <c r="CB50" s="3">
        <v>108.674522399902</v>
      </c>
      <c r="CC50" s="3">
        <v>109.699264526367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P50" s="3">
        <v>6.1291467398404999E-2</v>
      </c>
      <c r="CQ50" s="3">
        <v>33.274765014648402</v>
      </c>
      <c r="CR50" s="3">
        <v>34.680519104003899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12.0304288864135</v>
      </c>
      <c r="DI50" s="3">
        <v>1.58923983573913</v>
      </c>
      <c r="DJ50" s="3">
        <v>0</v>
      </c>
      <c r="DK50" s="3">
        <v>0</v>
      </c>
      <c r="DL50" s="3">
        <v>0</v>
      </c>
      <c r="DM50" s="3">
        <v>0</v>
      </c>
      <c r="DN50" s="3">
        <v>6.1291467398404999E-2</v>
      </c>
      <c r="DO50" s="3">
        <v>6.1291467398404999E-2</v>
      </c>
      <c r="DP50" s="3">
        <v>6.1291467398404999E-2</v>
      </c>
      <c r="DQ50" s="3">
        <v>6.1291467398404999E-2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Z50" s="3">
        <v>0</v>
      </c>
      <c r="FA50" s="3">
        <v>12.0186567306518</v>
      </c>
      <c r="FB50" s="3">
        <v>15.945702552795399</v>
      </c>
      <c r="FC50" s="3">
        <v>34.693107604980398</v>
      </c>
      <c r="FD50" s="3">
        <v>40.099102020263601</v>
      </c>
      <c r="FE50" s="3">
        <v>0</v>
      </c>
      <c r="FF50" s="3">
        <v>0</v>
      </c>
      <c r="FG50" s="3">
        <v>0</v>
      </c>
      <c r="FH50" s="3">
        <v>5.8561267852783203</v>
      </c>
      <c r="FI50" s="3">
        <v>17.169429779052699</v>
      </c>
      <c r="FJ50" s="3">
        <v>15.763480186462401</v>
      </c>
      <c r="FK50" s="3">
        <v>28.367107391357401</v>
      </c>
      <c r="FL50" s="3">
        <v>22.750980377197202</v>
      </c>
      <c r="FM50" s="3">
        <v>27.504701614379801</v>
      </c>
      <c r="FN50" s="3">
        <v>24.8408184051513</v>
      </c>
      <c r="FO50" s="3">
        <v>30.639184951782202</v>
      </c>
      <c r="FP50" s="3">
        <v>25.913551330566399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</row>
    <row r="51" spans="1:183" x14ac:dyDescent="0.3">
      <c r="A51" s="3">
        <v>0</v>
      </c>
      <c r="B51" s="3">
        <v>0</v>
      </c>
      <c r="C51" s="3">
        <v>26.3668098449707</v>
      </c>
      <c r="D51" s="3">
        <v>98.358062744140597</v>
      </c>
      <c r="E51" s="3">
        <v>92.284240722656193</v>
      </c>
      <c r="F51" s="3">
        <v>46.250583648681598</v>
      </c>
      <c r="G51" s="3">
        <v>8.6808938980102504</v>
      </c>
      <c r="H51" s="3">
        <v>0</v>
      </c>
      <c r="I51" s="3">
        <v>0</v>
      </c>
      <c r="J51" s="3">
        <v>0</v>
      </c>
      <c r="K51" s="3">
        <v>0.51505756378173795</v>
      </c>
      <c r="L51" s="3">
        <v>27.8720169067382</v>
      </c>
      <c r="M51" s="3">
        <v>52.229881286621001</v>
      </c>
      <c r="N51" s="3">
        <v>76.360336303710895</v>
      </c>
      <c r="O51" s="3">
        <v>85.270965576171804</v>
      </c>
      <c r="P51" s="3">
        <v>82.456001281738196</v>
      </c>
      <c r="Q51" s="3">
        <v>33.8035278320312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3.2311382293701101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F51" s="3">
        <v>0</v>
      </c>
      <c r="AG51" s="3">
        <v>27.548372268676701</v>
      </c>
      <c r="AH51" s="3">
        <v>88.024246215820298</v>
      </c>
      <c r="AI51" s="3">
        <v>93.654457092285099</v>
      </c>
      <c r="AJ51" s="3">
        <v>54.115077972412102</v>
      </c>
      <c r="AK51" s="3">
        <v>71.671226501464801</v>
      </c>
      <c r="AL51" s="3">
        <v>144.22845458984301</v>
      </c>
      <c r="AM51" s="3">
        <v>168.38070678710901</v>
      </c>
      <c r="AN51" s="3">
        <v>172.78645324707</v>
      </c>
      <c r="AO51" s="3">
        <v>158.093490600585</v>
      </c>
      <c r="AP51" s="3">
        <v>150.23669433593699</v>
      </c>
      <c r="AQ51" s="3">
        <v>126.74770355224599</v>
      </c>
      <c r="AR51" s="3">
        <v>78.693130493164006</v>
      </c>
      <c r="AS51" s="3">
        <v>49.4437866210937</v>
      </c>
      <c r="AT51" s="3">
        <v>2.3281505107879599</v>
      </c>
      <c r="AU51" s="3">
        <v>0</v>
      </c>
      <c r="AV51" s="3">
        <v>0</v>
      </c>
      <c r="AW51" s="3">
        <v>0</v>
      </c>
      <c r="AX51" s="3">
        <v>7.7534775733947701</v>
      </c>
      <c r="AY51" s="3">
        <v>0</v>
      </c>
      <c r="AZ51" s="3">
        <v>0</v>
      </c>
      <c r="BA51" s="3">
        <v>2.65730547904968</v>
      </c>
      <c r="BB51" s="3">
        <v>2.3300864696502601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K51" s="3">
        <v>0</v>
      </c>
      <c r="BL51" s="3">
        <v>23.381160736083899</v>
      </c>
      <c r="BM51" s="3">
        <v>66.605003356933494</v>
      </c>
      <c r="BN51" s="3">
        <v>50.661746978759702</v>
      </c>
      <c r="BO51" s="3">
        <v>30.7472419738769</v>
      </c>
      <c r="BP51" s="3">
        <v>31.053430557250898</v>
      </c>
      <c r="BQ51" s="3">
        <v>9.5220022201537997</v>
      </c>
      <c r="BR51" s="3">
        <v>0</v>
      </c>
      <c r="BS51" s="3">
        <v>2.0956451892852699</v>
      </c>
      <c r="BT51" s="3">
        <v>4.5690379142761204</v>
      </c>
      <c r="BU51" s="3">
        <v>9.7937650680541903</v>
      </c>
      <c r="BV51" s="3">
        <v>9.24743556976318</v>
      </c>
      <c r="BW51" s="3">
        <v>29.697395324706999</v>
      </c>
      <c r="BX51" s="3">
        <v>43.4982299804687</v>
      </c>
      <c r="BY51" s="3">
        <v>38.924812316894503</v>
      </c>
      <c r="BZ51" s="3">
        <v>36.954490661621001</v>
      </c>
      <c r="CA51" s="3">
        <v>89.461410522460895</v>
      </c>
      <c r="CB51" s="3">
        <v>149.79331970214801</v>
      </c>
      <c r="CC51" s="3">
        <v>63.162853240966697</v>
      </c>
      <c r="CD51" s="3">
        <v>0</v>
      </c>
      <c r="CE51" s="3">
        <v>0</v>
      </c>
      <c r="CF51" s="3">
        <v>0</v>
      </c>
      <c r="CG51" s="3">
        <v>0.33894807100295998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P51" s="3">
        <v>6.1291467398404999E-2</v>
      </c>
      <c r="CQ51" s="3">
        <v>51.066799163818303</v>
      </c>
      <c r="CR51" s="3">
        <v>61.856369018554602</v>
      </c>
      <c r="CS51" s="3">
        <v>24.226505279541001</v>
      </c>
      <c r="CT51" s="3">
        <v>3.2934501171111998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1.22122454643249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6.1291467398404999E-2</v>
      </c>
      <c r="DN51" s="3">
        <v>6.1291467398404999E-2</v>
      </c>
      <c r="DO51" s="3">
        <v>6.1291467398404999E-2</v>
      </c>
      <c r="DP51" s="3">
        <v>6.1291467398404999E-2</v>
      </c>
      <c r="DQ51" s="3">
        <v>6.1291467398404999E-2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Z51" s="3">
        <v>0</v>
      </c>
      <c r="FA51" s="3">
        <v>9.8169279098510707</v>
      </c>
      <c r="FB51" s="3">
        <v>11.627284049987701</v>
      </c>
      <c r="FC51" s="3">
        <v>15.7091703414916</v>
      </c>
      <c r="FD51" s="3">
        <v>0</v>
      </c>
      <c r="FE51" s="3">
        <v>0</v>
      </c>
      <c r="FF51" s="3">
        <v>0</v>
      </c>
      <c r="FG51" s="3">
        <v>0</v>
      </c>
      <c r="FH51" s="3">
        <v>6.5126895904540998</v>
      </c>
      <c r="FI51" s="3">
        <v>29.972892761230401</v>
      </c>
      <c r="FJ51" s="3">
        <v>9.0953264236450106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</row>
    <row r="52" spans="1:183" x14ac:dyDescent="0.3">
      <c r="A52" s="3">
        <v>0</v>
      </c>
      <c r="B52" s="3">
        <v>0</v>
      </c>
      <c r="C52" s="3">
        <v>9.5625276565551705</v>
      </c>
      <c r="D52" s="3">
        <v>32.921501159667898</v>
      </c>
      <c r="E52" s="3">
        <v>52.603321075439403</v>
      </c>
      <c r="F52" s="3">
        <v>53.494075775146399</v>
      </c>
      <c r="G52" s="3">
        <v>78.650398254394503</v>
      </c>
      <c r="H52" s="3">
        <v>79.133567810058494</v>
      </c>
      <c r="I52" s="3">
        <v>76.038398742675696</v>
      </c>
      <c r="J52" s="3">
        <v>81.349914550781193</v>
      </c>
      <c r="K52" s="3">
        <v>62.664234161376903</v>
      </c>
      <c r="L52" s="3">
        <v>56.367618560791001</v>
      </c>
      <c r="M52" s="3">
        <v>40.6884155273437</v>
      </c>
      <c r="N52" s="3">
        <v>28.985305786132798</v>
      </c>
      <c r="O52" s="3">
        <v>25.609956741333001</v>
      </c>
      <c r="P52" s="3">
        <v>22.7370300292968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2.5830888748168901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F52" s="3">
        <v>0</v>
      </c>
      <c r="AG52" s="3">
        <v>6.5267043113708398</v>
      </c>
      <c r="AH52" s="3">
        <v>33.490322113037102</v>
      </c>
      <c r="AI52" s="3">
        <v>4.1819062232971103</v>
      </c>
      <c r="AJ52" s="3">
        <v>0</v>
      </c>
      <c r="AK52" s="3">
        <v>0</v>
      </c>
      <c r="AL52" s="3">
        <v>21.2740669250488</v>
      </c>
      <c r="AM52" s="3">
        <v>31.1339931488037</v>
      </c>
      <c r="AN52" s="3">
        <v>19.424783706665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74.879615783691406</v>
      </c>
      <c r="AX52" s="3">
        <v>63.951873779296797</v>
      </c>
      <c r="AY52" s="3">
        <v>0</v>
      </c>
      <c r="AZ52" s="3">
        <v>0</v>
      </c>
      <c r="BA52" s="3">
        <v>4.8396658897399902</v>
      </c>
      <c r="BB52" s="3">
        <v>1.66784119606018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K52" s="3">
        <v>0</v>
      </c>
      <c r="BL52" s="3">
        <v>18.903081893920799</v>
      </c>
      <c r="BM52" s="3">
        <v>54.386707305908203</v>
      </c>
      <c r="BN52" s="3">
        <v>51.310455322265597</v>
      </c>
      <c r="BO52" s="3">
        <v>14.628924369811999</v>
      </c>
      <c r="BP52" s="3">
        <v>44.563350677490199</v>
      </c>
      <c r="BQ52" s="3">
        <v>62.167251586913999</v>
      </c>
      <c r="BR52" s="3">
        <v>69.041717529296804</v>
      </c>
      <c r="BS52" s="3">
        <v>73.589874267578097</v>
      </c>
      <c r="BT52" s="3">
        <v>59.212448120117102</v>
      </c>
      <c r="BU52" s="3">
        <v>60.187038421630803</v>
      </c>
      <c r="BV52" s="3">
        <v>40.203895568847599</v>
      </c>
      <c r="BW52" s="3">
        <v>34.064464569091697</v>
      </c>
      <c r="BX52" s="3">
        <v>36.312526702880803</v>
      </c>
      <c r="BY52" s="3">
        <v>27.722629547119102</v>
      </c>
      <c r="BZ52" s="3">
        <v>8.9464998245239205</v>
      </c>
      <c r="CA52" s="3">
        <v>65.087364196777301</v>
      </c>
      <c r="CB52" s="3">
        <v>129.61447143554599</v>
      </c>
      <c r="CC52" s="3">
        <v>7.9459700584411603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P52" s="3">
        <v>6.1291467398404999E-2</v>
      </c>
      <c r="CQ52" s="3">
        <v>32.074310302734297</v>
      </c>
      <c r="CR52" s="3">
        <v>75.398971557617102</v>
      </c>
      <c r="CS52" s="3">
        <v>78.058761596679602</v>
      </c>
      <c r="CT52" s="3">
        <v>53.288516998291001</v>
      </c>
      <c r="CU52" s="3">
        <v>0</v>
      </c>
      <c r="CV52" s="3">
        <v>0</v>
      </c>
      <c r="CW52" s="3">
        <v>0</v>
      </c>
      <c r="CX52" s="3">
        <v>0</v>
      </c>
      <c r="CY52" s="3">
        <v>2.7984468936920099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17.791053771972599</v>
      </c>
      <c r="DI52" s="3">
        <v>0</v>
      </c>
      <c r="DJ52" s="3">
        <v>0</v>
      </c>
      <c r="DK52" s="3">
        <v>0</v>
      </c>
      <c r="DL52" s="3">
        <v>0</v>
      </c>
      <c r="DM52" s="3">
        <v>6.1291467398404999E-2</v>
      </c>
      <c r="DN52" s="3">
        <v>6.1291467398404999E-2</v>
      </c>
      <c r="DO52" s="3">
        <v>6.1291467398404999E-2</v>
      </c>
      <c r="DP52" s="3">
        <v>6.1291467398404999E-2</v>
      </c>
      <c r="DQ52" s="3">
        <v>6.1291467398404999E-2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10.6885967254638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Z52" s="3">
        <v>0</v>
      </c>
      <c r="FA52" s="3">
        <v>8.0400228500366193</v>
      </c>
      <c r="FB52" s="3">
        <v>0</v>
      </c>
      <c r="FC52" s="3">
        <v>19.095903396606399</v>
      </c>
      <c r="FD52" s="3">
        <v>11.3795938491821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9.93202400207519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</row>
    <row r="53" spans="1:183" x14ac:dyDescent="0.3">
      <c r="A53" s="3">
        <v>0</v>
      </c>
      <c r="B53" s="3">
        <v>13.573655128479</v>
      </c>
      <c r="C53" s="3">
        <v>0</v>
      </c>
      <c r="D53" s="3">
        <v>11.0493974685668</v>
      </c>
      <c r="E53" s="3">
        <v>19.4941101074218</v>
      </c>
      <c r="F53" s="3">
        <v>25.8934516906738</v>
      </c>
      <c r="G53" s="3">
        <v>24.151302337646399</v>
      </c>
      <c r="H53" s="3">
        <v>25.202693939208899</v>
      </c>
      <c r="I53" s="3">
        <v>34.511695861816399</v>
      </c>
      <c r="J53" s="3">
        <v>30.432323455810501</v>
      </c>
      <c r="K53" s="3">
        <v>25.547721862792901</v>
      </c>
      <c r="L53" s="3">
        <v>14.062476158141999</v>
      </c>
      <c r="M53" s="3">
        <v>12.900601387023899</v>
      </c>
      <c r="N53" s="3">
        <v>11.1737623214721</v>
      </c>
      <c r="O53" s="3">
        <v>10.113028526306101</v>
      </c>
      <c r="P53" s="3">
        <v>9.0649471282958896</v>
      </c>
      <c r="Q53" s="3">
        <v>12.5506534576416</v>
      </c>
      <c r="R53" s="3">
        <v>0</v>
      </c>
      <c r="S53" s="3">
        <v>0</v>
      </c>
      <c r="T53" s="3">
        <v>0</v>
      </c>
      <c r="U53" s="3">
        <v>0</v>
      </c>
      <c r="V53" s="3">
        <v>11.098599433898899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F53" s="3">
        <v>0</v>
      </c>
      <c r="AG53" s="3">
        <v>20.061691284179599</v>
      </c>
      <c r="AH53" s="3">
        <v>20.8966350555419</v>
      </c>
      <c r="AI53" s="3">
        <v>4.8057980537414497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31.747880935668899</v>
      </c>
      <c r="AW53" s="3">
        <v>101.67136383056599</v>
      </c>
      <c r="AX53" s="3">
        <v>51.110809326171797</v>
      </c>
      <c r="AY53" s="3">
        <v>0</v>
      </c>
      <c r="AZ53" s="3">
        <v>0</v>
      </c>
      <c r="BA53" s="3">
        <v>6.03525590896606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K53" s="3">
        <v>0</v>
      </c>
      <c r="BL53" s="3">
        <v>1.4857312440872099</v>
      </c>
      <c r="BM53" s="3">
        <v>36.946681976318303</v>
      </c>
      <c r="BN53" s="3">
        <v>42.3638916015625</v>
      </c>
      <c r="BO53" s="3">
        <v>11.942175865173301</v>
      </c>
      <c r="BP53" s="3">
        <v>0</v>
      </c>
      <c r="BQ53" s="3">
        <v>15.265391349792401</v>
      </c>
      <c r="BR53" s="3">
        <v>24.515525817871001</v>
      </c>
      <c r="BS53" s="3">
        <v>22.948133468627901</v>
      </c>
      <c r="BT53" s="3">
        <v>15.053591728210399</v>
      </c>
      <c r="BU53" s="3">
        <v>9.5353727340698207</v>
      </c>
      <c r="BV53" s="3">
        <v>4.3973116874694798</v>
      </c>
      <c r="BW53" s="3">
        <v>0</v>
      </c>
      <c r="BX53" s="3">
        <v>0</v>
      </c>
      <c r="BY53" s="3">
        <v>0</v>
      </c>
      <c r="BZ53" s="3">
        <v>0</v>
      </c>
      <c r="CA53" s="3">
        <v>63.317153930663999</v>
      </c>
      <c r="CB53" s="3">
        <v>147.52154541015599</v>
      </c>
      <c r="CC53" s="3">
        <v>27.6526165008544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P53" s="3">
        <v>6.1291467398404999E-2</v>
      </c>
      <c r="CQ53" s="3">
        <v>8.1041326522827095</v>
      </c>
      <c r="CR53" s="3">
        <v>25.835269927978501</v>
      </c>
      <c r="CS53" s="3">
        <v>50.118515014648402</v>
      </c>
      <c r="CT53" s="3">
        <v>56.461132049560497</v>
      </c>
      <c r="CU53" s="3">
        <v>20.170200347900298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31.6561584472656</v>
      </c>
      <c r="DH53" s="3">
        <v>61.982242584228501</v>
      </c>
      <c r="DI53" s="3">
        <v>0</v>
      </c>
      <c r="DJ53" s="3">
        <v>0</v>
      </c>
      <c r="DK53" s="3">
        <v>0</v>
      </c>
      <c r="DL53" s="3">
        <v>6.1291467398404999E-2</v>
      </c>
      <c r="DM53" s="3">
        <v>6.1291467398404999E-2</v>
      </c>
      <c r="DN53" s="3">
        <v>6.1291467398404999E-2</v>
      </c>
      <c r="DO53" s="3">
        <v>6.1291467398404999E-2</v>
      </c>
      <c r="DP53" s="3">
        <v>6.1291467398404999E-2</v>
      </c>
      <c r="DQ53" s="3">
        <v>6.1291467398404999E-2</v>
      </c>
      <c r="DU53" s="3">
        <v>0</v>
      </c>
      <c r="DV53" s="3">
        <v>13.0721635818481</v>
      </c>
      <c r="DW53" s="3">
        <v>24.0254726409912</v>
      </c>
      <c r="DX53" s="3">
        <v>5.4549303054809499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10.8687725067138</v>
      </c>
      <c r="FP53" s="3">
        <v>10.2784757614135</v>
      </c>
      <c r="FQ53" s="3">
        <v>9.6942253112792898</v>
      </c>
      <c r="FR53" s="3">
        <v>36.427742004394503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</row>
    <row r="54" spans="1:183" x14ac:dyDescent="0.3">
      <c r="A54" s="3">
        <v>0</v>
      </c>
      <c r="B54" s="3">
        <v>0</v>
      </c>
      <c r="C54" s="3">
        <v>10.7669525146484</v>
      </c>
      <c r="D54" s="3">
        <v>12.298638343811</v>
      </c>
      <c r="E54" s="3">
        <v>15.9627676010131</v>
      </c>
      <c r="F54" s="3">
        <v>11.6042175292968</v>
      </c>
      <c r="G54" s="3">
        <v>15.8848047256469</v>
      </c>
      <c r="H54" s="3">
        <v>19.640676498413001</v>
      </c>
      <c r="I54" s="3">
        <v>12.488110542297299</v>
      </c>
      <c r="J54" s="3">
        <v>11.1547689437866</v>
      </c>
      <c r="K54" s="3">
        <v>3.76137351989746</v>
      </c>
      <c r="L54" s="3">
        <v>8.2443532943725497</v>
      </c>
      <c r="M54" s="3">
        <v>3.0316534042358301</v>
      </c>
      <c r="N54" s="3">
        <v>3.6191911697387602</v>
      </c>
      <c r="O54" s="3">
        <v>0</v>
      </c>
      <c r="P54" s="3">
        <v>0</v>
      </c>
      <c r="Q54" s="3">
        <v>16.8746337890625</v>
      </c>
      <c r="R54" s="3">
        <v>0</v>
      </c>
      <c r="S54" s="3">
        <v>0</v>
      </c>
      <c r="T54" s="3">
        <v>0</v>
      </c>
      <c r="U54" s="3">
        <v>0</v>
      </c>
      <c r="V54" s="3">
        <v>8.0284223556518501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F54" s="3">
        <v>0</v>
      </c>
      <c r="AG54" s="3">
        <v>0</v>
      </c>
      <c r="AH54" s="3">
        <v>15.906843185424799</v>
      </c>
      <c r="AI54" s="3">
        <v>22.668796539306602</v>
      </c>
      <c r="AJ54" s="3">
        <v>11.087918281555099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2.35194587707519</v>
      </c>
      <c r="AT54" s="3">
        <v>0</v>
      </c>
      <c r="AU54" s="3">
        <v>3.3040781021118102</v>
      </c>
      <c r="AV54" s="3">
        <v>46.879550933837798</v>
      </c>
      <c r="AW54" s="3">
        <v>66.103424072265597</v>
      </c>
      <c r="AX54" s="3">
        <v>3.5911338329315101</v>
      </c>
      <c r="AY54" s="3">
        <v>0</v>
      </c>
      <c r="AZ54" s="3">
        <v>0</v>
      </c>
      <c r="BA54" s="3">
        <v>12.1138381958007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K54" s="3">
        <v>0</v>
      </c>
      <c r="BL54" s="3">
        <v>0</v>
      </c>
      <c r="BM54" s="3">
        <v>1.1640447378158501</v>
      </c>
      <c r="BN54" s="3">
        <v>18.1470127105712</v>
      </c>
      <c r="BO54" s="3">
        <v>15.2650089263916</v>
      </c>
      <c r="BP54" s="3">
        <v>1.27550637722015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18.708330154418899</v>
      </c>
      <c r="CA54" s="3">
        <v>90.981056213378906</v>
      </c>
      <c r="CB54" s="3">
        <v>131.93360900878901</v>
      </c>
      <c r="CC54" s="3">
        <v>19.250820159912099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P54" s="3">
        <v>6.1291467398404999E-2</v>
      </c>
      <c r="CQ54" s="3">
        <v>6.1291467398404999E-2</v>
      </c>
      <c r="CR54" s="3">
        <v>6.4419450759887598</v>
      </c>
      <c r="CS54" s="3">
        <v>4.4545860290527299</v>
      </c>
      <c r="CT54" s="3">
        <v>8.7927055358886701</v>
      </c>
      <c r="CU54" s="3">
        <v>5.9096593856811497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6.1291467398404999E-2</v>
      </c>
      <c r="DE54" s="3">
        <v>4.9647483825683496</v>
      </c>
      <c r="DF54" s="3">
        <v>0</v>
      </c>
      <c r="DG54" s="3">
        <v>25.344200134277301</v>
      </c>
      <c r="DH54" s="3">
        <v>54.765110015869098</v>
      </c>
      <c r="DI54" s="3">
        <v>0</v>
      </c>
      <c r="DJ54" s="3">
        <v>0</v>
      </c>
      <c r="DK54" s="3">
        <v>0</v>
      </c>
      <c r="DL54" s="3">
        <v>6.1291467398404999E-2</v>
      </c>
      <c r="DM54" s="3">
        <v>6.1291467398404999E-2</v>
      </c>
      <c r="DN54" s="3">
        <v>6.1291467398404999E-2</v>
      </c>
      <c r="DO54" s="3">
        <v>6.1291467398404999E-2</v>
      </c>
      <c r="DP54" s="3">
        <v>6.1291467398404999E-2</v>
      </c>
      <c r="DQ54" s="3">
        <v>6.1291467398404999E-2</v>
      </c>
      <c r="DU54" s="3">
        <v>0</v>
      </c>
      <c r="DV54" s="3">
        <v>0</v>
      </c>
      <c r="DW54" s="3">
        <v>10.368993759155201</v>
      </c>
      <c r="DX54" s="3">
        <v>36.6779975891113</v>
      </c>
      <c r="DY54" s="3">
        <v>42.783290863037102</v>
      </c>
      <c r="DZ54" s="3">
        <v>30.296228408813398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7.7748346328735298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42.605754852294901</v>
      </c>
      <c r="FP54" s="3">
        <v>20.355440139770501</v>
      </c>
      <c r="FQ54" s="3">
        <v>22.738943099975501</v>
      </c>
      <c r="FR54" s="3">
        <v>15.2243089675903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</row>
    <row r="55" spans="1:183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5.5386619567870996</v>
      </c>
      <c r="Q55" s="3">
        <v>14.760271072387599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12.2839136123657</v>
      </c>
      <c r="AV55" s="3">
        <v>46.594112396240199</v>
      </c>
      <c r="AW55" s="3">
        <v>59.593837738037102</v>
      </c>
      <c r="AX55" s="3">
        <v>0</v>
      </c>
      <c r="AY55" s="3">
        <v>0</v>
      </c>
      <c r="AZ55" s="3">
        <v>8.52392482757568</v>
      </c>
      <c r="BA55" s="3">
        <v>15.5760488510131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19.403587341308501</v>
      </c>
      <c r="CA55" s="3">
        <v>100.16794586181599</v>
      </c>
      <c r="CB55" s="3">
        <v>114.34730529785099</v>
      </c>
      <c r="CC55" s="3">
        <v>6.5970759391784597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P55" s="3">
        <v>6.1291467398404999E-2</v>
      </c>
      <c r="CQ55" s="3">
        <v>6.1291467398404999E-2</v>
      </c>
      <c r="CR55" s="3">
        <v>6.1291467398404999E-2</v>
      </c>
      <c r="CS55" s="3">
        <v>6.1291467398404999E-2</v>
      </c>
      <c r="CT55" s="3">
        <v>6.1291467398404999E-2</v>
      </c>
      <c r="CU55" s="3">
        <v>6.1291467398404999E-2</v>
      </c>
      <c r="CV55" s="3">
        <v>6.1291467398404999E-2</v>
      </c>
      <c r="CW55" s="3">
        <v>6.1291467398404999E-2</v>
      </c>
      <c r="CX55" s="3">
        <v>6.1291467398404999E-2</v>
      </c>
      <c r="CY55" s="3">
        <v>6.1291467398404999E-2</v>
      </c>
      <c r="CZ55" s="3">
        <v>6.1291467398404999E-2</v>
      </c>
      <c r="DA55" s="3">
        <v>6.1291467398404999E-2</v>
      </c>
      <c r="DB55" s="3">
        <v>6.1291467398404999E-2</v>
      </c>
      <c r="DC55" s="3">
        <v>6.1291467398404999E-2</v>
      </c>
      <c r="DD55" s="3">
        <v>6.1291467398404999E-2</v>
      </c>
      <c r="DE55" s="3">
        <v>8.5572147369384695</v>
      </c>
      <c r="DF55" s="3">
        <v>0</v>
      </c>
      <c r="DG55" s="3">
        <v>7.4515252113342196</v>
      </c>
      <c r="DH55" s="3">
        <v>48.650608062744098</v>
      </c>
      <c r="DI55" s="3">
        <v>0</v>
      </c>
      <c r="DJ55" s="3">
        <v>0</v>
      </c>
      <c r="DK55" s="3">
        <v>0</v>
      </c>
      <c r="DL55" s="3">
        <v>6.1291467398404999E-2</v>
      </c>
      <c r="DM55" s="3">
        <v>6.1291467398404999E-2</v>
      </c>
      <c r="DN55" s="3">
        <v>6.1291467398404999E-2</v>
      </c>
      <c r="DO55" s="3">
        <v>6.1291467398404999E-2</v>
      </c>
      <c r="DP55" s="3">
        <v>6.1291467398404999E-2</v>
      </c>
      <c r="DQ55" s="3">
        <v>6.1291467398404999E-2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13.617170333862299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39.376838684082003</v>
      </c>
      <c r="FP55" s="3">
        <v>18.4905700683593</v>
      </c>
      <c r="FQ55" s="3">
        <v>19.421953201293899</v>
      </c>
      <c r="FR55" s="3">
        <v>10.9357233047485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</row>
    <row r="56" spans="1:183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5.5386619567870996</v>
      </c>
      <c r="Q56" s="3">
        <v>14.8222599029541</v>
      </c>
      <c r="R56" s="3">
        <v>0</v>
      </c>
      <c r="S56" s="3">
        <v>0</v>
      </c>
      <c r="T56" s="3">
        <v>0</v>
      </c>
      <c r="U56" s="3">
        <v>0</v>
      </c>
      <c r="V56" s="3">
        <v>3.7559175491332999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12.2839136123657</v>
      </c>
      <c r="AV56" s="3">
        <v>46.652515411376903</v>
      </c>
      <c r="AW56" s="3">
        <v>43.359264373779197</v>
      </c>
      <c r="AX56" s="3">
        <v>0</v>
      </c>
      <c r="AY56" s="3">
        <v>2.5312740802764799</v>
      </c>
      <c r="AZ56" s="3">
        <v>25.908575057983299</v>
      </c>
      <c r="BA56" s="3">
        <v>13.469138145446699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19.403587341308501</v>
      </c>
      <c r="CA56" s="3">
        <v>100.225700378417</v>
      </c>
      <c r="CB56" s="3">
        <v>114.393669128417</v>
      </c>
      <c r="CC56" s="3">
        <v>7.1863389015197701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P56" s="3">
        <v>6.1291467398404999E-2</v>
      </c>
      <c r="CQ56" s="3">
        <v>6.1291467398404999E-2</v>
      </c>
      <c r="CR56" s="3">
        <v>6.1291467398404999E-2</v>
      </c>
      <c r="CS56" s="3">
        <v>6.1291467398404999E-2</v>
      </c>
      <c r="CT56" s="3">
        <v>6.1291467398404999E-2</v>
      </c>
      <c r="CU56" s="3">
        <v>6.1291467398404999E-2</v>
      </c>
      <c r="CV56" s="3">
        <v>6.1291467398404999E-2</v>
      </c>
      <c r="CW56" s="3">
        <v>6.1291467398404999E-2</v>
      </c>
      <c r="CX56" s="3">
        <v>6.1291467398404999E-2</v>
      </c>
      <c r="CY56" s="3">
        <v>6.1291467398404999E-2</v>
      </c>
      <c r="CZ56" s="3">
        <v>6.1291467398404999E-2</v>
      </c>
      <c r="DA56" s="3">
        <v>6.1291467398404999E-2</v>
      </c>
      <c r="DB56" s="3">
        <v>6.1291467398404999E-2</v>
      </c>
      <c r="DC56" s="3">
        <v>6.1291467398404999E-2</v>
      </c>
      <c r="DD56" s="3">
        <v>6.1291467398404999E-2</v>
      </c>
      <c r="DE56" s="3">
        <v>8.5572147369384695</v>
      </c>
      <c r="DF56" s="3">
        <v>0</v>
      </c>
      <c r="DG56" s="3">
        <v>0</v>
      </c>
      <c r="DH56" s="3">
        <v>40.358131408691399</v>
      </c>
      <c r="DI56" s="3">
        <v>0</v>
      </c>
      <c r="DJ56" s="3">
        <v>0</v>
      </c>
      <c r="DK56" s="3">
        <v>0</v>
      </c>
      <c r="DL56" s="3">
        <v>6.1291467398404999E-2</v>
      </c>
      <c r="DM56" s="3">
        <v>6.1291467398404999E-2</v>
      </c>
      <c r="DN56" s="3">
        <v>6.1291467398404999E-2</v>
      </c>
      <c r="DO56" s="3">
        <v>6.1291467398404999E-2</v>
      </c>
      <c r="DP56" s="3">
        <v>6.1291467398404999E-2</v>
      </c>
      <c r="DQ56" s="3">
        <v>6.1291467398404999E-2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13.617170333862299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39.376838684082003</v>
      </c>
      <c r="FP56" s="3">
        <v>18.481761932373001</v>
      </c>
      <c r="FQ56" s="3">
        <v>32.6282348632812</v>
      </c>
      <c r="FR56" s="3">
        <v>10.1818828582763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</row>
    <row r="57" spans="1:183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5.5386619567870996</v>
      </c>
      <c r="Q57" s="3">
        <v>14.6209497451782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12.2839136123657</v>
      </c>
      <c r="AV57" s="3">
        <v>46.211704254150298</v>
      </c>
      <c r="AW57" s="3">
        <v>44.811229705810497</v>
      </c>
      <c r="AX57" s="3">
        <v>0</v>
      </c>
      <c r="AY57" s="3">
        <v>0</v>
      </c>
      <c r="AZ57" s="3">
        <v>19.315330505371001</v>
      </c>
      <c r="BA57" s="3">
        <v>17.9932651519775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19.403587341308501</v>
      </c>
      <c r="CA57" s="3">
        <v>100.319526672363</v>
      </c>
      <c r="CB57" s="3">
        <v>116.77002716064401</v>
      </c>
      <c r="CC57" s="3">
        <v>10.4483137130737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P57" s="3">
        <v>6.1291467398404999E-2</v>
      </c>
      <c r="CQ57" s="3">
        <v>6.1291467398404999E-2</v>
      </c>
      <c r="CR57" s="3">
        <v>6.1291467398404999E-2</v>
      </c>
      <c r="CS57" s="3">
        <v>6.1291467398404999E-2</v>
      </c>
      <c r="CT57" s="3">
        <v>6.1291467398404999E-2</v>
      </c>
      <c r="CU57" s="3">
        <v>6.1291467398404999E-2</v>
      </c>
      <c r="CV57" s="3">
        <v>6.1291467398404999E-2</v>
      </c>
      <c r="CW57" s="3">
        <v>6.1291467398404999E-2</v>
      </c>
      <c r="CX57" s="3">
        <v>6.1291467398404999E-2</v>
      </c>
      <c r="CY57" s="3">
        <v>6.1291467398404999E-2</v>
      </c>
      <c r="CZ57" s="3">
        <v>6.1291467398404999E-2</v>
      </c>
      <c r="DA57" s="3">
        <v>6.1291467398404999E-2</v>
      </c>
      <c r="DB57" s="3">
        <v>6.1291467398404999E-2</v>
      </c>
      <c r="DC57" s="3">
        <v>6.1291467398404999E-2</v>
      </c>
      <c r="DD57" s="3">
        <v>6.1291467398404999E-2</v>
      </c>
      <c r="DE57" s="3">
        <v>8.5572147369384695</v>
      </c>
      <c r="DF57" s="3">
        <v>0</v>
      </c>
      <c r="DG57" s="3">
        <v>0</v>
      </c>
      <c r="DH57" s="3">
        <v>47.263561248779197</v>
      </c>
      <c r="DI57" s="3">
        <v>0</v>
      </c>
      <c r="DJ57" s="3">
        <v>0</v>
      </c>
      <c r="DK57" s="3">
        <v>0</v>
      </c>
      <c r="DL57" s="3">
        <v>6.1291467398404999E-2</v>
      </c>
      <c r="DM57" s="3">
        <v>6.1291467398404999E-2</v>
      </c>
      <c r="DN57" s="3">
        <v>6.1291467398404999E-2</v>
      </c>
      <c r="DO57" s="3">
        <v>6.1291467398404999E-2</v>
      </c>
      <c r="DP57" s="3">
        <v>6.1291467398404999E-2</v>
      </c>
      <c r="DQ57" s="3">
        <v>6.1291467398404999E-2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13.617170333862299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39.376838684082003</v>
      </c>
      <c r="FP57" s="3">
        <v>18.737878799438398</v>
      </c>
      <c r="FQ57" s="3">
        <v>37.084133148193303</v>
      </c>
      <c r="FR57" s="3">
        <v>0.80657011270523005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</row>
    <row r="58" spans="1:183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3.5899641513824401</v>
      </c>
      <c r="Q58" s="3">
        <v>29.7201328277587</v>
      </c>
      <c r="R58" s="3">
        <v>9.6552457809448207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26.6280307769775</v>
      </c>
      <c r="AV58" s="3">
        <v>53.585597991943303</v>
      </c>
      <c r="AW58" s="3">
        <v>48.778102874755803</v>
      </c>
      <c r="AX58" s="3">
        <v>7.7172875404357901</v>
      </c>
      <c r="AY58" s="3">
        <v>0</v>
      </c>
      <c r="AZ58" s="3">
        <v>23.5287685394287</v>
      </c>
      <c r="BA58" s="3">
        <v>17.5843601226806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19.311204910278299</v>
      </c>
      <c r="CA58" s="3">
        <v>89.632736206054602</v>
      </c>
      <c r="CB58" s="3">
        <v>113.036750793457</v>
      </c>
      <c r="CC58" s="3">
        <v>34.217891693115199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P58" s="3">
        <v>6.1291467398404999E-2</v>
      </c>
      <c r="CQ58" s="3">
        <v>6.1291467398404999E-2</v>
      </c>
      <c r="CR58" s="3">
        <v>6.1291467398404999E-2</v>
      </c>
      <c r="CS58" s="3">
        <v>6.1291467398404999E-2</v>
      </c>
      <c r="CT58" s="3">
        <v>6.1291467398404999E-2</v>
      </c>
      <c r="CU58" s="3">
        <v>6.1291467398404999E-2</v>
      </c>
      <c r="CV58" s="3">
        <v>6.1291467398404999E-2</v>
      </c>
      <c r="CW58" s="3">
        <v>6.1291467398404999E-2</v>
      </c>
      <c r="CX58" s="3">
        <v>6.1291467398404999E-2</v>
      </c>
      <c r="CY58" s="3">
        <v>6.1291467398404999E-2</v>
      </c>
      <c r="CZ58" s="3">
        <v>6.1291467398404999E-2</v>
      </c>
      <c r="DA58" s="3">
        <v>6.1291467398404999E-2</v>
      </c>
      <c r="DB58" s="3">
        <v>6.1291467398404999E-2</v>
      </c>
      <c r="DC58" s="3">
        <v>6.1291467398404999E-2</v>
      </c>
      <c r="DD58" s="3">
        <v>6.1291467398404999E-2</v>
      </c>
      <c r="DE58" s="3">
        <v>19.6171474456787</v>
      </c>
      <c r="DF58" s="3">
        <v>1.3553044795989899</v>
      </c>
      <c r="DG58" s="3">
        <v>0</v>
      </c>
      <c r="DH58" s="3">
        <v>35.966480255126903</v>
      </c>
      <c r="DI58" s="3">
        <v>0</v>
      </c>
      <c r="DJ58" s="3">
        <v>0</v>
      </c>
      <c r="DK58" s="3">
        <v>0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27.9467964172363</v>
      </c>
      <c r="FP58" s="3">
        <v>25.418178558349599</v>
      </c>
      <c r="FQ58" s="3">
        <v>31.510484695434499</v>
      </c>
      <c r="FR58" s="3">
        <v>16.4219551086425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</row>
    <row r="59" spans="1:183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0.55009365081787098</v>
      </c>
      <c r="Q59" s="3">
        <v>36.805721282958899</v>
      </c>
      <c r="R59" s="3">
        <v>82.758132934570298</v>
      </c>
      <c r="S59" s="3">
        <v>38.1854438781738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39.093944549560497</v>
      </c>
      <c r="AV59" s="3">
        <v>108.65241241455</v>
      </c>
      <c r="AW59" s="3">
        <v>85.001876831054602</v>
      </c>
      <c r="AX59" s="3">
        <v>0</v>
      </c>
      <c r="AY59" s="3">
        <v>0</v>
      </c>
      <c r="AZ59" s="3">
        <v>4.9479775428771902</v>
      </c>
      <c r="BA59" s="3">
        <v>9.2082948684692294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21.732061386108299</v>
      </c>
      <c r="CA59" s="3">
        <v>70.905441284179602</v>
      </c>
      <c r="CB59" s="3">
        <v>70.869949340820298</v>
      </c>
      <c r="CC59" s="3">
        <v>21.334781646728501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P59" s="3">
        <v>6.1291467398404999E-2</v>
      </c>
      <c r="CQ59" s="3">
        <v>6.1291467398404999E-2</v>
      </c>
      <c r="CR59" s="3">
        <v>6.1291467398404999E-2</v>
      </c>
      <c r="CS59" s="3">
        <v>6.1291467398404999E-2</v>
      </c>
      <c r="CT59" s="3">
        <v>6.1291467398404999E-2</v>
      </c>
      <c r="CU59" s="3">
        <v>6.1291467398404999E-2</v>
      </c>
      <c r="CV59" s="3">
        <v>6.1291467398404999E-2</v>
      </c>
      <c r="CW59" s="3">
        <v>6.1291467398404999E-2</v>
      </c>
      <c r="CX59" s="3">
        <v>6.1291467398404999E-2</v>
      </c>
      <c r="CY59" s="3">
        <v>6.1291467398404999E-2</v>
      </c>
      <c r="CZ59" s="3">
        <v>6.1291467398404999E-2</v>
      </c>
      <c r="DA59" s="3">
        <v>6.1291467398404999E-2</v>
      </c>
      <c r="DB59" s="3">
        <v>6.1291467398404999E-2</v>
      </c>
      <c r="DC59" s="3">
        <v>6.1291467398404999E-2</v>
      </c>
      <c r="DD59" s="3">
        <v>6.1291467398404999E-2</v>
      </c>
      <c r="DE59" s="3">
        <v>43.33394241333</v>
      </c>
      <c r="DF59" s="3">
        <v>49.189212799072202</v>
      </c>
      <c r="DG59" s="3">
        <v>46.8436889648437</v>
      </c>
      <c r="DH59" s="3">
        <v>27.825145721435501</v>
      </c>
      <c r="DI59" s="3">
        <v>0</v>
      </c>
      <c r="DJ59" s="3">
        <v>0</v>
      </c>
      <c r="DK59" s="3">
        <v>0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11.868268013000399</v>
      </c>
      <c r="FP59" s="3">
        <v>3.11260890960693</v>
      </c>
      <c r="FQ59" s="3">
        <v>21.747756958007798</v>
      </c>
      <c r="FR59" s="3">
        <v>15.35227394104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</row>
    <row r="60" spans="1:183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24.759315490722599</v>
      </c>
      <c r="R60" s="3">
        <v>72.091575622558494</v>
      </c>
      <c r="S60" s="3">
        <v>83.692062377929602</v>
      </c>
      <c r="T60" s="3">
        <v>53.0450439453125</v>
      </c>
      <c r="U60" s="3">
        <v>37.433937072753899</v>
      </c>
      <c r="V60" s="3">
        <v>21.866252899169901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20.019687652587798</v>
      </c>
      <c r="AV60" s="3">
        <v>69.424819946289006</v>
      </c>
      <c r="AW60" s="3">
        <v>52.583789825439403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23.401950836181602</v>
      </c>
      <c r="CA60" s="3">
        <v>67.343536376953097</v>
      </c>
      <c r="CB60" s="3">
        <v>53.665840148925703</v>
      </c>
      <c r="CC60" s="3">
        <v>10.494812965393001</v>
      </c>
      <c r="CD60" s="3">
        <v>6.8155112266540501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P60" s="3">
        <v>6.1291467398404999E-2</v>
      </c>
      <c r="CQ60" s="3">
        <v>6.1291467398404999E-2</v>
      </c>
      <c r="CR60" s="3">
        <v>6.1291467398404999E-2</v>
      </c>
      <c r="CS60" s="3">
        <v>6.1291467398404999E-2</v>
      </c>
      <c r="CT60" s="3">
        <v>6.1291467398404999E-2</v>
      </c>
      <c r="CU60" s="3">
        <v>6.1291467398404999E-2</v>
      </c>
      <c r="CV60" s="3">
        <v>6.1291467398404999E-2</v>
      </c>
      <c r="CW60" s="3">
        <v>6.1291467398404999E-2</v>
      </c>
      <c r="CX60" s="3">
        <v>6.1291467398404999E-2</v>
      </c>
      <c r="CY60" s="3">
        <v>6.1291467398404999E-2</v>
      </c>
      <c r="CZ60" s="3">
        <v>6.1291467398404999E-2</v>
      </c>
      <c r="DA60" s="3">
        <v>6.1291467398404999E-2</v>
      </c>
      <c r="DB60" s="3">
        <v>6.1291467398404999E-2</v>
      </c>
      <c r="DC60" s="3">
        <v>6.1291467398404999E-2</v>
      </c>
      <c r="DD60" s="3">
        <v>6.1291467398404999E-2</v>
      </c>
      <c r="DE60" s="3">
        <v>46.8388671875</v>
      </c>
      <c r="DF60" s="3">
        <v>83.178390502929602</v>
      </c>
      <c r="DG60" s="3">
        <v>48.602813720703097</v>
      </c>
      <c r="DH60" s="3">
        <v>0</v>
      </c>
      <c r="DI60" s="3">
        <v>0</v>
      </c>
      <c r="DJ60" s="3">
        <v>0</v>
      </c>
      <c r="DK60" s="3">
        <v>0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10.086569786071699</v>
      </c>
      <c r="FP60" s="3">
        <v>4.6325483322143501</v>
      </c>
      <c r="FQ60" s="3">
        <v>26.332435607910099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</row>
    <row r="61" spans="1:183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33.964969635009702</v>
      </c>
      <c r="S61" s="3">
        <v>33.001354217529197</v>
      </c>
      <c r="T61" s="3">
        <v>3.40260887145996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13.1738233566284</v>
      </c>
      <c r="AV61" s="3">
        <v>13.0647821426391</v>
      </c>
      <c r="AW61" s="3">
        <v>0</v>
      </c>
      <c r="AX61" s="3">
        <v>0</v>
      </c>
      <c r="AY61" s="3">
        <v>0</v>
      </c>
      <c r="AZ61" s="3">
        <v>0</v>
      </c>
      <c r="BA61" s="3">
        <v>0.69168537855148304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12.770225524902299</v>
      </c>
      <c r="CA61" s="3">
        <v>53.885944366455</v>
      </c>
      <c r="CB61" s="3">
        <v>29.990331649780199</v>
      </c>
      <c r="CC61" s="3">
        <v>0</v>
      </c>
      <c r="CD61" s="3">
        <v>0</v>
      </c>
      <c r="CE61" s="3">
        <v>13.9008569717407</v>
      </c>
      <c r="CF61" s="3">
        <v>9.39051914215087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P61" s="3">
        <v>6.1291467398404999E-2</v>
      </c>
      <c r="CQ61" s="3">
        <v>6.1291467398404999E-2</v>
      </c>
      <c r="CR61" s="3">
        <v>6.1291467398404999E-2</v>
      </c>
      <c r="CS61" s="3">
        <v>6.1291467398404999E-2</v>
      </c>
      <c r="CT61" s="3">
        <v>6.1291467398404999E-2</v>
      </c>
      <c r="CU61" s="3">
        <v>6.1291467398404999E-2</v>
      </c>
      <c r="CV61" s="3">
        <v>6.1291467398404999E-2</v>
      </c>
      <c r="CW61" s="3">
        <v>6.1291467398404999E-2</v>
      </c>
      <c r="CX61" s="3">
        <v>6.1291467398404999E-2</v>
      </c>
      <c r="CY61" s="3">
        <v>6.1291467398404999E-2</v>
      </c>
      <c r="CZ61" s="3">
        <v>6.1291467398404999E-2</v>
      </c>
      <c r="DA61" s="3">
        <v>6.1291467398404999E-2</v>
      </c>
      <c r="DB61" s="3">
        <v>6.1291467398404999E-2</v>
      </c>
      <c r="DC61" s="3">
        <v>6.1291467398404999E-2</v>
      </c>
      <c r="DD61" s="3">
        <v>6.1291467398404999E-2</v>
      </c>
      <c r="DE61" s="3">
        <v>24.154960632324201</v>
      </c>
      <c r="DF61" s="3">
        <v>55.844436645507798</v>
      </c>
      <c r="DG61" s="3">
        <v>59.0706977844238</v>
      </c>
      <c r="DH61" s="3">
        <v>15.7052688598632</v>
      </c>
      <c r="DI61" s="3">
        <v>0</v>
      </c>
      <c r="DJ61" s="3">
        <v>0</v>
      </c>
      <c r="DK61" s="3">
        <v>0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3.7647423744201598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1.88378822803497</v>
      </c>
      <c r="FP61" s="3">
        <v>1.7397643327712999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</row>
    <row r="62" spans="1:183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8.6845598220825106</v>
      </c>
      <c r="Q62" s="3">
        <v>19.989034652709901</v>
      </c>
      <c r="R62" s="3">
        <v>10.324475288391101</v>
      </c>
      <c r="S62" s="3">
        <v>1.23132801055908</v>
      </c>
      <c r="T62" s="3">
        <v>0</v>
      </c>
      <c r="U62" s="3">
        <v>7.40492343902587</v>
      </c>
      <c r="V62" s="3">
        <v>9.9005613327026296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12.8242120742797</v>
      </c>
      <c r="AV62" s="3">
        <v>33.184436798095703</v>
      </c>
      <c r="AW62" s="3">
        <v>9.3596954345703107</v>
      </c>
      <c r="AX62" s="3">
        <v>0</v>
      </c>
      <c r="AY62" s="3">
        <v>0</v>
      </c>
      <c r="AZ62" s="3">
        <v>0</v>
      </c>
      <c r="BA62" s="3">
        <v>6.4993305206298801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0.92537397146224898</v>
      </c>
      <c r="CA62" s="3">
        <v>15.7799434661865</v>
      </c>
      <c r="CB62" s="3">
        <v>27.715662002563398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P62" s="3">
        <v>6.1291467398404999E-2</v>
      </c>
      <c r="CQ62" s="3">
        <v>6.1291467398404999E-2</v>
      </c>
      <c r="CR62" s="3">
        <v>6.1291467398404999E-2</v>
      </c>
      <c r="CS62" s="3">
        <v>6.1291467398404999E-2</v>
      </c>
      <c r="CT62" s="3">
        <v>6.1291467398404999E-2</v>
      </c>
      <c r="CU62" s="3">
        <v>6.1291467398404999E-2</v>
      </c>
      <c r="CV62" s="3">
        <v>6.1291467398404999E-2</v>
      </c>
      <c r="CW62" s="3">
        <v>6.1291467398404999E-2</v>
      </c>
      <c r="CX62" s="3">
        <v>6.1291467398404999E-2</v>
      </c>
      <c r="CY62" s="3">
        <v>6.1291467398404999E-2</v>
      </c>
      <c r="CZ62" s="3">
        <v>6.1291467398404999E-2</v>
      </c>
      <c r="DA62" s="3">
        <v>6.1291467398404999E-2</v>
      </c>
      <c r="DB62" s="3">
        <v>6.1291467398404999E-2</v>
      </c>
      <c r="DC62" s="3">
        <v>6.1291467398404999E-2</v>
      </c>
      <c r="DD62" s="3">
        <v>6.1291467398404999E-2</v>
      </c>
      <c r="DE62" s="3">
        <v>5.2087097167968697</v>
      </c>
      <c r="DF62" s="3">
        <v>9.5684289932250906</v>
      </c>
      <c r="DG62" s="3">
        <v>2.8889911174774099</v>
      </c>
      <c r="DH62" s="3">
        <v>3.0616052150726301</v>
      </c>
      <c r="DI62" s="3">
        <v>0</v>
      </c>
      <c r="DJ62" s="3">
        <v>0</v>
      </c>
      <c r="DK62" s="3">
        <v>0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8.3634157180786097</v>
      </c>
      <c r="EK62" s="3">
        <v>39.284896850585902</v>
      </c>
      <c r="EL62" s="3">
        <v>55.263381958007798</v>
      </c>
      <c r="EM62" s="3">
        <v>9.8371973037719709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</row>
    <row r="63" spans="1:183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P63" s="3">
        <v>6.1291467398404999E-2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6.1291467398404999E-2</v>
      </c>
      <c r="CW63" s="3">
        <v>6.1291467398404999E-2</v>
      </c>
      <c r="CX63" s="3">
        <v>6.1291467398404999E-2</v>
      </c>
      <c r="CY63" s="3">
        <v>6.1291467398404999E-2</v>
      </c>
      <c r="CZ63" s="3">
        <v>6.1291467398404999E-2</v>
      </c>
      <c r="DA63" s="3">
        <v>6.1291467398404999E-2</v>
      </c>
      <c r="DB63" s="3">
        <v>6.1291467398404999E-2</v>
      </c>
      <c r="DC63" s="3">
        <v>6.1291467398404999E-2</v>
      </c>
      <c r="DD63" s="3">
        <v>6.1291467398404999E-2</v>
      </c>
      <c r="DE63" s="3">
        <v>6.1291467398404999E-2</v>
      </c>
      <c r="DF63" s="3">
        <v>6.1291467398404999E-2</v>
      </c>
      <c r="DG63" s="3">
        <v>6.1291467398404999E-2</v>
      </c>
      <c r="DH63" s="3">
        <v>6.1291467398404999E-2</v>
      </c>
      <c r="DI63" s="3">
        <v>6.1291467398404999E-2</v>
      </c>
      <c r="DJ63" s="3">
        <v>6.1291467398404999E-2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</row>
    <row r="66" spans="1:169" s="4" customFormat="1" x14ac:dyDescent="0.3"/>
    <row r="67" spans="1:169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P67" s="3">
        <v>6.1291467398404999E-2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6.1291467398404999E-2</v>
      </c>
      <c r="CX67" s="3">
        <v>6.1291467398404999E-2</v>
      </c>
      <c r="CY67" s="3">
        <v>6.1291467398404999E-2</v>
      </c>
      <c r="CZ67" s="3">
        <v>6.1291467398404999E-2</v>
      </c>
      <c r="DA67" s="3">
        <v>6.1291467398404999E-2</v>
      </c>
      <c r="DB67" s="3">
        <v>6.1291467398404999E-2</v>
      </c>
      <c r="DC67" s="3">
        <v>6.1291467398404999E-2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0.44534099102020203</v>
      </c>
      <c r="K68" s="3">
        <v>0</v>
      </c>
      <c r="L68" s="3">
        <v>7.0258750915527299</v>
      </c>
      <c r="M68" s="3">
        <v>1.29732942581176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6.3095493316650302</v>
      </c>
      <c r="AQ68" s="3">
        <v>3.9817523956298801</v>
      </c>
      <c r="AR68" s="3">
        <v>0.390734553337097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2.4788954257964999</v>
      </c>
      <c r="BU68" s="3">
        <v>12.480939865112299</v>
      </c>
      <c r="BV68" s="3">
        <v>0</v>
      </c>
      <c r="BW68" s="3">
        <v>0</v>
      </c>
      <c r="BX68" s="3">
        <v>0</v>
      </c>
      <c r="CP68" s="3">
        <v>6.1291467398404999E-2</v>
      </c>
      <c r="CQ68" s="3">
        <v>6.1291467398404999E-2</v>
      </c>
      <c r="CR68" s="3">
        <v>6.1291467398404999E-2</v>
      </c>
      <c r="CS68" s="3">
        <v>6.1291467398404999E-2</v>
      </c>
      <c r="CT68" s="3">
        <v>6.1291467398404999E-2</v>
      </c>
      <c r="CU68" s="3">
        <v>6.1291467398404999E-2</v>
      </c>
      <c r="CV68" s="3">
        <v>6.1291467398404999E-2</v>
      </c>
      <c r="CW68" s="3">
        <v>6.1291467398404999E-2</v>
      </c>
      <c r="CX68" s="3">
        <v>6.1291467398404999E-2</v>
      </c>
      <c r="CY68" s="3">
        <v>3.0645733699202499E-2</v>
      </c>
      <c r="CZ68" s="3">
        <v>6.2743744850158603</v>
      </c>
      <c r="DA68" s="3">
        <v>4.0581507682800204</v>
      </c>
      <c r="DB68" s="3">
        <v>4.5968599617481197E-2</v>
      </c>
      <c r="DC68" s="3">
        <v>6.1291467398404999E-2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14.986211776733301</v>
      </c>
      <c r="EE68" s="3">
        <v>7.0133361816406197</v>
      </c>
      <c r="EF68" s="3">
        <v>0</v>
      </c>
      <c r="EG68" s="3">
        <v>0</v>
      </c>
      <c r="EH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10.073792457580501</v>
      </c>
      <c r="FJ68" s="3">
        <v>0</v>
      </c>
      <c r="FK68" s="3">
        <v>3.00795245170593</v>
      </c>
      <c r="FL68" s="3">
        <v>0.768049776554107</v>
      </c>
      <c r="FM68" s="3">
        <v>0</v>
      </c>
    </row>
    <row r="69" spans="1:169" x14ac:dyDescent="0.3">
      <c r="A69" s="3">
        <v>0</v>
      </c>
      <c r="B69" s="3">
        <v>1.3523808717727599</v>
      </c>
      <c r="C69" s="3">
        <v>0</v>
      </c>
      <c r="D69" s="3">
        <v>3.3051042556762602</v>
      </c>
      <c r="E69" s="3">
        <v>0</v>
      </c>
      <c r="F69" s="3">
        <v>0</v>
      </c>
      <c r="G69" s="3">
        <v>0</v>
      </c>
      <c r="H69" s="3">
        <v>0</v>
      </c>
      <c r="I69" s="3">
        <v>1.1555526405572799E-2</v>
      </c>
      <c r="J69" s="3">
        <v>3.87965655326843</v>
      </c>
      <c r="K69" s="3">
        <v>0</v>
      </c>
      <c r="L69" s="3">
        <v>0</v>
      </c>
      <c r="M69" s="3">
        <v>0</v>
      </c>
      <c r="N69" s="3">
        <v>0</v>
      </c>
      <c r="AF69" s="3">
        <v>0</v>
      </c>
      <c r="AG69" s="3">
        <v>0</v>
      </c>
      <c r="AH69" s="3">
        <v>8.4449825286865199</v>
      </c>
      <c r="AI69" s="3">
        <v>7.33780765533447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2.8079884052276598</v>
      </c>
      <c r="AP69" s="3">
        <v>41.590564727783203</v>
      </c>
      <c r="AQ69" s="3">
        <v>31.988084793090799</v>
      </c>
      <c r="AR69" s="3">
        <v>2.5153861045837398</v>
      </c>
      <c r="AS69" s="3">
        <v>0</v>
      </c>
      <c r="BK69" s="3">
        <v>0</v>
      </c>
      <c r="BL69" s="3">
        <v>7.1016216278076101</v>
      </c>
      <c r="BM69" s="3">
        <v>14.635291099548301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12.150104522705</v>
      </c>
      <c r="BU69" s="3">
        <v>35.208988189697202</v>
      </c>
      <c r="BV69" s="3">
        <v>0</v>
      </c>
      <c r="BW69" s="3">
        <v>0</v>
      </c>
      <c r="BX69" s="3">
        <v>0</v>
      </c>
      <c r="CP69" s="3">
        <v>6.1291467398404999E-2</v>
      </c>
      <c r="CQ69" s="3">
        <v>0</v>
      </c>
      <c r="CR69" s="3">
        <v>12.5028476715087</v>
      </c>
      <c r="CS69" s="3">
        <v>0.820603847503662</v>
      </c>
      <c r="CT69" s="3">
        <v>6.1291467398404999E-2</v>
      </c>
      <c r="CU69" s="3">
        <v>6.1291467398404999E-2</v>
      </c>
      <c r="CV69" s="3">
        <v>6.1291467398404999E-2</v>
      </c>
      <c r="CW69" s="3">
        <v>6.1291467398404999E-2</v>
      </c>
      <c r="CX69" s="3">
        <v>4.5968599617481197E-2</v>
      </c>
      <c r="CY69" s="3">
        <v>0</v>
      </c>
      <c r="CZ69" s="3">
        <v>21.051277160644499</v>
      </c>
      <c r="DA69" s="3">
        <v>1.5677187442779501</v>
      </c>
      <c r="DB69" s="3">
        <v>3.0645733699202499E-2</v>
      </c>
      <c r="DC69" s="3">
        <v>6.1291467398404999E-2</v>
      </c>
      <c r="DU69" s="3">
        <v>0</v>
      </c>
      <c r="DV69" s="3">
        <v>23.379142761230401</v>
      </c>
      <c r="DW69" s="3">
        <v>1.7639739513397199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9.8688773810863398E-2</v>
      </c>
      <c r="ED69" s="3">
        <v>31.896480560302699</v>
      </c>
      <c r="EE69" s="3">
        <v>0.29642260074615401</v>
      </c>
      <c r="EF69" s="3">
        <v>0</v>
      </c>
      <c r="EG69" s="3">
        <v>0</v>
      </c>
      <c r="EH69" s="3">
        <v>0</v>
      </c>
      <c r="EZ69" s="3">
        <v>0</v>
      </c>
      <c r="FA69" s="3">
        <v>11.120429039001399</v>
      </c>
      <c r="FB69" s="3">
        <v>2.49907255172729</v>
      </c>
      <c r="FC69" s="3">
        <v>2.0144262313842698</v>
      </c>
      <c r="FD69" s="3">
        <v>0</v>
      </c>
      <c r="FE69" s="3">
        <v>0</v>
      </c>
      <c r="FF69" s="3">
        <v>0</v>
      </c>
      <c r="FG69" s="3">
        <v>0</v>
      </c>
      <c r="FH69" s="3">
        <v>6.3464783132076194E-2</v>
      </c>
      <c r="FI69" s="3">
        <v>17.959274291992099</v>
      </c>
      <c r="FJ69" s="3">
        <v>19.491264343261701</v>
      </c>
      <c r="FK69" s="3">
        <v>3.6736695766448899</v>
      </c>
      <c r="FL69" s="3">
        <v>0</v>
      </c>
      <c r="FM69" s="3">
        <v>0</v>
      </c>
    </row>
    <row r="70" spans="1:169" x14ac:dyDescent="0.3">
      <c r="A70" s="3">
        <v>0</v>
      </c>
      <c r="B70" s="3">
        <v>4.26037549972534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1.4795334339141799</v>
      </c>
      <c r="J70" s="3">
        <v>0</v>
      </c>
      <c r="K70" s="3">
        <v>0</v>
      </c>
      <c r="L70" s="3">
        <v>0</v>
      </c>
      <c r="M70" s="3">
        <v>1.42824530601501</v>
      </c>
      <c r="N70" s="3">
        <v>0</v>
      </c>
      <c r="AF70" s="3">
        <v>0</v>
      </c>
      <c r="AG70" s="3">
        <v>3.0814969539642298</v>
      </c>
      <c r="AH70" s="3">
        <v>48.277999877929602</v>
      </c>
      <c r="AI70" s="3">
        <v>25.372144699096602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19.444351196288999</v>
      </c>
      <c r="AP70" s="3">
        <v>50.797435760497997</v>
      </c>
      <c r="AQ70" s="3">
        <v>9.4603347778320295</v>
      </c>
      <c r="AR70" s="3">
        <v>0.34362903237342801</v>
      </c>
      <c r="AS70" s="3">
        <v>0</v>
      </c>
      <c r="BK70" s="3">
        <v>0</v>
      </c>
      <c r="BL70" s="3">
        <v>26.969690322875898</v>
      </c>
      <c r="BM70" s="3">
        <v>35.7625312805175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60.366294860839801</v>
      </c>
      <c r="BU70" s="3">
        <v>36.0108032226562</v>
      </c>
      <c r="BV70" s="3">
        <v>0</v>
      </c>
      <c r="BW70" s="3">
        <v>0</v>
      </c>
      <c r="BX70" s="3">
        <v>0</v>
      </c>
      <c r="CP70" s="3">
        <v>6.1291467398404999E-2</v>
      </c>
      <c r="CQ70" s="3">
        <v>0</v>
      </c>
      <c r="CR70" s="3">
        <v>31.752567291259702</v>
      </c>
      <c r="CS70" s="3">
        <v>0</v>
      </c>
      <c r="CT70" s="3">
        <v>6.1291467398404999E-2</v>
      </c>
      <c r="CU70" s="3">
        <v>6.1291467398404999E-2</v>
      </c>
      <c r="CV70" s="3">
        <v>6.1291467398404999E-2</v>
      </c>
      <c r="CW70" s="3">
        <v>6.1291467398404999E-2</v>
      </c>
      <c r="CX70" s="3">
        <v>3.0645733699202499E-2</v>
      </c>
      <c r="CY70" s="3">
        <v>5.57024717330932</v>
      </c>
      <c r="CZ70" s="3">
        <v>48.450180053710902</v>
      </c>
      <c r="DA70" s="3">
        <v>0</v>
      </c>
      <c r="DB70" s="3">
        <v>3.0645733699202499E-2</v>
      </c>
      <c r="DC70" s="3">
        <v>6.1291467398404999E-2</v>
      </c>
      <c r="DU70" s="3">
        <v>0</v>
      </c>
      <c r="DV70" s="3">
        <v>25.7210083007812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11.040268898010201</v>
      </c>
      <c r="ED70" s="3">
        <v>19.052688598632798</v>
      </c>
      <c r="EE70" s="3">
        <v>0</v>
      </c>
      <c r="EF70" s="3">
        <v>0</v>
      </c>
      <c r="EG70" s="3">
        <v>0</v>
      </c>
      <c r="EH70" s="3">
        <v>0</v>
      </c>
      <c r="EZ70" s="3">
        <v>0</v>
      </c>
      <c r="FA70" s="3">
        <v>20.402072906494102</v>
      </c>
      <c r="FB70" s="3">
        <v>21.201562881469702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8.2973670959472603</v>
      </c>
      <c r="FI70" s="3">
        <v>24.4462871551513</v>
      </c>
      <c r="FJ70" s="3">
        <v>22.8650608062744</v>
      </c>
      <c r="FK70" s="3">
        <v>0</v>
      </c>
      <c r="FL70" s="3">
        <v>0</v>
      </c>
      <c r="FM70" s="3">
        <v>0</v>
      </c>
    </row>
    <row r="71" spans="1:169" x14ac:dyDescent="0.3">
      <c r="A71" s="3">
        <v>1.1794131994247401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4.9491834640502903</v>
      </c>
      <c r="J71" s="3">
        <v>0</v>
      </c>
      <c r="K71" s="3">
        <v>0</v>
      </c>
      <c r="L71" s="3">
        <v>1.21078848838806</v>
      </c>
      <c r="M71" s="3">
        <v>0.64577221870422297</v>
      </c>
      <c r="N71" s="3">
        <v>0</v>
      </c>
      <c r="AF71" s="3">
        <v>0</v>
      </c>
      <c r="AG71" s="3">
        <v>24.982845306396399</v>
      </c>
      <c r="AH71" s="3">
        <v>34.432033538818303</v>
      </c>
      <c r="AI71" s="3">
        <v>11.6449327468872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64.563125610351506</v>
      </c>
      <c r="AP71" s="3">
        <v>39.656608581542898</v>
      </c>
      <c r="AQ71" s="3">
        <v>0</v>
      </c>
      <c r="AR71" s="3">
        <v>0.44364678859710599</v>
      </c>
      <c r="AS71" s="3">
        <v>0</v>
      </c>
      <c r="BK71" s="3">
        <v>0</v>
      </c>
      <c r="BL71" s="3">
        <v>69.309104919433494</v>
      </c>
      <c r="BM71" s="3">
        <v>31.384616851806602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0.99565714597702004</v>
      </c>
      <c r="BT71" s="3">
        <v>108.52825164794901</v>
      </c>
      <c r="BU71" s="3">
        <v>5.5348176956176696</v>
      </c>
      <c r="BV71" s="3">
        <v>0</v>
      </c>
      <c r="BW71" s="3">
        <v>0.61080032587051303</v>
      </c>
      <c r="BX71" s="3">
        <v>0</v>
      </c>
      <c r="CP71" s="3">
        <v>3.0645733699202499E-2</v>
      </c>
      <c r="CQ71" s="3">
        <v>0</v>
      </c>
      <c r="CR71" s="3">
        <v>40.116909027099602</v>
      </c>
      <c r="CS71" s="3">
        <v>0</v>
      </c>
      <c r="CT71" s="3">
        <v>6.1291467398404999E-2</v>
      </c>
      <c r="CU71" s="3">
        <v>6.1291467398404999E-2</v>
      </c>
      <c r="CV71" s="3">
        <v>6.1291467398404999E-2</v>
      </c>
      <c r="CW71" s="3">
        <v>6.1291467398404999E-2</v>
      </c>
      <c r="CX71" s="3">
        <v>1.5322866849601199E-2</v>
      </c>
      <c r="CY71" s="3">
        <v>23.2448921203613</v>
      </c>
      <c r="CZ71" s="3">
        <v>37.022300720214801</v>
      </c>
      <c r="DA71" s="3">
        <v>0</v>
      </c>
      <c r="DB71" s="3">
        <v>3.0645733699202499E-2</v>
      </c>
      <c r="DC71" s="3">
        <v>6.1291467398404999E-2</v>
      </c>
      <c r="DU71" s="3">
        <v>9.16387844085693</v>
      </c>
      <c r="DV71" s="3">
        <v>11.0069456100463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24.3219909667968</v>
      </c>
      <c r="ED71" s="3">
        <v>3.2561287879943799</v>
      </c>
      <c r="EE71" s="3">
        <v>0</v>
      </c>
      <c r="EF71" s="3">
        <v>0</v>
      </c>
      <c r="EG71" s="3">
        <v>0</v>
      </c>
      <c r="EH71" s="3">
        <v>0</v>
      </c>
      <c r="EZ71" s="3">
        <v>6.6332306861877397</v>
      </c>
      <c r="FA71" s="3">
        <v>23.643947601318299</v>
      </c>
      <c r="FB71" s="3">
        <v>20.1192417144775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19.494224548339801</v>
      </c>
      <c r="FI71" s="3">
        <v>18.755346298217699</v>
      </c>
      <c r="FJ71" s="3">
        <v>24.678949356079102</v>
      </c>
      <c r="FK71" s="3">
        <v>0</v>
      </c>
      <c r="FL71" s="3">
        <v>0</v>
      </c>
      <c r="FM71" s="3">
        <v>0</v>
      </c>
    </row>
    <row r="72" spans="1:169" x14ac:dyDescent="0.3">
      <c r="A72" s="3">
        <v>3.5843820571899401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9.1638997197151101E-2</v>
      </c>
      <c r="H72" s="3">
        <v>0</v>
      </c>
      <c r="I72" s="3">
        <v>1.12359642982482</v>
      </c>
      <c r="J72" s="3">
        <v>0</v>
      </c>
      <c r="K72" s="3">
        <v>0</v>
      </c>
      <c r="L72" s="3">
        <v>1.7150244712829501</v>
      </c>
      <c r="M72" s="3">
        <v>0</v>
      </c>
      <c r="N72" s="3">
        <v>0</v>
      </c>
      <c r="AF72" s="3">
        <v>0</v>
      </c>
      <c r="AG72" s="3">
        <v>58.9646606445312</v>
      </c>
      <c r="AH72" s="3">
        <v>27.497011184692301</v>
      </c>
      <c r="AI72" s="3">
        <v>9.7115116119384695</v>
      </c>
      <c r="AJ72" s="3">
        <v>0</v>
      </c>
      <c r="AK72" s="3">
        <v>0</v>
      </c>
      <c r="AL72" s="3">
        <v>0</v>
      </c>
      <c r="AM72" s="3">
        <v>0</v>
      </c>
      <c r="AN72" s="3">
        <v>5.64920854568481</v>
      </c>
      <c r="AO72" s="3">
        <v>98.637992858886705</v>
      </c>
      <c r="AP72" s="3">
        <v>6.2435727119445801</v>
      </c>
      <c r="AQ72" s="3">
        <v>1.96306335926055</v>
      </c>
      <c r="AR72" s="3">
        <v>0</v>
      </c>
      <c r="AS72" s="3">
        <v>0</v>
      </c>
      <c r="BK72" s="3">
        <v>0.66413879394531194</v>
      </c>
      <c r="BL72" s="3">
        <v>103.774810791015</v>
      </c>
      <c r="BM72" s="3">
        <v>11.773115158081</v>
      </c>
      <c r="BN72" s="3">
        <v>0</v>
      </c>
      <c r="BO72" s="3">
        <v>0</v>
      </c>
      <c r="BP72" s="3">
        <v>0</v>
      </c>
      <c r="BQ72" s="3">
        <v>0</v>
      </c>
      <c r="BR72" s="3">
        <v>3.93407106399536</v>
      </c>
      <c r="BS72" s="3">
        <v>33.785793304443303</v>
      </c>
      <c r="BT72" s="3">
        <v>91.948692321777301</v>
      </c>
      <c r="BU72" s="3">
        <v>0</v>
      </c>
      <c r="BV72" s="3">
        <v>0</v>
      </c>
      <c r="BW72" s="3">
        <v>0</v>
      </c>
      <c r="BX72" s="3">
        <v>0</v>
      </c>
      <c r="CP72" s="3">
        <v>3.0645733699202499E-2</v>
      </c>
      <c r="CQ72" s="3">
        <v>9.0833396911621005</v>
      </c>
      <c r="CR72" s="3">
        <v>32.834468841552699</v>
      </c>
      <c r="CS72" s="3">
        <v>0</v>
      </c>
      <c r="CT72" s="3">
        <v>6.1291467398404999E-2</v>
      </c>
      <c r="CU72" s="3">
        <v>6.1291467398404999E-2</v>
      </c>
      <c r="CV72" s="3">
        <v>4.5968599617481197E-2</v>
      </c>
      <c r="CW72" s="3">
        <v>3.0645733699202499E-2</v>
      </c>
      <c r="CX72" s="3">
        <v>0</v>
      </c>
      <c r="CY72" s="3">
        <v>53.543190002441399</v>
      </c>
      <c r="CZ72" s="3">
        <v>17.997081756591701</v>
      </c>
      <c r="DA72" s="3">
        <v>0</v>
      </c>
      <c r="DB72" s="3">
        <v>6.1291467398404999E-2</v>
      </c>
      <c r="DC72" s="3">
        <v>6.1291467398404999E-2</v>
      </c>
      <c r="DU72" s="3">
        <v>15.6325588226318</v>
      </c>
      <c r="DV72" s="3">
        <v>1.5951466560363701</v>
      </c>
      <c r="DW72" s="3">
        <v>0</v>
      </c>
      <c r="DX72" s="3">
        <v>0</v>
      </c>
      <c r="DY72" s="3">
        <v>0</v>
      </c>
      <c r="DZ72" s="3">
        <v>0</v>
      </c>
      <c r="EA72" s="3">
        <v>0.70235937833786</v>
      </c>
      <c r="EB72" s="3">
        <v>13.612972259521401</v>
      </c>
      <c r="EC72" s="3">
        <v>32.572460174560497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Z72" s="3">
        <v>14.8571329116821</v>
      </c>
      <c r="FA72" s="3">
        <v>18.969556808471602</v>
      </c>
      <c r="FB72" s="3">
        <v>23.95849609375</v>
      </c>
      <c r="FC72" s="3">
        <v>0</v>
      </c>
      <c r="FD72" s="3">
        <v>0</v>
      </c>
      <c r="FE72" s="3">
        <v>0</v>
      </c>
      <c r="FF72" s="3">
        <v>0.53319257497787398</v>
      </c>
      <c r="FG72" s="3">
        <v>8.1244010925292898</v>
      </c>
      <c r="FH72" s="3">
        <v>27.5858058929443</v>
      </c>
      <c r="FI72" s="3">
        <v>17.1144618988037</v>
      </c>
      <c r="FJ72" s="3">
        <v>9.1515779495239205</v>
      </c>
      <c r="FK72" s="3">
        <v>0</v>
      </c>
      <c r="FL72" s="3">
        <v>0</v>
      </c>
      <c r="FM72" s="3">
        <v>0</v>
      </c>
    </row>
    <row r="73" spans="1:169" x14ac:dyDescent="0.3">
      <c r="A73" s="3">
        <v>0.65965294837951605</v>
      </c>
      <c r="B73" s="3">
        <v>7.0795488357543901</v>
      </c>
      <c r="C73" s="3">
        <v>0</v>
      </c>
      <c r="D73" s="3">
        <v>2.1594073772430402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2.7820787429809499</v>
      </c>
      <c r="M73" s="3">
        <v>0</v>
      </c>
      <c r="N73" s="3">
        <v>0</v>
      </c>
      <c r="AF73" s="3">
        <v>2.08452272415161</v>
      </c>
      <c r="AG73" s="3">
        <v>49.795101165771399</v>
      </c>
      <c r="AH73" s="3">
        <v>7.89849805831909</v>
      </c>
      <c r="AI73" s="3">
        <v>7.0121459662914207E-2</v>
      </c>
      <c r="AJ73" s="3">
        <v>0</v>
      </c>
      <c r="AK73" s="3">
        <v>1.03113400936126</v>
      </c>
      <c r="AL73" s="3">
        <v>18.0503425598144</v>
      </c>
      <c r="AM73" s="3">
        <v>42.269866943359297</v>
      </c>
      <c r="AN73" s="3">
        <v>74.355659484863196</v>
      </c>
      <c r="AO73" s="3">
        <v>123.55140686035099</v>
      </c>
      <c r="AP73" s="3">
        <v>0</v>
      </c>
      <c r="AQ73" s="3">
        <v>0.32594880461692799</v>
      </c>
      <c r="AR73" s="3">
        <v>0</v>
      </c>
      <c r="AS73" s="3">
        <v>0</v>
      </c>
      <c r="BK73" s="3">
        <v>7.6023983955383301</v>
      </c>
      <c r="BL73" s="3">
        <v>108.939727783203</v>
      </c>
      <c r="BM73" s="3">
        <v>14.2248420715332</v>
      </c>
      <c r="BN73" s="3">
        <v>0</v>
      </c>
      <c r="BO73" s="3">
        <v>10.8683052062988</v>
      </c>
      <c r="BP73" s="3">
        <v>8.3705978393554599</v>
      </c>
      <c r="BQ73" s="3">
        <v>6.75569725036621</v>
      </c>
      <c r="BR73" s="3">
        <v>6.2920422554016104</v>
      </c>
      <c r="BS73" s="3">
        <v>26.3513870239257</v>
      </c>
      <c r="BT73" s="3">
        <v>49.817104339599602</v>
      </c>
      <c r="BU73" s="3">
        <v>0</v>
      </c>
      <c r="BV73" s="3">
        <v>9.8135188221931402E-2</v>
      </c>
      <c r="BW73" s="3">
        <v>0</v>
      </c>
      <c r="BX73" s="3">
        <v>0</v>
      </c>
      <c r="CP73" s="3">
        <v>1.8623743057250901</v>
      </c>
      <c r="CQ73" s="3">
        <v>7.0187563896179102</v>
      </c>
      <c r="CR73" s="3">
        <v>15.6003322601318</v>
      </c>
      <c r="CS73" s="3">
        <v>0</v>
      </c>
      <c r="CT73" s="3">
        <v>0</v>
      </c>
      <c r="CU73" s="3">
        <v>0</v>
      </c>
      <c r="CV73" s="3">
        <v>0</v>
      </c>
      <c r="CW73" s="3">
        <v>3.7079656124114901</v>
      </c>
      <c r="CX73" s="3">
        <v>4.4039006233215297</v>
      </c>
      <c r="CY73" s="3">
        <v>43.534034729003899</v>
      </c>
      <c r="CZ73" s="3">
        <v>0</v>
      </c>
      <c r="DA73" s="3">
        <v>0</v>
      </c>
      <c r="DB73" s="3">
        <v>6.1291467398404999E-2</v>
      </c>
      <c r="DC73" s="3">
        <v>6.1291467398404999E-2</v>
      </c>
      <c r="DU73" s="3">
        <v>4.6723880767822203</v>
      </c>
      <c r="DV73" s="3">
        <v>0</v>
      </c>
      <c r="DW73" s="3">
        <v>0</v>
      </c>
      <c r="DX73" s="3">
        <v>0</v>
      </c>
      <c r="DY73" s="3">
        <v>9.6087455749511701</v>
      </c>
      <c r="DZ73" s="3">
        <v>12.281342506408601</v>
      </c>
      <c r="EA73" s="3">
        <v>11.8733673095703</v>
      </c>
      <c r="EB73" s="3">
        <v>5.7231855392456001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Z73" s="3">
        <v>18.976171493530199</v>
      </c>
      <c r="FA73" s="3">
        <v>28.053583145141602</v>
      </c>
      <c r="FB73" s="3">
        <v>17.3330078125</v>
      </c>
      <c r="FC73" s="3">
        <v>0</v>
      </c>
      <c r="FD73" s="3">
        <v>9.8152933120727504</v>
      </c>
      <c r="FE73" s="3">
        <v>7.3414649963378897</v>
      </c>
      <c r="FF73" s="3">
        <v>10.147309303283601</v>
      </c>
      <c r="FG73" s="3">
        <v>12.9588823318481</v>
      </c>
      <c r="FH73" s="3">
        <v>50.403045654296797</v>
      </c>
      <c r="FI73" s="3">
        <v>18.9164314270019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3">
      <c r="A74" s="3">
        <v>0.22681260108947701</v>
      </c>
      <c r="B74" s="3">
        <v>57.683700561523402</v>
      </c>
      <c r="C74" s="3">
        <v>34.633705139160099</v>
      </c>
      <c r="D74" s="3">
        <v>2.1702234745025599</v>
      </c>
      <c r="E74" s="3">
        <v>0</v>
      </c>
      <c r="F74" s="3">
        <v>7.0967683792114196</v>
      </c>
      <c r="G74" s="3">
        <v>32.147552490234297</v>
      </c>
      <c r="H74" s="3">
        <v>41.931739807128899</v>
      </c>
      <c r="I74" s="3">
        <v>27.797710418701101</v>
      </c>
      <c r="J74" s="3">
        <v>1.2596161365509</v>
      </c>
      <c r="K74" s="3">
        <v>0</v>
      </c>
      <c r="L74" s="3">
        <v>4.2597765922546298</v>
      </c>
      <c r="M74" s="3">
        <v>0</v>
      </c>
      <c r="N74" s="3">
        <v>0</v>
      </c>
      <c r="AF74" s="3">
        <v>17.3892097473144</v>
      </c>
      <c r="AG74" s="3">
        <v>79.136856079101506</v>
      </c>
      <c r="AH74" s="3">
        <v>31.446575164794901</v>
      </c>
      <c r="AI74" s="3">
        <v>88.7340087890625</v>
      </c>
      <c r="AJ74" s="3">
        <v>121.313659667968</v>
      </c>
      <c r="AK74" s="3">
        <v>133.49516296386699</v>
      </c>
      <c r="AL74" s="3">
        <v>109.24967956542901</v>
      </c>
      <c r="AM74" s="3">
        <v>71.366607666015597</v>
      </c>
      <c r="AN74" s="3">
        <v>51.917594909667898</v>
      </c>
      <c r="AO74" s="3">
        <v>22.9067363739013</v>
      </c>
      <c r="AP74" s="3">
        <v>0.66432636976241999</v>
      </c>
      <c r="AQ74" s="3">
        <v>1.2647738456726001</v>
      </c>
      <c r="AR74" s="3">
        <v>0</v>
      </c>
      <c r="AS74" s="3">
        <v>0</v>
      </c>
      <c r="BK74" s="3">
        <v>10.436159133911101</v>
      </c>
      <c r="BL74" s="3">
        <v>66.995254516601506</v>
      </c>
      <c r="BM74" s="3">
        <v>26.2390117645263</v>
      </c>
      <c r="BN74" s="3">
        <v>2.3805005550384499</v>
      </c>
      <c r="BO74" s="3">
        <v>1.66617083549499</v>
      </c>
      <c r="BP74" s="3">
        <v>4.7603001594543404</v>
      </c>
      <c r="BQ74" s="3">
        <v>18.298906326293899</v>
      </c>
      <c r="BR74" s="3">
        <v>23.352085113525298</v>
      </c>
      <c r="BS74" s="3">
        <v>92.740737915039006</v>
      </c>
      <c r="BT74" s="3">
        <v>43.215530395507798</v>
      </c>
      <c r="BU74" s="3">
        <v>0</v>
      </c>
      <c r="BV74" s="3">
        <v>8.4737017750739996E-2</v>
      </c>
      <c r="BW74" s="3">
        <v>0</v>
      </c>
      <c r="BX74" s="3">
        <v>0</v>
      </c>
      <c r="CP74" s="3">
        <v>21.1160354614257</v>
      </c>
      <c r="CQ74" s="3">
        <v>30.190849304199201</v>
      </c>
      <c r="CR74" s="3">
        <v>0.82336252927780096</v>
      </c>
      <c r="CS74" s="3">
        <v>0</v>
      </c>
      <c r="CT74" s="3">
        <v>0</v>
      </c>
      <c r="CU74" s="3">
        <v>0</v>
      </c>
      <c r="CV74" s="3">
        <v>0</v>
      </c>
      <c r="CW74" s="3">
        <v>0.305306136608123</v>
      </c>
      <c r="CX74" s="3">
        <v>0</v>
      </c>
      <c r="CY74" s="3">
        <v>3.40491724014282</v>
      </c>
      <c r="CZ74" s="3">
        <v>0</v>
      </c>
      <c r="DA74" s="3">
        <v>1.5322866849601199E-2</v>
      </c>
      <c r="DB74" s="3">
        <v>6.1291467398404999E-2</v>
      </c>
      <c r="DC74" s="3">
        <v>6.1291467398404999E-2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Z74" s="3">
        <v>5.4588961601257298</v>
      </c>
      <c r="FA74" s="3">
        <v>19.493816375732401</v>
      </c>
      <c r="FB74" s="3">
        <v>10.0247755050659</v>
      </c>
      <c r="FC74" s="3">
        <v>0</v>
      </c>
      <c r="FD74" s="3">
        <v>14.877784729003899</v>
      </c>
      <c r="FE74" s="3">
        <v>13.3064785003662</v>
      </c>
      <c r="FF74" s="3">
        <v>12.563920974731399</v>
      </c>
      <c r="FG74" s="3">
        <v>13.870000839233301</v>
      </c>
      <c r="FH74" s="3">
        <v>6.4783878326415998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</row>
    <row r="75" spans="1:169" x14ac:dyDescent="0.3">
      <c r="A75" s="3">
        <v>3.3934137821197501</v>
      </c>
      <c r="B75" s="3">
        <v>13.3833560943603</v>
      </c>
      <c r="C75" s="3">
        <v>37.871238708496001</v>
      </c>
      <c r="D75" s="3">
        <v>51.784492492675703</v>
      </c>
      <c r="E75" s="3">
        <v>55.583080291747997</v>
      </c>
      <c r="F75" s="3">
        <v>39.660511016845703</v>
      </c>
      <c r="G75" s="3">
        <v>23.4370212554931</v>
      </c>
      <c r="H75" s="3">
        <v>16.881240844726499</v>
      </c>
      <c r="I75" s="3">
        <v>3.1376633644103999</v>
      </c>
      <c r="J75" s="3">
        <v>0</v>
      </c>
      <c r="K75" s="3">
        <v>2.7746498584747301</v>
      </c>
      <c r="L75" s="3">
        <v>0.64577221870422297</v>
      </c>
      <c r="M75" s="3">
        <v>0</v>
      </c>
      <c r="N75" s="3">
        <v>0</v>
      </c>
      <c r="AF75" s="3">
        <v>6.6470990180969203</v>
      </c>
      <c r="AG75" s="3">
        <v>15.843665122985801</v>
      </c>
      <c r="AH75" s="3">
        <v>0</v>
      </c>
      <c r="AI75" s="3">
        <v>13.1020145416259</v>
      </c>
      <c r="AJ75" s="3">
        <v>4.85619592666625</v>
      </c>
      <c r="AK75" s="3">
        <v>0</v>
      </c>
      <c r="AL75" s="3">
        <v>0</v>
      </c>
      <c r="AM75" s="3">
        <v>0</v>
      </c>
      <c r="AN75" s="3">
        <v>52.074714660644503</v>
      </c>
      <c r="AO75" s="3">
        <v>28.765670776367099</v>
      </c>
      <c r="AP75" s="3">
        <v>2.7187304496765101</v>
      </c>
      <c r="AQ75" s="3">
        <v>0.416960299015045</v>
      </c>
      <c r="AR75" s="3">
        <v>0</v>
      </c>
      <c r="AS75" s="3">
        <v>0</v>
      </c>
      <c r="BK75" s="3">
        <v>5.0972032546996999</v>
      </c>
      <c r="BL75" s="3">
        <v>46.251934051513601</v>
      </c>
      <c r="BM75" s="3">
        <v>17.783613204956001</v>
      </c>
      <c r="BN75" s="3">
        <v>42.747474670410099</v>
      </c>
      <c r="BO75" s="3">
        <v>42.701011657714801</v>
      </c>
      <c r="BP75" s="3">
        <v>28.5809020996093</v>
      </c>
      <c r="BQ75" s="3">
        <v>17.5942478179931</v>
      </c>
      <c r="BR75" s="3">
        <v>9.1672821044921804</v>
      </c>
      <c r="BS75" s="3">
        <v>101.385131835937</v>
      </c>
      <c r="BT75" s="3">
        <v>8.8996467590331996</v>
      </c>
      <c r="BU75" s="3">
        <v>0</v>
      </c>
      <c r="BV75" s="3">
        <v>0</v>
      </c>
      <c r="BW75" s="3">
        <v>0</v>
      </c>
      <c r="BX75" s="3">
        <v>0</v>
      </c>
      <c r="CP75" s="3">
        <v>10.0752563476562</v>
      </c>
      <c r="CQ75" s="3">
        <v>57.352878570556598</v>
      </c>
      <c r="CR75" s="3">
        <v>32.479961395263601</v>
      </c>
      <c r="CS75" s="3">
        <v>0</v>
      </c>
      <c r="CT75" s="3">
        <v>0.69961172342300404</v>
      </c>
      <c r="CU75" s="3">
        <v>0</v>
      </c>
      <c r="CV75" s="3">
        <v>0</v>
      </c>
      <c r="CW75" s="3">
        <v>0</v>
      </c>
      <c r="CX75" s="3">
        <v>7.9140396118164</v>
      </c>
      <c r="CY75" s="3">
        <v>19.943325042724599</v>
      </c>
      <c r="CZ75" s="3">
        <v>0</v>
      </c>
      <c r="DA75" s="3">
        <v>4.5968599617481197E-2</v>
      </c>
      <c r="DB75" s="3">
        <v>6.1291467398404999E-2</v>
      </c>
      <c r="DC75" s="3">
        <v>6.1291467398404999E-2</v>
      </c>
      <c r="DU75" s="3">
        <v>3.2680408954620299</v>
      </c>
      <c r="DV75" s="3">
        <v>7.3701009750366202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2.6721491813659601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Z75" s="3">
        <v>2.0100057125091499</v>
      </c>
      <c r="FA75" s="3">
        <v>4.7739758491516104</v>
      </c>
      <c r="FB75" s="3">
        <v>2.84489846229553</v>
      </c>
      <c r="FC75" s="3">
        <v>0</v>
      </c>
      <c r="FD75" s="3">
        <v>0</v>
      </c>
      <c r="FE75" s="3">
        <v>0</v>
      </c>
      <c r="FF75" s="3">
        <v>0</v>
      </c>
      <c r="FG75" s="3">
        <v>2.7171931266784601</v>
      </c>
      <c r="FH75" s="3">
        <v>4.9931755065917898</v>
      </c>
      <c r="FI75" s="3">
        <v>11.589941024780201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3">
      <c r="A76" s="3">
        <v>0</v>
      </c>
      <c r="B76" s="3">
        <v>5.7663974761962802</v>
      </c>
      <c r="C76" s="3">
        <v>6.8917465209960902</v>
      </c>
      <c r="D76" s="3">
        <v>8.8813705444335902</v>
      </c>
      <c r="E76" s="3">
        <v>5.9107198715209899</v>
      </c>
      <c r="F76" s="3">
        <v>3.0014317035675</v>
      </c>
      <c r="G76" s="3">
        <v>1.6627111434936499</v>
      </c>
      <c r="H76" s="3">
        <v>1.38466548919677</v>
      </c>
      <c r="I76" s="3">
        <v>7.9087262153625399</v>
      </c>
      <c r="J76" s="3">
        <v>0</v>
      </c>
      <c r="K76" s="3">
        <v>2.0071055889129599</v>
      </c>
      <c r="L76" s="3">
        <v>0</v>
      </c>
      <c r="M76" s="3">
        <v>0</v>
      </c>
      <c r="N76" s="3">
        <v>0</v>
      </c>
      <c r="AF76" s="3">
        <v>0</v>
      </c>
      <c r="AG76" s="3">
        <v>9.6439094543456996</v>
      </c>
      <c r="AH76" s="3">
        <v>2.7719795703887899</v>
      </c>
      <c r="AI76" s="3">
        <v>0</v>
      </c>
      <c r="AJ76" s="3">
        <v>0</v>
      </c>
      <c r="AK76" s="3">
        <v>0</v>
      </c>
      <c r="AL76" s="3">
        <v>0.58798646926879805</v>
      </c>
      <c r="AM76" s="3">
        <v>3.8969979286193799</v>
      </c>
      <c r="AN76" s="3">
        <v>54.792732238769503</v>
      </c>
      <c r="AO76" s="3">
        <v>0.89778345823287897</v>
      </c>
      <c r="AP76" s="3">
        <v>9.0534534454345703</v>
      </c>
      <c r="AQ76" s="3">
        <v>0</v>
      </c>
      <c r="AR76" s="3">
        <v>0</v>
      </c>
      <c r="AS76" s="3">
        <v>0</v>
      </c>
      <c r="BK76" s="3">
        <v>0</v>
      </c>
      <c r="BL76" s="3">
        <v>4.8277645111083896</v>
      </c>
      <c r="BM76" s="3">
        <v>4.1351289749145499</v>
      </c>
      <c r="BN76" s="3">
        <v>0</v>
      </c>
      <c r="BO76" s="3">
        <v>0</v>
      </c>
      <c r="BP76" s="3">
        <v>0</v>
      </c>
      <c r="BQ76" s="3">
        <v>0</v>
      </c>
      <c r="BR76" s="3">
        <v>9.5279788970947195</v>
      </c>
      <c r="BS76" s="3">
        <v>109.35748291015599</v>
      </c>
      <c r="BT76" s="3">
        <v>6.46197414398193</v>
      </c>
      <c r="BU76" s="3">
        <v>0</v>
      </c>
      <c r="BV76" s="3">
        <v>0</v>
      </c>
      <c r="BW76" s="3">
        <v>0</v>
      </c>
      <c r="BX76" s="3">
        <v>0</v>
      </c>
      <c r="CP76" s="3">
        <v>6.1291467398404999E-2</v>
      </c>
      <c r="CQ76" s="3">
        <v>2.75477862358093</v>
      </c>
      <c r="CR76" s="3">
        <v>3.70623707771301</v>
      </c>
      <c r="CS76" s="3">
        <v>3.0645733699202499E-2</v>
      </c>
      <c r="CT76" s="3">
        <v>3.0645733699202499E-2</v>
      </c>
      <c r="CU76" s="3">
        <v>3.0645733699202499E-2</v>
      </c>
      <c r="CV76" s="3">
        <v>3.0645733699202499E-2</v>
      </c>
      <c r="CW76" s="3">
        <v>3.4111366271972599</v>
      </c>
      <c r="CX76" s="3">
        <v>8.1989316940307599</v>
      </c>
      <c r="CY76" s="3">
        <v>25.853929519653299</v>
      </c>
      <c r="CZ76" s="3">
        <v>0</v>
      </c>
      <c r="DA76" s="3">
        <v>6.1291467398404999E-2</v>
      </c>
      <c r="DB76" s="3">
        <v>6.1291467398404999E-2</v>
      </c>
      <c r="DC76" s="3">
        <v>6.1291467398404999E-2</v>
      </c>
      <c r="DU76" s="3">
        <v>0</v>
      </c>
      <c r="DV76" s="3">
        <v>11.7617473602294</v>
      </c>
      <c r="DW76" s="3">
        <v>18.269880294799801</v>
      </c>
      <c r="DX76" s="3">
        <v>0</v>
      </c>
      <c r="DY76" s="3">
        <v>0</v>
      </c>
      <c r="DZ76" s="3">
        <v>0</v>
      </c>
      <c r="EA76" s="3">
        <v>0</v>
      </c>
      <c r="EB76" s="3">
        <v>5.3480014801025302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20.495647430419901</v>
      </c>
      <c r="FH76" s="3">
        <v>20.251726150512599</v>
      </c>
      <c r="FI76" s="3">
        <v>6.5400080680847097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2.7693309783935498</v>
      </c>
      <c r="I77" s="3">
        <v>7.3608026504516602</v>
      </c>
      <c r="J77" s="3">
        <v>0</v>
      </c>
      <c r="K77" s="3">
        <v>0.93897938728332497</v>
      </c>
      <c r="L77" s="3">
        <v>0</v>
      </c>
      <c r="M77" s="3">
        <v>0</v>
      </c>
      <c r="N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6.1419568061828604</v>
      </c>
      <c r="AN77" s="3">
        <v>45.258678436279197</v>
      </c>
      <c r="AO77" s="3">
        <v>0.63281852006912198</v>
      </c>
      <c r="AP77" s="3">
        <v>19.1715774536132</v>
      </c>
      <c r="AQ77" s="3">
        <v>0</v>
      </c>
      <c r="AR77" s="3">
        <v>0</v>
      </c>
      <c r="AS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9.7017936706542898</v>
      </c>
      <c r="BS77" s="3">
        <v>107.92723083496</v>
      </c>
      <c r="BT77" s="3">
        <v>4.4086632728576598</v>
      </c>
      <c r="BU77" s="3">
        <v>0</v>
      </c>
      <c r="BV77" s="3">
        <v>0</v>
      </c>
      <c r="BW77" s="3">
        <v>0</v>
      </c>
      <c r="BX77" s="3">
        <v>0</v>
      </c>
      <c r="CP77" s="3">
        <v>6.1291467398404999E-2</v>
      </c>
      <c r="CQ77" s="3">
        <v>6.1291467398404999E-2</v>
      </c>
      <c r="CR77" s="3">
        <v>6.1291467398404999E-2</v>
      </c>
      <c r="CS77" s="3">
        <v>6.1291467398404999E-2</v>
      </c>
      <c r="CT77" s="3">
        <v>6.1291467398404999E-2</v>
      </c>
      <c r="CU77" s="3">
        <v>6.1291467398404999E-2</v>
      </c>
      <c r="CV77" s="3">
        <v>6.1291467398404999E-2</v>
      </c>
      <c r="CW77" s="3">
        <v>4.3092532157897896</v>
      </c>
      <c r="CX77" s="3">
        <v>0</v>
      </c>
      <c r="CY77" s="3">
        <v>21.905422210693299</v>
      </c>
      <c r="CZ77" s="3">
        <v>0</v>
      </c>
      <c r="DA77" s="3">
        <v>6.1291467398404999E-2</v>
      </c>
      <c r="DB77" s="3">
        <v>6.1291467398404999E-2</v>
      </c>
      <c r="DC77" s="3">
        <v>6.1291467398404999E-2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6.8085851669311497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19.688419342041001</v>
      </c>
      <c r="FH77" s="3">
        <v>26.7330017089843</v>
      </c>
      <c r="FI77" s="3">
        <v>2.7471132278442298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1.0350143909454299</v>
      </c>
      <c r="I78" s="3">
        <v>39.734809875488203</v>
      </c>
      <c r="J78" s="3">
        <v>9.5463609695434499</v>
      </c>
      <c r="K78" s="3">
        <v>0</v>
      </c>
      <c r="L78" s="3">
        <v>0</v>
      </c>
      <c r="M78" s="3">
        <v>0</v>
      </c>
      <c r="N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16.430494308471602</v>
      </c>
      <c r="AN78" s="3">
        <v>74.004501342773395</v>
      </c>
      <c r="AO78" s="3">
        <v>1.92932188510894</v>
      </c>
      <c r="AP78" s="3">
        <v>13.8173503875732</v>
      </c>
      <c r="AQ78" s="3">
        <v>0</v>
      </c>
      <c r="AR78" s="3">
        <v>0</v>
      </c>
      <c r="AS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10.2608165740966</v>
      </c>
      <c r="BS78" s="3">
        <v>86.111221313476506</v>
      </c>
      <c r="BT78" s="3">
        <v>13.8881683349609</v>
      </c>
      <c r="BU78" s="3">
        <v>0</v>
      </c>
      <c r="BV78" s="3">
        <v>0</v>
      </c>
      <c r="BW78" s="3">
        <v>0</v>
      </c>
      <c r="BX78" s="3">
        <v>0</v>
      </c>
      <c r="CP78" s="3">
        <v>6.1291467398404999E-2</v>
      </c>
      <c r="CQ78" s="3">
        <v>6.1291467398404999E-2</v>
      </c>
      <c r="CR78" s="3">
        <v>6.1291467398404999E-2</v>
      </c>
      <c r="CS78" s="3">
        <v>6.1291467398404999E-2</v>
      </c>
      <c r="CT78" s="3">
        <v>6.1291467398404999E-2</v>
      </c>
      <c r="CU78" s="3">
        <v>6.1291467398404999E-2</v>
      </c>
      <c r="CV78" s="3">
        <v>6.1291467398404999E-2</v>
      </c>
      <c r="CW78" s="3">
        <v>15.7684173583984</v>
      </c>
      <c r="CX78" s="3">
        <v>24.347051620483299</v>
      </c>
      <c r="CY78" s="3">
        <v>15.9479064941406</v>
      </c>
      <c r="CZ78" s="3">
        <v>0</v>
      </c>
      <c r="DA78" s="3">
        <v>6.1291467398404999E-2</v>
      </c>
      <c r="DB78" s="3">
        <v>6.1291467398404999E-2</v>
      </c>
      <c r="DC78" s="3">
        <v>6.1291467398404999E-2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9.9537658691406197</v>
      </c>
      <c r="FH78" s="3">
        <v>20.447257995605401</v>
      </c>
      <c r="FI78" s="3">
        <v>7.9435572624206499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32.703964233398402</v>
      </c>
      <c r="J79" s="3">
        <v>43.285266876220703</v>
      </c>
      <c r="K79" s="3">
        <v>14.8250474929809</v>
      </c>
      <c r="L79" s="3">
        <v>0</v>
      </c>
      <c r="M79" s="3">
        <v>0</v>
      </c>
      <c r="N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8.2983779907226491</v>
      </c>
      <c r="AN79" s="3">
        <v>33.768348693847599</v>
      </c>
      <c r="AO79" s="3">
        <v>0</v>
      </c>
      <c r="AP79" s="3">
        <v>0.17292134463787001</v>
      </c>
      <c r="AQ79" s="3">
        <v>0</v>
      </c>
      <c r="AR79" s="3">
        <v>0</v>
      </c>
      <c r="AS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9.0430440902709908</v>
      </c>
      <c r="BS79" s="3">
        <v>51.221412658691399</v>
      </c>
      <c r="BT79" s="3">
        <v>4.3275809288024902</v>
      </c>
      <c r="BU79" s="3">
        <v>5.8228440284729004</v>
      </c>
      <c r="BV79" s="3">
        <v>0</v>
      </c>
      <c r="BW79" s="3">
        <v>0</v>
      </c>
      <c r="BX79" s="3">
        <v>0</v>
      </c>
      <c r="CP79" s="3">
        <v>6.1291467398404999E-2</v>
      </c>
      <c r="CQ79" s="3">
        <v>6.1291467398404999E-2</v>
      </c>
      <c r="CR79" s="3">
        <v>6.1291467398404999E-2</v>
      </c>
      <c r="CS79" s="3">
        <v>6.1291467398404999E-2</v>
      </c>
      <c r="CT79" s="3">
        <v>6.1291467398404999E-2</v>
      </c>
      <c r="CU79" s="3">
        <v>6.1291467398404999E-2</v>
      </c>
      <c r="CV79" s="3">
        <v>6.1291467398404999E-2</v>
      </c>
      <c r="CW79" s="3">
        <v>17.7791023254394</v>
      </c>
      <c r="CX79" s="3">
        <v>61.674083709716697</v>
      </c>
      <c r="CY79" s="3">
        <v>3.9263172149658199</v>
      </c>
      <c r="CZ79" s="3">
        <v>0</v>
      </c>
      <c r="DA79" s="3">
        <v>6.1291467398404999E-2</v>
      </c>
      <c r="DB79" s="3">
        <v>6.1291467398404999E-2</v>
      </c>
      <c r="DC79" s="3">
        <v>6.1291467398404999E-2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0.94118559360504095</v>
      </c>
      <c r="EE79" s="3">
        <v>0</v>
      </c>
      <c r="EF79" s="3">
        <v>0</v>
      </c>
      <c r="EG79" s="3">
        <v>0</v>
      </c>
      <c r="EH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2.9925894737243599</v>
      </c>
      <c r="FH79" s="3">
        <v>8.1761875152587802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2.1711399555206201</v>
      </c>
      <c r="I80" s="3">
        <v>7.5783777236938397</v>
      </c>
      <c r="J80" s="3">
        <v>0.30783200263977001</v>
      </c>
      <c r="K80" s="3">
        <v>4.32637119293212</v>
      </c>
      <c r="L80" s="3">
        <v>0</v>
      </c>
      <c r="M80" s="3">
        <v>0</v>
      </c>
      <c r="N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3.2060530185699401</v>
      </c>
      <c r="AN80" s="3">
        <v>10.6360330581665</v>
      </c>
      <c r="AO80" s="3">
        <v>0</v>
      </c>
      <c r="AP80" s="3">
        <v>1.62483263015747</v>
      </c>
      <c r="AQ80" s="3">
        <v>0</v>
      </c>
      <c r="AR80" s="3">
        <v>0</v>
      </c>
      <c r="AS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0.23134349286556199</v>
      </c>
      <c r="BS80" s="3">
        <v>10.8739013671875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CP80" s="3">
        <v>6.1291467398404999E-2</v>
      </c>
      <c r="CQ80" s="3">
        <v>6.1291467398404999E-2</v>
      </c>
      <c r="CR80" s="3">
        <v>6.1291467398404999E-2</v>
      </c>
      <c r="CS80" s="3">
        <v>6.1291467398404999E-2</v>
      </c>
      <c r="CT80" s="3">
        <v>6.1291467398404999E-2</v>
      </c>
      <c r="CU80" s="3">
        <v>6.1291467398404999E-2</v>
      </c>
      <c r="CV80" s="3">
        <v>6.1291467398404999E-2</v>
      </c>
      <c r="CW80" s="3">
        <v>1.3481462001800499</v>
      </c>
      <c r="CX80" s="3">
        <v>3.1450009346008301</v>
      </c>
      <c r="CY80" s="3">
        <v>0.79604703187942505</v>
      </c>
      <c r="CZ80" s="3">
        <v>3.0645733699202499E-2</v>
      </c>
      <c r="DA80" s="3">
        <v>6.1291467398404999E-2</v>
      </c>
      <c r="DB80" s="3">
        <v>6.1291467398404999E-2</v>
      </c>
      <c r="DC80" s="3">
        <v>6.1291467398404999E-2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2.0908539295196502</v>
      </c>
      <c r="EC80" s="3">
        <v>23.637069702148398</v>
      </c>
      <c r="ED80" s="3">
        <v>2.4592993259429901</v>
      </c>
      <c r="EE80" s="3">
        <v>0</v>
      </c>
      <c r="EF80" s="3">
        <v>0</v>
      </c>
      <c r="EG80" s="3">
        <v>0</v>
      </c>
      <c r="EH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3" spans="1:205" s="4" customFormat="1" x14ac:dyDescent="0.3"/>
    <row r="84" spans="1:205" x14ac:dyDescent="0.3">
      <c r="A84" s="3">
        <v>1.28218829631805</v>
      </c>
      <c r="B84" s="3">
        <v>0</v>
      </c>
      <c r="C84" s="3">
        <v>0</v>
      </c>
      <c r="D84" s="3">
        <v>1.0673198699951101</v>
      </c>
      <c r="E84" s="3">
        <v>0.62288737297058105</v>
      </c>
      <c r="F84" s="3">
        <v>1.46876108646392</v>
      </c>
      <c r="G84" s="3">
        <v>0</v>
      </c>
      <c r="H84" s="3">
        <v>0</v>
      </c>
      <c r="I84" s="3">
        <v>0</v>
      </c>
      <c r="J84" s="3">
        <v>0</v>
      </c>
      <c r="N84" s="3">
        <v>18.006349563598601</v>
      </c>
      <c r="O84" s="3">
        <v>7.6999034881591699</v>
      </c>
      <c r="P84" s="3">
        <v>0.28439819812774603</v>
      </c>
      <c r="Q84" s="3">
        <v>1.3411881923675499</v>
      </c>
      <c r="R84" s="3">
        <v>0</v>
      </c>
      <c r="S84" s="3">
        <v>4.6214704513549796</v>
      </c>
      <c r="T84" s="3">
        <v>0</v>
      </c>
      <c r="U84" s="3">
        <v>12.971296310424799</v>
      </c>
      <c r="V84" s="3">
        <v>25.167903900146399</v>
      </c>
      <c r="W84" s="3">
        <v>7.92712122201919E-2</v>
      </c>
      <c r="AA84" s="3">
        <v>0</v>
      </c>
      <c r="AB84" s="3">
        <v>1.6304440498352</v>
      </c>
      <c r="AC84" s="3">
        <v>0.61136251688003496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7.2899250984191797</v>
      </c>
      <c r="AT84" s="3">
        <v>0</v>
      </c>
      <c r="AU84" s="3">
        <v>0</v>
      </c>
      <c r="AV84" s="3">
        <v>0</v>
      </c>
      <c r="AW84" s="3">
        <v>0</v>
      </c>
      <c r="BA84" s="3">
        <v>0</v>
      </c>
      <c r="BB84" s="3">
        <v>0.23437337577342901</v>
      </c>
      <c r="BC84" s="3">
        <v>4.0360760688781703</v>
      </c>
      <c r="BD84" s="3">
        <v>0.79959958791732699</v>
      </c>
      <c r="BE84" s="3">
        <v>1.5699658393859801</v>
      </c>
      <c r="BF84" s="3">
        <v>0</v>
      </c>
      <c r="BG84" s="3">
        <v>0</v>
      </c>
      <c r="BH84" s="3">
        <v>0</v>
      </c>
      <c r="BI84" s="3">
        <v>0</v>
      </c>
      <c r="BJ84" s="3">
        <v>7.0724892616271902</v>
      </c>
      <c r="BN84" s="3">
        <v>13.1657609939575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3.61667275428771</v>
      </c>
      <c r="BV84" s="3">
        <v>17.5881538391113</v>
      </c>
      <c r="BW84" s="3">
        <v>0</v>
      </c>
      <c r="CA84" s="3">
        <v>2.1776785850524898</v>
      </c>
      <c r="CB84" s="3">
        <v>1.57019650936126</v>
      </c>
      <c r="CC84" s="3">
        <v>0</v>
      </c>
      <c r="CD84" s="3">
        <v>0</v>
      </c>
      <c r="CE84" s="3">
        <v>0</v>
      </c>
      <c r="CF84" s="3">
        <v>7.0435490608215297</v>
      </c>
      <c r="CG84" s="3">
        <v>0</v>
      </c>
      <c r="CH84" s="3">
        <v>0</v>
      </c>
      <c r="CI84" s="3">
        <v>6.5860385894775302</v>
      </c>
      <c r="CJ84" s="3">
        <v>4.1965131759643501</v>
      </c>
      <c r="CN84" s="3">
        <v>0</v>
      </c>
      <c r="CO84" s="3">
        <v>0</v>
      </c>
      <c r="CP84" s="3">
        <v>0</v>
      </c>
      <c r="CQ84" s="3">
        <v>0.262391567230224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DA84" s="3">
        <v>6.3341269493103001</v>
      </c>
      <c r="DB84" s="3">
        <v>7.1478500366210902</v>
      </c>
      <c r="DC84" s="3">
        <v>6.2093114852905202</v>
      </c>
      <c r="DD84" s="3">
        <v>0.750244259834289</v>
      </c>
      <c r="DE84" s="3">
        <v>0</v>
      </c>
      <c r="DF84" s="3">
        <v>0</v>
      </c>
      <c r="DG84" s="3">
        <v>0</v>
      </c>
      <c r="DH84" s="3">
        <v>0</v>
      </c>
      <c r="DI84" s="3">
        <v>6.6538834571838299</v>
      </c>
      <c r="DJ84" s="3">
        <v>7.1369175910949698</v>
      </c>
      <c r="DN84" s="3">
        <v>0</v>
      </c>
      <c r="DO84" s="3">
        <v>0</v>
      </c>
      <c r="DP84" s="3">
        <v>0</v>
      </c>
      <c r="DQ84" s="3">
        <v>0</v>
      </c>
      <c r="DR84" s="3">
        <v>1.1486630439758301</v>
      </c>
      <c r="DS84" s="3">
        <v>0</v>
      </c>
      <c r="DT84" s="3">
        <v>0</v>
      </c>
      <c r="DU84" s="3">
        <v>13.640210151672299</v>
      </c>
      <c r="DV84" s="3">
        <v>0</v>
      </c>
      <c r="DW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2.9898645877838099</v>
      </c>
      <c r="EF84" s="3">
        <v>3.2239823341369598</v>
      </c>
      <c r="EG84" s="3">
        <v>0</v>
      </c>
      <c r="EH84" s="3">
        <v>0</v>
      </c>
      <c r="EI84" s="3">
        <v>0</v>
      </c>
      <c r="EJ84" s="3">
        <v>0</v>
      </c>
      <c r="EN84" s="3">
        <v>7.5142292976379297</v>
      </c>
      <c r="EO84" s="3">
        <v>10.373770713806101</v>
      </c>
      <c r="EP84" s="3">
        <v>8.6867456436157209</v>
      </c>
      <c r="EQ84" s="3">
        <v>3.0295751094818102</v>
      </c>
      <c r="ER84" s="3">
        <v>1.3114154338836601</v>
      </c>
      <c r="ES84" s="3">
        <v>0</v>
      </c>
      <c r="ET84" s="3">
        <v>0</v>
      </c>
      <c r="EU84" s="3">
        <v>0</v>
      </c>
      <c r="EV84" s="3">
        <v>3.2837471961975</v>
      </c>
      <c r="EW84" s="3">
        <v>0</v>
      </c>
      <c r="FA84" s="3">
        <v>7.1843886375427202</v>
      </c>
      <c r="FB84" s="3">
        <v>8.0373582839965803</v>
      </c>
      <c r="FC84" s="3">
        <v>0</v>
      </c>
      <c r="FD84" s="3">
        <v>0</v>
      </c>
      <c r="FE84" s="3">
        <v>0</v>
      </c>
      <c r="FF84" s="3">
        <v>7.7479138374328604</v>
      </c>
      <c r="FG84" s="3">
        <v>0</v>
      </c>
      <c r="FH84" s="3">
        <v>5.9280009269714302</v>
      </c>
      <c r="FI84" s="3">
        <v>2.5681731700897199</v>
      </c>
      <c r="FJ84" s="3">
        <v>10.162639617919901</v>
      </c>
      <c r="FN84" s="3">
        <v>0</v>
      </c>
      <c r="FO84" s="3">
        <v>0</v>
      </c>
      <c r="FP84" s="3">
        <v>4.5772285461425701</v>
      </c>
      <c r="FQ84" s="3">
        <v>1.57726538181304</v>
      </c>
      <c r="FR84" s="3">
        <v>0</v>
      </c>
      <c r="FS84" s="3">
        <v>0</v>
      </c>
      <c r="FT84" s="3">
        <v>1.25876593589782</v>
      </c>
      <c r="FU84" s="3">
        <v>0</v>
      </c>
      <c r="FV84" s="3">
        <v>0</v>
      </c>
      <c r="FW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0.337453603744506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N84" s="3">
        <v>0</v>
      </c>
      <c r="GO84" s="3">
        <v>0.69156408309936501</v>
      </c>
      <c r="GP84" s="3">
        <v>0</v>
      </c>
      <c r="GQ84" s="3">
        <v>0</v>
      </c>
      <c r="GR84" s="3">
        <v>0.14257653057575201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</row>
    <row r="85" spans="1:205" x14ac:dyDescent="0.3">
      <c r="A85" s="3">
        <v>0</v>
      </c>
      <c r="B85" s="3">
        <v>0</v>
      </c>
      <c r="C85" s="3">
        <v>0</v>
      </c>
      <c r="D85" s="3">
        <v>0.60036778450012196</v>
      </c>
      <c r="E85" s="3">
        <v>3.50156426429748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N85" s="3">
        <v>25.725099563598601</v>
      </c>
      <c r="O85" s="3">
        <v>0</v>
      </c>
      <c r="P85" s="3">
        <v>1.50781309604644</v>
      </c>
      <c r="Q85" s="3">
        <v>1.0986368656158401</v>
      </c>
      <c r="R85" s="3">
        <v>0</v>
      </c>
      <c r="S85" s="3">
        <v>0</v>
      </c>
      <c r="T85" s="3">
        <v>0</v>
      </c>
      <c r="U85" s="3">
        <v>14.9520511627197</v>
      </c>
      <c r="V85" s="3">
        <v>29.023880004882798</v>
      </c>
      <c r="W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9.8550748825073207</v>
      </c>
      <c r="AH85" s="3">
        <v>0</v>
      </c>
      <c r="AI85" s="3">
        <v>0</v>
      </c>
      <c r="AJ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3.1230878829956001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BA85" s="3">
        <v>0</v>
      </c>
      <c r="BB85" s="3">
        <v>4.0045018196105904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7.0333971977233798</v>
      </c>
      <c r="BN85" s="3">
        <v>20.007034301757798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18.984239578246999</v>
      </c>
      <c r="BV85" s="3">
        <v>1.9621490240096999</v>
      </c>
      <c r="BW85" s="3">
        <v>0</v>
      </c>
      <c r="CA85" s="3">
        <v>9.6139879226684499</v>
      </c>
      <c r="CB85" s="3">
        <v>0.85430997610092096</v>
      </c>
      <c r="CC85" s="3">
        <v>0</v>
      </c>
      <c r="CD85" s="3">
        <v>0</v>
      </c>
      <c r="CE85" s="3">
        <v>0</v>
      </c>
      <c r="CF85" s="3">
        <v>6.98058652877807</v>
      </c>
      <c r="CG85" s="3">
        <v>0</v>
      </c>
      <c r="CH85" s="3">
        <v>8.5902643203735298</v>
      </c>
      <c r="CI85" s="3">
        <v>11.2584114074707</v>
      </c>
      <c r="CJ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DA85" s="3">
        <v>7.7800111770629803</v>
      </c>
      <c r="DB85" s="3">
        <v>8.4437046051025302</v>
      </c>
      <c r="DC85" s="3">
        <v>7.70113182067871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1.03735792636871</v>
      </c>
      <c r="DJ85" s="3">
        <v>11.875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EA85" s="3">
        <v>0</v>
      </c>
      <c r="EB85" s="3">
        <v>0</v>
      </c>
      <c r="EC85" s="3">
        <v>0</v>
      </c>
      <c r="ED85" s="3">
        <v>1.57273721694946</v>
      </c>
      <c r="EE85" s="3">
        <v>4.3663158416748002</v>
      </c>
      <c r="EF85" s="3">
        <v>0.81532645225524902</v>
      </c>
      <c r="EG85" s="3">
        <v>0</v>
      </c>
      <c r="EH85" s="3">
        <v>0</v>
      </c>
      <c r="EI85" s="3">
        <v>0</v>
      </c>
      <c r="EJ85" s="3">
        <v>0</v>
      </c>
      <c r="EN85" s="3">
        <v>0</v>
      </c>
      <c r="EO85" s="3">
        <v>0</v>
      </c>
      <c r="EP85" s="3">
        <v>6.6092615127563397</v>
      </c>
      <c r="EQ85" s="3">
        <v>1.45003926753997</v>
      </c>
      <c r="ER85" s="3">
        <v>0.99764364957809404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FA85" s="3">
        <v>2.1163680553436199</v>
      </c>
      <c r="FB85" s="3">
        <v>13.341818809509199</v>
      </c>
      <c r="FC85" s="3">
        <v>0</v>
      </c>
      <c r="FD85" s="3">
        <v>0</v>
      </c>
      <c r="FE85" s="3">
        <v>0.35371375083923301</v>
      </c>
      <c r="FF85" s="3">
        <v>6.9037127494812003</v>
      </c>
      <c r="FG85" s="3">
        <v>0</v>
      </c>
      <c r="FH85" s="3">
        <v>0</v>
      </c>
      <c r="FI85" s="3">
        <v>5.9199242591857901</v>
      </c>
      <c r="FJ85" s="3">
        <v>0.44222036004066401</v>
      </c>
      <c r="FN85" s="3">
        <v>0</v>
      </c>
      <c r="FO85" s="3">
        <v>0</v>
      </c>
      <c r="FP85" s="3">
        <v>2.0329809188842698</v>
      </c>
      <c r="FQ85" s="3">
        <v>0</v>
      </c>
      <c r="FR85" s="3">
        <v>0</v>
      </c>
      <c r="FS85" s="3">
        <v>5.4110326766967702</v>
      </c>
      <c r="FT85" s="3">
        <v>0</v>
      </c>
      <c r="FU85" s="3">
        <v>0</v>
      </c>
      <c r="FV85" s="3">
        <v>0</v>
      </c>
      <c r="FW85" s="3">
        <v>1.36112821102142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N85" s="3">
        <v>2.12675833702087</v>
      </c>
      <c r="GO85" s="3">
        <v>0</v>
      </c>
      <c r="GP85" s="3">
        <v>0</v>
      </c>
      <c r="GQ85" s="3">
        <v>0</v>
      </c>
      <c r="GR85" s="3">
        <v>1.3155598640441799</v>
      </c>
      <c r="GS85" s="3">
        <v>0</v>
      </c>
      <c r="GT85" s="3">
        <v>0</v>
      </c>
      <c r="GU85" s="3">
        <v>0</v>
      </c>
      <c r="GV85" s="3">
        <v>24.721866607666001</v>
      </c>
      <c r="GW85" s="3">
        <v>0</v>
      </c>
    </row>
    <row r="86" spans="1:205" x14ac:dyDescent="0.3">
      <c r="A86" s="3">
        <v>0</v>
      </c>
      <c r="B86" s="3">
        <v>0</v>
      </c>
      <c r="C86" s="3">
        <v>0</v>
      </c>
      <c r="D86" s="3">
        <v>0.78026628494262595</v>
      </c>
      <c r="E86" s="3">
        <v>0.29198583960533098</v>
      </c>
      <c r="F86" s="3">
        <v>0</v>
      </c>
      <c r="G86" s="3">
        <v>0</v>
      </c>
      <c r="H86" s="3">
        <v>0</v>
      </c>
      <c r="I86" s="3">
        <v>2.8149249553680402</v>
      </c>
      <c r="J86" s="3">
        <v>0</v>
      </c>
      <c r="N86" s="3">
        <v>24.423866271972599</v>
      </c>
      <c r="O86" s="3">
        <v>0</v>
      </c>
      <c r="P86" s="3">
        <v>0</v>
      </c>
      <c r="Q86" s="3">
        <v>3.8470425605773899</v>
      </c>
      <c r="R86" s="3">
        <v>4.64912557601928</v>
      </c>
      <c r="S86" s="3">
        <v>1.07098281383514</v>
      </c>
      <c r="T86" s="3">
        <v>0</v>
      </c>
      <c r="U86" s="3">
        <v>26.2311191558837</v>
      </c>
      <c r="V86" s="3">
        <v>15.8639774322509</v>
      </c>
      <c r="W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25.657182693481399</v>
      </c>
      <c r="AH86" s="3">
        <v>0</v>
      </c>
      <c r="AI86" s="3">
        <v>0</v>
      </c>
      <c r="AJ86" s="3">
        <v>0</v>
      </c>
      <c r="AN86" s="3">
        <v>5.6130695343017498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3.9593725204467698</v>
      </c>
      <c r="BJ86" s="3">
        <v>0</v>
      </c>
      <c r="BN86" s="3">
        <v>11.6846866607666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20.713527679443299</v>
      </c>
      <c r="BV86" s="3">
        <v>0</v>
      </c>
      <c r="BW86" s="3">
        <v>0</v>
      </c>
      <c r="CA86" s="3">
        <v>8.2976884841918892</v>
      </c>
      <c r="CB86" s="3">
        <v>0</v>
      </c>
      <c r="CC86" s="3">
        <v>0</v>
      </c>
      <c r="CD86" s="3">
        <v>0</v>
      </c>
      <c r="CE86" s="3">
        <v>0</v>
      </c>
      <c r="CF86" s="3">
        <v>9.3241472244262606</v>
      </c>
      <c r="CG86" s="3">
        <v>0</v>
      </c>
      <c r="CH86" s="3">
        <v>38.930271148681598</v>
      </c>
      <c r="CI86" s="3">
        <v>4.5998353958129803</v>
      </c>
      <c r="CJ86" s="3">
        <v>0</v>
      </c>
      <c r="CN86" s="3">
        <v>0</v>
      </c>
      <c r="CO86" s="3">
        <v>0</v>
      </c>
      <c r="CP86" s="3">
        <v>0</v>
      </c>
      <c r="CQ86" s="3">
        <v>1.14696633815765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DA86" s="3">
        <v>3.0621302127838099</v>
      </c>
      <c r="DB86" s="3">
        <v>8.86042976379394</v>
      </c>
      <c r="DC86" s="3">
        <v>4.5321373939514098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9.7646665573120099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10.3255004882812</v>
      </c>
      <c r="DT86" s="3">
        <v>0</v>
      </c>
      <c r="DU86" s="3">
        <v>0</v>
      </c>
      <c r="DV86" s="3">
        <v>0</v>
      </c>
      <c r="DW86" s="3">
        <v>0</v>
      </c>
      <c r="EA86" s="3">
        <v>0</v>
      </c>
      <c r="EB86" s="3">
        <v>0</v>
      </c>
      <c r="EC86" s="3">
        <v>0.22439077496528601</v>
      </c>
      <c r="ED86" s="3">
        <v>9.2485094070434499</v>
      </c>
      <c r="EE86" s="3">
        <v>14.1399269104003</v>
      </c>
      <c r="EF86" s="3">
        <v>8.1295108795165998</v>
      </c>
      <c r="EG86" s="3">
        <v>0</v>
      </c>
      <c r="EH86" s="3">
        <v>0</v>
      </c>
      <c r="EI86" s="3">
        <v>0</v>
      </c>
      <c r="EJ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FA86" s="3">
        <v>6.6387515068054102</v>
      </c>
      <c r="FB86" s="3">
        <v>5.8657593727111799</v>
      </c>
      <c r="FC86" s="3">
        <v>0</v>
      </c>
      <c r="FD86" s="3">
        <v>1.68430936336517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1.6322646141052199</v>
      </c>
      <c r="FT86" s="3">
        <v>0</v>
      </c>
      <c r="FU86" s="3">
        <v>0</v>
      </c>
      <c r="FV86" s="3">
        <v>0</v>
      </c>
      <c r="FW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N86" s="3">
        <v>17.3961677551269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39.454982757568303</v>
      </c>
      <c r="GW86" s="3">
        <v>0</v>
      </c>
    </row>
    <row r="87" spans="1:205" x14ac:dyDescent="0.3">
      <c r="A87" s="3">
        <v>11.5874118804931</v>
      </c>
      <c r="B87" s="3">
        <v>8.1717662811279208</v>
      </c>
      <c r="C87" s="3">
        <v>11.5434255599975</v>
      </c>
      <c r="D87" s="3">
        <v>19.282840728759702</v>
      </c>
      <c r="E87" s="3">
        <v>25.103784561157202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N87" s="3">
        <v>23.5387363433837</v>
      </c>
      <c r="O87" s="3">
        <v>0</v>
      </c>
      <c r="P87" s="3">
        <v>11.530479431152299</v>
      </c>
      <c r="Q87" s="3">
        <v>8.0966949462890607</v>
      </c>
      <c r="R87" s="3">
        <v>5.4081406593322701</v>
      </c>
      <c r="S87" s="3">
        <v>0</v>
      </c>
      <c r="T87" s="3">
        <v>0</v>
      </c>
      <c r="U87" s="3">
        <v>21.04172706604</v>
      </c>
      <c r="V87" s="3">
        <v>8.9371137619018501</v>
      </c>
      <c r="W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3.8656723499297998</v>
      </c>
      <c r="AG87" s="3">
        <v>23.314151763916001</v>
      </c>
      <c r="AH87" s="3">
        <v>0</v>
      </c>
      <c r="AI87" s="3">
        <v>0</v>
      </c>
      <c r="AJ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3.5761334896087602</v>
      </c>
      <c r="AW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8.3455257415771396</v>
      </c>
      <c r="BV87" s="3">
        <v>0</v>
      </c>
      <c r="BW87" s="3">
        <v>0</v>
      </c>
      <c r="CA87" s="3">
        <v>0</v>
      </c>
      <c r="CB87" s="3">
        <v>0</v>
      </c>
      <c r="CC87" s="3">
        <v>8.6360158920287997</v>
      </c>
      <c r="CD87" s="3">
        <v>3.42556428909301</v>
      </c>
      <c r="CE87" s="3">
        <v>9.8029441833496005</v>
      </c>
      <c r="CF87" s="3">
        <v>0</v>
      </c>
      <c r="CG87" s="3">
        <v>0</v>
      </c>
      <c r="CH87" s="3">
        <v>38.268638610839801</v>
      </c>
      <c r="CI87" s="3">
        <v>0</v>
      </c>
      <c r="CJ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DA87" s="3">
        <v>0</v>
      </c>
      <c r="DB87" s="3">
        <v>13.524472236633301</v>
      </c>
      <c r="DC87" s="3">
        <v>9.5677719116210902</v>
      </c>
      <c r="DD87" s="3">
        <v>4.5181207656860298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10.795594215393001</v>
      </c>
      <c r="DT87" s="3">
        <v>0</v>
      </c>
      <c r="DU87" s="3">
        <v>0</v>
      </c>
      <c r="DV87" s="3">
        <v>0</v>
      </c>
      <c r="DW87" s="3">
        <v>0</v>
      </c>
      <c r="EA87" s="3">
        <v>0</v>
      </c>
      <c r="EB87" s="3">
        <v>0</v>
      </c>
      <c r="EC87" s="3">
        <v>1.0033708810806199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FA87" s="3">
        <v>2.29427886009216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11.0483541488647</v>
      </c>
      <c r="FT87" s="3">
        <v>0</v>
      </c>
      <c r="FU87" s="3">
        <v>0</v>
      </c>
      <c r="FV87" s="3">
        <v>0</v>
      </c>
      <c r="FW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N87" s="3">
        <v>10.975111007690399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17.554409027099599</v>
      </c>
      <c r="GV87" s="3">
        <v>11.173173904418899</v>
      </c>
      <c r="GW87" s="3">
        <v>0</v>
      </c>
    </row>
    <row r="88" spans="1:205" x14ac:dyDescent="0.3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10.786093711853001</v>
      </c>
      <c r="S88" s="3">
        <v>0</v>
      </c>
      <c r="T88" s="3">
        <v>10.2169332504272</v>
      </c>
      <c r="U88" s="3">
        <v>24.484645843505799</v>
      </c>
      <c r="V88" s="3">
        <v>0</v>
      </c>
      <c r="W88" s="3">
        <v>0</v>
      </c>
      <c r="AA88" s="3">
        <v>0</v>
      </c>
      <c r="AB88" s="3">
        <v>0</v>
      </c>
      <c r="AC88" s="3">
        <v>1.29298067092895</v>
      </c>
      <c r="AD88" s="3">
        <v>9.6840505599975497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N88" s="3">
        <v>15.448468208312899</v>
      </c>
      <c r="AO88" s="3">
        <v>0.33222308754920898</v>
      </c>
      <c r="AP88" s="3">
        <v>10.974493026733301</v>
      </c>
      <c r="AQ88" s="3">
        <v>9.8078546524047798</v>
      </c>
      <c r="AR88" s="3">
        <v>12.079459190368601</v>
      </c>
      <c r="AS88" s="3">
        <v>14.075960159301699</v>
      </c>
      <c r="AT88" s="3">
        <v>11.6619825363159</v>
      </c>
      <c r="AU88" s="3">
        <v>30.585811614990199</v>
      </c>
      <c r="AV88" s="3">
        <v>1.58415186405181</v>
      </c>
      <c r="AW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4.4354906082153303</v>
      </c>
      <c r="CF88" s="3">
        <v>0</v>
      </c>
      <c r="CG88" s="3">
        <v>24.299354553222599</v>
      </c>
      <c r="CH88" s="3">
        <v>4.7787556648254297</v>
      </c>
      <c r="CI88" s="3">
        <v>0</v>
      </c>
      <c r="CJ88" s="3">
        <v>0</v>
      </c>
      <c r="CN88" s="3">
        <v>0</v>
      </c>
      <c r="CO88" s="3">
        <v>0</v>
      </c>
      <c r="CP88" s="3">
        <v>3.2679283618927002</v>
      </c>
      <c r="CQ88" s="3">
        <v>0.77530896663665705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N88" s="3">
        <v>0</v>
      </c>
      <c r="DO88" s="3">
        <v>0</v>
      </c>
      <c r="DP88" s="3">
        <v>11.146619796752899</v>
      </c>
      <c r="DQ88" s="3">
        <v>22.532506942748999</v>
      </c>
      <c r="DR88" s="3">
        <v>18.6927986145019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N88" s="3">
        <v>0</v>
      </c>
      <c r="EO88" s="3">
        <v>0</v>
      </c>
      <c r="EP88" s="3">
        <v>4.3766703605651802</v>
      </c>
      <c r="EQ88" s="3">
        <v>14.007178306579499</v>
      </c>
      <c r="ER88" s="3">
        <v>0.106515005230903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FA88" s="3">
        <v>15.038420677185</v>
      </c>
      <c r="FB88" s="3">
        <v>41.875831604003899</v>
      </c>
      <c r="FC88" s="3">
        <v>27.578157424926701</v>
      </c>
      <c r="FD88" s="3">
        <v>16.5899658203125</v>
      </c>
      <c r="FE88" s="3">
        <v>13.031659126281699</v>
      </c>
      <c r="FF88" s="3">
        <v>0</v>
      </c>
      <c r="FG88" s="3">
        <v>3.95604300498962</v>
      </c>
      <c r="FH88" s="3">
        <v>0</v>
      </c>
      <c r="FI88" s="3">
        <v>0</v>
      </c>
      <c r="FJ88" s="3">
        <v>0</v>
      </c>
      <c r="FN88" s="3">
        <v>0</v>
      </c>
      <c r="FO88" s="3">
        <v>5.2443170547485298</v>
      </c>
      <c r="FP88" s="3">
        <v>27.560144424438398</v>
      </c>
      <c r="FQ88" s="3">
        <v>25.538387298583899</v>
      </c>
      <c r="FR88" s="3">
        <v>31.806877136230401</v>
      </c>
      <c r="FS88" s="3">
        <v>0</v>
      </c>
      <c r="FT88" s="3">
        <v>0</v>
      </c>
      <c r="FU88" s="3">
        <v>0</v>
      </c>
      <c r="FV88" s="3">
        <v>3.4055147171020499</v>
      </c>
      <c r="FW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0.53088581562042203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21.0840148925781</v>
      </c>
      <c r="GV88" s="3">
        <v>0</v>
      </c>
      <c r="GW88" s="3">
        <v>0</v>
      </c>
    </row>
    <row r="89" spans="1:205" x14ac:dyDescent="0.3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N89" s="3">
        <v>0</v>
      </c>
      <c r="O89" s="3">
        <v>0</v>
      </c>
      <c r="P89" s="3">
        <v>0.753254294395446</v>
      </c>
      <c r="Q89" s="3">
        <v>2.56644487380981</v>
      </c>
      <c r="R89" s="3">
        <v>0</v>
      </c>
      <c r="S89" s="3">
        <v>0</v>
      </c>
      <c r="T89" s="3">
        <v>8.5486526489257795</v>
      </c>
      <c r="U89" s="3">
        <v>20.161424636840799</v>
      </c>
      <c r="V89" s="3">
        <v>0</v>
      </c>
      <c r="W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10.0830640792846</v>
      </c>
      <c r="AG89" s="3">
        <v>0</v>
      </c>
      <c r="AH89" s="3">
        <v>0</v>
      </c>
      <c r="AI89" s="3">
        <v>0</v>
      </c>
      <c r="AJ89" s="3">
        <v>0</v>
      </c>
      <c r="AN89" s="3">
        <v>6.5873713493347097</v>
      </c>
      <c r="AO89" s="3">
        <v>15.2960748672485</v>
      </c>
      <c r="AP89" s="3">
        <v>15.4438924789428</v>
      </c>
      <c r="AQ89" s="3">
        <v>22.9873847961425</v>
      </c>
      <c r="AR89" s="3">
        <v>24.724390029907202</v>
      </c>
      <c r="AS89" s="3">
        <v>28.308916091918899</v>
      </c>
      <c r="AT89" s="3">
        <v>19.228567123413001</v>
      </c>
      <c r="AU89" s="3">
        <v>19.526809692382798</v>
      </c>
      <c r="AV89" s="3">
        <v>0</v>
      </c>
      <c r="AW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2.3557701110839799</v>
      </c>
      <c r="BN89" s="3">
        <v>0</v>
      </c>
      <c r="BO89" s="3">
        <v>0</v>
      </c>
      <c r="BP89" s="3">
        <v>18.163169860839801</v>
      </c>
      <c r="BQ89" s="3">
        <v>17.1281929016113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5.8317933082580504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11.536129951476999</v>
      </c>
      <c r="CH89" s="3">
        <v>0</v>
      </c>
      <c r="CI89" s="3">
        <v>0</v>
      </c>
      <c r="CJ89" s="3">
        <v>14.648534774780201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2.56107401847839</v>
      </c>
      <c r="DJ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7.4067187309265101</v>
      </c>
      <c r="EG89" s="3">
        <v>0</v>
      </c>
      <c r="EH89" s="3">
        <v>0</v>
      </c>
      <c r="EI89" s="3">
        <v>0</v>
      </c>
      <c r="EJ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5.3083462715148899</v>
      </c>
      <c r="FA89" s="3">
        <v>0</v>
      </c>
      <c r="FB89" s="3">
        <v>0.50335663557052601</v>
      </c>
      <c r="FC89" s="3">
        <v>8.4809293746948207</v>
      </c>
      <c r="FD89" s="3">
        <v>8.4633092880249006</v>
      </c>
      <c r="FE89" s="3">
        <v>8.9190263748168892</v>
      </c>
      <c r="FF89" s="3">
        <v>0</v>
      </c>
      <c r="FG89" s="3">
        <v>7.20932817459106</v>
      </c>
      <c r="FH89" s="3">
        <v>0</v>
      </c>
      <c r="FI89" s="3">
        <v>1.2720533609390201</v>
      </c>
      <c r="FJ89" s="3">
        <v>0</v>
      </c>
      <c r="FN89" s="3">
        <v>0</v>
      </c>
      <c r="FO89" s="3">
        <v>0</v>
      </c>
      <c r="FP89" s="3">
        <v>0</v>
      </c>
      <c r="FQ89" s="3">
        <v>3.2141647338867099</v>
      </c>
      <c r="FR89" s="3">
        <v>29.7542610168457</v>
      </c>
      <c r="FS89" s="3">
        <v>4.5341501235961896</v>
      </c>
      <c r="FT89" s="3">
        <v>0</v>
      </c>
      <c r="FU89" s="3">
        <v>0</v>
      </c>
      <c r="FV89" s="3">
        <v>0</v>
      </c>
      <c r="FW89" s="3">
        <v>0</v>
      </c>
      <c r="GA89" s="3">
        <v>0.549871206283569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38.460872650146399</v>
      </c>
      <c r="GV89" s="3">
        <v>0</v>
      </c>
      <c r="GW89" s="3">
        <v>0</v>
      </c>
    </row>
    <row r="90" spans="1:205" x14ac:dyDescent="0.3">
      <c r="A90" s="3">
        <v>21.931514739990199</v>
      </c>
      <c r="B90" s="3">
        <v>12.7188510894775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10.871715545654199</v>
      </c>
      <c r="U90" s="3">
        <v>23.298332214355401</v>
      </c>
      <c r="V90" s="3">
        <v>0</v>
      </c>
      <c r="W90" s="3">
        <v>0</v>
      </c>
      <c r="AA90" s="3">
        <v>0</v>
      </c>
      <c r="AB90" s="3">
        <v>10.833885192871</v>
      </c>
      <c r="AC90" s="3">
        <v>35.732307434082003</v>
      </c>
      <c r="AD90" s="3">
        <v>16.545595169067301</v>
      </c>
      <c r="AE90" s="3">
        <v>0</v>
      </c>
      <c r="AF90" s="3">
        <v>1.10454320907592</v>
      </c>
      <c r="AG90" s="3">
        <v>0</v>
      </c>
      <c r="AH90" s="3">
        <v>0</v>
      </c>
      <c r="AI90" s="3">
        <v>0</v>
      </c>
      <c r="AJ90" s="3">
        <v>0</v>
      </c>
      <c r="AN90" s="3">
        <v>8.6866216659545792</v>
      </c>
      <c r="AO90" s="3">
        <v>10.148922920226999</v>
      </c>
      <c r="AP90" s="3">
        <v>14.8437070846557</v>
      </c>
      <c r="AQ90" s="3">
        <v>21.467502593994102</v>
      </c>
      <c r="AR90" s="3">
        <v>19.4150485992431</v>
      </c>
      <c r="AS90" s="3">
        <v>26.391290664672798</v>
      </c>
      <c r="AT90" s="3">
        <v>0</v>
      </c>
      <c r="AU90" s="3">
        <v>0</v>
      </c>
      <c r="AV90" s="3">
        <v>0</v>
      </c>
      <c r="AW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3.9859769344329798</v>
      </c>
      <c r="BN90" s="3">
        <v>2.2746665477752601</v>
      </c>
      <c r="BO90" s="3">
        <v>21.681787490844702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5.9541654586791903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0.71412748098373402</v>
      </c>
      <c r="CH90" s="3">
        <v>0</v>
      </c>
      <c r="CI90" s="3">
        <v>0</v>
      </c>
      <c r="CJ90" s="3">
        <v>1.9744964838027901</v>
      </c>
      <c r="CN90" s="3">
        <v>0</v>
      </c>
      <c r="CO90" s="3">
        <v>0</v>
      </c>
      <c r="CP90" s="3">
        <v>0</v>
      </c>
      <c r="CQ90" s="3">
        <v>3.7924108505249001</v>
      </c>
      <c r="CR90" s="3">
        <v>0</v>
      </c>
      <c r="CS90" s="3">
        <v>25.255262374877901</v>
      </c>
      <c r="CT90" s="3">
        <v>31.854028701782202</v>
      </c>
      <c r="CU90" s="3">
        <v>0</v>
      </c>
      <c r="CV90" s="3">
        <v>0</v>
      </c>
      <c r="CW90" s="3">
        <v>0</v>
      </c>
      <c r="DA90" s="3">
        <v>0</v>
      </c>
      <c r="DB90" s="3">
        <v>6.5666909217834402</v>
      </c>
      <c r="DC90" s="3">
        <v>19.377981185913001</v>
      </c>
      <c r="DD90" s="3">
        <v>17.885047912597599</v>
      </c>
      <c r="DE90" s="3">
        <v>2.6341784000396702</v>
      </c>
      <c r="DF90" s="3">
        <v>9.6631307601928693</v>
      </c>
      <c r="DG90" s="3">
        <v>0</v>
      </c>
      <c r="DH90" s="3">
        <v>3.9761607646942099</v>
      </c>
      <c r="DI90" s="3">
        <v>20.458753585815401</v>
      </c>
      <c r="DJ90" s="3">
        <v>2.2449095249175999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EA90" s="3">
        <v>0</v>
      </c>
      <c r="EB90" s="3">
        <v>0</v>
      </c>
      <c r="EC90" s="3">
        <v>6.9751024246215803</v>
      </c>
      <c r="ED90" s="3">
        <v>10.8019084930419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9.2343263626098597</v>
      </c>
      <c r="EV90" s="3">
        <v>2.1935791969299299</v>
      </c>
      <c r="EW90" s="3">
        <v>3.9143643379211399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N90" s="3">
        <v>28.674076080322202</v>
      </c>
      <c r="FO90" s="3">
        <v>13.741568565368601</v>
      </c>
      <c r="FP90" s="3">
        <v>15.771657943725501</v>
      </c>
      <c r="FQ90" s="3">
        <v>0.70801860094070401</v>
      </c>
      <c r="FR90" s="3">
        <v>9.2295846939086896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GA90" s="3">
        <v>4.9506211280822701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4.1801867485046298</v>
      </c>
      <c r="GN90" s="3">
        <v>0</v>
      </c>
      <c r="GO90" s="3">
        <v>0</v>
      </c>
      <c r="GP90" s="3">
        <v>0</v>
      </c>
      <c r="GQ90" s="3">
        <v>7.4801001548767001</v>
      </c>
      <c r="GR90" s="3">
        <v>4.4876432418823198</v>
      </c>
      <c r="GS90" s="3">
        <v>0</v>
      </c>
      <c r="GT90" s="3">
        <v>0.879499912261962</v>
      </c>
      <c r="GU90" s="3">
        <v>26.991928100585898</v>
      </c>
      <c r="GV90" s="3">
        <v>0</v>
      </c>
      <c r="GW90" s="3">
        <v>0</v>
      </c>
    </row>
    <row r="91" spans="1:205" x14ac:dyDescent="0.3">
      <c r="A91" s="3">
        <v>13.3956298828125</v>
      </c>
      <c r="B91" s="3">
        <v>8.9195690155029208</v>
      </c>
      <c r="C91" s="3">
        <v>7.9338884353637598</v>
      </c>
      <c r="D91" s="3">
        <v>6.1785902976989702</v>
      </c>
      <c r="E91" s="3">
        <v>0</v>
      </c>
      <c r="F91" s="3">
        <v>0</v>
      </c>
      <c r="G91" s="3">
        <v>4.8202033042907697</v>
      </c>
      <c r="H91" s="3">
        <v>9.8112764358520508</v>
      </c>
      <c r="I91" s="3">
        <v>0</v>
      </c>
      <c r="J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3.64439344406127</v>
      </c>
      <c r="U91" s="3">
        <v>17.747968673706001</v>
      </c>
      <c r="V91" s="3">
        <v>0</v>
      </c>
      <c r="W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BA91" s="3">
        <v>0</v>
      </c>
      <c r="BB91" s="3">
        <v>8.3411884307861293</v>
      </c>
      <c r="BC91" s="3">
        <v>11.092095375061</v>
      </c>
      <c r="BD91" s="3">
        <v>8.9736661911010707</v>
      </c>
      <c r="BE91" s="3">
        <v>0</v>
      </c>
      <c r="BF91" s="3">
        <v>2.6583678722381499</v>
      </c>
      <c r="BG91" s="3">
        <v>0</v>
      </c>
      <c r="BH91" s="3">
        <v>0</v>
      </c>
      <c r="BI91" s="3">
        <v>0</v>
      </c>
      <c r="BJ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1.7600582838058401</v>
      </c>
      <c r="CH91" s="3">
        <v>0</v>
      </c>
      <c r="CI91" s="3">
        <v>0</v>
      </c>
      <c r="CJ91" s="3">
        <v>6.2405967712402299</v>
      </c>
      <c r="CN91" s="3">
        <v>39.022747039794901</v>
      </c>
      <c r="CO91" s="3">
        <v>50.846038818359297</v>
      </c>
      <c r="CP91" s="3">
        <v>56.437484741210902</v>
      </c>
      <c r="CQ91" s="3">
        <v>38.877738952636697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DA91" s="3">
        <v>6.64790439605712</v>
      </c>
      <c r="DB91" s="3">
        <v>13.375978469848601</v>
      </c>
      <c r="DC91" s="3">
        <v>20.042379379272401</v>
      </c>
      <c r="DD91" s="3">
        <v>13.7437725067138</v>
      </c>
      <c r="DE91" s="3">
        <v>0</v>
      </c>
      <c r="DF91" s="3">
        <v>30.269004821777301</v>
      </c>
      <c r="DG91" s="3">
        <v>5.3543787002563397</v>
      </c>
      <c r="DH91" s="3">
        <v>14.437165260314901</v>
      </c>
      <c r="DI91" s="3">
        <v>21.759006500244102</v>
      </c>
      <c r="DJ91" s="3">
        <v>0.61405766010284402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1.1683441400527901</v>
      </c>
      <c r="EA91" s="3">
        <v>2.5213439464568999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N91" s="3">
        <v>0</v>
      </c>
      <c r="EO91" s="3">
        <v>30.847063064575099</v>
      </c>
      <c r="EP91" s="3">
        <v>29.361167907714801</v>
      </c>
      <c r="EQ91" s="3">
        <v>24.086641311645501</v>
      </c>
      <c r="ER91" s="3">
        <v>0</v>
      </c>
      <c r="ES91" s="3">
        <v>0</v>
      </c>
      <c r="ET91" s="3">
        <v>0.52853184938430697</v>
      </c>
      <c r="EU91" s="3">
        <v>7.8783535957336399</v>
      </c>
      <c r="EV91" s="3">
        <v>4.8396410942077601</v>
      </c>
      <c r="EW91" s="3">
        <v>0.49627622961997903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N91" s="3">
        <v>0</v>
      </c>
      <c r="FO91" s="3">
        <v>12.9265899658203</v>
      </c>
      <c r="FP91" s="3">
        <v>8.6025648117065394</v>
      </c>
      <c r="FQ91" s="3">
        <v>0</v>
      </c>
      <c r="FR91" s="3">
        <v>1.47947597503662</v>
      </c>
      <c r="FS91" s="3">
        <v>0</v>
      </c>
      <c r="FT91" s="3">
        <v>0</v>
      </c>
      <c r="FU91" s="3">
        <v>6.5035905838012598</v>
      </c>
      <c r="FV91" s="3">
        <v>0</v>
      </c>
      <c r="FW91" s="3">
        <v>0</v>
      </c>
      <c r="GA91" s="3">
        <v>19.455295562744102</v>
      </c>
      <c r="GB91" s="3">
        <v>31.248779296875</v>
      </c>
      <c r="GC91" s="3">
        <v>33.473297119140597</v>
      </c>
      <c r="GD91" s="3">
        <v>28.696348190307599</v>
      </c>
      <c r="GE91" s="3">
        <v>27.272361755371001</v>
      </c>
      <c r="GF91" s="3">
        <v>9.9633634090423497E-4</v>
      </c>
      <c r="GG91" s="3">
        <v>0</v>
      </c>
      <c r="GH91" s="3">
        <v>0</v>
      </c>
      <c r="GI91" s="3">
        <v>0</v>
      </c>
      <c r="GJ91" s="3">
        <v>3.5511100292205802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</row>
    <row r="92" spans="1:205" x14ac:dyDescent="0.3">
      <c r="A92" s="3">
        <v>12.407162666320801</v>
      </c>
      <c r="B92" s="3">
        <v>20.7039680480957</v>
      </c>
      <c r="C92" s="3">
        <v>16.182222366333001</v>
      </c>
      <c r="D92" s="3">
        <v>4.3198833465576101</v>
      </c>
      <c r="E92" s="3">
        <v>0</v>
      </c>
      <c r="F92" s="3">
        <v>0</v>
      </c>
      <c r="G92" s="3">
        <v>9.3020334243774396</v>
      </c>
      <c r="H92" s="3">
        <v>11.8359670639038</v>
      </c>
      <c r="I92" s="3">
        <v>0</v>
      </c>
      <c r="J92" s="3">
        <v>0</v>
      </c>
      <c r="N92" s="3">
        <v>0</v>
      </c>
      <c r="O92" s="3">
        <v>0</v>
      </c>
      <c r="P92" s="3">
        <v>0</v>
      </c>
      <c r="Q92" s="3">
        <v>2.9392666816711399</v>
      </c>
      <c r="R92" s="3">
        <v>0</v>
      </c>
      <c r="S92" s="3">
        <v>0</v>
      </c>
      <c r="T92" s="3">
        <v>0</v>
      </c>
      <c r="U92" s="3">
        <v>13.1126346588134</v>
      </c>
      <c r="V92" s="3">
        <v>0</v>
      </c>
      <c r="W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9.8325910568237305</v>
      </c>
      <c r="AG92" s="3">
        <v>0</v>
      </c>
      <c r="AH92" s="3">
        <v>0</v>
      </c>
      <c r="AI92" s="3">
        <v>0</v>
      </c>
      <c r="AJ92" s="3">
        <v>0.30391934514045699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15.139049530029199</v>
      </c>
      <c r="AT92" s="3">
        <v>0</v>
      </c>
      <c r="AU92" s="3">
        <v>1.35290610790252</v>
      </c>
      <c r="AV92" s="3">
        <v>0</v>
      </c>
      <c r="AW92" s="3">
        <v>1.29324102401733</v>
      </c>
      <c r="BA92" s="3">
        <v>5.7769546508789</v>
      </c>
      <c r="BB92" s="3">
        <v>4.65974998474121</v>
      </c>
      <c r="BC92" s="3">
        <v>0.74062961339950495</v>
      </c>
      <c r="BD92" s="3">
        <v>0</v>
      </c>
      <c r="BE92" s="3">
        <v>0</v>
      </c>
      <c r="BF92" s="3">
        <v>10.446947097778301</v>
      </c>
      <c r="BG92" s="3">
        <v>0</v>
      </c>
      <c r="BH92" s="3">
        <v>0</v>
      </c>
      <c r="BI92" s="3">
        <v>0</v>
      </c>
      <c r="BJ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7.0499310493469203</v>
      </c>
      <c r="CH92" s="3">
        <v>0</v>
      </c>
      <c r="CI92" s="3">
        <v>0</v>
      </c>
      <c r="CJ92" s="3">
        <v>0.43752971291541998</v>
      </c>
      <c r="CN92" s="3">
        <v>0</v>
      </c>
      <c r="CO92" s="3">
        <v>3.6636567115783598</v>
      </c>
      <c r="CP92" s="3">
        <v>9.0037822723388601</v>
      </c>
      <c r="CQ92" s="3">
        <v>1.4298467636108301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DA92" s="3">
        <v>0</v>
      </c>
      <c r="DB92" s="3">
        <v>0</v>
      </c>
      <c r="DC92" s="3">
        <v>2.9644348621368399</v>
      </c>
      <c r="DD92" s="3">
        <v>3.5718915462493799</v>
      </c>
      <c r="DE92" s="3">
        <v>0</v>
      </c>
      <c r="DF92" s="3">
        <v>6.5942182540893501</v>
      </c>
      <c r="DG92" s="3">
        <v>0</v>
      </c>
      <c r="DH92" s="3">
        <v>0</v>
      </c>
      <c r="DI92" s="3">
        <v>12.322240829467701</v>
      </c>
      <c r="DJ92" s="3">
        <v>1.84881627559661</v>
      </c>
      <c r="DN92" s="3">
        <v>0</v>
      </c>
      <c r="DO92" s="3">
        <v>0</v>
      </c>
      <c r="DP92" s="3">
        <v>0</v>
      </c>
      <c r="DQ92" s="3">
        <v>7.7283034324645898</v>
      </c>
      <c r="DR92" s="3">
        <v>0.64396888017654397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8.1317394971847506E-2</v>
      </c>
      <c r="EN92" s="3">
        <v>0</v>
      </c>
      <c r="EO92" s="3">
        <v>0</v>
      </c>
      <c r="EP92" s="3">
        <v>0.44826900959014798</v>
      </c>
      <c r="EQ92" s="3">
        <v>13.313376426696699</v>
      </c>
      <c r="ER92" s="3">
        <v>0</v>
      </c>
      <c r="ES92" s="3">
        <v>0</v>
      </c>
      <c r="ET92" s="3">
        <v>0</v>
      </c>
      <c r="EU92" s="3">
        <v>0</v>
      </c>
      <c r="EV92" s="3">
        <v>7.7410101890563903</v>
      </c>
      <c r="EW92" s="3">
        <v>8.4679678082466098E-2</v>
      </c>
      <c r="FA92" s="3">
        <v>7.8541078567504803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13.2087850570678</v>
      </c>
      <c r="FJ92" s="3">
        <v>0</v>
      </c>
      <c r="FN92" s="3">
        <v>0</v>
      </c>
      <c r="FO92" s="3">
        <v>0</v>
      </c>
      <c r="FP92" s="3">
        <v>9.0967903137206996</v>
      </c>
      <c r="FQ92" s="3">
        <v>14.447248458862299</v>
      </c>
      <c r="FR92" s="3">
        <v>16.290920257568299</v>
      </c>
      <c r="FS92" s="3">
        <v>0</v>
      </c>
      <c r="FT92" s="3">
        <v>0</v>
      </c>
      <c r="FU92" s="3">
        <v>0.42639642953872597</v>
      </c>
      <c r="FV92" s="3">
        <v>0</v>
      </c>
      <c r="FW92" s="3">
        <v>5.8691945075988698</v>
      </c>
      <c r="GA92" s="3">
        <v>1.7410588264465301</v>
      </c>
      <c r="GB92" s="3">
        <v>6.4895429611206001</v>
      </c>
      <c r="GC92" s="3">
        <v>11.0875082015991</v>
      </c>
      <c r="GD92" s="3">
        <v>6.0391244888305602</v>
      </c>
      <c r="GE92" s="3">
        <v>15.377896308898899</v>
      </c>
      <c r="GF92" s="3">
        <v>0</v>
      </c>
      <c r="GG92" s="3">
        <v>0</v>
      </c>
      <c r="GH92" s="3">
        <v>0</v>
      </c>
      <c r="GI92" s="3">
        <v>0</v>
      </c>
      <c r="GJ92" s="3">
        <v>3.77740454673767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2.61182641983032</v>
      </c>
      <c r="GV92" s="3">
        <v>0</v>
      </c>
      <c r="GW92" s="3">
        <v>0</v>
      </c>
    </row>
    <row r="93" spans="1:205" x14ac:dyDescent="0.3">
      <c r="A93" s="3">
        <v>0.75078433752059903</v>
      </c>
      <c r="B93" s="3">
        <v>1.8050338029861399</v>
      </c>
      <c r="C93" s="3">
        <v>0</v>
      </c>
      <c r="D93" s="3">
        <v>0</v>
      </c>
      <c r="E93" s="3">
        <v>0</v>
      </c>
      <c r="F93" s="3">
        <v>0</v>
      </c>
      <c r="G93" s="3">
        <v>23.300365447998001</v>
      </c>
      <c r="H93" s="3">
        <v>4.6652956008911097</v>
      </c>
      <c r="I93" s="3">
        <v>0</v>
      </c>
      <c r="J93" s="3">
        <v>1.5565422773361199</v>
      </c>
      <c r="N93" s="3">
        <v>0</v>
      </c>
      <c r="O93" s="3">
        <v>0</v>
      </c>
      <c r="P93" s="3">
        <v>0.71304184198379505</v>
      </c>
      <c r="Q93" s="3">
        <v>0</v>
      </c>
      <c r="R93" s="3">
        <v>0</v>
      </c>
      <c r="S93" s="3">
        <v>0</v>
      </c>
      <c r="T93" s="3">
        <v>0</v>
      </c>
      <c r="U93" s="3">
        <v>4.9192199707031197</v>
      </c>
      <c r="V93" s="3">
        <v>0</v>
      </c>
      <c r="W93" s="3">
        <v>0</v>
      </c>
      <c r="AA93" s="3">
        <v>0.225734949111938</v>
      </c>
      <c r="AB93" s="3">
        <v>1.21842372417449</v>
      </c>
      <c r="AC93" s="3">
        <v>2.6977376937866202</v>
      </c>
      <c r="AD93" s="3">
        <v>0</v>
      </c>
      <c r="AE93" s="3">
        <v>0</v>
      </c>
      <c r="AF93" s="3">
        <v>6.9218940734863201</v>
      </c>
      <c r="AG93" s="3">
        <v>0</v>
      </c>
      <c r="AH93" s="3">
        <v>0</v>
      </c>
      <c r="AI93" s="3">
        <v>0</v>
      </c>
      <c r="AJ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0.63033688068389804</v>
      </c>
      <c r="AS93" s="3">
        <v>20.814805984496999</v>
      </c>
      <c r="AT93" s="3">
        <v>0</v>
      </c>
      <c r="AU93" s="3">
        <v>4.1765289306640598</v>
      </c>
      <c r="AV93" s="3">
        <v>3.76936507225036</v>
      </c>
      <c r="AW93" s="3">
        <v>4.1893100738525302</v>
      </c>
      <c r="BA93" s="3">
        <v>0.32755273580551098</v>
      </c>
      <c r="BB93" s="3">
        <v>1.17038190364837</v>
      </c>
      <c r="BC93" s="3">
        <v>0</v>
      </c>
      <c r="BD93" s="3">
        <v>0</v>
      </c>
      <c r="BE93" s="3">
        <v>0</v>
      </c>
      <c r="BF93" s="3">
        <v>17.594343185424801</v>
      </c>
      <c r="BG93" s="3">
        <v>0</v>
      </c>
      <c r="BH93" s="3">
        <v>0</v>
      </c>
      <c r="BI93" s="3">
        <v>0</v>
      </c>
      <c r="BJ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CA93" s="3">
        <v>0</v>
      </c>
      <c r="CB93" s="3">
        <v>0</v>
      </c>
      <c r="CC93" s="3">
        <v>0</v>
      </c>
      <c r="CD93" s="3">
        <v>0.156392976641654</v>
      </c>
      <c r="CE93" s="3">
        <v>6.4729018211364702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N93" s="3">
        <v>1.4127951860427801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DA93" s="3">
        <v>0</v>
      </c>
      <c r="DB93" s="3">
        <v>0</v>
      </c>
      <c r="DC93" s="3">
        <v>0</v>
      </c>
      <c r="DD93" s="3">
        <v>0.75850856304168701</v>
      </c>
      <c r="DE93" s="3">
        <v>0</v>
      </c>
      <c r="DF93" s="3">
        <v>0</v>
      </c>
      <c r="DG93" s="3">
        <v>0</v>
      </c>
      <c r="DH93" s="3">
        <v>0</v>
      </c>
      <c r="DI93" s="3">
        <v>5.9847006797790501</v>
      </c>
      <c r="DJ93" s="3">
        <v>1.9983781576156601</v>
      </c>
      <c r="DN93" s="3">
        <v>0</v>
      </c>
      <c r="DO93" s="3">
        <v>0</v>
      </c>
      <c r="DP93" s="3">
        <v>0</v>
      </c>
      <c r="DQ93" s="3">
        <v>5.7256045341491602</v>
      </c>
      <c r="DR93" s="3">
        <v>8.0360012054443306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3.31635165214538</v>
      </c>
      <c r="EI93" s="3">
        <v>3.93260645866394</v>
      </c>
      <c r="EJ93" s="3">
        <v>5.0019683837890598</v>
      </c>
      <c r="EN93" s="3">
        <v>0</v>
      </c>
      <c r="EO93" s="3">
        <v>0</v>
      </c>
      <c r="EP93" s="3">
        <v>0.134671404957771</v>
      </c>
      <c r="EQ93" s="3">
        <v>2.1906251907348602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FA93" s="3">
        <v>0</v>
      </c>
      <c r="FB93" s="3">
        <v>1.10886907577514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2.3266642093658398</v>
      </c>
      <c r="FJ93" s="3">
        <v>6.82482862472534</v>
      </c>
      <c r="FN93" s="3">
        <v>0</v>
      </c>
      <c r="FO93" s="3">
        <v>0</v>
      </c>
      <c r="FP93" s="3">
        <v>0</v>
      </c>
      <c r="FQ93" s="3">
        <v>0.94765752553939797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8.5767574310302699</v>
      </c>
      <c r="GA93" s="3">
        <v>0</v>
      </c>
      <c r="GB93" s="3">
        <v>0.61551880836486805</v>
      </c>
      <c r="GC93" s="3">
        <v>0</v>
      </c>
      <c r="GD93" s="3">
        <v>6.2592476606369001E-3</v>
      </c>
      <c r="GE93" s="3">
        <v>6.2118935585021902</v>
      </c>
      <c r="GF93" s="3">
        <v>13.770164489746</v>
      </c>
      <c r="GG93" s="3">
        <v>0.283590078353881</v>
      </c>
      <c r="GH93" s="3">
        <v>0</v>
      </c>
      <c r="GI93" s="3">
        <v>0</v>
      </c>
      <c r="GJ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</row>
    <row r="96" spans="1:205" s="4" customFormat="1" x14ac:dyDescent="0.3"/>
    <row r="97" spans="1:200" x14ac:dyDescent="0.3">
      <c r="A97" s="3">
        <v>0.32054707407951299</v>
      </c>
      <c r="B97" s="3">
        <v>0.41692191362380898</v>
      </c>
      <c r="C97" s="3">
        <v>1.39830327033996</v>
      </c>
      <c r="D97" s="3">
        <v>0</v>
      </c>
      <c r="E97" s="3">
        <v>0</v>
      </c>
      <c r="N97" s="3">
        <v>12.8578376770019</v>
      </c>
      <c r="O97" s="3">
        <v>1.0580091476440401</v>
      </c>
      <c r="P97" s="3">
        <v>1.15536761283874</v>
      </c>
      <c r="Q97" s="3">
        <v>6.9808368682861301</v>
      </c>
      <c r="R97" s="3">
        <v>13.5677642822265</v>
      </c>
      <c r="AA97" s="3">
        <v>0.40761101245880099</v>
      </c>
      <c r="AB97" s="3">
        <v>0.15284062922000799</v>
      </c>
      <c r="AC97" s="3">
        <v>0</v>
      </c>
      <c r="AD97" s="3">
        <v>2.4637687206268302</v>
      </c>
      <c r="AE97" s="3">
        <v>0</v>
      </c>
      <c r="AN97" s="3">
        <v>0</v>
      </c>
      <c r="AO97" s="3">
        <v>0</v>
      </c>
      <c r="AP97" s="3">
        <v>2.6032533645629798</v>
      </c>
      <c r="AQ97" s="3">
        <v>0</v>
      </c>
      <c r="AR97" s="3">
        <v>0</v>
      </c>
      <c r="BA97" s="3">
        <v>1.0597188472747801</v>
      </c>
      <c r="BB97" s="3">
        <v>1.20891892910003</v>
      </c>
      <c r="BC97" s="3">
        <v>0.39249145984649603</v>
      </c>
      <c r="BD97" s="3">
        <v>0</v>
      </c>
      <c r="BE97" s="3">
        <v>3.5264716148376398</v>
      </c>
      <c r="BN97" s="3">
        <v>8.2931985855102504</v>
      </c>
      <c r="BO97" s="3">
        <v>0</v>
      </c>
      <c r="BP97" s="3">
        <v>0</v>
      </c>
      <c r="BQ97" s="3">
        <v>5.6502280235290501</v>
      </c>
      <c r="BR97" s="3">
        <v>4.8875756263732901</v>
      </c>
      <c r="CA97" s="3">
        <v>3.55404329299926</v>
      </c>
      <c r="CB97" s="3">
        <v>0</v>
      </c>
      <c r="CC97" s="3">
        <v>3.5060338973999001</v>
      </c>
      <c r="CD97" s="3">
        <v>2.1475660800933798</v>
      </c>
      <c r="CE97" s="3">
        <v>5.5102405548095703</v>
      </c>
      <c r="CN97" s="3">
        <v>0</v>
      </c>
      <c r="CO97" s="3">
        <v>6.5597891807556097E-2</v>
      </c>
      <c r="CP97" s="3">
        <v>0</v>
      </c>
      <c r="CQ97" s="3">
        <v>0</v>
      </c>
      <c r="CR97" s="3">
        <v>0</v>
      </c>
      <c r="DA97" s="3">
        <v>7.4264235496520898</v>
      </c>
      <c r="DB97" s="3">
        <v>3.6651718616485498</v>
      </c>
      <c r="DC97" s="3">
        <v>0</v>
      </c>
      <c r="DD97" s="3">
        <v>0</v>
      </c>
      <c r="DE97" s="3">
        <v>6.6757898330688397</v>
      </c>
      <c r="DN97" s="3">
        <v>0</v>
      </c>
      <c r="DO97" s="3">
        <v>0</v>
      </c>
      <c r="DP97" s="3">
        <v>0.28716576099395702</v>
      </c>
      <c r="DQ97" s="3">
        <v>3.4100525379180899</v>
      </c>
      <c r="DR97" s="3">
        <v>0</v>
      </c>
      <c r="EA97" s="3">
        <v>0</v>
      </c>
      <c r="EB97" s="3">
        <v>0.393184304237365</v>
      </c>
      <c r="EC97" s="3">
        <v>2.84887242317199</v>
      </c>
      <c r="ED97" s="3">
        <v>0</v>
      </c>
      <c r="EE97" s="3">
        <v>0</v>
      </c>
      <c r="EN97" s="3">
        <v>4.4720001220703098</v>
      </c>
      <c r="EO97" s="3">
        <v>4.9439053535461399</v>
      </c>
      <c r="EP97" s="3">
        <v>0.57726478576660101</v>
      </c>
      <c r="EQ97" s="3">
        <v>0</v>
      </c>
      <c r="ER97" s="3">
        <v>0.820936799049377</v>
      </c>
      <c r="FA97" s="3">
        <v>7.66998291015625</v>
      </c>
      <c r="FB97" s="3">
        <v>0</v>
      </c>
      <c r="FC97" s="3">
        <v>3.7513351440429599</v>
      </c>
      <c r="FD97" s="3">
        <v>1.48200023174285</v>
      </c>
      <c r="FE97" s="3">
        <v>4.7732396125793404</v>
      </c>
      <c r="FN97" s="3">
        <v>0</v>
      </c>
      <c r="FO97" s="3">
        <v>2.0468688011169398</v>
      </c>
      <c r="FP97" s="3">
        <v>1.3527581691741899</v>
      </c>
      <c r="FQ97" s="3">
        <v>0.31469148397445601</v>
      </c>
      <c r="FR97" s="3">
        <v>0.340282052755355</v>
      </c>
      <c r="GA97" s="3">
        <v>0</v>
      </c>
      <c r="GB97" s="3">
        <v>0</v>
      </c>
      <c r="GC97" s="3">
        <v>8.4363400936126695E-2</v>
      </c>
      <c r="GD97" s="3">
        <v>0</v>
      </c>
      <c r="GE97" s="3">
        <v>0</v>
      </c>
      <c r="GN97" s="3">
        <v>0.70458060503005904</v>
      </c>
      <c r="GO97" s="3">
        <v>0</v>
      </c>
      <c r="GP97" s="3">
        <v>0.36453410983085599</v>
      </c>
      <c r="GQ97" s="3">
        <v>0</v>
      </c>
      <c r="GR97" s="3">
        <v>6.1804666519165004</v>
      </c>
    </row>
    <row r="98" spans="1:200" x14ac:dyDescent="0.3">
      <c r="A98" s="3">
        <v>4.9397945404052699</v>
      </c>
      <c r="B98" s="3">
        <v>7.9016332626342702</v>
      </c>
      <c r="C98" s="3">
        <v>6.3489427566528303</v>
      </c>
      <c r="D98" s="3">
        <v>0</v>
      </c>
      <c r="E98" s="3">
        <v>0.70373123884201005</v>
      </c>
      <c r="N98" s="3">
        <v>11.9906501770019</v>
      </c>
      <c r="O98" s="3">
        <v>5.8685541152954102</v>
      </c>
      <c r="P98" s="3">
        <v>2.7820622920989901</v>
      </c>
      <c r="Q98" s="3">
        <v>11.8182115554809</v>
      </c>
      <c r="R98" s="3">
        <v>6.20027256011962</v>
      </c>
      <c r="AA98" s="3">
        <v>0</v>
      </c>
      <c r="AB98" s="3">
        <v>0</v>
      </c>
      <c r="AC98" s="3">
        <v>0.96641808748245195</v>
      </c>
      <c r="AD98" s="3">
        <v>12.2428340911865</v>
      </c>
      <c r="AE98" s="3">
        <v>0</v>
      </c>
      <c r="AN98" s="3">
        <v>1.4032673835754299</v>
      </c>
      <c r="AO98" s="3">
        <v>0</v>
      </c>
      <c r="AP98" s="3">
        <v>0</v>
      </c>
      <c r="AQ98" s="3">
        <v>0</v>
      </c>
      <c r="AR98" s="3">
        <v>0.89403337240219105</v>
      </c>
      <c r="BA98" s="3">
        <v>0</v>
      </c>
      <c r="BB98" s="3">
        <v>0</v>
      </c>
      <c r="BC98" s="3">
        <v>0</v>
      </c>
      <c r="BD98" s="3">
        <v>0</v>
      </c>
      <c r="BE98" s="3">
        <v>0.989843130111694</v>
      </c>
      <c r="BN98" s="3">
        <v>2.9211716651916499</v>
      </c>
      <c r="BO98" s="3">
        <v>0</v>
      </c>
      <c r="BP98" s="3">
        <v>0</v>
      </c>
      <c r="BQ98" s="3">
        <v>7.2647633552551198</v>
      </c>
      <c r="BR98" s="3">
        <v>0</v>
      </c>
      <c r="CA98" s="3">
        <v>2.0744221210479701</v>
      </c>
      <c r="CB98" s="3">
        <v>3.0153951644897399</v>
      </c>
      <c r="CC98" s="3">
        <v>4.7817726135253897</v>
      </c>
      <c r="CD98" s="3">
        <v>19.299728393554599</v>
      </c>
      <c r="CE98" s="3">
        <v>1.14995884895324</v>
      </c>
      <c r="CN98" s="3">
        <v>0</v>
      </c>
      <c r="CO98" s="3">
        <v>0.28674158453941301</v>
      </c>
      <c r="CP98" s="3">
        <v>0</v>
      </c>
      <c r="CQ98" s="3">
        <v>0</v>
      </c>
      <c r="CR98" s="3">
        <v>0</v>
      </c>
      <c r="DA98" s="3">
        <v>6.3617582321166903</v>
      </c>
      <c r="DB98" s="3">
        <v>4.6545076370239196</v>
      </c>
      <c r="DC98" s="3">
        <v>0</v>
      </c>
      <c r="DD98" s="3">
        <v>0</v>
      </c>
      <c r="DE98" s="3">
        <v>2.4411666393279998</v>
      </c>
      <c r="DN98" s="3">
        <v>0</v>
      </c>
      <c r="DO98" s="3">
        <v>0</v>
      </c>
      <c r="DP98" s="3">
        <v>5.2802734375</v>
      </c>
      <c r="DQ98" s="3">
        <v>0</v>
      </c>
      <c r="DR98" s="3">
        <v>0</v>
      </c>
      <c r="EA98" s="3">
        <v>0</v>
      </c>
      <c r="EB98" s="3">
        <v>2.61906790733337</v>
      </c>
      <c r="EC98" s="3">
        <v>5.5673594474792401</v>
      </c>
      <c r="ED98" s="3">
        <v>0</v>
      </c>
      <c r="EE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FA98" s="3">
        <v>3.6996974945068302</v>
      </c>
      <c r="FB98" s="3">
        <v>0.421077340841293</v>
      </c>
      <c r="FC98" s="3">
        <v>0</v>
      </c>
      <c r="FD98" s="3">
        <v>0</v>
      </c>
      <c r="FE98" s="3">
        <v>0</v>
      </c>
      <c r="FN98" s="3">
        <v>0</v>
      </c>
      <c r="FO98" s="3">
        <v>0</v>
      </c>
      <c r="FP98" s="3">
        <v>3.1701545715332</v>
      </c>
      <c r="FQ98" s="3">
        <v>0</v>
      </c>
      <c r="FR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N98" s="3">
        <v>7.0928196907043404</v>
      </c>
      <c r="GO98" s="3">
        <v>0</v>
      </c>
      <c r="GP98" s="3">
        <v>0</v>
      </c>
      <c r="GQ98" s="3">
        <v>4.3886022567748997</v>
      </c>
      <c r="GR98" s="3">
        <v>12.657039642333901</v>
      </c>
    </row>
    <row r="99" spans="1:200" x14ac:dyDescent="0.3">
      <c r="A99" s="3">
        <v>0</v>
      </c>
      <c r="B99" s="3">
        <v>0</v>
      </c>
      <c r="C99" s="3">
        <v>0</v>
      </c>
      <c r="D99" s="3">
        <v>0</v>
      </c>
      <c r="E99" s="3">
        <v>0</v>
      </c>
      <c r="N99" s="3">
        <v>0</v>
      </c>
      <c r="O99" s="3">
        <v>0.82992482185363703</v>
      </c>
      <c r="P99" s="3">
        <v>2.6965234279632502</v>
      </c>
      <c r="Q99" s="3">
        <v>15.8529148101806</v>
      </c>
      <c r="R99" s="3">
        <v>0</v>
      </c>
      <c r="AA99" s="3">
        <v>0</v>
      </c>
      <c r="AB99" s="3">
        <v>2.74425792694091</v>
      </c>
      <c r="AC99" s="3">
        <v>2.5207660198211599</v>
      </c>
      <c r="AD99" s="3">
        <v>0</v>
      </c>
      <c r="AE99" s="3">
        <v>0</v>
      </c>
      <c r="AN99" s="3">
        <v>9.4160346984863192</v>
      </c>
      <c r="AO99" s="3">
        <v>14.803406715393001</v>
      </c>
      <c r="AP99" s="3">
        <v>19.7971801757812</v>
      </c>
      <c r="AQ99" s="3">
        <v>20.2507934570312</v>
      </c>
      <c r="AR99" s="3">
        <v>0.39603796601295399</v>
      </c>
      <c r="BA99" s="3">
        <v>0</v>
      </c>
      <c r="BB99" s="3">
        <v>0</v>
      </c>
      <c r="BC99" s="3">
        <v>0</v>
      </c>
      <c r="BD99" s="3">
        <v>0</v>
      </c>
      <c r="BE99" s="3">
        <v>0.58894252777099598</v>
      </c>
      <c r="BN99" s="3">
        <v>0</v>
      </c>
      <c r="BO99" s="3">
        <v>8.8228406906127894</v>
      </c>
      <c r="BP99" s="3">
        <v>0</v>
      </c>
      <c r="BQ99" s="3">
        <v>0</v>
      </c>
      <c r="BR99" s="3">
        <v>1.4579483270645099</v>
      </c>
      <c r="CA99" s="3">
        <v>0</v>
      </c>
      <c r="CB99" s="3">
        <v>0</v>
      </c>
      <c r="CC99" s="3">
        <v>1.1088726520538299</v>
      </c>
      <c r="CD99" s="3">
        <v>10.1535596847534</v>
      </c>
      <c r="CE99" s="3">
        <v>3.6621336936950599</v>
      </c>
      <c r="CN99" s="3">
        <v>0</v>
      </c>
      <c r="CO99" s="3">
        <v>1.01080930233001</v>
      </c>
      <c r="CP99" s="3">
        <v>0</v>
      </c>
      <c r="CQ99" s="3">
        <v>0</v>
      </c>
      <c r="CR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0.64026850461959794</v>
      </c>
      <c r="DN99" s="3">
        <v>0</v>
      </c>
      <c r="DO99" s="3">
        <v>8.4197816848754794</v>
      </c>
      <c r="DP99" s="3">
        <v>4.6731996536254803</v>
      </c>
      <c r="DQ99" s="3">
        <v>0</v>
      </c>
      <c r="DR99" s="3">
        <v>0</v>
      </c>
      <c r="EA99" s="3">
        <v>0</v>
      </c>
      <c r="EB99" s="3">
        <v>0</v>
      </c>
      <c r="EC99" s="3">
        <v>1.85167968273162</v>
      </c>
      <c r="ED99" s="3">
        <v>0</v>
      </c>
      <c r="EE99" s="3">
        <v>0</v>
      </c>
      <c r="EN99" s="3">
        <v>0</v>
      </c>
      <c r="EO99" s="3">
        <v>4.5959620475768999</v>
      </c>
      <c r="EP99" s="3">
        <v>2.6628751307725899E-2</v>
      </c>
      <c r="EQ99" s="3">
        <v>0</v>
      </c>
      <c r="ER99" s="3">
        <v>1.32708656787872</v>
      </c>
      <c r="FA99" s="3">
        <v>14.354402542114199</v>
      </c>
      <c r="FB99" s="3">
        <v>15.2780904769897</v>
      </c>
      <c r="FC99" s="3">
        <v>5.4876713752746502</v>
      </c>
      <c r="FD99" s="3">
        <v>2.7913427352905198</v>
      </c>
      <c r="FE99" s="3">
        <v>0.31801334023475603</v>
      </c>
      <c r="FN99" s="3">
        <v>1.31107926368713</v>
      </c>
      <c r="FO99" s="3">
        <v>14.0781745910644</v>
      </c>
      <c r="FP99" s="3">
        <v>16.5238227844238</v>
      </c>
      <c r="FQ99" s="3">
        <v>0</v>
      </c>
      <c r="FR99" s="3">
        <v>0.85137867927551203</v>
      </c>
      <c r="GA99" s="3">
        <v>0.137467801570892</v>
      </c>
      <c r="GB99" s="3">
        <v>0</v>
      </c>
      <c r="GC99" s="3">
        <v>0</v>
      </c>
      <c r="GD99" s="3">
        <v>0</v>
      </c>
      <c r="GE99" s="3">
        <v>0.13272145390510501</v>
      </c>
      <c r="GN99" s="3">
        <v>0</v>
      </c>
      <c r="GO99" s="3">
        <v>0</v>
      </c>
      <c r="GP99" s="3">
        <v>0</v>
      </c>
      <c r="GQ99" s="3">
        <v>14.886221885681101</v>
      </c>
      <c r="GR99" s="3">
        <v>0</v>
      </c>
    </row>
    <row r="100" spans="1:200" x14ac:dyDescent="0.3">
      <c r="A100" s="3">
        <v>14.241392135620099</v>
      </c>
      <c r="B100" s="3">
        <v>3.5281195640563898</v>
      </c>
      <c r="C100" s="3">
        <v>0</v>
      </c>
      <c r="D100" s="3">
        <v>3.6578698158264098</v>
      </c>
      <c r="E100" s="3">
        <v>0</v>
      </c>
      <c r="N100" s="3">
        <v>0</v>
      </c>
      <c r="O100" s="3">
        <v>0</v>
      </c>
      <c r="P100" s="3">
        <v>0</v>
      </c>
      <c r="Q100" s="3">
        <v>13.890602111816399</v>
      </c>
      <c r="R100" s="3">
        <v>0</v>
      </c>
      <c r="AA100" s="3">
        <v>2.7084712982177699</v>
      </c>
      <c r="AB100" s="3">
        <v>13.069475173950099</v>
      </c>
      <c r="AC100" s="3">
        <v>0.27613580226898099</v>
      </c>
      <c r="AD100" s="3">
        <v>0</v>
      </c>
      <c r="AE100" s="3">
        <v>0</v>
      </c>
      <c r="AN100" s="3">
        <v>4.7088861465454102</v>
      </c>
      <c r="AO100" s="3">
        <v>9.0778026580810494</v>
      </c>
      <c r="AP100" s="3">
        <v>11.451584815979</v>
      </c>
      <c r="AQ100" s="3">
        <v>0</v>
      </c>
      <c r="AR100" s="3">
        <v>0</v>
      </c>
      <c r="BA100" s="3">
        <v>2.0852971076965301</v>
      </c>
      <c r="BB100" s="3">
        <v>5.0164403915405202</v>
      </c>
      <c r="BC100" s="3">
        <v>0.66459196805953902</v>
      </c>
      <c r="BD100" s="3">
        <v>0</v>
      </c>
      <c r="BE100" s="3">
        <v>0.99649423360824496</v>
      </c>
      <c r="BN100" s="3">
        <v>5.98911333084106</v>
      </c>
      <c r="BO100" s="3">
        <v>0</v>
      </c>
      <c r="BP100" s="3">
        <v>0</v>
      </c>
      <c r="BQ100" s="3">
        <v>0</v>
      </c>
      <c r="BR100" s="3">
        <v>1.48854136466979</v>
      </c>
      <c r="CA100" s="3">
        <v>0</v>
      </c>
      <c r="CB100" s="3">
        <v>0</v>
      </c>
      <c r="CC100" s="3">
        <v>0</v>
      </c>
      <c r="CD100" s="3">
        <v>0.61854642629623402</v>
      </c>
      <c r="CE100" s="3">
        <v>2.0537734031677202</v>
      </c>
      <c r="CN100" s="3">
        <v>22.467197418212798</v>
      </c>
      <c r="CO100" s="3">
        <v>24.776908874511701</v>
      </c>
      <c r="CP100" s="3">
        <v>6.3138155937194798</v>
      </c>
      <c r="CQ100" s="3">
        <v>7.9635071754455504</v>
      </c>
      <c r="CR100" s="3">
        <v>0</v>
      </c>
      <c r="DA100" s="3">
        <v>6.64764356613159</v>
      </c>
      <c r="DB100" s="3">
        <v>17.7622966766357</v>
      </c>
      <c r="DC100" s="3">
        <v>10.641578674316399</v>
      </c>
      <c r="DD100" s="3">
        <v>5.9419260025024396</v>
      </c>
      <c r="DE100" s="3">
        <v>11.269182205200099</v>
      </c>
      <c r="DN100" s="3">
        <v>0</v>
      </c>
      <c r="DO100" s="3">
        <v>0</v>
      </c>
      <c r="DP100" s="3">
        <v>0</v>
      </c>
      <c r="DQ100" s="3">
        <v>0</v>
      </c>
      <c r="DR100" s="3">
        <v>0.29208603501319802</v>
      </c>
      <c r="EA100" s="3">
        <v>0.63033598661422696</v>
      </c>
      <c r="EB100" s="3">
        <v>4.44425296783447</v>
      </c>
      <c r="EC100" s="3">
        <v>0</v>
      </c>
      <c r="ED100" s="3">
        <v>0</v>
      </c>
      <c r="EE100" s="3">
        <v>0</v>
      </c>
      <c r="EN100" s="3">
        <v>7.7117657661437899</v>
      </c>
      <c r="EO100" s="3">
        <v>13.361951828002899</v>
      </c>
      <c r="EP100" s="3">
        <v>0</v>
      </c>
      <c r="EQ100" s="3">
        <v>4.4103031158447203</v>
      </c>
      <c r="ER100" s="3">
        <v>2.8609650135040199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N100" s="3">
        <v>13.8355588912963</v>
      </c>
      <c r="FO100" s="3">
        <v>6.2705602645873997</v>
      </c>
      <c r="FP100" s="3">
        <v>2.6772651672363201</v>
      </c>
      <c r="FQ100" s="3">
        <v>1.6258976459503101</v>
      </c>
      <c r="FR100" s="3">
        <v>0</v>
      </c>
      <c r="GA100" s="3">
        <v>13.913673400878899</v>
      </c>
      <c r="GB100" s="3">
        <v>15.542411804199199</v>
      </c>
      <c r="GC100" s="3">
        <v>6.8183393478393501</v>
      </c>
      <c r="GD100" s="3">
        <v>0</v>
      </c>
      <c r="GE100" s="3">
        <v>1.9328241348266599</v>
      </c>
      <c r="GN100" s="3">
        <v>0</v>
      </c>
      <c r="GO100" s="3">
        <v>1.8700250387191699</v>
      </c>
      <c r="GP100" s="3">
        <v>1.1219108104705799</v>
      </c>
      <c r="GQ100" s="3">
        <v>6.9678568840026802</v>
      </c>
      <c r="GR100" s="3">
        <v>0</v>
      </c>
    </row>
    <row r="101" spans="1:200" x14ac:dyDescent="0.3">
      <c r="A101" s="3">
        <v>8.9167375564575106</v>
      </c>
      <c r="B101" s="3">
        <v>5.12552642822265</v>
      </c>
      <c r="C101" s="3">
        <v>0</v>
      </c>
      <c r="D101" s="3">
        <v>12.275915145874</v>
      </c>
      <c r="E101" s="3">
        <v>0.38913556933402998</v>
      </c>
      <c r="N101" s="3">
        <v>0</v>
      </c>
      <c r="O101" s="3">
        <v>0.91307711601257302</v>
      </c>
      <c r="P101" s="3">
        <v>0</v>
      </c>
      <c r="Q101" s="3">
        <v>4.5079636573791504</v>
      </c>
      <c r="R101" s="3">
        <v>0</v>
      </c>
      <c r="AA101" s="3">
        <v>0.361039668321609</v>
      </c>
      <c r="AB101" s="3">
        <v>0.67443442344665505</v>
      </c>
      <c r="AC101" s="3">
        <v>4.1886215209960902</v>
      </c>
      <c r="AD101" s="3">
        <v>0</v>
      </c>
      <c r="AE101" s="3">
        <v>7.5979836285114205E-2</v>
      </c>
      <c r="AN101" s="3">
        <v>0</v>
      </c>
      <c r="AO101" s="3">
        <v>0</v>
      </c>
      <c r="AP101" s="3">
        <v>9.1460475921630806</v>
      </c>
      <c r="AQ101" s="3">
        <v>1.38235878944396</v>
      </c>
      <c r="AR101" s="3">
        <v>2.3129789829254102</v>
      </c>
      <c r="BA101" s="3">
        <v>2.98365974426269</v>
      </c>
      <c r="BB101" s="3">
        <v>0.18515740334987599</v>
      </c>
      <c r="BC101" s="3">
        <v>7.0103225708007804</v>
      </c>
      <c r="BD101" s="3">
        <v>0</v>
      </c>
      <c r="BE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CA101" s="3">
        <v>0</v>
      </c>
      <c r="CB101" s="3">
        <v>3.90982441604137E-2</v>
      </c>
      <c r="CC101" s="3">
        <v>1.61822545528411</v>
      </c>
      <c r="CD101" s="3">
        <v>1.7624827623367301</v>
      </c>
      <c r="CE101" s="3">
        <v>0.10938242822885499</v>
      </c>
      <c r="CN101" s="3">
        <v>1.2691129446029601</v>
      </c>
      <c r="CO101" s="3">
        <v>2.6084072589874201</v>
      </c>
      <c r="CP101" s="3">
        <v>0</v>
      </c>
      <c r="CQ101" s="3">
        <v>0</v>
      </c>
      <c r="CR101" s="3">
        <v>0</v>
      </c>
      <c r="DA101" s="3">
        <v>0</v>
      </c>
      <c r="DB101" s="3">
        <v>1.8237087726593</v>
      </c>
      <c r="DC101" s="3">
        <v>1.64855456352233</v>
      </c>
      <c r="DD101" s="3">
        <v>0</v>
      </c>
      <c r="DE101" s="3">
        <v>5.53853416442871</v>
      </c>
      <c r="DN101" s="3">
        <v>0</v>
      </c>
      <c r="DO101" s="3">
        <v>3.3634769916534402</v>
      </c>
      <c r="DP101" s="3">
        <v>2.1699924468994101</v>
      </c>
      <c r="DQ101" s="3">
        <v>0</v>
      </c>
      <c r="DR101" s="3">
        <v>0</v>
      </c>
      <c r="EA101" s="3">
        <v>0</v>
      </c>
      <c r="EB101" s="3">
        <v>0</v>
      </c>
      <c r="EC101" s="3">
        <v>0</v>
      </c>
      <c r="ED101" s="3">
        <v>0.82908791303634599</v>
      </c>
      <c r="EE101" s="3">
        <v>2.25397300720214</v>
      </c>
      <c r="EN101" s="3">
        <v>0</v>
      </c>
      <c r="EO101" s="3">
        <v>4.0217351913452104</v>
      </c>
      <c r="EP101" s="3">
        <v>0</v>
      </c>
      <c r="EQ101" s="3">
        <v>0</v>
      </c>
      <c r="ER101" s="3">
        <v>1.9564224481582599</v>
      </c>
      <c r="FA101" s="3">
        <v>2.2407441139221098</v>
      </c>
      <c r="FB101" s="3">
        <v>0</v>
      </c>
      <c r="FC101" s="3">
        <v>0</v>
      </c>
      <c r="FD101" s="3">
        <v>0</v>
      </c>
      <c r="FE101" s="3">
        <v>5.5900692939758301</v>
      </c>
      <c r="FN101" s="3">
        <v>0</v>
      </c>
      <c r="FO101" s="3">
        <v>6.12292385101318</v>
      </c>
      <c r="FP101" s="3">
        <v>4.0727300643920801</v>
      </c>
      <c r="FQ101" s="3">
        <v>0.10659910738468099</v>
      </c>
      <c r="FR101" s="3">
        <v>3.6114878654479901</v>
      </c>
      <c r="GA101" s="3">
        <v>2.2115302085876398</v>
      </c>
      <c r="GB101" s="3">
        <v>4.2832231521606401</v>
      </c>
      <c r="GC101" s="3">
        <v>8.8399887084960902</v>
      </c>
      <c r="GD101" s="3">
        <v>7.0897519588470403E-2</v>
      </c>
      <c r="GE101" s="3">
        <v>0.94435113668441695</v>
      </c>
      <c r="GN101" s="3">
        <v>0</v>
      </c>
      <c r="GO101" s="3">
        <v>0</v>
      </c>
      <c r="GP101" s="3">
        <v>0</v>
      </c>
      <c r="GQ101" s="3">
        <v>0.65295660495758001</v>
      </c>
      <c r="GR101" s="3">
        <v>0</v>
      </c>
    </row>
    <row r="104" spans="1:200" s="4" customFormat="1" x14ac:dyDescent="0.3"/>
    <row r="105" spans="1:200" x14ac:dyDescent="0.3">
      <c r="A105" s="3">
        <v>0.32054707407951299</v>
      </c>
      <c r="E105" s="3">
        <v>1.6148076057434</v>
      </c>
      <c r="I105" s="3">
        <v>1.6552997827529901</v>
      </c>
      <c r="M105" s="3">
        <v>4.8642910039546899E-14</v>
      </c>
    </row>
    <row r="106" spans="1:200" x14ac:dyDescent="0.3">
      <c r="A106" s="3">
        <v>12.8578376770019</v>
      </c>
      <c r="E106" s="3">
        <v>0</v>
      </c>
      <c r="I106" s="3">
        <v>0</v>
      </c>
      <c r="M106" s="3">
        <v>3.2504081648454501E-9</v>
      </c>
    </row>
    <row r="107" spans="1:200" x14ac:dyDescent="0.3">
      <c r="A107" s="3">
        <v>0.40761101245880099</v>
      </c>
      <c r="E107" s="3">
        <v>4.6183481216430602</v>
      </c>
      <c r="I107" s="3">
        <v>0</v>
      </c>
      <c r="M107" s="3">
        <v>4.60932270129887E-9</v>
      </c>
    </row>
    <row r="108" spans="1:200" x14ac:dyDescent="0.3">
      <c r="A108" s="3">
        <v>0</v>
      </c>
      <c r="E108" s="3">
        <v>0</v>
      </c>
      <c r="I108" s="3">
        <v>12.434336662292401</v>
      </c>
      <c r="M108" s="3">
        <v>5.1212795115773702E-10</v>
      </c>
    </row>
    <row r="109" spans="1:200" x14ac:dyDescent="0.3">
      <c r="A109" s="3">
        <v>1.0597188472747801</v>
      </c>
      <c r="E109" s="3">
        <v>0</v>
      </c>
      <c r="I109" s="3">
        <v>0</v>
      </c>
      <c r="M109" s="3">
        <v>0.99999594688415505</v>
      </c>
    </row>
    <row r="110" spans="1:200" x14ac:dyDescent="0.3">
      <c r="A110" s="3">
        <v>8.2931985855102504</v>
      </c>
      <c r="E110" s="3">
        <v>0</v>
      </c>
      <c r="I110" s="3">
        <v>0</v>
      </c>
      <c r="M110" s="3">
        <v>5.5076940966671497E-15</v>
      </c>
    </row>
    <row r="111" spans="1:200" x14ac:dyDescent="0.3">
      <c r="A111" s="3">
        <v>3.55404329299926</v>
      </c>
      <c r="E111" s="3">
        <v>0</v>
      </c>
      <c r="I111" s="3">
        <v>0</v>
      </c>
      <c r="M111" s="3">
        <v>7.2015791496415194E-15</v>
      </c>
    </row>
    <row r="112" spans="1:200" x14ac:dyDescent="0.3">
      <c r="A112" s="3">
        <v>0</v>
      </c>
      <c r="E112" s="3">
        <v>3.9047336578369101</v>
      </c>
      <c r="I112" s="3">
        <v>0.48558238148689198</v>
      </c>
      <c r="M112" s="3">
        <v>5.8626735466305002E-8</v>
      </c>
    </row>
    <row r="113" spans="1:13" x14ac:dyDescent="0.3">
      <c r="A113" s="3">
        <v>7.4264235496520898</v>
      </c>
      <c r="E113" s="3">
        <v>8.4928013384342096E-2</v>
      </c>
      <c r="I113" s="3">
        <v>0</v>
      </c>
      <c r="M113" s="3">
        <v>4.5703480999747998E-9</v>
      </c>
    </row>
    <row r="114" spans="1:13" x14ac:dyDescent="0.3">
      <c r="A114" s="3">
        <v>0</v>
      </c>
      <c r="E114" s="3">
        <v>11.782553672790501</v>
      </c>
      <c r="I114" s="3">
        <v>0</v>
      </c>
      <c r="M114" s="3">
        <v>3.9145443224697298E-6</v>
      </c>
    </row>
    <row r="115" spans="1:13" x14ac:dyDescent="0.3">
      <c r="A115" s="3">
        <v>0</v>
      </c>
      <c r="E115" s="3">
        <v>3.73165583610534</v>
      </c>
      <c r="I115" s="3">
        <v>0</v>
      </c>
    </row>
    <row r="116" spans="1:13" x14ac:dyDescent="0.3">
      <c r="A116" s="3">
        <v>4.4720001220703098</v>
      </c>
      <c r="E116" s="3">
        <v>4.9812526702880797</v>
      </c>
      <c r="I116" s="3">
        <v>0</v>
      </c>
    </row>
    <row r="117" spans="1:13" x14ac:dyDescent="0.3">
      <c r="A117" s="3">
        <v>7.66998291015625</v>
      </c>
      <c r="E117" s="3">
        <v>0</v>
      </c>
      <c r="I117" s="3">
        <v>0</v>
      </c>
    </row>
    <row r="118" spans="1:13" x14ac:dyDescent="0.3">
      <c r="A118" s="3">
        <v>0</v>
      </c>
      <c r="E118" s="3">
        <v>0</v>
      </c>
      <c r="I118" s="3">
        <v>0</v>
      </c>
    </row>
    <row r="119" spans="1:13" x14ac:dyDescent="0.3">
      <c r="A119" s="3">
        <v>0</v>
      </c>
      <c r="E119" s="3">
        <v>0</v>
      </c>
      <c r="I119" s="3">
        <v>0</v>
      </c>
    </row>
    <row r="120" spans="1:13" x14ac:dyDescent="0.3">
      <c r="A120" s="3">
        <v>0.70458060503005904</v>
      </c>
      <c r="E120" s="3">
        <v>0</v>
      </c>
      <c r="I120" s="3">
        <v>3.0415768623352002</v>
      </c>
    </row>
    <row r="121" spans="1:13" x14ac:dyDescent="0.3">
      <c r="A121" s="3">
        <v>0.41692191362380898</v>
      </c>
      <c r="E121" s="3">
        <v>3.68998074531555</v>
      </c>
      <c r="I121" s="3">
        <v>0</v>
      </c>
    </row>
    <row r="122" spans="1:13" x14ac:dyDescent="0.3">
      <c r="A122" s="3">
        <v>1.0580091476440401</v>
      </c>
      <c r="E122" s="3">
        <v>10.5356130599975</v>
      </c>
      <c r="I122" s="3">
        <v>2.0217969417571999</v>
      </c>
    </row>
    <row r="123" spans="1:13" x14ac:dyDescent="0.3">
      <c r="A123" s="3">
        <v>0.15284062922000799</v>
      </c>
      <c r="E123" s="3">
        <v>0</v>
      </c>
      <c r="I123" s="3">
        <v>4.2828640937805096</v>
      </c>
    </row>
    <row r="124" spans="1:13" x14ac:dyDescent="0.3">
      <c r="A124" s="3">
        <v>0</v>
      </c>
      <c r="E124" s="3">
        <v>0</v>
      </c>
      <c r="I124" s="3">
        <v>11.601498603820801</v>
      </c>
    </row>
    <row r="125" spans="1:13" x14ac:dyDescent="0.3">
      <c r="A125" s="3">
        <v>1.20891892910003</v>
      </c>
      <c r="E125" s="3">
        <v>7.7360982894897399</v>
      </c>
      <c r="I125" s="3">
        <v>0.185778424143791</v>
      </c>
    </row>
    <row r="126" spans="1:13" x14ac:dyDescent="0.3">
      <c r="A126" s="3">
        <v>0</v>
      </c>
      <c r="E126" s="3">
        <v>2.09270071983337</v>
      </c>
      <c r="I126" s="3">
        <v>0</v>
      </c>
    </row>
    <row r="127" spans="1:13" x14ac:dyDescent="0.3">
      <c r="A127" s="3">
        <v>0</v>
      </c>
      <c r="E127" s="3">
        <v>0</v>
      </c>
      <c r="I127" s="3">
        <v>0</v>
      </c>
    </row>
    <row r="128" spans="1:13" x14ac:dyDescent="0.3">
      <c r="A128" s="3">
        <v>6.5597891807556097E-2</v>
      </c>
      <c r="E128" s="3">
        <v>0</v>
      </c>
      <c r="I128" s="3">
        <v>0</v>
      </c>
    </row>
    <row r="129" spans="1:9" x14ac:dyDescent="0.3">
      <c r="A129" s="3">
        <v>3.6651718616485498</v>
      </c>
      <c r="E129" s="3">
        <v>0</v>
      </c>
      <c r="I129" s="3">
        <v>0</v>
      </c>
    </row>
    <row r="130" spans="1:9" x14ac:dyDescent="0.3">
      <c r="A130" s="3">
        <v>0</v>
      </c>
      <c r="E130" s="3">
        <v>6.4054756164550701</v>
      </c>
      <c r="I130" s="3">
        <v>0</v>
      </c>
    </row>
    <row r="131" spans="1:9" x14ac:dyDescent="0.3">
      <c r="A131" s="3">
        <v>0.393184304237365</v>
      </c>
      <c r="E131" s="3">
        <v>10.915519714355399</v>
      </c>
      <c r="I131" s="3">
        <v>0</v>
      </c>
    </row>
    <row r="132" spans="1:9" x14ac:dyDescent="0.3">
      <c r="A132" s="3">
        <v>4.9439053535461399</v>
      </c>
      <c r="E132" s="3">
        <v>25.940942764282202</v>
      </c>
      <c r="I132" s="3">
        <v>0</v>
      </c>
    </row>
    <row r="133" spans="1:9" x14ac:dyDescent="0.3">
      <c r="A133" s="3">
        <v>0</v>
      </c>
      <c r="E133" s="3">
        <v>13.325252532958901</v>
      </c>
      <c r="I133" s="3">
        <v>0</v>
      </c>
    </row>
    <row r="134" spans="1:9" x14ac:dyDescent="0.3">
      <c r="A134" s="3">
        <v>2.0468688011169398</v>
      </c>
      <c r="E134" s="3">
        <v>0</v>
      </c>
      <c r="I134" s="3">
        <v>7.7995376586914</v>
      </c>
    </row>
    <row r="135" spans="1:9" x14ac:dyDescent="0.3">
      <c r="A135" s="3">
        <v>0</v>
      </c>
      <c r="E135" s="3">
        <v>0</v>
      </c>
      <c r="I135" s="3">
        <v>0</v>
      </c>
    </row>
    <row r="136" spans="1:9" x14ac:dyDescent="0.3">
      <c r="A136" s="3">
        <v>0</v>
      </c>
      <c r="E136" s="3">
        <v>0</v>
      </c>
      <c r="I136" s="3">
        <v>7.9327025413513104</v>
      </c>
    </row>
    <row r="137" spans="1:9" x14ac:dyDescent="0.3">
      <c r="A137" s="3">
        <v>1.39830327033996</v>
      </c>
      <c r="E137" s="3">
        <v>0</v>
      </c>
      <c r="I137" s="3">
        <v>1.5789560079574501</v>
      </c>
    </row>
    <row r="138" spans="1:9" x14ac:dyDescent="0.3">
      <c r="A138" s="3">
        <v>1.15536761283874</v>
      </c>
      <c r="E138" s="3">
        <v>11.1683502197265</v>
      </c>
      <c r="I138" s="3">
        <v>0</v>
      </c>
    </row>
    <row r="139" spans="1:9" x14ac:dyDescent="0.3">
      <c r="A139" s="3">
        <v>0</v>
      </c>
      <c r="E139" s="3">
        <v>0</v>
      </c>
      <c r="I139" s="3">
        <v>0</v>
      </c>
    </row>
    <row r="140" spans="1:9" x14ac:dyDescent="0.3">
      <c r="A140" s="3">
        <v>2.6032533645629798</v>
      </c>
      <c r="E140" s="3">
        <v>0</v>
      </c>
      <c r="I140" s="3">
        <v>6.0455389022827104</v>
      </c>
    </row>
    <row r="141" spans="1:9" x14ac:dyDescent="0.3">
      <c r="A141" s="3">
        <v>0.39249145984649603</v>
      </c>
      <c r="E141" s="3">
        <v>0</v>
      </c>
      <c r="I141" s="3">
        <v>16.249870300292901</v>
      </c>
    </row>
    <row r="142" spans="1:9" x14ac:dyDescent="0.3">
      <c r="A142" s="3">
        <v>0</v>
      </c>
      <c r="E142" s="3">
        <v>11.1688318252563</v>
      </c>
      <c r="I142" s="3">
        <v>0</v>
      </c>
    </row>
    <row r="143" spans="1:9" x14ac:dyDescent="0.3">
      <c r="A143" s="3">
        <v>3.5060338973999001</v>
      </c>
      <c r="E143" s="3">
        <v>2.9088709354400599</v>
      </c>
      <c r="I143" s="3">
        <v>0</v>
      </c>
    </row>
    <row r="144" spans="1:9" x14ac:dyDescent="0.3">
      <c r="A144" s="3">
        <v>0</v>
      </c>
      <c r="E144" s="3">
        <v>0</v>
      </c>
      <c r="I144" s="3">
        <v>0</v>
      </c>
    </row>
    <row r="145" spans="1:9" x14ac:dyDescent="0.3">
      <c r="A145" s="3">
        <v>0</v>
      </c>
      <c r="E145" s="3">
        <v>0</v>
      </c>
      <c r="I145" s="3">
        <v>6.73988485336303</v>
      </c>
    </row>
    <row r="146" spans="1:9" x14ac:dyDescent="0.3">
      <c r="A146" s="3">
        <v>0.28716576099395702</v>
      </c>
      <c r="E146" s="3">
        <v>0</v>
      </c>
      <c r="I146" s="3">
        <v>0</v>
      </c>
    </row>
    <row r="147" spans="1:9" x14ac:dyDescent="0.3">
      <c r="A147" s="3">
        <v>2.84887242317199</v>
      </c>
      <c r="E147" s="3">
        <v>14.520040512084901</v>
      </c>
      <c r="I147" s="3">
        <v>0</v>
      </c>
    </row>
    <row r="148" spans="1:9" x14ac:dyDescent="0.3">
      <c r="A148" s="3">
        <v>0.57726478576660101</v>
      </c>
      <c r="E148" s="3">
        <v>8.9746751785278303</v>
      </c>
      <c r="I148" s="3">
        <v>0</v>
      </c>
    </row>
    <row r="149" spans="1:9" x14ac:dyDescent="0.3">
      <c r="A149" s="3">
        <v>3.7513351440429599</v>
      </c>
      <c r="E149" s="3">
        <v>2.7123715877532901</v>
      </c>
      <c r="I149" s="3">
        <v>0</v>
      </c>
    </row>
    <row r="150" spans="1:9" x14ac:dyDescent="0.3">
      <c r="A150" s="3">
        <v>1.3527581691741899</v>
      </c>
      <c r="E150" s="3">
        <v>4.4884843826293901</v>
      </c>
      <c r="I150" s="3">
        <v>0.82906681299209495</v>
      </c>
    </row>
    <row r="151" spans="1:9" x14ac:dyDescent="0.3">
      <c r="A151" s="3">
        <v>8.4363400936126695E-2</v>
      </c>
      <c r="E151" s="3">
        <v>8.1019048690795792</v>
      </c>
      <c r="I151" s="3">
        <v>0</v>
      </c>
    </row>
    <row r="152" spans="1:9" x14ac:dyDescent="0.3">
      <c r="A152" s="3">
        <v>0.36453410983085599</v>
      </c>
      <c r="E152" s="3">
        <v>0</v>
      </c>
      <c r="I152" s="3">
        <v>12.2925472259521</v>
      </c>
    </row>
    <row r="153" spans="1:9" x14ac:dyDescent="0.3">
      <c r="A153" s="3">
        <v>0</v>
      </c>
      <c r="E153" s="3">
        <v>5.5717420578002903</v>
      </c>
      <c r="I153" s="3">
        <v>0</v>
      </c>
    </row>
    <row r="154" spans="1:9" x14ac:dyDescent="0.3">
      <c r="A154" s="3">
        <v>6.9808368682861301</v>
      </c>
      <c r="E154" s="3">
        <v>0</v>
      </c>
      <c r="I154" s="3">
        <v>9.8427171707153303</v>
      </c>
    </row>
    <row r="155" spans="1:9" x14ac:dyDescent="0.3">
      <c r="A155" s="3">
        <v>2.4637687206268302</v>
      </c>
      <c r="E155" s="3">
        <v>5.1691522598266602</v>
      </c>
      <c r="I155" s="3">
        <v>2.1597149372100799</v>
      </c>
    </row>
    <row r="156" spans="1:9" x14ac:dyDescent="0.3">
      <c r="A156" s="3">
        <v>0</v>
      </c>
      <c r="E156" s="3">
        <v>0</v>
      </c>
      <c r="I156" s="3">
        <v>7.4000554084777797</v>
      </c>
    </row>
    <row r="157" spans="1:9" x14ac:dyDescent="0.3">
      <c r="A157" s="3">
        <v>0</v>
      </c>
      <c r="E157" s="3">
        <v>0</v>
      </c>
      <c r="I157" s="3">
        <v>0</v>
      </c>
    </row>
    <row r="158" spans="1:9" x14ac:dyDescent="0.3">
      <c r="A158" s="3">
        <v>5.6502280235290501</v>
      </c>
      <c r="E158" s="3">
        <v>17.671361923217699</v>
      </c>
      <c r="I158" s="3">
        <v>0</v>
      </c>
    </row>
    <row r="159" spans="1:9" x14ac:dyDescent="0.3">
      <c r="A159" s="3">
        <v>2.1475660800933798</v>
      </c>
      <c r="E159" s="3">
        <v>0</v>
      </c>
      <c r="I159" s="3">
        <v>5.0766749382018999</v>
      </c>
    </row>
    <row r="160" spans="1:9" x14ac:dyDescent="0.3">
      <c r="A160" s="3">
        <v>0</v>
      </c>
      <c r="E160" s="3">
        <v>0.61717194318771296</v>
      </c>
      <c r="I160" s="3">
        <v>0</v>
      </c>
    </row>
    <row r="161" spans="1:9" x14ac:dyDescent="0.3">
      <c r="A161" s="3">
        <v>0</v>
      </c>
      <c r="E161" s="3">
        <v>0</v>
      </c>
      <c r="I161" s="3">
        <v>0</v>
      </c>
    </row>
    <row r="162" spans="1:9" x14ac:dyDescent="0.3">
      <c r="A162" s="3">
        <v>3.4100525379180899</v>
      </c>
      <c r="E162" s="3">
        <v>0</v>
      </c>
      <c r="I162" s="3">
        <v>0</v>
      </c>
    </row>
    <row r="163" spans="1:9" x14ac:dyDescent="0.3">
      <c r="A163" s="3">
        <v>0</v>
      </c>
      <c r="E163" s="3">
        <v>16.119199752807599</v>
      </c>
      <c r="I163" s="3">
        <v>0</v>
      </c>
    </row>
    <row r="164" spans="1:9" x14ac:dyDescent="0.3">
      <c r="A164" s="3">
        <v>0</v>
      </c>
      <c r="E164" s="3">
        <v>0</v>
      </c>
      <c r="I164" s="3">
        <v>1.89070737361907</v>
      </c>
    </row>
    <row r="165" spans="1:9" x14ac:dyDescent="0.3">
      <c r="A165" s="3">
        <v>1.48200023174285</v>
      </c>
      <c r="E165" s="3">
        <v>0</v>
      </c>
      <c r="I165" s="3">
        <v>0</v>
      </c>
    </row>
    <row r="166" spans="1:9" x14ac:dyDescent="0.3">
      <c r="A166" s="3">
        <v>0.31469148397445601</v>
      </c>
      <c r="E166" s="3">
        <v>10.4558925628662</v>
      </c>
      <c r="I166" s="3">
        <v>0</v>
      </c>
    </row>
    <row r="167" spans="1:9" x14ac:dyDescent="0.3">
      <c r="A167" s="3">
        <v>0</v>
      </c>
      <c r="E167" s="3">
        <v>10.8251838684082</v>
      </c>
      <c r="I167" s="3">
        <v>0.18402613699436099</v>
      </c>
    </row>
    <row r="168" spans="1:9" x14ac:dyDescent="0.3">
      <c r="A168" s="3">
        <v>0</v>
      </c>
      <c r="E168" s="3">
        <v>0</v>
      </c>
      <c r="I168" s="3">
        <v>0</v>
      </c>
    </row>
    <row r="169" spans="1:9" x14ac:dyDescent="0.3">
      <c r="A169" s="3">
        <v>0</v>
      </c>
      <c r="E169" s="3">
        <v>0</v>
      </c>
      <c r="I169" s="3">
        <v>0</v>
      </c>
    </row>
    <row r="170" spans="1:9" x14ac:dyDescent="0.3">
      <c r="A170" s="3">
        <v>13.5677642822265</v>
      </c>
      <c r="E170" s="3">
        <v>9.5636682510375906</v>
      </c>
      <c r="I170" s="3">
        <v>0</v>
      </c>
    </row>
    <row r="171" spans="1:9" x14ac:dyDescent="0.3">
      <c r="A171" s="3">
        <v>0</v>
      </c>
      <c r="E171" s="3">
        <v>0</v>
      </c>
      <c r="I171" s="3">
        <v>0</v>
      </c>
    </row>
    <row r="172" spans="1:9" x14ac:dyDescent="0.3">
      <c r="A172" s="3">
        <v>0</v>
      </c>
      <c r="E172" s="3">
        <v>0</v>
      </c>
      <c r="I172" s="3">
        <v>0</v>
      </c>
    </row>
    <row r="173" spans="1:9" x14ac:dyDescent="0.3">
      <c r="A173" s="3">
        <v>3.5264716148376398</v>
      </c>
      <c r="E173" s="3">
        <v>0</v>
      </c>
      <c r="I173" s="3">
        <v>0</v>
      </c>
    </row>
    <row r="174" spans="1:9" x14ac:dyDescent="0.3">
      <c r="A174" s="3">
        <v>4.8875756263732901</v>
      </c>
      <c r="E174" s="3">
        <v>0</v>
      </c>
      <c r="I174" s="3">
        <v>0</v>
      </c>
    </row>
    <row r="175" spans="1:9" x14ac:dyDescent="0.3">
      <c r="A175" s="3">
        <v>5.5102405548095703</v>
      </c>
      <c r="E175" s="3">
        <v>7.6284794807434002</v>
      </c>
      <c r="I175" s="3">
        <v>0</v>
      </c>
    </row>
    <row r="176" spans="1:9" x14ac:dyDescent="0.3">
      <c r="A176" s="3">
        <v>0</v>
      </c>
      <c r="E176" s="3">
        <v>1.38818931579589</v>
      </c>
      <c r="I176" s="3">
        <v>0</v>
      </c>
    </row>
    <row r="177" spans="1:9" x14ac:dyDescent="0.3">
      <c r="A177" s="3">
        <v>6.6757898330688397</v>
      </c>
      <c r="E177" s="3">
        <v>0</v>
      </c>
      <c r="I177" s="3">
        <v>8.9376230239868093</v>
      </c>
    </row>
    <row r="178" spans="1:9" x14ac:dyDescent="0.3">
      <c r="A178" s="3">
        <v>0</v>
      </c>
      <c r="E178" s="3">
        <v>0</v>
      </c>
      <c r="I178" s="3">
        <v>0</v>
      </c>
    </row>
    <row r="179" spans="1:9" x14ac:dyDescent="0.3">
      <c r="A179" s="3">
        <v>0</v>
      </c>
      <c r="E179" s="3">
        <v>0</v>
      </c>
      <c r="I179" s="3">
        <v>15.1263275146484</v>
      </c>
    </row>
    <row r="180" spans="1:9" x14ac:dyDescent="0.3">
      <c r="A180" s="3">
        <v>0.820936799049377</v>
      </c>
      <c r="E180" s="3">
        <v>0</v>
      </c>
      <c r="I180" s="3">
        <v>0</v>
      </c>
    </row>
    <row r="181" spans="1:9" x14ac:dyDescent="0.3">
      <c r="A181" s="3">
        <v>4.7732396125793404</v>
      </c>
      <c r="E181" s="3">
        <v>0</v>
      </c>
      <c r="I181" s="3">
        <v>0</v>
      </c>
    </row>
    <row r="182" spans="1:9" x14ac:dyDescent="0.3">
      <c r="A182" s="3">
        <v>0.340282052755355</v>
      </c>
      <c r="E182" s="3">
        <v>0</v>
      </c>
      <c r="I182" s="3">
        <v>0</v>
      </c>
    </row>
    <row r="183" spans="1:9" x14ac:dyDescent="0.3">
      <c r="A183" s="3">
        <v>0</v>
      </c>
      <c r="E183" s="3">
        <v>0</v>
      </c>
      <c r="I183" s="3">
        <v>28.2370281219482</v>
      </c>
    </row>
    <row r="184" spans="1:9" x14ac:dyDescent="0.3">
      <c r="A184" s="3">
        <v>6.1804666519165004</v>
      </c>
      <c r="E184" s="3">
        <v>7.7011184692382804</v>
      </c>
      <c r="I184" s="3">
        <v>0</v>
      </c>
    </row>
    <row r="185" spans="1:9" x14ac:dyDescent="0.3">
      <c r="A185" s="3">
        <v>4.9397945404052699</v>
      </c>
      <c r="E185" s="3">
        <v>0</v>
      </c>
      <c r="I185" s="3">
        <v>7.0339159965515101</v>
      </c>
    </row>
    <row r="186" spans="1:9" x14ac:dyDescent="0.3">
      <c r="A186" s="3">
        <v>11.9906501770019</v>
      </c>
      <c r="E186" s="3">
        <v>0</v>
      </c>
      <c r="I186" s="3">
        <v>0.96627515554428101</v>
      </c>
    </row>
    <row r="187" spans="1:9" x14ac:dyDescent="0.3">
      <c r="A187" s="3">
        <v>0</v>
      </c>
      <c r="E187" s="3">
        <v>0</v>
      </c>
      <c r="I187" s="3">
        <v>3.8647975921630802</v>
      </c>
    </row>
    <row r="188" spans="1:9" x14ac:dyDescent="0.3">
      <c r="A188" s="3">
        <v>1.4032673835754299</v>
      </c>
      <c r="E188" s="3">
        <v>0</v>
      </c>
      <c r="I188" s="3">
        <v>0</v>
      </c>
    </row>
    <row r="189" spans="1:9" x14ac:dyDescent="0.3">
      <c r="A189" s="3">
        <v>0</v>
      </c>
      <c r="E189" s="3">
        <v>0</v>
      </c>
    </row>
    <row r="190" spans="1:9" x14ac:dyDescent="0.3">
      <c r="A190" s="3">
        <v>2.9211716651916499</v>
      </c>
      <c r="E190" s="3">
        <v>0</v>
      </c>
    </row>
    <row r="191" spans="1:9" x14ac:dyDescent="0.3">
      <c r="A191" s="3">
        <v>2.0744221210479701</v>
      </c>
      <c r="E191" s="3">
        <v>0</v>
      </c>
    </row>
    <row r="192" spans="1:9" x14ac:dyDescent="0.3">
      <c r="A192" s="3">
        <v>0</v>
      </c>
      <c r="E192" s="3">
        <v>0</v>
      </c>
    </row>
    <row r="193" spans="1:5" x14ac:dyDescent="0.3">
      <c r="A193" s="3">
        <v>6.3617582321166903</v>
      </c>
      <c r="E193" s="3">
        <v>1.7606785297393699</v>
      </c>
    </row>
    <row r="194" spans="1:5" x14ac:dyDescent="0.3">
      <c r="A194" s="3">
        <v>0</v>
      </c>
      <c r="E194" s="3">
        <v>0</v>
      </c>
    </row>
    <row r="195" spans="1:5" x14ac:dyDescent="0.3">
      <c r="A195" s="3">
        <v>0</v>
      </c>
      <c r="E195" s="3">
        <v>0</v>
      </c>
    </row>
    <row r="196" spans="1:5" x14ac:dyDescent="0.3">
      <c r="A196" s="3">
        <v>0</v>
      </c>
      <c r="E196" s="3">
        <v>0</v>
      </c>
    </row>
    <row r="197" spans="1:5" x14ac:dyDescent="0.3">
      <c r="A197" s="3">
        <v>3.6996974945068302</v>
      </c>
      <c r="E197" s="3">
        <v>5.2585935592651296</v>
      </c>
    </row>
    <row r="198" spans="1:5" x14ac:dyDescent="0.3">
      <c r="A198" s="3">
        <v>0</v>
      </c>
      <c r="E198" s="3">
        <v>0</v>
      </c>
    </row>
    <row r="199" spans="1:5" x14ac:dyDescent="0.3">
      <c r="A199" s="3">
        <v>0</v>
      </c>
      <c r="E199" s="3">
        <v>2.7844750881195002</v>
      </c>
    </row>
    <row r="200" spans="1:5" x14ac:dyDescent="0.3">
      <c r="A200" s="3">
        <v>7.0928196907043404</v>
      </c>
      <c r="E200" s="3">
        <v>7.1613740921020499</v>
      </c>
    </row>
    <row r="201" spans="1:5" x14ac:dyDescent="0.3">
      <c r="A201" s="3">
        <v>7.9016332626342702</v>
      </c>
      <c r="E201" s="3">
        <v>0</v>
      </c>
    </row>
    <row r="202" spans="1:5" x14ac:dyDescent="0.3">
      <c r="A202" s="3">
        <v>5.8685541152954102</v>
      </c>
      <c r="E202" s="3">
        <v>0</v>
      </c>
    </row>
    <row r="203" spans="1:5" x14ac:dyDescent="0.3">
      <c r="A203" s="3">
        <v>0</v>
      </c>
      <c r="E203" s="3">
        <v>0</v>
      </c>
    </row>
    <row r="204" spans="1:5" x14ac:dyDescent="0.3">
      <c r="A204" s="3">
        <v>0</v>
      </c>
      <c r="E204" s="3">
        <v>0</v>
      </c>
    </row>
    <row r="205" spans="1:5" x14ac:dyDescent="0.3">
      <c r="A205" s="3">
        <v>0</v>
      </c>
      <c r="E205" s="3">
        <v>0</v>
      </c>
    </row>
    <row r="206" spans="1:5" x14ac:dyDescent="0.3">
      <c r="A206" s="3">
        <v>0</v>
      </c>
      <c r="E206" s="3">
        <v>1.5628468990325901</v>
      </c>
    </row>
    <row r="207" spans="1:5" x14ac:dyDescent="0.3">
      <c r="A207" s="3">
        <v>3.0153951644897399</v>
      </c>
      <c r="E207" s="3">
        <v>0</v>
      </c>
    </row>
    <row r="208" spans="1:5" x14ac:dyDescent="0.3">
      <c r="A208" s="3">
        <v>0.28674158453941301</v>
      </c>
      <c r="E208" s="3">
        <v>11.739418029785099</v>
      </c>
    </row>
    <row r="209" spans="1:5" x14ac:dyDescent="0.3">
      <c r="A209" s="3">
        <v>4.6545076370239196</v>
      </c>
      <c r="E209" s="3">
        <v>0</v>
      </c>
    </row>
    <row r="210" spans="1:5" x14ac:dyDescent="0.3">
      <c r="A210" s="3">
        <v>0</v>
      </c>
      <c r="E210" s="3">
        <v>0</v>
      </c>
    </row>
    <row r="211" spans="1:5" x14ac:dyDescent="0.3">
      <c r="A211" s="3">
        <v>2.61906790733337</v>
      </c>
      <c r="E211" s="3">
        <v>0</v>
      </c>
    </row>
    <row r="212" spans="1:5" x14ac:dyDescent="0.3">
      <c r="A212" s="3">
        <v>0</v>
      </c>
      <c r="E212" s="3">
        <v>0</v>
      </c>
    </row>
    <row r="213" spans="1:5" x14ac:dyDescent="0.3">
      <c r="A213" s="3">
        <v>0.421077340841293</v>
      </c>
      <c r="E213" s="3">
        <v>0</v>
      </c>
    </row>
    <row r="214" spans="1:5" x14ac:dyDescent="0.3">
      <c r="A214" s="3">
        <v>0</v>
      </c>
      <c r="E214" s="3">
        <v>0</v>
      </c>
    </row>
    <row r="215" spans="1:5" x14ac:dyDescent="0.3">
      <c r="A215" s="3">
        <v>0</v>
      </c>
      <c r="E215" s="3">
        <v>0</v>
      </c>
    </row>
    <row r="216" spans="1:5" x14ac:dyDescent="0.3">
      <c r="A216" s="3">
        <v>0</v>
      </c>
      <c r="E216" s="3">
        <v>14.809827804565399</v>
      </c>
    </row>
    <row r="217" spans="1:5" x14ac:dyDescent="0.3">
      <c r="A217" s="3">
        <v>6.3489427566528303</v>
      </c>
      <c r="E217" s="3">
        <v>3.06777691841125</v>
      </c>
    </row>
    <row r="218" spans="1:5" x14ac:dyDescent="0.3">
      <c r="A218" s="3">
        <v>2.7820622920989901</v>
      </c>
      <c r="E218" s="3">
        <v>0</v>
      </c>
    </row>
    <row r="219" spans="1:5" x14ac:dyDescent="0.3">
      <c r="A219" s="3">
        <v>0.96641808748245195</v>
      </c>
      <c r="E219" s="3">
        <v>6.1572580337524396</v>
      </c>
    </row>
    <row r="220" spans="1:5" x14ac:dyDescent="0.3">
      <c r="A220" s="3">
        <v>0</v>
      </c>
      <c r="E220" s="3">
        <v>0</v>
      </c>
    </row>
    <row r="221" spans="1:5" x14ac:dyDescent="0.3">
      <c r="A221" s="3">
        <v>0</v>
      </c>
      <c r="E221" s="3">
        <v>0</v>
      </c>
    </row>
    <row r="222" spans="1:5" x14ac:dyDescent="0.3">
      <c r="A222" s="3">
        <v>0</v>
      </c>
      <c r="E222" s="3">
        <v>0</v>
      </c>
    </row>
    <row r="223" spans="1:5" x14ac:dyDescent="0.3">
      <c r="A223" s="3">
        <v>4.7817726135253897</v>
      </c>
      <c r="E223" s="3">
        <v>0</v>
      </c>
    </row>
    <row r="224" spans="1:5" x14ac:dyDescent="0.3">
      <c r="A224" s="3">
        <v>0</v>
      </c>
      <c r="E224" s="3">
        <v>17.992473602294901</v>
      </c>
    </row>
    <row r="225" spans="1:1" x14ac:dyDescent="0.3">
      <c r="A225" s="3">
        <v>0</v>
      </c>
    </row>
    <row r="226" spans="1:1" x14ac:dyDescent="0.3">
      <c r="A226" s="3">
        <v>5.2802734375</v>
      </c>
    </row>
    <row r="227" spans="1:1" x14ac:dyDescent="0.3">
      <c r="A227" s="3">
        <v>5.5673594474792401</v>
      </c>
    </row>
    <row r="228" spans="1:1" x14ac:dyDescent="0.3">
      <c r="A228" s="3">
        <v>0</v>
      </c>
    </row>
    <row r="229" spans="1:1" x14ac:dyDescent="0.3">
      <c r="A229" s="3">
        <v>0</v>
      </c>
    </row>
    <row r="230" spans="1:1" x14ac:dyDescent="0.3">
      <c r="A230" s="3">
        <v>3.1701545715332</v>
      </c>
    </row>
    <row r="231" spans="1:1" x14ac:dyDescent="0.3">
      <c r="A231" s="3">
        <v>0</v>
      </c>
    </row>
    <row r="232" spans="1:1" x14ac:dyDescent="0.3">
      <c r="A232" s="3">
        <v>0</v>
      </c>
    </row>
    <row r="233" spans="1:1" x14ac:dyDescent="0.3">
      <c r="A233" s="3">
        <v>0</v>
      </c>
    </row>
    <row r="234" spans="1:1" x14ac:dyDescent="0.3">
      <c r="A234" s="3">
        <v>11.8182115554809</v>
      </c>
    </row>
    <row r="235" spans="1:1" x14ac:dyDescent="0.3">
      <c r="A235" s="3">
        <v>12.2428340911865</v>
      </c>
    </row>
    <row r="236" spans="1:1" x14ac:dyDescent="0.3">
      <c r="A236" s="3">
        <v>0</v>
      </c>
    </row>
    <row r="237" spans="1:1" x14ac:dyDescent="0.3">
      <c r="A237" s="3">
        <v>0</v>
      </c>
    </row>
    <row r="238" spans="1:1" x14ac:dyDescent="0.3">
      <c r="A238" s="3">
        <v>7.2647633552551198</v>
      </c>
    </row>
    <row r="239" spans="1:1" x14ac:dyDescent="0.3">
      <c r="A239" s="3">
        <v>19.299728393554599</v>
      </c>
    </row>
    <row r="240" spans="1:1" x14ac:dyDescent="0.3">
      <c r="A240" s="3">
        <v>0</v>
      </c>
    </row>
    <row r="241" spans="1:1" x14ac:dyDescent="0.3">
      <c r="A241" s="3">
        <v>0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3">
        <v>0</v>
      </c>
    </row>
    <row r="245" spans="1:1" x14ac:dyDescent="0.3">
      <c r="A245" s="3">
        <v>0</v>
      </c>
    </row>
    <row r="246" spans="1:1" x14ac:dyDescent="0.3">
      <c r="A246" s="3">
        <v>0</v>
      </c>
    </row>
    <row r="247" spans="1:1" x14ac:dyDescent="0.3">
      <c r="A247" s="3">
        <v>0</v>
      </c>
    </row>
    <row r="248" spans="1:1" x14ac:dyDescent="0.3">
      <c r="A248" s="3">
        <v>4.3886022567748997</v>
      </c>
    </row>
    <row r="249" spans="1:1" x14ac:dyDescent="0.3">
      <c r="A249" s="3">
        <v>0.70373123884201005</v>
      </c>
    </row>
    <row r="250" spans="1:1" x14ac:dyDescent="0.3">
      <c r="A250" s="3">
        <v>6.20027256011962</v>
      </c>
    </row>
    <row r="251" spans="1:1" x14ac:dyDescent="0.3">
      <c r="A251" s="3">
        <v>0</v>
      </c>
    </row>
    <row r="252" spans="1:1" x14ac:dyDescent="0.3">
      <c r="A252" s="3">
        <v>0.89403337240219105</v>
      </c>
    </row>
    <row r="253" spans="1:1" x14ac:dyDescent="0.3">
      <c r="A253" s="3">
        <v>0.989843130111694</v>
      </c>
    </row>
    <row r="254" spans="1:1" x14ac:dyDescent="0.3">
      <c r="A254" s="3">
        <v>0</v>
      </c>
    </row>
    <row r="255" spans="1:1" x14ac:dyDescent="0.3">
      <c r="A255" s="3">
        <v>1.14995884895324</v>
      </c>
    </row>
    <row r="256" spans="1:1" x14ac:dyDescent="0.3">
      <c r="A256" s="3">
        <v>0</v>
      </c>
    </row>
    <row r="257" spans="1:1" x14ac:dyDescent="0.3">
      <c r="A257" s="3">
        <v>2.4411666393279998</v>
      </c>
    </row>
    <row r="258" spans="1:1" x14ac:dyDescent="0.3">
      <c r="A258" s="3">
        <v>0</v>
      </c>
    </row>
    <row r="259" spans="1:1" x14ac:dyDescent="0.3">
      <c r="A259" s="3">
        <v>0</v>
      </c>
    </row>
    <row r="260" spans="1:1" x14ac:dyDescent="0.3">
      <c r="A260" s="3">
        <v>0</v>
      </c>
    </row>
    <row r="261" spans="1:1" x14ac:dyDescent="0.3">
      <c r="A261" s="3">
        <v>0</v>
      </c>
    </row>
    <row r="262" spans="1:1" x14ac:dyDescent="0.3">
      <c r="A262" s="3">
        <v>0</v>
      </c>
    </row>
    <row r="263" spans="1:1" x14ac:dyDescent="0.3">
      <c r="A263" s="3">
        <v>0</v>
      </c>
    </row>
    <row r="264" spans="1:1" x14ac:dyDescent="0.3">
      <c r="A264" s="3">
        <v>12.657039642333901</v>
      </c>
    </row>
    <row r="265" spans="1:1" x14ac:dyDescent="0.3">
      <c r="A265" s="3">
        <v>0</v>
      </c>
    </row>
    <row r="266" spans="1:1" x14ac:dyDescent="0.3">
      <c r="A266" s="3">
        <v>0</v>
      </c>
    </row>
    <row r="267" spans="1:1" x14ac:dyDescent="0.3">
      <c r="A267" s="3">
        <v>0</v>
      </c>
    </row>
    <row r="268" spans="1:1" x14ac:dyDescent="0.3">
      <c r="A268" s="3">
        <v>9.4160346984863192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3">
        <v>0</v>
      </c>
    </row>
    <row r="273" spans="1:1" x14ac:dyDescent="0.3">
      <c r="A273" s="3">
        <v>0</v>
      </c>
    </row>
    <row r="274" spans="1:1" x14ac:dyDescent="0.3">
      <c r="A274" s="3">
        <v>0</v>
      </c>
    </row>
    <row r="275" spans="1:1" x14ac:dyDescent="0.3">
      <c r="A275" s="3">
        <v>0</v>
      </c>
    </row>
    <row r="276" spans="1:1" x14ac:dyDescent="0.3">
      <c r="A276" s="3">
        <v>0</v>
      </c>
    </row>
    <row r="277" spans="1:1" x14ac:dyDescent="0.3">
      <c r="A277" s="3">
        <v>14.354402542114199</v>
      </c>
    </row>
    <row r="278" spans="1:1" x14ac:dyDescent="0.3">
      <c r="A278" s="3">
        <v>1.31107926368713</v>
      </c>
    </row>
    <row r="279" spans="1:1" x14ac:dyDescent="0.3">
      <c r="A279" s="3">
        <v>0.137467801570892</v>
      </c>
    </row>
    <row r="280" spans="1:1" x14ac:dyDescent="0.3">
      <c r="A280" s="3">
        <v>0</v>
      </c>
    </row>
    <row r="281" spans="1:1" x14ac:dyDescent="0.3">
      <c r="A281" s="3">
        <v>0</v>
      </c>
    </row>
    <row r="282" spans="1:1" x14ac:dyDescent="0.3">
      <c r="A282" s="3">
        <v>0.82992482185363703</v>
      </c>
    </row>
    <row r="283" spans="1:1" x14ac:dyDescent="0.3">
      <c r="A283" s="3">
        <v>2.74425792694091</v>
      </c>
    </row>
    <row r="284" spans="1:1" x14ac:dyDescent="0.3">
      <c r="A284" s="3">
        <v>14.803406715393001</v>
      </c>
    </row>
    <row r="285" spans="1:1" x14ac:dyDescent="0.3">
      <c r="A285" s="3">
        <v>0</v>
      </c>
    </row>
    <row r="286" spans="1:1" x14ac:dyDescent="0.3">
      <c r="A286" s="3">
        <v>8.8228406906127894</v>
      </c>
    </row>
    <row r="287" spans="1:1" x14ac:dyDescent="0.3">
      <c r="A287" s="3">
        <v>0</v>
      </c>
    </row>
    <row r="288" spans="1:1" x14ac:dyDescent="0.3">
      <c r="A288" s="3">
        <v>1.01080930233001</v>
      </c>
    </row>
    <row r="289" spans="1:1" x14ac:dyDescent="0.3">
      <c r="A289" s="3">
        <v>0</v>
      </c>
    </row>
    <row r="290" spans="1:1" x14ac:dyDescent="0.3">
      <c r="A290" s="3">
        <v>8.4197816848754794</v>
      </c>
    </row>
    <row r="291" spans="1:1" x14ac:dyDescent="0.3">
      <c r="A291" s="3">
        <v>0</v>
      </c>
    </row>
    <row r="292" spans="1:1" x14ac:dyDescent="0.3">
      <c r="A292" s="3">
        <v>4.5959620475768999</v>
      </c>
    </row>
    <row r="293" spans="1:1" x14ac:dyDescent="0.3">
      <c r="A293" s="3">
        <v>15.2780904769897</v>
      </c>
    </row>
    <row r="294" spans="1:1" x14ac:dyDescent="0.3">
      <c r="A294" s="3">
        <v>14.0781745910644</v>
      </c>
    </row>
    <row r="295" spans="1:1" x14ac:dyDescent="0.3">
      <c r="A295" s="3">
        <v>0</v>
      </c>
    </row>
    <row r="296" spans="1:1" x14ac:dyDescent="0.3">
      <c r="A296" s="3">
        <v>0</v>
      </c>
    </row>
    <row r="297" spans="1:1" x14ac:dyDescent="0.3">
      <c r="A297" s="3">
        <v>0</v>
      </c>
    </row>
    <row r="298" spans="1:1" x14ac:dyDescent="0.3">
      <c r="A298" s="3">
        <v>2.6965234279632502</v>
      </c>
    </row>
    <row r="299" spans="1:1" x14ac:dyDescent="0.3">
      <c r="A299" s="3">
        <v>2.5207660198211599</v>
      </c>
    </row>
    <row r="300" spans="1:1" x14ac:dyDescent="0.3">
      <c r="A300" s="3">
        <v>19.7971801757812</v>
      </c>
    </row>
    <row r="301" spans="1:1" x14ac:dyDescent="0.3">
      <c r="A301" s="3">
        <v>0</v>
      </c>
    </row>
    <row r="302" spans="1:1" x14ac:dyDescent="0.3">
      <c r="A302" s="3">
        <v>0</v>
      </c>
    </row>
    <row r="303" spans="1:1" x14ac:dyDescent="0.3">
      <c r="A303" s="3">
        <v>1.1088726520538299</v>
      </c>
    </row>
    <row r="304" spans="1:1" x14ac:dyDescent="0.3">
      <c r="A304" s="3">
        <v>0</v>
      </c>
    </row>
    <row r="305" spans="1:1" x14ac:dyDescent="0.3">
      <c r="A305" s="3">
        <v>0</v>
      </c>
    </row>
    <row r="306" spans="1:1" x14ac:dyDescent="0.3">
      <c r="A306" s="3">
        <v>4.6731996536254803</v>
      </c>
    </row>
    <row r="307" spans="1:1" x14ac:dyDescent="0.3">
      <c r="A307" s="3">
        <v>1.85167968273162</v>
      </c>
    </row>
    <row r="308" spans="1:1" x14ac:dyDescent="0.3">
      <c r="A308" s="3">
        <v>2.6628751307725899E-2</v>
      </c>
    </row>
    <row r="309" spans="1:1" x14ac:dyDescent="0.3">
      <c r="A309" s="3">
        <v>5.4876713752746502</v>
      </c>
    </row>
    <row r="310" spans="1:1" x14ac:dyDescent="0.3">
      <c r="A310" s="3">
        <v>16.5238227844238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3">
        <v>15.8529148101806</v>
      </c>
    </row>
    <row r="315" spans="1:1" x14ac:dyDescent="0.3">
      <c r="A315" s="3">
        <v>0</v>
      </c>
    </row>
    <row r="316" spans="1:1" x14ac:dyDescent="0.3">
      <c r="A316" s="3">
        <v>20.2507934570312</v>
      </c>
    </row>
    <row r="317" spans="1:1" x14ac:dyDescent="0.3">
      <c r="A317" s="3">
        <v>0</v>
      </c>
    </row>
    <row r="318" spans="1:1" x14ac:dyDescent="0.3">
      <c r="A318" s="3">
        <v>0</v>
      </c>
    </row>
    <row r="319" spans="1:1" x14ac:dyDescent="0.3">
      <c r="A319" s="3">
        <v>10.1535596847534</v>
      </c>
    </row>
    <row r="320" spans="1:1" x14ac:dyDescent="0.3">
      <c r="A320" s="3">
        <v>0</v>
      </c>
    </row>
    <row r="321" spans="1:1" x14ac:dyDescent="0.3">
      <c r="A321" s="3">
        <v>0</v>
      </c>
    </row>
    <row r="322" spans="1:1" x14ac:dyDescent="0.3">
      <c r="A322" s="3">
        <v>0</v>
      </c>
    </row>
    <row r="323" spans="1:1" x14ac:dyDescent="0.3">
      <c r="A323" s="3">
        <v>0</v>
      </c>
    </row>
    <row r="324" spans="1:1" x14ac:dyDescent="0.3">
      <c r="A324" s="3">
        <v>0</v>
      </c>
    </row>
    <row r="325" spans="1:1" x14ac:dyDescent="0.3">
      <c r="A325" s="3">
        <v>2.7913427352905198</v>
      </c>
    </row>
    <row r="326" spans="1:1" x14ac:dyDescent="0.3">
      <c r="A326" s="3">
        <v>0</v>
      </c>
    </row>
    <row r="327" spans="1:1" x14ac:dyDescent="0.3">
      <c r="A327" s="3">
        <v>0</v>
      </c>
    </row>
    <row r="328" spans="1:1" x14ac:dyDescent="0.3">
      <c r="A328" s="3">
        <v>14.886221885681101</v>
      </c>
    </row>
    <row r="329" spans="1:1" x14ac:dyDescent="0.3">
      <c r="A329" s="3">
        <v>0</v>
      </c>
    </row>
    <row r="330" spans="1:1" x14ac:dyDescent="0.3">
      <c r="A330" s="3">
        <v>0</v>
      </c>
    </row>
    <row r="331" spans="1:1" x14ac:dyDescent="0.3">
      <c r="A331" s="3">
        <v>0</v>
      </c>
    </row>
    <row r="332" spans="1:1" x14ac:dyDescent="0.3">
      <c r="A332" s="3">
        <v>0.39603796601295399</v>
      </c>
    </row>
    <row r="333" spans="1:1" x14ac:dyDescent="0.3">
      <c r="A333" s="3">
        <v>0.58894252777099598</v>
      </c>
    </row>
    <row r="334" spans="1:1" x14ac:dyDescent="0.3">
      <c r="A334" s="3">
        <v>1.4579483270645099</v>
      </c>
    </row>
    <row r="335" spans="1:1" x14ac:dyDescent="0.3">
      <c r="A335" s="3">
        <v>3.6621336936950599</v>
      </c>
    </row>
    <row r="336" spans="1:1" x14ac:dyDescent="0.3">
      <c r="A336" s="3">
        <v>0</v>
      </c>
    </row>
    <row r="337" spans="1:1" x14ac:dyDescent="0.3">
      <c r="A337" s="3">
        <v>0.64026850461959794</v>
      </c>
    </row>
    <row r="338" spans="1:1" x14ac:dyDescent="0.3">
      <c r="A338" s="3">
        <v>0</v>
      </c>
    </row>
    <row r="339" spans="1:1" x14ac:dyDescent="0.3">
      <c r="A339" s="3">
        <v>0</v>
      </c>
    </row>
    <row r="340" spans="1:1" x14ac:dyDescent="0.3">
      <c r="A340" s="3">
        <v>1.32708656787872</v>
      </c>
    </row>
    <row r="341" spans="1:1" x14ac:dyDescent="0.3">
      <c r="A341" s="3">
        <v>0.31801334023475603</v>
      </c>
    </row>
    <row r="342" spans="1:1" x14ac:dyDescent="0.3">
      <c r="A342" s="3">
        <v>0.85137867927551203</v>
      </c>
    </row>
    <row r="343" spans="1:1" x14ac:dyDescent="0.3">
      <c r="A343" s="3">
        <v>0.13272145390510501</v>
      </c>
    </row>
    <row r="344" spans="1:1" x14ac:dyDescent="0.3">
      <c r="A344" s="3">
        <v>0</v>
      </c>
    </row>
    <row r="345" spans="1:1" x14ac:dyDescent="0.3">
      <c r="A345" s="3">
        <v>14.241392135620099</v>
      </c>
    </row>
    <row r="346" spans="1:1" x14ac:dyDescent="0.3">
      <c r="A346" s="3">
        <v>0</v>
      </c>
    </row>
    <row r="347" spans="1:1" x14ac:dyDescent="0.3">
      <c r="A347" s="3">
        <v>2.7084712982177699</v>
      </c>
    </row>
    <row r="348" spans="1:1" x14ac:dyDescent="0.3">
      <c r="A348" s="3">
        <v>4.7088861465454102</v>
      </c>
    </row>
    <row r="349" spans="1:1" x14ac:dyDescent="0.3">
      <c r="A349" s="3">
        <v>2.0852971076965301</v>
      </c>
    </row>
    <row r="350" spans="1:1" x14ac:dyDescent="0.3">
      <c r="A350" s="3">
        <v>5.98911333084106</v>
      </c>
    </row>
    <row r="351" spans="1:1" x14ac:dyDescent="0.3">
      <c r="A351" s="3">
        <v>0</v>
      </c>
    </row>
    <row r="352" spans="1:1" x14ac:dyDescent="0.3">
      <c r="A352" s="3">
        <v>22.467197418212798</v>
      </c>
    </row>
    <row r="353" spans="1:1" x14ac:dyDescent="0.3">
      <c r="A353" s="3">
        <v>6.64764356613159</v>
      </c>
    </row>
    <row r="354" spans="1:1" x14ac:dyDescent="0.3">
      <c r="A354" s="3">
        <v>0</v>
      </c>
    </row>
    <row r="355" spans="1:1" x14ac:dyDescent="0.3">
      <c r="A355" s="3">
        <v>0.63033598661422696</v>
      </c>
    </row>
    <row r="356" spans="1:1" x14ac:dyDescent="0.3">
      <c r="A356" s="3">
        <v>7.7117657661437899</v>
      </c>
    </row>
    <row r="357" spans="1:1" x14ac:dyDescent="0.3">
      <c r="A357" s="3">
        <v>0</v>
      </c>
    </row>
    <row r="358" spans="1:1" x14ac:dyDescent="0.3">
      <c r="A358" s="3">
        <v>13.8355588912963</v>
      </c>
    </row>
    <row r="359" spans="1:1" x14ac:dyDescent="0.3">
      <c r="A359" s="3">
        <v>13.913673400878899</v>
      </c>
    </row>
    <row r="360" spans="1:1" x14ac:dyDescent="0.3">
      <c r="A360" s="3">
        <v>0</v>
      </c>
    </row>
    <row r="361" spans="1:1" x14ac:dyDescent="0.3">
      <c r="A361" s="3">
        <v>3.5281195640563898</v>
      </c>
    </row>
    <row r="362" spans="1:1" x14ac:dyDescent="0.3">
      <c r="A362" s="3">
        <v>0</v>
      </c>
    </row>
    <row r="363" spans="1:1" x14ac:dyDescent="0.3">
      <c r="A363" s="3">
        <v>13.069475173950099</v>
      </c>
    </row>
    <row r="364" spans="1:1" x14ac:dyDescent="0.3">
      <c r="A364" s="3">
        <v>9.0778026580810494</v>
      </c>
    </row>
    <row r="365" spans="1:1" x14ac:dyDescent="0.3">
      <c r="A365" s="3">
        <v>5.0164403915405202</v>
      </c>
    </row>
    <row r="366" spans="1:1" x14ac:dyDescent="0.3">
      <c r="A366" s="3">
        <v>0</v>
      </c>
    </row>
    <row r="367" spans="1:1" x14ac:dyDescent="0.3">
      <c r="A367" s="3">
        <v>0</v>
      </c>
    </row>
    <row r="368" spans="1:1" x14ac:dyDescent="0.3">
      <c r="A368" s="3">
        <v>24.776908874511701</v>
      </c>
    </row>
    <row r="369" spans="1:1" x14ac:dyDescent="0.3">
      <c r="A369" s="3">
        <v>17.7622966766357</v>
      </c>
    </row>
    <row r="370" spans="1:1" x14ac:dyDescent="0.3">
      <c r="A370" s="3">
        <v>0</v>
      </c>
    </row>
    <row r="371" spans="1:1" x14ac:dyDescent="0.3">
      <c r="A371" s="3">
        <v>4.44425296783447</v>
      </c>
    </row>
    <row r="372" spans="1:1" x14ac:dyDescent="0.3">
      <c r="A372" s="3">
        <v>13.361951828002899</v>
      </c>
    </row>
    <row r="373" spans="1:1" x14ac:dyDescent="0.3">
      <c r="A373" s="3">
        <v>0</v>
      </c>
    </row>
    <row r="374" spans="1:1" x14ac:dyDescent="0.3">
      <c r="A374" s="3">
        <v>6.2705602645873997</v>
      </c>
    </row>
    <row r="375" spans="1:1" x14ac:dyDescent="0.3">
      <c r="A375" s="3">
        <v>15.542411804199199</v>
      </c>
    </row>
    <row r="376" spans="1:1" x14ac:dyDescent="0.3">
      <c r="A376" s="3">
        <v>1.8700250387191699</v>
      </c>
    </row>
    <row r="377" spans="1:1" x14ac:dyDescent="0.3">
      <c r="A377" s="3">
        <v>0</v>
      </c>
    </row>
    <row r="378" spans="1:1" x14ac:dyDescent="0.3">
      <c r="A378" s="3">
        <v>0</v>
      </c>
    </row>
    <row r="379" spans="1:1" x14ac:dyDescent="0.3">
      <c r="A379" s="3">
        <v>0.27613580226898099</v>
      </c>
    </row>
    <row r="380" spans="1:1" x14ac:dyDescent="0.3">
      <c r="A380" s="3">
        <v>11.451584815979</v>
      </c>
    </row>
    <row r="381" spans="1:1" x14ac:dyDescent="0.3">
      <c r="A381" s="3">
        <v>0.66459196805953902</v>
      </c>
    </row>
    <row r="382" spans="1:1" x14ac:dyDescent="0.3">
      <c r="A382" s="3">
        <v>0</v>
      </c>
    </row>
    <row r="383" spans="1:1" x14ac:dyDescent="0.3">
      <c r="A383" s="3">
        <v>0</v>
      </c>
    </row>
    <row r="384" spans="1:1" x14ac:dyDescent="0.3">
      <c r="A384" s="3">
        <v>6.3138155937194798</v>
      </c>
    </row>
    <row r="385" spans="1:1" x14ac:dyDescent="0.3">
      <c r="A385" s="3">
        <v>10.641578674316399</v>
      </c>
    </row>
    <row r="386" spans="1:1" x14ac:dyDescent="0.3">
      <c r="A386" s="3">
        <v>0</v>
      </c>
    </row>
    <row r="387" spans="1:1" x14ac:dyDescent="0.3">
      <c r="A387" s="3">
        <v>0</v>
      </c>
    </row>
    <row r="388" spans="1:1" x14ac:dyDescent="0.3">
      <c r="A388" s="3">
        <v>0</v>
      </c>
    </row>
    <row r="389" spans="1:1" x14ac:dyDescent="0.3">
      <c r="A389" s="3">
        <v>0</v>
      </c>
    </row>
    <row r="390" spans="1:1" x14ac:dyDescent="0.3">
      <c r="A390" s="3">
        <v>2.6772651672363201</v>
      </c>
    </row>
    <row r="391" spans="1:1" x14ac:dyDescent="0.3">
      <c r="A391" s="3">
        <v>6.8183393478393501</v>
      </c>
    </row>
    <row r="392" spans="1:1" x14ac:dyDescent="0.3">
      <c r="A392" s="3">
        <v>1.1219108104705799</v>
      </c>
    </row>
    <row r="393" spans="1:1" x14ac:dyDescent="0.3">
      <c r="A393" s="3">
        <v>3.6578698158264098</v>
      </c>
    </row>
    <row r="394" spans="1:1" x14ac:dyDescent="0.3">
      <c r="A394" s="3">
        <v>13.890602111816399</v>
      </c>
    </row>
    <row r="395" spans="1:1" x14ac:dyDescent="0.3">
      <c r="A395" s="3">
        <v>0</v>
      </c>
    </row>
    <row r="396" spans="1:1" x14ac:dyDescent="0.3">
      <c r="A396" s="3">
        <v>0</v>
      </c>
    </row>
    <row r="397" spans="1:1" x14ac:dyDescent="0.3">
      <c r="A397" s="3">
        <v>0</v>
      </c>
    </row>
    <row r="398" spans="1:1" x14ac:dyDescent="0.3">
      <c r="A398" s="3">
        <v>0</v>
      </c>
    </row>
    <row r="399" spans="1:1" x14ac:dyDescent="0.3">
      <c r="A399" s="3">
        <v>0.61854642629623402</v>
      </c>
    </row>
    <row r="400" spans="1:1" x14ac:dyDescent="0.3">
      <c r="A400" s="3">
        <v>7.9635071754455504</v>
      </c>
    </row>
    <row r="401" spans="1:1" x14ac:dyDescent="0.3">
      <c r="A401" s="3">
        <v>5.9419260025024396</v>
      </c>
    </row>
    <row r="402" spans="1:1" x14ac:dyDescent="0.3">
      <c r="A402" s="3">
        <v>0</v>
      </c>
    </row>
    <row r="403" spans="1:1" x14ac:dyDescent="0.3">
      <c r="A403" s="3">
        <v>0</v>
      </c>
    </row>
    <row r="404" spans="1:1" x14ac:dyDescent="0.3">
      <c r="A404" s="3">
        <v>4.4103031158447203</v>
      </c>
    </row>
    <row r="405" spans="1:1" x14ac:dyDescent="0.3">
      <c r="A405" s="3">
        <v>0</v>
      </c>
    </row>
    <row r="406" spans="1:1" x14ac:dyDescent="0.3">
      <c r="A406" s="3">
        <v>1.6258976459503101</v>
      </c>
    </row>
    <row r="407" spans="1:1" x14ac:dyDescent="0.3">
      <c r="A407" s="3">
        <v>0</v>
      </c>
    </row>
    <row r="408" spans="1:1" x14ac:dyDescent="0.3">
      <c r="A408" s="3">
        <v>6.9678568840026802</v>
      </c>
    </row>
    <row r="409" spans="1:1" x14ac:dyDescent="0.3">
      <c r="A409" s="3">
        <v>0</v>
      </c>
    </row>
    <row r="410" spans="1:1" x14ac:dyDescent="0.3">
      <c r="A410" s="3">
        <v>0</v>
      </c>
    </row>
    <row r="411" spans="1:1" x14ac:dyDescent="0.3">
      <c r="A411" s="3">
        <v>0</v>
      </c>
    </row>
    <row r="412" spans="1:1" x14ac:dyDescent="0.3">
      <c r="A412" s="3">
        <v>0</v>
      </c>
    </row>
    <row r="413" spans="1:1" x14ac:dyDescent="0.3">
      <c r="A413" s="3">
        <v>0.99649423360824496</v>
      </c>
    </row>
    <row r="414" spans="1:1" x14ac:dyDescent="0.3">
      <c r="A414" s="3">
        <v>1.48854136466979</v>
      </c>
    </row>
    <row r="415" spans="1:1" x14ac:dyDescent="0.3">
      <c r="A415" s="3">
        <v>2.0537734031677202</v>
      </c>
    </row>
    <row r="416" spans="1:1" x14ac:dyDescent="0.3">
      <c r="A416" s="3">
        <v>0</v>
      </c>
    </row>
    <row r="417" spans="1:1" x14ac:dyDescent="0.3">
      <c r="A417" s="3">
        <v>11.269182205200099</v>
      </c>
    </row>
    <row r="418" spans="1:1" x14ac:dyDescent="0.3">
      <c r="A418" s="3">
        <v>0.29208603501319802</v>
      </c>
    </row>
    <row r="419" spans="1:1" x14ac:dyDescent="0.3">
      <c r="A419" s="3">
        <v>0</v>
      </c>
    </row>
    <row r="420" spans="1:1" x14ac:dyDescent="0.3">
      <c r="A420" s="3">
        <v>2.8609650135040199</v>
      </c>
    </row>
    <row r="421" spans="1:1" x14ac:dyDescent="0.3">
      <c r="A421" s="3">
        <v>0</v>
      </c>
    </row>
    <row r="422" spans="1:1" x14ac:dyDescent="0.3">
      <c r="A422" s="3">
        <v>0</v>
      </c>
    </row>
    <row r="423" spans="1:1" x14ac:dyDescent="0.3">
      <c r="A423" s="3">
        <v>1.9328241348266599</v>
      </c>
    </row>
    <row r="424" spans="1:1" x14ac:dyDescent="0.3">
      <c r="A424" s="3">
        <v>0</v>
      </c>
    </row>
    <row r="425" spans="1:1" x14ac:dyDescent="0.3">
      <c r="A425" s="3">
        <v>8.9167375564575106</v>
      </c>
    </row>
    <row r="426" spans="1:1" x14ac:dyDescent="0.3">
      <c r="A426" s="3">
        <v>0</v>
      </c>
    </row>
    <row r="427" spans="1:1" x14ac:dyDescent="0.3">
      <c r="A427" s="3">
        <v>0.361039668321609</v>
      </c>
    </row>
    <row r="428" spans="1:1" x14ac:dyDescent="0.3">
      <c r="A428" s="3">
        <v>0</v>
      </c>
    </row>
    <row r="429" spans="1:1" x14ac:dyDescent="0.3">
      <c r="A429" s="3">
        <v>2.98365974426269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3">
        <v>1.2691129446029601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3">
        <v>0</v>
      </c>
    </row>
    <row r="436" spans="1:1" x14ac:dyDescent="0.3">
      <c r="A436" s="3">
        <v>0</v>
      </c>
    </row>
    <row r="437" spans="1:1" x14ac:dyDescent="0.3">
      <c r="A437" s="3">
        <v>2.2407441139221098</v>
      </c>
    </row>
    <row r="438" spans="1:1" x14ac:dyDescent="0.3">
      <c r="A438" s="3">
        <v>0</v>
      </c>
    </row>
    <row r="439" spans="1:1" x14ac:dyDescent="0.3">
      <c r="A439" s="3">
        <v>2.2115302085876398</v>
      </c>
    </row>
    <row r="440" spans="1:1" x14ac:dyDescent="0.3">
      <c r="A440" s="3">
        <v>0</v>
      </c>
    </row>
    <row r="441" spans="1:1" x14ac:dyDescent="0.3">
      <c r="A441" s="3">
        <v>5.12552642822265</v>
      </c>
    </row>
    <row r="442" spans="1:1" x14ac:dyDescent="0.3">
      <c r="A442" s="3">
        <v>0.91307711601257302</v>
      </c>
    </row>
    <row r="443" spans="1:1" x14ac:dyDescent="0.3">
      <c r="A443" s="3">
        <v>0.67443442344665505</v>
      </c>
    </row>
    <row r="444" spans="1:1" x14ac:dyDescent="0.3">
      <c r="A444" s="3">
        <v>0</v>
      </c>
    </row>
    <row r="445" spans="1:1" x14ac:dyDescent="0.3">
      <c r="A445" s="3">
        <v>0.18515740334987599</v>
      </c>
    </row>
    <row r="446" spans="1:1" x14ac:dyDescent="0.3">
      <c r="A446" s="3">
        <v>0</v>
      </c>
    </row>
    <row r="447" spans="1:1" x14ac:dyDescent="0.3">
      <c r="A447" s="3">
        <v>3.90982441604137E-2</v>
      </c>
    </row>
    <row r="448" spans="1:1" x14ac:dyDescent="0.3">
      <c r="A448" s="3">
        <v>2.6084072589874201</v>
      </c>
    </row>
    <row r="449" spans="1:1" x14ac:dyDescent="0.3">
      <c r="A449" s="3">
        <v>1.8237087726593</v>
      </c>
    </row>
    <row r="450" spans="1:1" x14ac:dyDescent="0.3">
      <c r="A450" s="3">
        <v>3.3634769916534402</v>
      </c>
    </row>
    <row r="451" spans="1:1" x14ac:dyDescent="0.3">
      <c r="A451" s="3">
        <v>0</v>
      </c>
    </row>
    <row r="452" spans="1:1" x14ac:dyDescent="0.3">
      <c r="A452" s="3">
        <v>4.0217351913452104</v>
      </c>
    </row>
    <row r="453" spans="1:1" x14ac:dyDescent="0.3">
      <c r="A453" s="3">
        <v>0</v>
      </c>
    </row>
    <row r="454" spans="1:1" x14ac:dyDescent="0.3">
      <c r="A454" s="3">
        <v>6.12292385101318</v>
      </c>
    </row>
    <row r="455" spans="1:1" x14ac:dyDescent="0.3">
      <c r="A455" s="3">
        <v>4.2832231521606401</v>
      </c>
    </row>
    <row r="456" spans="1:1" x14ac:dyDescent="0.3">
      <c r="A456" s="3">
        <v>0</v>
      </c>
    </row>
    <row r="457" spans="1:1" x14ac:dyDescent="0.3">
      <c r="A457" s="3">
        <v>0</v>
      </c>
    </row>
    <row r="458" spans="1:1" x14ac:dyDescent="0.3">
      <c r="A458" s="3">
        <v>0</v>
      </c>
    </row>
    <row r="459" spans="1:1" x14ac:dyDescent="0.3">
      <c r="A459" s="3">
        <v>4.1886215209960902</v>
      </c>
    </row>
    <row r="460" spans="1:1" x14ac:dyDescent="0.3">
      <c r="A460" s="3">
        <v>9.1460475921630806</v>
      </c>
    </row>
    <row r="461" spans="1:1" x14ac:dyDescent="0.3">
      <c r="A461" s="3">
        <v>7.0103225708007804</v>
      </c>
    </row>
    <row r="462" spans="1:1" x14ac:dyDescent="0.3">
      <c r="A462" s="3">
        <v>0</v>
      </c>
    </row>
    <row r="463" spans="1:1" x14ac:dyDescent="0.3">
      <c r="A463" s="3">
        <v>1.61822545528411</v>
      </c>
    </row>
    <row r="464" spans="1:1" x14ac:dyDescent="0.3">
      <c r="A464" s="3">
        <v>0</v>
      </c>
    </row>
    <row r="465" spans="1:1" x14ac:dyDescent="0.3">
      <c r="A465" s="3">
        <v>1.64855456352233</v>
      </c>
    </row>
    <row r="466" spans="1:1" x14ac:dyDescent="0.3">
      <c r="A466" s="3">
        <v>2.1699924468994101</v>
      </c>
    </row>
    <row r="467" spans="1:1" x14ac:dyDescent="0.3">
      <c r="A467" s="3">
        <v>0</v>
      </c>
    </row>
    <row r="468" spans="1:1" x14ac:dyDescent="0.3">
      <c r="A468" s="3">
        <v>0</v>
      </c>
    </row>
    <row r="469" spans="1:1" x14ac:dyDescent="0.3">
      <c r="A469" s="3">
        <v>0</v>
      </c>
    </row>
    <row r="470" spans="1:1" x14ac:dyDescent="0.3">
      <c r="A470" s="3">
        <v>4.0727300643920801</v>
      </c>
    </row>
    <row r="471" spans="1:1" x14ac:dyDescent="0.3">
      <c r="A471" s="3">
        <v>8.8399887084960902</v>
      </c>
    </row>
    <row r="472" spans="1:1" x14ac:dyDescent="0.3">
      <c r="A472" s="3">
        <v>0</v>
      </c>
    </row>
    <row r="473" spans="1:1" x14ac:dyDescent="0.3">
      <c r="A473" s="3">
        <v>12.275915145874</v>
      </c>
    </row>
    <row r="474" spans="1:1" x14ac:dyDescent="0.3">
      <c r="A474" s="3">
        <v>4.5079636573791504</v>
      </c>
    </row>
    <row r="475" spans="1:1" x14ac:dyDescent="0.3">
      <c r="A475" s="3">
        <v>0</v>
      </c>
    </row>
    <row r="476" spans="1:1" x14ac:dyDescent="0.3">
      <c r="A476" s="3">
        <v>1.38235878944396</v>
      </c>
    </row>
    <row r="477" spans="1:1" x14ac:dyDescent="0.3">
      <c r="A477" s="3">
        <v>0</v>
      </c>
    </row>
    <row r="478" spans="1:1" x14ac:dyDescent="0.3">
      <c r="A478" s="3">
        <v>0</v>
      </c>
    </row>
    <row r="479" spans="1:1" x14ac:dyDescent="0.3">
      <c r="A479" s="3">
        <v>1.7624827623367301</v>
      </c>
    </row>
    <row r="480" spans="1:1" x14ac:dyDescent="0.3">
      <c r="A480" s="3">
        <v>0</v>
      </c>
    </row>
    <row r="481" spans="1:1" x14ac:dyDescent="0.3">
      <c r="A481" s="3">
        <v>0</v>
      </c>
    </row>
    <row r="482" spans="1:1" x14ac:dyDescent="0.3">
      <c r="A482" s="3">
        <v>0</v>
      </c>
    </row>
    <row r="483" spans="1:1" x14ac:dyDescent="0.3">
      <c r="A483" s="3">
        <v>0.82908791303634599</v>
      </c>
    </row>
    <row r="484" spans="1:1" x14ac:dyDescent="0.3">
      <c r="A484" s="3">
        <v>0</v>
      </c>
    </row>
    <row r="485" spans="1:1" x14ac:dyDescent="0.3">
      <c r="A485" s="3">
        <v>0</v>
      </c>
    </row>
    <row r="486" spans="1:1" x14ac:dyDescent="0.3">
      <c r="A486" s="3">
        <v>0.10659910738468099</v>
      </c>
    </row>
    <row r="487" spans="1:1" x14ac:dyDescent="0.3">
      <c r="A487" s="3">
        <v>7.0897519588470403E-2</v>
      </c>
    </row>
    <row r="488" spans="1:1" x14ac:dyDescent="0.3">
      <c r="A488" s="3">
        <v>0.65295660495758001</v>
      </c>
    </row>
    <row r="489" spans="1:1" x14ac:dyDescent="0.3">
      <c r="A489" s="3">
        <v>0.38913556933402998</v>
      </c>
    </row>
    <row r="490" spans="1:1" x14ac:dyDescent="0.3">
      <c r="A490" s="3">
        <v>0</v>
      </c>
    </row>
    <row r="491" spans="1:1" x14ac:dyDescent="0.3">
      <c r="A491" s="3">
        <v>7.5979836285114205E-2</v>
      </c>
    </row>
    <row r="492" spans="1:1" x14ac:dyDescent="0.3">
      <c r="A492" s="3">
        <v>2.3129789829254102</v>
      </c>
    </row>
    <row r="493" spans="1:1" x14ac:dyDescent="0.3">
      <c r="A493" s="3">
        <v>0</v>
      </c>
    </row>
    <row r="494" spans="1:1" x14ac:dyDescent="0.3">
      <c r="A494" s="3">
        <v>0</v>
      </c>
    </row>
    <row r="495" spans="1:1" x14ac:dyDescent="0.3">
      <c r="A495" s="3">
        <v>0.10938242822885499</v>
      </c>
    </row>
    <row r="496" spans="1:1" x14ac:dyDescent="0.3">
      <c r="A496" s="3">
        <v>0</v>
      </c>
    </row>
    <row r="497" spans="1:1" x14ac:dyDescent="0.3">
      <c r="A497" s="3">
        <v>5.53853416442871</v>
      </c>
    </row>
    <row r="498" spans="1:1" x14ac:dyDescent="0.3">
      <c r="A498" s="3">
        <v>0</v>
      </c>
    </row>
    <row r="499" spans="1:1" x14ac:dyDescent="0.3">
      <c r="A499" s="3">
        <v>2.25397300720214</v>
      </c>
    </row>
    <row r="500" spans="1:1" x14ac:dyDescent="0.3">
      <c r="A500" s="3">
        <v>1.9564224481582599</v>
      </c>
    </row>
    <row r="501" spans="1:1" x14ac:dyDescent="0.3">
      <c r="A501" s="3">
        <v>5.5900692939758301</v>
      </c>
    </row>
    <row r="502" spans="1:1" x14ac:dyDescent="0.3">
      <c r="A502" s="3">
        <v>3.6114878654479901</v>
      </c>
    </row>
    <row r="503" spans="1:1" x14ac:dyDescent="0.3">
      <c r="A503" s="3">
        <v>0.94435113668441695</v>
      </c>
    </row>
    <row r="504" spans="1:1" x14ac:dyDescent="0.3">
      <c r="A504" s="3">
        <v>0</v>
      </c>
    </row>
  </sheetData>
  <conditionalFormatting sqref="A1:XFD1048576">
    <cfRule type="cellIs" dxfId="5" priority="1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C3DC-E9D4-4B3A-8BCE-05D479523493}">
  <dimension ref="A1:GW504"/>
  <sheetViews>
    <sheetView topLeftCell="A96" workbookViewId="0">
      <selection activeCell="H120" sqref="H120"/>
    </sheetView>
  </sheetViews>
  <sheetFormatPr defaultRowHeight="14.4" x14ac:dyDescent="0.3"/>
  <cols>
    <col min="1" max="90" width="8.5546875" bestFit="1" customWidth="1"/>
    <col min="92" max="153" width="8.5546875" bestFit="1" customWidth="1"/>
    <col min="156" max="192" width="8.5546875" bestFit="1" customWidth="1"/>
    <col min="196" max="205" width="8.554687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18</v>
      </c>
      <c r="Q8" s="3">
        <v>18</v>
      </c>
      <c r="R8" s="3">
        <v>18</v>
      </c>
      <c r="S8" s="3">
        <v>126</v>
      </c>
      <c r="T8" s="3">
        <v>136</v>
      </c>
      <c r="U8" s="3">
        <v>175</v>
      </c>
      <c r="V8" s="3">
        <v>26</v>
      </c>
      <c r="W8" s="3">
        <v>166</v>
      </c>
      <c r="X8" s="3">
        <v>255</v>
      </c>
      <c r="Y8" s="3">
        <v>247</v>
      </c>
      <c r="Z8" s="3">
        <v>127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30</v>
      </c>
      <c r="L9" s="3">
        <v>36</v>
      </c>
      <c r="M9" s="3">
        <v>94</v>
      </c>
      <c r="N9" s="3">
        <v>154</v>
      </c>
      <c r="O9" s="3">
        <v>170</v>
      </c>
      <c r="P9" s="3">
        <v>253</v>
      </c>
      <c r="Q9" s="3">
        <v>253</v>
      </c>
      <c r="R9" s="3">
        <v>253</v>
      </c>
      <c r="S9" s="3">
        <v>253</v>
      </c>
      <c r="T9" s="3">
        <v>253</v>
      </c>
      <c r="U9" s="3">
        <v>225</v>
      </c>
      <c r="V9" s="3">
        <v>172</v>
      </c>
      <c r="W9" s="3">
        <v>253</v>
      </c>
      <c r="X9" s="3">
        <v>242</v>
      </c>
      <c r="Y9" s="3">
        <v>195</v>
      </c>
      <c r="Z9" s="3">
        <v>64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49</v>
      </c>
      <c r="K10" s="3">
        <v>238</v>
      </c>
      <c r="L10" s="3">
        <v>253</v>
      </c>
      <c r="M10" s="3">
        <v>253</v>
      </c>
      <c r="N10" s="3">
        <v>253</v>
      </c>
      <c r="O10" s="3">
        <v>253</v>
      </c>
      <c r="P10" s="3">
        <v>253</v>
      </c>
      <c r="Q10" s="3">
        <v>253</v>
      </c>
      <c r="R10" s="3">
        <v>253</v>
      </c>
      <c r="S10" s="3">
        <v>253</v>
      </c>
      <c r="T10" s="3">
        <v>251</v>
      </c>
      <c r="U10" s="3">
        <v>93</v>
      </c>
      <c r="V10" s="3">
        <v>82</v>
      </c>
      <c r="W10" s="3">
        <v>82</v>
      </c>
      <c r="X10" s="3">
        <v>56</v>
      </c>
      <c r="Y10" s="3">
        <v>39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18</v>
      </c>
      <c r="K11" s="3">
        <v>219</v>
      </c>
      <c r="L11" s="3">
        <v>253</v>
      </c>
      <c r="M11" s="3">
        <v>253</v>
      </c>
      <c r="N11" s="3">
        <v>253</v>
      </c>
      <c r="O11" s="3">
        <v>253</v>
      </c>
      <c r="P11" s="3">
        <v>253</v>
      </c>
      <c r="Q11" s="3">
        <v>198</v>
      </c>
      <c r="R11" s="3">
        <v>182</v>
      </c>
      <c r="S11" s="3">
        <v>247</v>
      </c>
      <c r="T11" s="3">
        <v>241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80</v>
      </c>
      <c r="L12" s="3">
        <v>156</v>
      </c>
      <c r="M12" s="3">
        <v>107</v>
      </c>
      <c r="N12" s="3">
        <v>253</v>
      </c>
      <c r="O12" s="3">
        <v>253</v>
      </c>
      <c r="P12" s="3">
        <v>205</v>
      </c>
      <c r="Q12" s="3">
        <v>11</v>
      </c>
      <c r="R12" s="3">
        <v>0</v>
      </c>
      <c r="S12" s="3">
        <v>43</v>
      </c>
      <c r="T12" s="3">
        <v>154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14</v>
      </c>
      <c r="M13" s="3">
        <v>1</v>
      </c>
      <c r="N13" s="3">
        <v>154</v>
      </c>
      <c r="O13" s="3">
        <v>253</v>
      </c>
      <c r="P13" s="3">
        <v>90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139</v>
      </c>
      <c r="O14" s="3">
        <v>253</v>
      </c>
      <c r="P14" s="3">
        <v>190</v>
      </c>
      <c r="Q14" s="3">
        <v>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11</v>
      </c>
      <c r="O15" s="3">
        <v>190</v>
      </c>
      <c r="P15" s="3">
        <v>253</v>
      </c>
      <c r="Q15" s="3">
        <v>70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35</v>
      </c>
      <c r="P16" s="3">
        <v>241</v>
      </c>
      <c r="Q16" s="3">
        <v>225</v>
      </c>
      <c r="R16" s="3">
        <v>160</v>
      </c>
      <c r="S16" s="3">
        <v>108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81</v>
      </c>
      <c r="Q17" s="3">
        <v>240</v>
      </c>
      <c r="R17" s="3">
        <v>253</v>
      </c>
      <c r="S17" s="3">
        <v>253</v>
      </c>
      <c r="T17" s="3">
        <v>119</v>
      </c>
      <c r="U17" s="3">
        <v>25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45</v>
      </c>
      <c r="R18" s="3">
        <v>186</v>
      </c>
      <c r="S18" s="3">
        <v>253</v>
      </c>
      <c r="T18" s="3">
        <v>253</v>
      </c>
      <c r="U18" s="3">
        <v>150</v>
      </c>
      <c r="V18" s="3">
        <v>27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16</v>
      </c>
      <c r="S19" s="3">
        <v>93</v>
      </c>
      <c r="T19" s="3">
        <v>252</v>
      </c>
      <c r="U19" s="3">
        <v>253</v>
      </c>
      <c r="V19" s="3">
        <v>187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249</v>
      </c>
      <c r="U20" s="3">
        <v>253</v>
      </c>
      <c r="V20" s="3">
        <v>249</v>
      </c>
      <c r="W20" s="3">
        <v>64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46</v>
      </c>
      <c r="R21" s="3">
        <v>130</v>
      </c>
      <c r="S21" s="3">
        <v>183</v>
      </c>
      <c r="T21" s="3">
        <v>253</v>
      </c>
      <c r="U21" s="3">
        <v>253</v>
      </c>
      <c r="V21" s="3">
        <v>207</v>
      </c>
      <c r="W21" s="3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39</v>
      </c>
      <c r="P22" s="3">
        <v>148</v>
      </c>
      <c r="Q22" s="3">
        <v>229</v>
      </c>
      <c r="R22" s="3">
        <v>253</v>
      </c>
      <c r="S22" s="3">
        <v>253</v>
      </c>
      <c r="T22" s="3">
        <v>253</v>
      </c>
      <c r="U22" s="3">
        <v>250</v>
      </c>
      <c r="V22" s="3">
        <v>182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24</v>
      </c>
      <c r="N23" s="3">
        <v>114</v>
      </c>
      <c r="O23" s="3">
        <v>221</v>
      </c>
      <c r="P23" s="3">
        <v>253</v>
      </c>
      <c r="Q23" s="3">
        <v>253</v>
      </c>
      <c r="R23" s="3">
        <v>253</v>
      </c>
      <c r="S23" s="3">
        <v>253</v>
      </c>
      <c r="T23" s="3">
        <v>201</v>
      </c>
      <c r="U23" s="3">
        <v>78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23</v>
      </c>
      <c r="L24" s="3">
        <v>66</v>
      </c>
      <c r="M24" s="3">
        <v>213</v>
      </c>
      <c r="N24" s="3">
        <v>253</v>
      </c>
      <c r="O24" s="3">
        <v>253</v>
      </c>
      <c r="P24" s="3">
        <v>253</v>
      </c>
      <c r="Q24" s="3">
        <v>253</v>
      </c>
      <c r="R24" s="3">
        <v>198</v>
      </c>
      <c r="S24" s="3">
        <v>81</v>
      </c>
      <c r="T24" s="3">
        <v>2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18</v>
      </c>
      <c r="J25" s="3">
        <v>171</v>
      </c>
      <c r="K25" s="3">
        <v>219</v>
      </c>
      <c r="L25" s="3">
        <v>253</v>
      </c>
      <c r="M25" s="3">
        <v>253</v>
      </c>
      <c r="N25" s="3">
        <v>253</v>
      </c>
      <c r="O25" s="3">
        <v>253</v>
      </c>
      <c r="P25" s="3">
        <v>195</v>
      </c>
      <c r="Q25" s="3">
        <v>80</v>
      </c>
      <c r="R25" s="3">
        <v>9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55</v>
      </c>
      <c r="H26" s="3">
        <v>172</v>
      </c>
      <c r="I26" s="3">
        <v>226</v>
      </c>
      <c r="J26" s="3">
        <v>253</v>
      </c>
      <c r="K26" s="3">
        <v>253</v>
      </c>
      <c r="L26" s="3">
        <v>253</v>
      </c>
      <c r="M26" s="3">
        <v>253</v>
      </c>
      <c r="N26" s="3">
        <v>244</v>
      </c>
      <c r="O26" s="3">
        <v>133</v>
      </c>
      <c r="P26" s="3">
        <v>11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136</v>
      </c>
      <c r="H27" s="3">
        <v>253</v>
      </c>
      <c r="I27" s="3">
        <v>253</v>
      </c>
      <c r="J27" s="3">
        <v>253</v>
      </c>
      <c r="K27" s="3">
        <v>212</v>
      </c>
      <c r="L27" s="3">
        <v>135</v>
      </c>
      <c r="M27" s="3">
        <v>132</v>
      </c>
      <c r="N27" s="3">
        <v>16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3" s="4" customFormat="1" x14ac:dyDescent="0.3"/>
    <row r="36" spans="1:183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P36" s="3">
        <v>6.1291467398404999E-2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6.1291467398404999E-2</v>
      </c>
      <c r="DF36" s="3">
        <v>6.1291467398404999E-2</v>
      </c>
      <c r="DG36" s="3">
        <v>6.1291467398404999E-2</v>
      </c>
      <c r="DH36" s="3">
        <v>6.1291467398404999E-2</v>
      </c>
      <c r="DI36" s="3">
        <v>6.1291467398404999E-2</v>
      </c>
      <c r="DJ36" s="3">
        <v>6.1291467398404999E-2</v>
      </c>
      <c r="DK36" s="3">
        <v>6.1291467398404999E-2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</row>
    <row r="37" spans="1:183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P37" s="3">
        <v>6.1291467398404999E-2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6.1291467398404999E-2</v>
      </c>
      <c r="DE37" s="3">
        <v>6.1291467398404999E-2</v>
      </c>
      <c r="DF37" s="3">
        <v>6.1291467398404999E-2</v>
      </c>
      <c r="DG37" s="3">
        <v>6.1291467398404999E-2</v>
      </c>
      <c r="DH37" s="3">
        <v>6.1291467398404999E-2</v>
      </c>
      <c r="DI37" s="3">
        <v>6.1291467398404999E-2</v>
      </c>
      <c r="DJ37" s="3">
        <v>6.1291467398404999E-2</v>
      </c>
      <c r="DK37" s="3">
        <v>6.1291467398404999E-2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</row>
    <row r="38" spans="1:183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P38" s="3">
        <v>6.1291467398404999E-2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6.1291467398404999E-2</v>
      </c>
      <c r="DC38" s="3">
        <v>6.1291467398404999E-2</v>
      </c>
      <c r="DD38" s="3">
        <v>6.1291467398404999E-2</v>
      </c>
      <c r="DE38" s="3">
        <v>6.1291467398404999E-2</v>
      </c>
      <c r="DF38" s="3">
        <v>6.1291467398404999E-2</v>
      </c>
      <c r="DG38" s="3">
        <v>6.1291467398404999E-2</v>
      </c>
      <c r="DH38" s="3">
        <v>6.1291467398404999E-2</v>
      </c>
      <c r="DI38" s="3">
        <v>6.1291467398404999E-2</v>
      </c>
      <c r="DJ38" s="3">
        <v>6.1291467398404999E-2</v>
      </c>
      <c r="DK38" s="3">
        <v>6.1291467398404999E-2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</row>
    <row r="39" spans="1:183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7.2916597127914401E-2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23.780244827270501</v>
      </c>
      <c r="Z39" s="3">
        <v>16.914716720581001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24.854791641235298</v>
      </c>
      <c r="BC39" s="3">
        <v>25.358058929443299</v>
      </c>
      <c r="BD39" s="3">
        <v>9.5569210052490199</v>
      </c>
      <c r="BE39" s="3">
        <v>5.1852860450744602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0.38534292578697199</v>
      </c>
      <c r="BW39" s="3">
        <v>2.7874894142150799</v>
      </c>
      <c r="BX39" s="3">
        <v>3.40048956871032</v>
      </c>
      <c r="BY39" s="3">
        <v>0.65400296449661199</v>
      </c>
      <c r="BZ39" s="3">
        <v>15.9333333969116</v>
      </c>
      <c r="CA39" s="3">
        <v>25.896169662475501</v>
      </c>
      <c r="CB39" s="3">
        <v>11.849315643310501</v>
      </c>
      <c r="CC39" s="3">
        <v>0</v>
      </c>
      <c r="CD39" s="3">
        <v>0</v>
      </c>
      <c r="CE39" s="3">
        <v>41.306324005126903</v>
      </c>
      <c r="CF39" s="3">
        <v>24.021265029907202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P39" s="3">
        <v>6.1291467398404999E-2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6.1291467398404999E-2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21.508918762206999</v>
      </c>
      <c r="DM39" s="3">
        <v>23.014987945556602</v>
      </c>
      <c r="DN39" s="3">
        <v>1.9169270992278999</v>
      </c>
      <c r="DO39" s="3">
        <v>0</v>
      </c>
      <c r="DP39" s="3">
        <v>6.1291467398404999E-2</v>
      </c>
      <c r="DQ39" s="3">
        <v>6.1291467398404999E-2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0.59597861766815097</v>
      </c>
      <c r="EF39" s="3">
        <v>3.6051254272460902</v>
      </c>
      <c r="EG39" s="3">
        <v>3.91290855407714</v>
      </c>
      <c r="EH39" s="3">
        <v>5.0456728935241602</v>
      </c>
      <c r="EI39" s="3">
        <v>23.065280914306602</v>
      </c>
      <c r="EJ39" s="3">
        <v>22.091066360473601</v>
      </c>
      <c r="EK39" s="3">
        <v>42.645397186279197</v>
      </c>
      <c r="EL39" s="3">
        <v>0</v>
      </c>
      <c r="EM39" s="3">
        <v>2.8066926002502401</v>
      </c>
      <c r="EN39" s="3">
        <v>0</v>
      </c>
      <c r="EO39" s="3">
        <v>31.9997234344482</v>
      </c>
      <c r="EP39" s="3">
        <v>15.052961349487299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0.410435080528259</v>
      </c>
      <c r="FK39" s="3">
        <v>2.4723970890045099</v>
      </c>
      <c r="FL39" s="3">
        <v>1.2181639671325599</v>
      </c>
      <c r="FM39" s="3">
        <v>1.6110533475875799</v>
      </c>
      <c r="FN39" s="3">
        <v>16.247808456420799</v>
      </c>
      <c r="FO39" s="3">
        <v>8.6976194381713796</v>
      </c>
      <c r="FP39" s="3">
        <v>20.2979316711425</v>
      </c>
      <c r="FQ39" s="3">
        <v>0</v>
      </c>
      <c r="FR39" s="3">
        <v>21.218795776367099</v>
      </c>
      <c r="FS39" s="3">
        <v>7.1436510086059499</v>
      </c>
      <c r="FT39" s="3">
        <v>33.853851318359297</v>
      </c>
      <c r="FU39" s="3">
        <v>0</v>
      </c>
      <c r="FV39" s="3">
        <v>0</v>
      </c>
      <c r="FW39" s="3">
        <v>0</v>
      </c>
      <c r="FX39" s="3">
        <v>0</v>
      </c>
      <c r="FY39" s="3">
        <v>10.138129234313899</v>
      </c>
      <c r="FZ39" s="3">
        <v>0</v>
      </c>
      <c r="GA39" s="3">
        <v>0</v>
      </c>
    </row>
    <row r="40" spans="1:183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0.79366785287857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0.345961153507232</v>
      </c>
      <c r="AZ40" s="3">
        <v>32.7298583984375</v>
      </c>
      <c r="BA40" s="3">
        <v>28.993883132934499</v>
      </c>
      <c r="BB40" s="3">
        <v>46.235569000244098</v>
      </c>
      <c r="BC40" s="3">
        <v>37.857528686523402</v>
      </c>
      <c r="BD40" s="3">
        <v>30.211021423339801</v>
      </c>
      <c r="BE40" s="3">
        <v>15.951041221618601</v>
      </c>
      <c r="BF40" s="3">
        <v>0</v>
      </c>
      <c r="BG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4.3085427284240696</v>
      </c>
      <c r="BS40" s="3">
        <v>7.6011700630187899</v>
      </c>
      <c r="BT40" s="3">
        <v>10.893946647644</v>
      </c>
      <c r="BU40" s="3">
        <v>22.2289428710937</v>
      </c>
      <c r="BV40" s="3">
        <v>17.993135452270501</v>
      </c>
      <c r="BW40" s="3">
        <v>19.7945251464843</v>
      </c>
      <c r="BX40" s="3">
        <v>22.356605529785099</v>
      </c>
      <c r="BY40" s="3">
        <v>0</v>
      </c>
      <c r="BZ40" s="3">
        <v>2.6495695114135698</v>
      </c>
      <c r="CA40" s="3">
        <v>8.1634836196899396</v>
      </c>
      <c r="CB40" s="3">
        <v>0</v>
      </c>
      <c r="CC40" s="3">
        <v>0</v>
      </c>
      <c r="CD40" s="3">
        <v>0</v>
      </c>
      <c r="CE40" s="3">
        <v>9.0859889984130806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P40" s="3">
        <v>6.1291467398404999E-2</v>
      </c>
      <c r="CQ40" s="3">
        <v>6.1291467398404999E-2</v>
      </c>
      <c r="CR40" s="3">
        <v>6.1291467398404999E-2</v>
      </c>
      <c r="CS40" s="3">
        <v>6.1291467398404999E-2</v>
      </c>
      <c r="CT40" s="3">
        <v>6.1291467398404999E-2</v>
      </c>
      <c r="CU40" s="3">
        <v>6.1291467398404999E-2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22.284400939941399</v>
      </c>
      <c r="DL40" s="3">
        <v>28.833171844482401</v>
      </c>
      <c r="DM40" s="3">
        <v>0</v>
      </c>
      <c r="DN40" s="3">
        <v>0</v>
      </c>
      <c r="DO40" s="3">
        <v>0</v>
      </c>
      <c r="DP40" s="3">
        <v>6.1291467398404999E-2</v>
      </c>
      <c r="DQ40" s="3">
        <v>6.1291467398404999E-2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6.0290136337280202</v>
      </c>
      <c r="EB40" s="3">
        <v>7.1442937850952104</v>
      </c>
      <c r="EC40" s="3">
        <v>22.334983825683501</v>
      </c>
      <c r="ED40" s="3">
        <v>28.574985504150298</v>
      </c>
      <c r="EE40" s="3">
        <v>32.081291198730398</v>
      </c>
      <c r="EF40" s="3">
        <v>43.368328094482401</v>
      </c>
      <c r="EG40" s="3">
        <v>20.7570476531982</v>
      </c>
      <c r="EH40" s="3">
        <v>13.363674163818301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4.6379852294921804</v>
      </c>
      <c r="FG40" s="3">
        <v>2.7106721401214502</v>
      </c>
      <c r="FH40" s="3">
        <v>13.0102338790893</v>
      </c>
      <c r="FI40" s="3">
        <v>12.1920118331909</v>
      </c>
      <c r="FJ40" s="3">
        <v>13.8734226226806</v>
      </c>
      <c r="FK40" s="3">
        <v>19.5590724945068</v>
      </c>
      <c r="FL40" s="3">
        <v>5.9171118736267001</v>
      </c>
      <c r="FM40" s="3">
        <v>15.634126663208001</v>
      </c>
      <c r="FN40" s="3">
        <v>6.5131964683532697</v>
      </c>
      <c r="FO40" s="3">
        <v>0</v>
      </c>
      <c r="FP40" s="3">
        <v>9.5146827697753906</v>
      </c>
      <c r="FQ40" s="3">
        <v>15.9175367355346</v>
      </c>
      <c r="FR40" s="3">
        <v>42.796321868896399</v>
      </c>
      <c r="FS40" s="3">
        <v>3.7499868869781401</v>
      </c>
      <c r="FT40" s="3">
        <v>0</v>
      </c>
      <c r="FU40" s="3">
        <v>10.290260314941399</v>
      </c>
      <c r="FV40" s="3">
        <v>23.3184509277343</v>
      </c>
      <c r="FW40" s="3">
        <v>11.959803581237701</v>
      </c>
      <c r="FX40" s="3">
        <v>0</v>
      </c>
      <c r="FY40" s="3">
        <v>0</v>
      </c>
      <c r="FZ40" s="3">
        <v>0</v>
      </c>
      <c r="GA40" s="3">
        <v>0</v>
      </c>
    </row>
    <row r="41" spans="1:183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1.3008631467819201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3.7783181667327801</v>
      </c>
      <c r="AR41" s="3">
        <v>15.570497512817299</v>
      </c>
      <c r="AS41" s="3">
        <v>25.035203933715799</v>
      </c>
      <c r="AT41" s="3">
        <v>42.674816131591697</v>
      </c>
      <c r="AU41" s="3">
        <v>70.131591796875</v>
      </c>
      <c r="AV41" s="3">
        <v>125.255615234375</v>
      </c>
      <c r="AW41" s="3">
        <v>140.56260681152301</v>
      </c>
      <c r="AX41" s="3">
        <v>127.3130569458</v>
      </c>
      <c r="AY41" s="3">
        <v>150.93721008300699</v>
      </c>
      <c r="AZ41" s="3">
        <v>155.675201416015</v>
      </c>
      <c r="BA41" s="3">
        <v>165.144775390625</v>
      </c>
      <c r="BB41" s="3">
        <v>134.12788391113199</v>
      </c>
      <c r="BC41" s="3">
        <v>78.398666381835895</v>
      </c>
      <c r="BD41" s="3">
        <v>33.635501861572202</v>
      </c>
      <c r="BE41" s="3">
        <v>2.4229738712310702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6.26412010192871</v>
      </c>
      <c r="BR41" s="3">
        <v>39.103713989257798</v>
      </c>
      <c r="BS41" s="3">
        <v>46.992897033691399</v>
      </c>
      <c r="BT41" s="3">
        <v>8.7469015121459908</v>
      </c>
      <c r="BU41" s="3">
        <v>3.7230443954467698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3.2526638507843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P41" s="3">
        <v>6.1291467398404999E-2</v>
      </c>
      <c r="CQ41" s="3">
        <v>6.1291467398404999E-2</v>
      </c>
      <c r="CR41" s="3">
        <v>6.1291467398404999E-2</v>
      </c>
      <c r="CS41" s="3">
        <v>6.1291467398404999E-2</v>
      </c>
      <c r="CT41" s="3">
        <v>6.1291467398404999E-2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6.1291467398404999E-2</v>
      </c>
      <c r="DQ41" s="3">
        <v>6.1291467398404999E-2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9.8522605895996005</v>
      </c>
      <c r="EA41" s="3">
        <v>49.864311218261697</v>
      </c>
      <c r="EB41" s="3">
        <v>57.074222564697202</v>
      </c>
      <c r="EC41" s="3">
        <v>67.413566589355398</v>
      </c>
      <c r="ED41" s="3">
        <v>15.8861846923828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7.6129279136657697</v>
      </c>
      <c r="FF41" s="3">
        <v>32.953762054443303</v>
      </c>
      <c r="FG41" s="3">
        <v>16.862869262695298</v>
      </c>
      <c r="FH41" s="3">
        <v>22.953729629516602</v>
      </c>
      <c r="FI41" s="3">
        <v>0</v>
      </c>
      <c r="FJ41" s="3">
        <v>7.1860976219177202</v>
      </c>
      <c r="FK41" s="3">
        <v>25.047111511230401</v>
      </c>
      <c r="FL41" s="3">
        <v>20.710309982299801</v>
      </c>
      <c r="FM41" s="3">
        <v>27.4271945953369</v>
      </c>
      <c r="FN41" s="3">
        <v>36.998394012451101</v>
      </c>
      <c r="FO41" s="3">
        <v>32.336647033691399</v>
      </c>
      <c r="FP41" s="3">
        <v>16.189517974853501</v>
      </c>
      <c r="FQ41" s="3">
        <v>22.667655944824201</v>
      </c>
      <c r="FR41" s="3">
        <v>0</v>
      </c>
      <c r="FS41" s="3">
        <v>0</v>
      </c>
      <c r="FT41" s="3">
        <v>22.4180889129638</v>
      </c>
      <c r="FU41" s="3">
        <v>39.629127502441399</v>
      </c>
      <c r="FV41" s="3">
        <v>8.0306081771850497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</row>
    <row r="42" spans="1:183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0.79364615678787198</v>
      </c>
      <c r="G42" s="3">
        <v>9.5830297470092702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6.4727525711059499</v>
      </c>
      <c r="U42" s="3">
        <v>44.934513092041001</v>
      </c>
      <c r="V42" s="3">
        <v>68.326263427734304</v>
      </c>
      <c r="W42" s="3">
        <v>60.207942962646399</v>
      </c>
      <c r="X42" s="3">
        <v>20.056209564208899</v>
      </c>
      <c r="Y42" s="3">
        <v>3.74932384490966</v>
      </c>
      <c r="Z42" s="3">
        <v>0.81721019744873002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0.71494489908218295</v>
      </c>
      <c r="AL42" s="3">
        <v>0</v>
      </c>
      <c r="AM42" s="3">
        <v>0</v>
      </c>
      <c r="AN42" s="3">
        <v>14.0135440826416</v>
      </c>
      <c r="AO42" s="3">
        <v>42.468112945556598</v>
      </c>
      <c r="AP42" s="3">
        <v>91.994140625</v>
      </c>
      <c r="AQ42" s="3">
        <v>128.60322570800699</v>
      </c>
      <c r="AR42" s="3">
        <v>164.15858459472599</v>
      </c>
      <c r="AS42" s="3">
        <v>184.77438354492099</v>
      </c>
      <c r="AT42" s="3">
        <v>167.23381042480401</v>
      </c>
      <c r="AU42" s="3">
        <v>162.01490783691401</v>
      </c>
      <c r="AV42" s="3">
        <v>175.93916320800699</v>
      </c>
      <c r="AW42" s="3">
        <v>174.73709106445301</v>
      </c>
      <c r="AX42" s="3">
        <v>109.745407104492</v>
      </c>
      <c r="AY42" s="3">
        <v>128.37187194824199</v>
      </c>
      <c r="AZ42" s="3">
        <v>98.696983337402301</v>
      </c>
      <c r="BA42" s="3">
        <v>61.162254333496001</v>
      </c>
      <c r="BB42" s="3">
        <v>5.3266506195068297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45.768535614013601</v>
      </c>
      <c r="BS42" s="3">
        <v>69.713531494140597</v>
      </c>
      <c r="BT42" s="3">
        <v>9.6940126419067294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3.0688486099243102</v>
      </c>
      <c r="CA42" s="3">
        <v>14.190711021423301</v>
      </c>
      <c r="CB42" s="3">
        <v>0</v>
      </c>
      <c r="CC42" s="3">
        <v>0</v>
      </c>
      <c r="CD42" s="3">
        <v>30.959892272949201</v>
      </c>
      <c r="CE42" s="3">
        <v>38.0025215148925</v>
      </c>
      <c r="CF42" s="3">
        <v>23.560897827148398</v>
      </c>
      <c r="CG42" s="3">
        <v>4.1770892143249503</v>
      </c>
      <c r="CH42" s="3">
        <v>12.136435508728001</v>
      </c>
      <c r="CI42" s="3">
        <v>8.0266809463500906</v>
      </c>
      <c r="CJ42" s="3">
        <v>3.5667040348052899</v>
      </c>
      <c r="CK42" s="3">
        <v>0</v>
      </c>
      <c r="CL42" s="3">
        <v>0</v>
      </c>
      <c r="CP42" s="3">
        <v>6.1291467398404999E-2</v>
      </c>
      <c r="CQ42" s="3">
        <v>6.1291467398404999E-2</v>
      </c>
      <c r="CR42" s="3">
        <v>6.1291467398404999E-2</v>
      </c>
      <c r="CS42" s="3">
        <v>6.1291467398404999E-2</v>
      </c>
      <c r="CT42" s="3">
        <v>6.1291467398404999E-2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6.1291467398404999E-2</v>
      </c>
      <c r="DQ42" s="3">
        <v>6.1291467398404999E-2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7.0952420234680096</v>
      </c>
      <c r="EA42" s="3">
        <v>56.461513519287102</v>
      </c>
      <c r="EB42" s="3">
        <v>39.728370666503899</v>
      </c>
      <c r="EC42" s="3">
        <v>10.188484191894499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3.46201372146606</v>
      </c>
      <c r="FF42" s="3">
        <v>30.5524997711181</v>
      </c>
      <c r="FG42" s="3">
        <v>6.0255370140075604</v>
      </c>
      <c r="FH42" s="3">
        <v>47.878402709960902</v>
      </c>
      <c r="FI42" s="3">
        <v>44.881393432617102</v>
      </c>
      <c r="FJ42" s="3">
        <v>37.198211669921797</v>
      </c>
      <c r="FK42" s="3">
        <v>38.146842956542898</v>
      </c>
      <c r="FL42" s="3">
        <v>24.624937057495099</v>
      </c>
      <c r="FM42" s="3">
        <v>27.702306747436499</v>
      </c>
      <c r="FN42" s="3">
        <v>34.776351928710902</v>
      </c>
      <c r="FO42" s="3">
        <v>19.285005569458001</v>
      </c>
      <c r="FP42" s="3">
        <v>0</v>
      </c>
      <c r="FQ42" s="3">
        <v>0</v>
      </c>
      <c r="FR42" s="3">
        <v>0</v>
      </c>
      <c r="FS42" s="3">
        <v>0</v>
      </c>
      <c r="FT42" s="3">
        <v>8.8510084152221609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</row>
    <row r="43" spans="1:183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3.4682700634002601</v>
      </c>
      <c r="G43" s="3">
        <v>18.3028030395507</v>
      </c>
      <c r="H43" s="3">
        <v>36.159824371337798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9.6875400543212802</v>
      </c>
      <c r="Q43" s="3">
        <v>0</v>
      </c>
      <c r="R43" s="3">
        <v>0</v>
      </c>
      <c r="S43" s="3">
        <v>0</v>
      </c>
      <c r="T43" s="3">
        <v>16.867740631103501</v>
      </c>
      <c r="U43" s="3">
        <v>72.000549316406193</v>
      </c>
      <c r="V43" s="3">
        <v>55.067893981933501</v>
      </c>
      <c r="W43" s="3">
        <v>26.861341476440401</v>
      </c>
      <c r="X43" s="3">
        <v>5.2069063186645499</v>
      </c>
      <c r="Y43" s="3">
        <v>1.0973882675170801</v>
      </c>
      <c r="Z43" s="3">
        <v>3.9696521759033199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8.6910734176635707</v>
      </c>
      <c r="AL43" s="3">
        <v>44.057449340820298</v>
      </c>
      <c r="AM43" s="3">
        <v>77.418891906738196</v>
      </c>
      <c r="AN43" s="3">
        <v>125.831748962402</v>
      </c>
      <c r="AO43" s="3">
        <v>132.59980773925699</v>
      </c>
      <c r="AP43" s="3">
        <v>122.19093322753901</v>
      </c>
      <c r="AQ43" s="3">
        <v>132.07192993164</v>
      </c>
      <c r="AR43" s="3">
        <v>157.663803100585</v>
      </c>
      <c r="AS43" s="3">
        <v>152.95115661621</v>
      </c>
      <c r="AT43" s="3">
        <v>125.5630569458</v>
      </c>
      <c r="AU43" s="3">
        <v>99.101745605468693</v>
      </c>
      <c r="AV43" s="3">
        <v>64.414039611816406</v>
      </c>
      <c r="AW43" s="3">
        <v>15.704870223999</v>
      </c>
      <c r="AX43" s="3">
        <v>0</v>
      </c>
      <c r="AY43" s="3">
        <v>3.7745883464813201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2.95831894874572</v>
      </c>
      <c r="BF43" s="3">
        <v>0</v>
      </c>
      <c r="BG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0.42559289932250899</v>
      </c>
      <c r="BQ43" s="3">
        <v>6.7981171607971103</v>
      </c>
      <c r="BR43" s="3">
        <v>49.323406219482401</v>
      </c>
      <c r="BS43" s="3">
        <v>93.901786804199205</v>
      </c>
      <c r="BT43" s="3">
        <v>71.109474182128906</v>
      </c>
      <c r="BU43" s="3">
        <v>17.7273654937744</v>
      </c>
      <c r="BV43" s="3">
        <v>40.979717254638601</v>
      </c>
      <c r="BW43" s="3">
        <v>18.8186836242675</v>
      </c>
      <c r="BX43" s="3">
        <v>0</v>
      </c>
      <c r="BY43" s="3">
        <v>0</v>
      </c>
      <c r="BZ43" s="3">
        <v>52.017921447753899</v>
      </c>
      <c r="CA43" s="3">
        <v>83.6060791015625</v>
      </c>
      <c r="CB43" s="3">
        <v>13.410189628601</v>
      </c>
      <c r="CC43" s="3">
        <v>0</v>
      </c>
      <c r="CD43" s="3">
        <v>11.8175191879272</v>
      </c>
      <c r="CE43" s="3">
        <v>56.536453247070298</v>
      </c>
      <c r="CF43" s="3">
        <v>26.267238616943299</v>
      </c>
      <c r="CG43" s="3">
        <v>0</v>
      </c>
      <c r="CH43" s="3">
        <v>0</v>
      </c>
      <c r="CI43" s="3">
        <v>0</v>
      </c>
      <c r="CJ43" s="3">
        <v>1.3374823331832799</v>
      </c>
      <c r="CK43" s="3">
        <v>0</v>
      </c>
      <c r="CL43" s="3">
        <v>0</v>
      </c>
      <c r="CP43" s="3">
        <v>6.1291467398404999E-2</v>
      </c>
      <c r="CQ43" s="3">
        <v>6.1291467398404999E-2</v>
      </c>
      <c r="CR43" s="3">
        <v>6.1291467398404999E-2</v>
      </c>
      <c r="CS43" s="3">
        <v>6.1291467398404999E-2</v>
      </c>
      <c r="CT43" s="3">
        <v>6.1291467398404999E-2</v>
      </c>
      <c r="CU43" s="3">
        <v>3.5435037612914999</v>
      </c>
      <c r="CV43" s="3">
        <v>0</v>
      </c>
      <c r="CW43" s="3">
        <v>0</v>
      </c>
      <c r="CX43" s="3">
        <v>0</v>
      </c>
      <c r="CY43" s="3">
        <v>3.3235943317413299</v>
      </c>
      <c r="CZ43" s="3">
        <v>0</v>
      </c>
      <c r="DA43" s="3">
        <v>0</v>
      </c>
      <c r="DB43" s="3">
        <v>0</v>
      </c>
      <c r="DC43" s="3">
        <v>10.5615949630737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6.1291467398404999E-2</v>
      </c>
      <c r="DQ43" s="3">
        <v>6.1291467398404999E-2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0.47045105695724398</v>
      </c>
      <c r="FF43" s="3">
        <v>21.929672241210898</v>
      </c>
      <c r="FG43" s="3">
        <v>23.183397293090799</v>
      </c>
      <c r="FH43" s="3">
        <v>58.836124420166001</v>
      </c>
      <c r="FI43" s="3">
        <v>85.866058349609304</v>
      </c>
      <c r="FJ43" s="3">
        <v>21.1478672027587</v>
      </c>
      <c r="FK43" s="3">
        <v>36.190090179443303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</row>
    <row r="44" spans="1:183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37.744613647460902</v>
      </c>
      <c r="I44" s="3">
        <v>77.576232910156193</v>
      </c>
      <c r="J44" s="3">
        <v>67.834899902343693</v>
      </c>
      <c r="K44" s="3">
        <v>40.563232421875</v>
      </c>
      <c r="L44" s="3">
        <v>0</v>
      </c>
      <c r="M44" s="3">
        <v>0</v>
      </c>
      <c r="N44" s="3">
        <v>0</v>
      </c>
      <c r="O44" s="3">
        <v>23.3067207336425</v>
      </c>
      <c r="P44" s="3">
        <v>75.713035583495994</v>
      </c>
      <c r="Q44" s="3">
        <v>134.09597778320301</v>
      </c>
      <c r="R44" s="3">
        <v>62.273830413818303</v>
      </c>
      <c r="S44" s="3">
        <v>19.238597869873001</v>
      </c>
      <c r="T44" s="3">
        <v>2.6494722366332999</v>
      </c>
      <c r="U44" s="3">
        <v>26.358049392700099</v>
      </c>
      <c r="V44" s="3">
        <v>10.2802610397338</v>
      </c>
      <c r="W44" s="3">
        <v>5.3759164810180602</v>
      </c>
      <c r="X44" s="3">
        <v>3.3235187530517498</v>
      </c>
      <c r="Y44" s="3">
        <v>6.2523875236511204</v>
      </c>
      <c r="Z44" s="3">
        <v>4.1372423171996999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25.198970794677699</v>
      </c>
      <c r="AM44" s="3">
        <v>74.826797485351506</v>
      </c>
      <c r="AN44" s="3">
        <v>86.003700256347599</v>
      </c>
      <c r="AO44" s="3">
        <v>77.536437988281193</v>
      </c>
      <c r="AP44" s="3">
        <v>41.972820281982401</v>
      </c>
      <c r="AQ44" s="3">
        <v>86.091873168945298</v>
      </c>
      <c r="AR44" s="3">
        <v>85.312843322753906</v>
      </c>
      <c r="AS44" s="3">
        <v>64.496826171875</v>
      </c>
      <c r="AT44" s="3">
        <v>47.383033752441399</v>
      </c>
      <c r="AU44" s="3">
        <v>54.374790191650298</v>
      </c>
      <c r="AV44" s="3">
        <v>9.1358270645141602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2.69399833679199</v>
      </c>
      <c r="BF44" s="3">
        <v>0</v>
      </c>
      <c r="BG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6.0009799003601003</v>
      </c>
      <c r="BQ44" s="3">
        <v>30.8999710083007</v>
      </c>
      <c r="BR44" s="3">
        <v>52.859878540038999</v>
      </c>
      <c r="BS44" s="3">
        <v>66.204872131347599</v>
      </c>
      <c r="BT44" s="3">
        <v>94.955482482910099</v>
      </c>
      <c r="BU44" s="3">
        <v>94.740951538085895</v>
      </c>
      <c r="BV44" s="3">
        <v>121.19719696044901</v>
      </c>
      <c r="BW44" s="3">
        <v>65.507286071777301</v>
      </c>
      <c r="BX44" s="3">
        <v>0</v>
      </c>
      <c r="BY44" s="3">
        <v>0</v>
      </c>
      <c r="BZ44" s="3">
        <v>26.395198822021399</v>
      </c>
      <c r="CA44" s="3">
        <v>51.572193145751903</v>
      </c>
      <c r="CB44" s="3">
        <v>28.7042121887207</v>
      </c>
      <c r="CC44" s="3">
        <v>0</v>
      </c>
      <c r="CD44" s="3">
        <v>0</v>
      </c>
      <c r="CE44" s="3">
        <v>4.18005323410034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P44" s="3">
        <v>6.1291467398404999E-2</v>
      </c>
      <c r="CQ44" s="3">
        <v>6.1291467398404999E-2</v>
      </c>
      <c r="CR44" s="3">
        <v>6.1291467398404999E-2</v>
      </c>
      <c r="CS44" s="3">
        <v>6.1291467398404999E-2</v>
      </c>
      <c r="CT44" s="3">
        <v>6.1291467398404999E-2</v>
      </c>
      <c r="CU44" s="3">
        <v>9.8438987731933505</v>
      </c>
      <c r="CV44" s="3">
        <v>57.602535247802699</v>
      </c>
      <c r="CW44" s="3">
        <v>54.646533966064403</v>
      </c>
      <c r="CX44" s="3">
        <v>69.290382385253906</v>
      </c>
      <c r="CY44" s="3">
        <v>20.889499664306602</v>
      </c>
      <c r="CZ44" s="3">
        <v>0</v>
      </c>
      <c r="DA44" s="3">
        <v>0</v>
      </c>
      <c r="DB44" s="3">
        <v>9.6155080795287997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6.1291467398404999E-2</v>
      </c>
      <c r="DQ44" s="3">
        <v>6.1291467398404999E-2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5.1893577575683496</v>
      </c>
      <c r="FF44" s="3">
        <v>23.0776557922363</v>
      </c>
      <c r="FG44" s="3">
        <v>24.095195770263601</v>
      </c>
      <c r="FH44" s="3">
        <v>47.954421997070298</v>
      </c>
      <c r="FI44" s="3">
        <v>50.593902587890597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</row>
    <row r="45" spans="1:183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1.55858302116394</v>
      </c>
      <c r="G45" s="3">
        <v>0</v>
      </c>
      <c r="H45" s="3">
        <v>26.626541137695298</v>
      </c>
      <c r="I45" s="3">
        <v>59.389228820800703</v>
      </c>
      <c r="J45" s="3">
        <v>78.792427062988196</v>
      </c>
      <c r="K45" s="3">
        <v>77.625068664550696</v>
      </c>
      <c r="L45" s="3">
        <v>25.637538909912099</v>
      </c>
      <c r="M45" s="3">
        <v>0</v>
      </c>
      <c r="N45" s="3">
        <v>0</v>
      </c>
      <c r="O45" s="3">
        <v>0</v>
      </c>
      <c r="P45" s="3">
        <v>59.5276069641113</v>
      </c>
      <c r="Q45" s="3">
        <v>64.138236999511705</v>
      </c>
      <c r="R45" s="3">
        <v>42.737819671630803</v>
      </c>
      <c r="S45" s="3">
        <v>10.697785377502401</v>
      </c>
      <c r="T45" s="3">
        <v>23.305698394775298</v>
      </c>
      <c r="U45" s="3">
        <v>6.7270517349243102</v>
      </c>
      <c r="V45" s="3">
        <v>1.8184232711791899</v>
      </c>
      <c r="W45" s="3">
        <v>3.7905426025390598</v>
      </c>
      <c r="X45" s="3">
        <v>1.3158884048461901</v>
      </c>
      <c r="Y45" s="3">
        <v>2.5183324813842698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4.7559747695922798</v>
      </c>
      <c r="AL45" s="3">
        <v>22.5997600555419</v>
      </c>
      <c r="AM45" s="3">
        <v>48.338157653808501</v>
      </c>
      <c r="AN45" s="3">
        <v>6.7869553565979004</v>
      </c>
      <c r="AO45" s="3">
        <v>0</v>
      </c>
      <c r="AP45" s="3">
        <v>0</v>
      </c>
      <c r="AQ45" s="3">
        <v>0</v>
      </c>
      <c r="AR45" s="3">
        <v>20.242998123168899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1.6250846385955799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2.5165302753448402</v>
      </c>
      <c r="BQ45" s="3">
        <v>36.029388427734297</v>
      </c>
      <c r="BR45" s="3">
        <v>66.279220581054602</v>
      </c>
      <c r="BS45" s="3">
        <v>45.311843872070298</v>
      </c>
      <c r="BT45" s="3">
        <v>46.236507415771399</v>
      </c>
      <c r="BU45" s="3">
        <v>93.634475708007798</v>
      </c>
      <c r="BV45" s="3">
        <v>129.36111450195301</v>
      </c>
      <c r="BW45" s="3">
        <v>89.8572998046875</v>
      </c>
      <c r="BX45" s="3">
        <v>0</v>
      </c>
      <c r="BY45" s="3">
        <v>0</v>
      </c>
      <c r="BZ45" s="3">
        <v>0.97010737657546897</v>
      </c>
      <c r="CA45" s="3">
        <v>10.7544946670532</v>
      </c>
      <c r="CB45" s="3">
        <v>0</v>
      </c>
      <c r="CC45" s="3">
        <v>28.7925300598144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P45" s="3">
        <v>6.1291467398404999E-2</v>
      </c>
      <c r="CQ45" s="3">
        <v>6.1291467398404999E-2</v>
      </c>
      <c r="CR45" s="3">
        <v>6.1291467398404999E-2</v>
      </c>
      <c r="CS45" s="3">
        <v>6.1291467398404999E-2</v>
      </c>
      <c r="CT45" s="3">
        <v>6.1291467398404999E-2</v>
      </c>
      <c r="CU45" s="3">
        <v>5.5071325302123997</v>
      </c>
      <c r="CV45" s="3">
        <v>56.189033508300703</v>
      </c>
      <c r="CW45" s="3">
        <v>76.558464050292898</v>
      </c>
      <c r="CX45" s="3">
        <v>77.223701477050696</v>
      </c>
      <c r="CY45" s="3">
        <v>27.469972610473601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6.1291467398404999E-2</v>
      </c>
      <c r="DP45" s="3">
        <v>6.1291467398404999E-2</v>
      </c>
      <c r="DQ45" s="3">
        <v>6.1291467398404999E-2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0.51141870021820002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9.11859130859375</v>
      </c>
      <c r="FG45" s="3">
        <v>0</v>
      </c>
      <c r="FH45" s="3">
        <v>18.279350280761701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</row>
    <row r="46" spans="1:183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1.62253177165985</v>
      </c>
      <c r="G46" s="3">
        <v>6.4997577667236301</v>
      </c>
      <c r="H46" s="3">
        <v>5.6223115921020499</v>
      </c>
      <c r="I46" s="3">
        <v>35.983913421630803</v>
      </c>
      <c r="J46" s="3">
        <v>12.6012840270996</v>
      </c>
      <c r="K46" s="3">
        <v>64.510818481445298</v>
      </c>
      <c r="L46" s="3">
        <v>41.309898376464801</v>
      </c>
      <c r="M46" s="3">
        <v>0</v>
      </c>
      <c r="N46" s="3">
        <v>0</v>
      </c>
      <c r="O46" s="3">
        <v>0</v>
      </c>
      <c r="P46" s="3">
        <v>0</v>
      </c>
      <c r="Q46" s="3">
        <v>40.264232635497997</v>
      </c>
      <c r="R46" s="3">
        <v>15.472571372985801</v>
      </c>
      <c r="S46" s="3">
        <v>0</v>
      </c>
      <c r="T46" s="3">
        <v>5.3791952133178702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2.37007308006286</v>
      </c>
      <c r="AL46" s="3">
        <v>21.294570922851499</v>
      </c>
      <c r="AM46" s="3">
        <v>21.481914520263601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0.33191177248954701</v>
      </c>
      <c r="AV46" s="3">
        <v>0</v>
      </c>
      <c r="AW46" s="3">
        <v>0</v>
      </c>
      <c r="AX46" s="3">
        <v>0</v>
      </c>
      <c r="AY46" s="3">
        <v>4.4163036346435502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0.11596906930208201</v>
      </c>
      <c r="BQ46" s="3">
        <v>13.9190006256103</v>
      </c>
      <c r="BR46" s="3">
        <v>48.321773529052699</v>
      </c>
      <c r="BS46" s="3">
        <v>23.048496246337798</v>
      </c>
      <c r="BT46" s="3">
        <v>20.501338958740199</v>
      </c>
      <c r="BU46" s="3">
        <v>47.5538940429687</v>
      </c>
      <c r="BV46" s="3">
        <v>85.739082336425696</v>
      </c>
      <c r="BW46" s="3">
        <v>82.657157897949205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5.93178033828735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P46" s="3">
        <v>6.1291467398404999E-2</v>
      </c>
      <c r="CQ46" s="3">
        <v>6.1291467398404999E-2</v>
      </c>
      <c r="CR46" s="3">
        <v>6.1291467398404999E-2</v>
      </c>
      <c r="CS46" s="3">
        <v>6.1291467398404999E-2</v>
      </c>
      <c r="CT46" s="3">
        <v>6.1291467398404999E-2</v>
      </c>
      <c r="CU46" s="3">
        <v>1.0264323949813801</v>
      </c>
      <c r="CV46" s="3">
        <v>23.559549331665</v>
      </c>
      <c r="CW46" s="3">
        <v>39.327178955078097</v>
      </c>
      <c r="CX46" s="3">
        <v>47.693607330322202</v>
      </c>
      <c r="CY46" s="3">
        <v>50.612602233886697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6.1291467398404999E-2</v>
      </c>
      <c r="DK46" s="3">
        <v>6.1291467398404999E-2</v>
      </c>
      <c r="DL46" s="3">
        <v>6.1291467398404999E-2</v>
      </c>
      <c r="DM46" s="3">
        <v>6.1291467398404999E-2</v>
      </c>
      <c r="DN46" s="3">
        <v>6.1291467398404999E-2</v>
      </c>
      <c r="DO46" s="3">
        <v>6.1291467398404999E-2</v>
      </c>
      <c r="DP46" s="3">
        <v>6.1291467398404999E-2</v>
      </c>
      <c r="DQ46" s="3">
        <v>6.1291467398404999E-2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1.5618907213211</v>
      </c>
      <c r="EA46" s="3">
        <v>5.6205506324768004</v>
      </c>
      <c r="EB46" s="3">
        <v>14.8269023895263</v>
      </c>
      <c r="EC46" s="3">
        <v>13.386404991149901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</row>
    <row r="47" spans="1:183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7.2359380722045801</v>
      </c>
      <c r="H47" s="3">
        <v>9.3836116790771396</v>
      </c>
      <c r="I47" s="3">
        <v>10.5423974990844</v>
      </c>
      <c r="J47" s="3">
        <v>7.8640718460082999</v>
      </c>
      <c r="K47" s="3">
        <v>25.468505859375</v>
      </c>
      <c r="L47" s="3">
        <v>115.47377014160099</v>
      </c>
      <c r="M47" s="3">
        <v>14.1368799209594</v>
      </c>
      <c r="N47" s="3">
        <v>0</v>
      </c>
      <c r="O47" s="3">
        <v>0</v>
      </c>
      <c r="P47" s="3">
        <v>0</v>
      </c>
      <c r="Q47" s="3">
        <v>0</v>
      </c>
      <c r="R47" s="3">
        <v>17.868749618530199</v>
      </c>
      <c r="S47" s="3">
        <v>8.0006895065307599</v>
      </c>
      <c r="T47" s="3">
        <v>10.0985612869262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10.6797733306884</v>
      </c>
      <c r="AM47" s="3">
        <v>18.809917449951101</v>
      </c>
      <c r="AN47" s="3">
        <v>6.1971750259399396</v>
      </c>
      <c r="AO47" s="3">
        <v>10.647248268127401</v>
      </c>
      <c r="AP47" s="3">
        <v>53.787822723388601</v>
      </c>
      <c r="AQ47" s="3">
        <v>45.231964111328097</v>
      </c>
      <c r="AR47" s="3">
        <v>0</v>
      </c>
      <c r="AS47" s="3">
        <v>0</v>
      </c>
      <c r="AT47" s="3">
        <v>0</v>
      </c>
      <c r="AU47" s="3">
        <v>61.392982482910099</v>
      </c>
      <c r="AV47" s="3">
        <v>24.473995208740199</v>
      </c>
      <c r="AW47" s="3">
        <v>0</v>
      </c>
      <c r="AX47" s="3">
        <v>0</v>
      </c>
      <c r="AY47" s="3">
        <v>6.5832500457763601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0.75934219360351496</v>
      </c>
      <c r="BR47" s="3">
        <v>14.177400588989199</v>
      </c>
      <c r="BS47" s="3">
        <v>15.136571884155201</v>
      </c>
      <c r="BT47" s="3">
        <v>16.9747314453125</v>
      </c>
      <c r="BU47" s="3">
        <v>53.180107116699197</v>
      </c>
      <c r="BV47" s="3">
        <v>38.124546051025298</v>
      </c>
      <c r="BW47" s="3">
        <v>76.981437683105398</v>
      </c>
      <c r="BX47" s="3">
        <v>29.421785354614201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P47" s="3">
        <v>6.1291467398404999E-2</v>
      </c>
      <c r="CQ47" s="3">
        <v>6.1291467398404999E-2</v>
      </c>
      <c r="CR47" s="3">
        <v>6.1291467398404999E-2</v>
      </c>
      <c r="CS47" s="3">
        <v>6.1291467398404999E-2</v>
      </c>
      <c r="CT47" s="3">
        <v>6.1291467398404999E-2</v>
      </c>
      <c r="CU47" s="3">
        <v>6.1291467398404999E-2</v>
      </c>
      <c r="CV47" s="3">
        <v>4.3508067131042401</v>
      </c>
      <c r="CW47" s="3">
        <v>7.1912951469421298</v>
      </c>
      <c r="CX47" s="3">
        <v>5.2561707496643004</v>
      </c>
      <c r="CY47" s="3">
        <v>53.3391723632812</v>
      </c>
      <c r="CZ47" s="3">
        <v>28.257911682128899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9.4069852828979403</v>
      </c>
      <c r="DH47" s="3">
        <v>0</v>
      </c>
      <c r="DI47" s="3">
        <v>0</v>
      </c>
      <c r="DJ47" s="3">
        <v>6.1291467398404999E-2</v>
      </c>
      <c r="DK47" s="3">
        <v>6.1291467398404999E-2</v>
      </c>
      <c r="DL47" s="3">
        <v>6.1291467398404999E-2</v>
      </c>
      <c r="DM47" s="3">
        <v>6.1291467398404999E-2</v>
      </c>
      <c r="DN47" s="3">
        <v>6.1291467398404999E-2</v>
      </c>
      <c r="DO47" s="3">
        <v>6.1291467398404999E-2</v>
      </c>
      <c r="DP47" s="3">
        <v>6.1291467398404999E-2</v>
      </c>
      <c r="DQ47" s="3">
        <v>6.1291467398404999E-2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6.9682312011718697</v>
      </c>
      <c r="EB47" s="3">
        <v>24.9625530242919</v>
      </c>
      <c r="EC47" s="3">
        <v>31.9831943511962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14.082877159118601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</row>
    <row r="48" spans="1:183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1.26037657260894</v>
      </c>
      <c r="I48" s="3">
        <v>0</v>
      </c>
      <c r="J48" s="3">
        <v>0</v>
      </c>
      <c r="K48" s="3">
        <v>12.6100549697875</v>
      </c>
      <c r="L48" s="3">
        <v>56.970115661621001</v>
      </c>
      <c r="M48" s="3">
        <v>89.346809387207003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13.739015579223601</v>
      </c>
      <c r="U48" s="3">
        <v>3.32391285896301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1.83396327495574</v>
      </c>
      <c r="AN48" s="3">
        <v>0</v>
      </c>
      <c r="AO48" s="3">
        <v>7.2310910224914497</v>
      </c>
      <c r="AP48" s="3">
        <v>45.881973266601499</v>
      </c>
      <c r="AQ48" s="3">
        <v>43.7835083007812</v>
      </c>
      <c r="AR48" s="3">
        <v>0</v>
      </c>
      <c r="AS48" s="3">
        <v>0</v>
      </c>
      <c r="AT48" s="3">
        <v>0</v>
      </c>
      <c r="AU48" s="3">
        <v>12.4456462860107</v>
      </c>
      <c r="AV48" s="3">
        <v>41.993618011474602</v>
      </c>
      <c r="AW48" s="3">
        <v>35.777660369872997</v>
      </c>
      <c r="AX48" s="3">
        <v>24.3240642547607</v>
      </c>
      <c r="AY48" s="3">
        <v>4.8493733406066797</v>
      </c>
      <c r="AZ48" s="3">
        <v>0.986655414104461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7.4461109936237294E-2</v>
      </c>
      <c r="BS48" s="3">
        <v>1.86674869060516</v>
      </c>
      <c r="BT48" s="3">
        <v>16.692234039306602</v>
      </c>
      <c r="BU48" s="3">
        <v>54.105361938476499</v>
      </c>
      <c r="BV48" s="3">
        <v>48.406303405761697</v>
      </c>
      <c r="BW48" s="3">
        <v>20.496498107910099</v>
      </c>
      <c r="BX48" s="3">
        <v>78.709861755370994</v>
      </c>
      <c r="BY48" s="3">
        <v>44.3761177062988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P48" s="3">
        <v>6.1291467398404999E-2</v>
      </c>
      <c r="CQ48" s="3">
        <v>6.1291467398404999E-2</v>
      </c>
      <c r="CR48" s="3">
        <v>6.1291467398404999E-2</v>
      </c>
      <c r="CS48" s="3">
        <v>6.1291467398404999E-2</v>
      </c>
      <c r="CT48" s="3">
        <v>6.1291467398404999E-2</v>
      </c>
      <c r="CU48" s="3">
        <v>6.1291467398404999E-2</v>
      </c>
      <c r="CV48" s="3">
        <v>6.1291467398404999E-2</v>
      </c>
      <c r="CW48" s="3">
        <v>0.81195658445358199</v>
      </c>
      <c r="CX48" s="3">
        <v>0</v>
      </c>
      <c r="CY48" s="3">
        <v>32.133041381835902</v>
      </c>
      <c r="CZ48" s="3">
        <v>76.588325500488196</v>
      </c>
      <c r="DA48" s="3">
        <v>28.531181335449201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6.1291467398404999E-2</v>
      </c>
      <c r="DL48" s="3">
        <v>6.1291467398404999E-2</v>
      </c>
      <c r="DM48" s="3">
        <v>6.1291467398404999E-2</v>
      </c>
      <c r="DN48" s="3">
        <v>6.1291467398404999E-2</v>
      </c>
      <c r="DO48" s="3">
        <v>6.1291467398404999E-2</v>
      </c>
      <c r="DP48" s="3">
        <v>6.1291467398404999E-2</v>
      </c>
      <c r="DQ48" s="3">
        <v>6.1291467398404999E-2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1.2130945920944201</v>
      </c>
      <c r="EC48" s="3">
        <v>2.57967877388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7.2152910232543901</v>
      </c>
      <c r="FJ48" s="3">
        <v>0</v>
      </c>
      <c r="FK48" s="3">
        <v>30.980247497558501</v>
      </c>
      <c r="FL48" s="3">
        <v>15.7909841537475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5.1642889976501403</v>
      </c>
      <c r="FT48" s="3">
        <v>1.9480737447738601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</row>
    <row r="49" spans="1:183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10.8234415054321</v>
      </c>
      <c r="K49" s="3">
        <v>0</v>
      </c>
      <c r="L49" s="3">
        <v>24.2664070129394</v>
      </c>
      <c r="M49" s="3">
        <v>74.214057922363196</v>
      </c>
      <c r="N49" s="3">
        <v>85.735816955566406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10.195589065551699</v>
      </c>
      <c r="V49" s="3">
        <v>3.5903992652893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17.5063667297363</v>
      </c>
      <c r="AP49" s="3">
        <v>19.7346496582031</v>
      </c>
      <c r="AQ49" s="3">
        <v>42.027050018310497</v>
      </c>
      <c r="AR49" s="3">
        <v>21.880893707275298</v>
      </c>
      <c r="AS49" s="3">
        <v>0</v>
      </c>
      <c r="AT49" s="3">
        <v>20.683862686157202</v>
      </c>
      <c r="AU49" s="3">
        <v>40.465671539306598</v>
      </c>
      <c r="AV49" s="3">
        <v>43.943775177001903</v>
      </c>
      <c r="AW49" s="3">
        <v>53.776073455810497</v>
      </c>
      <c r="AX49" s="3">
        <v>45.647216796875</v>
      </c>
      <c r="AY49" s="3">
        <v>24.9054851531982</v>
      </c>
      <c r="AZ49" s="3">
        <v>8.6410245895385707</v>
      </c>
      <c r="BA49" s="3">
        <v>1.06898164749145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2.6420078277587802</v>
      </c>
      <c r="BU49" s="3">
        <v>44.287174224853501</v>
      </c>
      <c r="BV49" s="3">
        <v>55.885871887207003</v>
      </c>
      <c r="BW49" s="3">
        <v>11.434836387634199</v>
      </c>
      <c r="BX49" s="3">
        <v>7.0688982009887598</v>
      </c>
      <c r="BY49" s="3">
        <v>92.924720764160099</v>
      </c>
      <c r="BZ49" s="3">
        <v>50.503074645996001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P49" s="3">
        <v>6.1291467398404999E-2</v>
      </c>
      <c r="CQ49" s="3">
        <v>6.1291467398404999E-2</v>
      </c>
      <c r="CR49" s="3">
        <v>6.1291467398404999E-2</v>
      </c>
      <c r="CS49" s="3">
        <v>6.1291467398404999E-2</v>
      </c>
      <c r="CT49" s="3">
        <v>6.1291467398404999E-2</v>
      </c>
      <c r="CU49" s="3">
        <v>6.1291467398404999E-2</v>
      </c>
      <c r="CV49" s="3">
        <v>6.1291467398404999E-2</v>
      </c>
      <c r="CW49" s="3">
        <v>6.1291467398404999E-2</v>
      </c>
      <c r="CX49" s="3">
        <v>6.1291467398404999E-2</v>
      </c>
      <c r="CY49" s="3">
        <v>9.2367486953735298</v>
      </c>
      <c r="CZ49" s="3">
        <v>42.624027252197202</v>
      </c>
      <c r="DA49" s="3">
        <v>80.756095886230398</v>
      </c>
      <c r="DB49" s="3">
        <v>7.8427371978759703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6.1291467398404999E-2</v>
      </c>
      <c r="DM49" s="3">
        <v>6.1291467398404999E-2</v>
      </c>
      <c r="DN49" s="3">
        <v>6.1291467398404999E-2</v>
      </c>
      <c r="DO49" s="3">
        <v>6.1291467398404999E-2</v>
      </c>
      <c r="DP49" s="3">
        <v>6.1291467398404999E-2</v>
      </c>
      <c r="DQ49" s="3">
        <v>6.1291467398404999E-2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9.8190822601318306</v>
      </c>
      <c r="EE49" s="3">
        <v>3.1199240684509202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3.3870973587036102</v>
      </c>
      <c r="FK49" s="3">
        <v>1.48425781726837</v>
      </c>
      <c r="FL49" s="3">
        <v>5.5531373023986799</v>
      </c>
      <c r="FM49" s="3">
        <v>2.2969603538513099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3.9357767105102499</v>
      </c>
      <c r="FU49" s="3">
        <v>2.1086630821228001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</row>
    <row r="50" spans="1:183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0.98876011371612504</v>
      </c>
      <c r="K50" s="3">
        <v>11.2695608139038</v>
      </c>
      <c r="L50" s="3">
        <v>0</v>
      </c>
      <c r="M50" s="3">
        <v>30.1719970703125</v>
      </c>
      <c r="N50" s="3">
        <v>64.012184143066406</v>
      </c>
      <c r="O50" s="3">
        <v>93.188591003417898</v>
      </c>
      <c r="P50" s="3">
        <v>68.636726379394503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16.437736511230401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1.4318809509277299</v>
      </c>
      <c r="AP50" s="3">
        <v>21.889654159545799</v>
      </c>
      <c r="AQ50" s="3">
        <v>21.314205169677699</v>
      </c>
      <c r="AR50" s="3">
        <v>25.137380599975501</v>
      </c>
      <c r="AS50" s="3">
        <v>4.1540045738220197</v>
      </c>
      <c r="AT50" s="3">
        <v>33.857330322265597</v>
      </c>
      <c r="AU50" s="3">
        <v>56.436717987060497</v>
      </c>
      <c r="AV50" s="3">
        <v>20.268709182739201</v>
      </c>
      <c r="AW50" s="3">
        <v>33.078460693359297</v>
      </c>
      <c r="AX50" s="3">
        <v>50.780624389648402</v>
      </c>
      <c r="AY50" s="3">
        <v>55.645717620849602</v>
      </c>
      <c r="AZ50" s="3">
        <v>23.736579895019499</v>
      </c>
      <c r="BA50" s="3">
        <v>10.4951772689819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4.3330155313014901E-2</v>
      </c>
      <c r="BU50" s="3">
        <v>7.4572868347167898</v>
      </c>
      <c r="BV50" s="3">
        <v>56.925750732421797</v>
      </c>
      <c r="BW50" s="3">
        <v>49.205516815185497</v>
      </c>
      <c r="BX50" s="3">
        <v>1.1551318168640099</v>
      </c>
      <c r="BY50" s="3">
        <v>34.897754669189403</v>
      </c>
      <c r="BZ50" s="3">
        <v>87.963386535644503</v>
      </c>
      <c r="CA50" s="3">
        <v>69.141761779785099</v>
      </c>
      <c r="CB50" s="3">
        <v>22.251884460449201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P50" s="3">
        <v>6.1291467398404999E-2</v>
      </c>
      <c r="CQ50" s="3">
        <v>6.1291467398404999E-2</v>
      </c>
      <c r="CR50" s="3">
        <v>6.1291467398404999E-2</v>
      </c>
      <c r="CS50" s="3">
        <v>6.1291467398404999E-2</v>
      </c>
      <c r="CT50" s="3">
        <v>6.1291467398404999E-2</v>
      </c>
      <c r="CU50" s="3">
        <v>6.1291467398404999E-2</v>
      </c>
      <c r="CV50" s="3">
        <v>6.1291467398404999E-2</v>
      </c>
      <c r="CW50" s="3">
        <v>6.1291467398404999E-2</v>
      </c>
      <c r="CX50" s="3">
        <v>6.1291467398404999E-2</v>
      </c>
      <c r="CY50" s="3">
        <v>0.65109980106353704</v>
      </c>
      <c r="CZ50" s="3">
        <v>15.2581567764282</v>
      </c>
      <c r="DA50" s="3">
        <v>56.842350006103501</v>
      </c>
      <c r="DB50" s="3">
        <v>77.758918762207003</v>
      </c>
      <c r="DC50" s="3">
        <v>29.885196685791001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6.1291467398404999E-2</v>
      </c>
      <c r="DM50" s="3">
        <v>6.1291467398404999E-2</v>
      </c>
      <c r="DN50" s="3">
        <v>6.1291467398404999E-2</v>
      </c>
      <c r="DO50" s="3">
        <v>6.1291467398404999E-2</v>
      </c>
      <c r="DP50" s="3">
        <v>6.1291467398404999E-2</v>
      </c>
      <c r="DQ50" s="3">
        <v>6.1291467398404999E-2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0.95149743556976296</v>
      </c>
      <c r="EE50" s="3">
        <v>11.2257976531982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5.6687450408935502</v>
      </c>
      <c r="FL50" s="3">
        <v>4.2797822952270499</v>
      </c>
      <c r="FM50" s="3">
        <v>17.887844085693299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11.150606155395501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</row>
    <row r="51" spans="1:183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3.1616916656494101</v>
      </c>
      <c r="L51" s="3">
        <v>7.8007650375366202</v>
      </c>
      <c r="M51" s="3">
        <v>0</v>
      </c>
      <c r="N51" s="3">
        <v>32.437908172607401</v>
      </c>
      <c r="O51" s="3">
        <v>46.964653015136697</v>
      </c>
      <c r="P51" s="3">
        <v>104.565788269042</v>
      </c>
      <c r="Q51" s="3">
        <v>55.984264373779197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8.5203971862792898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4.6485390663146902</v>
      </c>
      <c r="AQ51" s="3">
        <v>24.000381469726499</v>
      </c>
      <c r="AR51" s="3">
        <v>12.2858362197875</v>
      </c>
      <c r="AS51" s="3">
        <v>2.2419154644012398</v>
      </c>
      <c r="AT51" s="3">
        <v>0</v>
      </c>
      <c r="AU51" s="3">
        <v>0</v>
      </c>
      <c r="AV51" s="3">
        <v>0</v>
      </c>
      <c r="AW51" s="3">
        <v>23.456184387206999</v>
      </c>
      <c r="AX51" s="3">
        <v>47.159961700439403</v>
      </c>
      <c r="AY51" s="3">
        <v>68.677253723144503</v>
      </c>
      <c r="AZ51" s="3">
        <v>37.435962677001903</v>
      </c>
      <c r="BA51" s="3">
        <v>28.684255599975501</v>
      </c>
      <c r="BB51" s="3">
        <v>2.5920143127441402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0.292377829551696</v>
      </c>
      <c r="BV51" s="3">
        <v>16.6029453277587</v>
      </c>
      <c r="BW51" s="3">
        <v>59.906005859375</v>
      </c>
      <c r="BX51" s="3">
        <v>37.0875854492187</v>
      </c>
      <c r="BY51" s="3">
        <v>21.6748733520507</v>
      </c>
      <c r="BZ51" s="3">
        <v>29.2614231109619</v>
      </c>
      <c r="CA51" s="3">
        <v>91.172538757324205</v>
      </c>
      <c r="CB51" s="3">
        <v>108.196632385253</v>
      </c>
      <c r="CC51" s="3">
        <v>12.723548889160099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P51" s="3">
        <v>6.1291467398404999E-2</v>
      </c>
      <c r="CQ51" s="3">
        <v>6.1291467398404999E-2</v>
      </c>
      <c r="CR51" s="3">
        <v>6.1291467398404999E-2</v>
      </c>
      <c r="CS51" s="3">
        <v>6.1291467398404999E-2</v>
      </c>
      <c r="CT51" s="3">
        <v>6.1291467398404999E-2</v>
      </c>
      <c r="CU51" s="3">
        <v>6.1291467398404999E-2</v>
      </c>
      <c r="CV51" s="3">
        <v>6.1291467398404999E-2</v>
      </c>
      <c r="CW51" s="3">
        <v>6.1291467398404999E-2</v>
      </c>
      <c r="CX51" s="3">
        <v>6.1291467398404999E-2</v>
      </c>
      <c r="CY51" s="3">
        <v>6.1291467398404999E-2</v>
      </c>
      <c r="CZ51" s="3">
        <v>1.93795430660247</v>
      </c>
      <c r="DA51" s="3">
        <v>24.1675720214843</v>
      </c>
      <c r="DB51" s="3">
        <v>54.744827270507798</v>
      </c>
      <c r="DC51" s="3">
        <v>92.053207397460895</v>
      </c>
      <c r="DD51" s="3">
        <v>57.6226387023925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6.1291467398404999E-2</v>
      </c>
      <c r="DN51" s="3">
        <v>6.1291467398404999E-2</v>
      </c>
      <c r="DO51" s="3">
        <v>6.1291467398404999E-2</v>
      </c>
      <c r="DP51" s="3">
        <v>6.1291467398404999E-2</v>
      </c>
      <c r="DQ51" s="3">
        <v>6.1291467398404999E-2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3.0442745685577299</v>
      </c>
      <c r="EF51" s="3">
        <v>10.366315841674799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1.5400763750076201</v>
      </c>
      <c r="FM51" s="3">
        <v>1.87670242786407</v>
      </c>
      <c r="FN51" s="3">
        <v>0</v>
      </c>
      <c r="FO51" s="3">
        <v>2.0939090251922599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5.0795655250549299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</row>
    <row r="52" spans="1:183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7.32647705078125</v>
      </c>
      <c r="M52" s="3">
        <v>13.241660118103001</v>
      </c>
      <c r="N52" s="3">
        <v>0</v>
      </c>
      <c r="O52" s="3">
        <v>0</v>
      </c>
      <c r="P52" s="3">
        <v>0</v>
      </c>
      <c r="Q52" s="3">
        <v>7.8686094284057599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10.8138008117675</v>
      </c>
      <c r="AR52" s="3">
        <v>17.974437713623001</v>
      </c>
      <c r="AS52" s="3">
        <v>0</v>
      </c>
      <c r="AT52" s="3">
        <v>0</v>
      </c>
      <c r="AU52" s="3">
        <v>0</v>
      </c>
      <c r="AV52" s="3">
        <v>0</v>
      </c>
      <c r="AW52" s="3">
        <v>16.7833747863769</v>
      </c>
      <c r="AX52" s="3">
        <v>66.159202575683494</v>
      </c>
      <c r="AY52" s="3">
        <v>91.859222412109304</v>
      </c>
      <c r="AZ52" s="3">
        <v>44.585884094238203</v>
      </c>
      <c r="BA52" s="3">
        <v>25.606035232543899</v>
      </c>
      <c r="BB52" s="3">
        <v>6.7720131874084402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0.76971918344497603</v>
      </c>
      <c r="BW52" s="3">
        <v>18.8252239227294</v>
      </c>
      <c r="BX52" s="3">
        <v>56.250026702880803</v>
      </c>
      <c r="BY52" s="3">
        <v>59.882755279541001</v>
      </c>
      <c r="BZ52" s="3">
        <v>44.104282379150298</v>
      </c>
      <c r="CA52" s="3">
        <v>45.656120300292898</v>
      </c>
      <c r="CB52" s="3">
        <v>67.804168701171804</v>
      </c>
      <c r="CC52" s="3">
        <v>38.9215087890625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P52" s="3">
        <v>6.1291467398404999E-2</v>
      </c>
      <c r="CQ52" s="3">
        <v>6.1291467398404999E-2</v>
      </c>
      <c r="CR52" s="3">
        <v>6.1291467398404999E-2</v>
      </c>
      <c r="CS52" s="3">
        <v>6.1291467398404999E-2</v>
      </c>
      <c r="CT52" s="3">
        <v>6.1291467398404999E-2</v>
      </c>
      <c r="CU52" s="3">
        <v>6.1291467398404999E-2</v>
      </c>
      <c r="CV52" s="3">
        <v>6.1291467398404999E-2</v>
      </c>
      <c r="CW52" s="3">
        <v>6.1291467398404999E-2</v>
      </c>
      <c r="CX52" s="3">
        <v>6.1291467398404999E-2</v>
      </c>
      <c r="CY52" s="3">
        <v>6.1291467398404999E-2</v>
      </c>
      <c r="CZ52" s="3">
        <v>6.1291467398404999E-2</v>
      </c>
      <c r="DA52" s="3">
        <v>4.4044256210327104</v>
      </c>
      <c r="DB52" s="3">
        <v>9.5372858047485298</v>
      </c>
      <c r="DC52" s="3">
        <v>17.413234710693299</v>
      </c>
      <c r="DD52" s="3">
        <v>40.579677581787102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6.1291467398404999E-2</v>
      </c>
      <c r="DN52" s="3">
        <v>6.1291467398404999E-2</v>
      </c>
      <c r="DO52" s="3">
        <v>6.1291467398404999E-2</v>
      </c>
      <c r="DP52" s="3">
        <v>6.1291467398404999E-2</v>
      </c>
      <c r="DQ52" s="3">
        <v>6.1291467398404999E-2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7.0554304122924796</v>
      </c>
      <c r="EG52" s="3">
        <v>35.257534027099602</v>
      </c>
      <c r="EH52" s="3">
        <v>41.274681091308501</v>
      </c>
      <c r="EI52" s="3">
        <v>4.5994348526000897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13.6173915863037</v>
      </c>
      <c r="FN52" s="3">
        <v>7.3169784545898402</v>
      </c>
      <c r="FO52" s="3">
        <v>7.0747046470642001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</row>
    <row r="53" spans="1:183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1.03391826152801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8.6178092956542898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16.455965042114201</v>
      </c>
      <c r="AV53" s="3">
        <v>21.981887817382798</v>
      </c>
      <c r="AW53" s="3">
        <v>32.219169616699197</v>
      </c>
      <c r="AX53" s="3">
        <v>70.953895568847599</v>
      </c>
      <c r="AY53" s="3">
        <v>49.705074310302699</v>
      </c>
      <c r="AZ53" s="3">
        <v>41.1061401367187</v>
      </c>
      <c r="BA53" s="3">
        <v>25.748111724853501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5.75042247772216</v>
      </c>
      <c r="BW53" s="3">
        <v>23.5222148895263</v>
      </c>
      <c r="BX53" s="3">
        <v>45.948467254638601</v>
      </c>
      <c r="BY53" s="3">
        <v>65.210784912109304</v>
      </c>
      <c r="BZ53" s="3">
        <v>63.1372680664062</v>
      </c>
      <c r="CA53" s="3">
        <v>42.799022674560497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P53" s="3">
        <v>6.1291467398404999E-2</v>
      </c>
      <c r="CQ53" s="3">
        <v>6.1291467398404999E-2</v>
      </c>
      <c r="CR53" s="3">
        <v>6.1291467398404999E-2</v>
      </c>
      <c r="CS53" s="3">
        <v>6.1291467398404999E-2</v>
      </c>
      <c r="CT53" s="3">
        <v>6.1291467398404999E-2</v>
      </c>
      <c r="CU53" s="3">
        <v>6.1291467398404999E-2</v>
      </c>
      <c r="CV53" s="3">
        <v>6.1291467398404999E-2</v>
      </c>
      <c r="CW53" s="3">
        <v>6.1291467398404999E-2</v>
      </c>
      <c r="CX53" s="3">
        <v>6.1291467398404999E-2</v>
      </c>
      <c r="CY53" s="3">
        <v>6.1291467398404999E-2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46.863681793212798</v>
      </c>
      <c r="DF53" s="3">
        <v>24.885158538818299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6.1291467398404999E-2</v>
      </c>
      <c r="DN53" s="3">
        <v>6.1291467398404999E-2</v>
      </c>
      <c r="DO53" s="3">
        <v>6.1291467398404999E-2</v>
      </c>
      <c r="DP53" s="3">
        <v>6.1291467398404999E-2</v>
      </c>
      <c r="DQ53" s="3">
        <v>6.1291467398404999E-2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7.8400254249572701</v>
      </c>
      <c r="EF53" s="3">
        <v>29.653709411621001</v>
      </c>
      <c r="EG53" s="3">
        <v>57.409656524658203</v>
      </c>
      <c r="EH53" s="3">
        <v>87.337493896484304</v>
      </c>
      <c r="EI53" s="3">
        <v>69.270935058593693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6.0471687316894496</v>
      </c>
      <c r="FK53" s="3">
        <v>19.387147903442301</v>
      </c>
      <c r="FL53" s="3">
        <v>22.474065780639599</v>
      </c>
      <c r="FM53" s="3">
        <v>8.1979656219482404</v>
      </c>
      <c r="FN53" s="3">
        <v>0</v>
      </c>
      <c r="FO53" s="3">
        <v>10.353792190551699</v>
      </c>
      <c r="FP53" s="3">
        <v>15.2883033752441</v>
      </c>
      <c r="FQ53" s="3">
        <v>22.910081863403299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</row>
    <row r="54" spans="1:183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0.63350087404250999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24.362535476684499</v>
      </c>
      <c r="AT54" s="3">
        <v>70.967384338378906</v>
      </c>
      <c r="AU54" s="3">
        <v>127.960815429687</v>
      </c>
      <c r="AV54" s="3">
        <v>200.69667053222599</v>
      </c>
      <c r="AW54" s="3">
        <v>152.71125793457</v>
      </c>
      <c r="AX54" s="3">
        <v>34.665493011474602</v>
      </c>
      <c r="AY54" s="3">
        <v>0</v>
      </c>
      <c r="AZ54" s="3">
        <v>0</v>
      </c>
      <c r="BA54" s="3">
        <v>1.6679427623748699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3.5404942035675</v>
      </c>
      <c r="BU54" s="3">
        <v>17.2010383605957</v>
      </c>
      <c r="BV54" s="3">
        <v>33.903739929199197</v>
      </c>
      <c r="BW54" s="3">
        <v>36.831279754638601</v>
      </c>
      <c r="BX54" s="3">
        <v>27.830083847045799</v>
      </c>
      <c r="BY54" s="3">
        <v>16.206794738769499</v>
      </c>
      <c r="BZ54" s="3">
        <v>44.095405578613203</v>
      </c>
      <c r="CA54" s="3">
        <v>44.989444732666001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6.18436527252197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P54" s="3">
        <v>6.1291467398404999E-2</v>
      </c>
      <c r="CQ54" s="3">
        <v>6.1291467398404999E-2</v>
      </c>
      <c r="CR54" s="3">
        <v>6.1291467398404999E-2</v>
      </c>
      <c r="CS54" s="3">
        <v>6.1291467398404999E-2</v>
      </c>
      <c r="CT54" s="3">
        <v>6.1291467398404999E-2</v>
      </c>
      <c r="CU54" s="3">
        <v>6.1291467398404999E-2</v>
      </c>
      <c r="CV54" s="3">
        <v>6.1291467398404999E-2</v>
      </c>
      <c r="CW54" s="3">
        <v>6.1291467398404999E-2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14.2482862472534</v>
      </c>
      <c r="DF54" s="3">
        <v>37.505489349365199</v>
      </c>
      <c r="DG54" s="3">
        <v>52.568904876708899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6.1291467398404999E-2</v>
      </c>
      <c r="DN54" s="3">
        <v>6.1291467398404999E-2</v>
      </c>
      <c r="DO54" s="3">
        <v>6.1291467398404999E-2</v>
      </c>
      <c r="DP54" s="3">
        <v>6.1291467398404999E-2</v>
      </c>
      <c r="DQ54" s="3">
        <v>6.1291467398404999E-2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4.82167291641235</v>
      </c>
      <c r="ED54" s="3">
        <v>22.858140945434499</v>
      </c>
      <c r="EE54" s="3">
        <v>49.713905334472599</v>
      </c>
      <c r="EF54" s="3">
        <v>67.228187561035099</v>
      </c>
      <c r="EG54" s="3">
        <v>46.774253845214801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3.6985297203063898</v>
      </c>
      <c r="FI54" s="3">
        <v>15.4969482421875</v>
      </c>
      <c r="FJ54" s="3">
        <v>25.642959594726499</v>
      </c>
      <c r="FK54" s="3">
        <v>18.935441970825099</v>
      </c>
      <c r="FL54" s="3">
        <v>3.79086089134216</v>
      </c>
      <c r="FM54" s="3">
        <v>11.3252201080322</v>
      </c>
      <c r="FN54" s="3">
        <v>41.394668579101499</v>
      </c>
      <c r="FO54" s="3">
        <v>58.805313110351499</v>
      </c>
      <c r="FP54" s="3">
        <v>5.9006314277648899</v>
      </c>
      <c r="FQ54" s="3">
        <v>7.7990159988403303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</row>
    <row r="55" spans="1:183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0.60680639743804898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4.8273363113403303</v>
      </c>
      <c r="S55" s="3">
        <v>0</v>
      </c>
      <c r="T55" s="3">
        <v>3.8389863967895499</v>
      </c>
      <c r="U55" s="3">
        <v>11.7253923416137</v>
      </c>
      <c r="V55" s="3">
        <v>24.909288406371999</v>
      </c>
      <c r="W55" s="3">
        <v>4.00451612472534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21.596948623657202</v>
      </c>
      <c r="AR55" s="3">
        <v>61.477703094482401</v>
      </c>
      <c r="AS55" s="3">
        <v>117.33037567138599</v>
      </c>
      <c r="AT55" s="3">
        <v>182.74188232421801</v>
      </c>
      <c r="AU55" s="3">
        <v>223.659408569335</v>
      </c>
      <c r="AV55" s="3">
        <v>183.52218627929599</v>
      </c>
      <c r="AW55" s="3">
        <v>105.005813598632</v>
      </c>
      <c r="AX55" s="3">
        <v>3.2658050060272199</v>
      </c>
      <c r="AY55" s="3">
        <v>0</v>
      </c>
      <c r="AZ55" s="3">
        <v>0</v>
      </c>
      <c r="BA55" s="3">
        <v>0</v>
      </c>
      <c r="BB55" s="3">
        <v>2.61808133125305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3.3352885246276802</v>
      </c>
      <c r="BS55" s="3">
        <v>10.700818061828601</v>
      </c>
      <c r="BT55" s="3">
        <v>29.4138278961181</v>
      </c>
      <c r="BU55" s="3">
        <v>42.348491668701101</v>
      </c>
      <c r="BV55" s="3">
        <v>29.9240207672119</v>
      </c>
      <c r="BW55" s="3">
        <v>27.797080993652301</v>
      </c>
      <c r="BX55" s="3">
        <v>24.762767791748001</v>
      </c>
      <c r="BY55" s="3">
        <v>12.9652299880981</v>
      </c>
      <c r="BZ55" s="3">
        <v>0</v>
      </c>
      <c r="CA55" s="3">
        <v>14.7835988998413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P55" s="3">
        <v>6.1291467398404999E-2</v>
      </c>
      <c r="CQ55" s="3">
        <v>6.1291467398404999E-2</v>
      </c>
      <c r="CR55" s="3">
        <v>6.1291467398404999E-2</v>
      </c>
      <c r="CS55" s="3">
        <v>6.1291467398404999E-2</v>
      </c>
      <c r="CT55" s="3">
        <v>6.1291467398404999E-2</v>
      </c>
      <c r="CU55" s="3">
        <v>6.1291467398404999E-2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9.0924577713012606</v>
      </c>
      <c r="DE55" s="3">
        <v>48.746524810791001</v>
      </c>
      <c r="DF55" s="3">
        <v>30.704383850097599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6.1291467398404999E-2</v>
      </c>
      <c r="DN55" s="3">
        <v>6.1291467398404999E-2</v>
      </c>
      <c r="DO55" s="3">
        <v>6.1291467398404999E-2</v>
      </c>
      <c r="DP55" s="3">
        <v>6.1291467398404999E-2</v>
      </c>
      <c r="DQ55" s="3">
        <v>6.1291467398404999E-2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4.6204490661620996</v>
      </c>
      <c r="EB55" s="3">
        <v>13.202479362487701</v>
      </c>
      <c r="EC55" s="3">
        <v>47.067893981933501</v>
      </c>
      <c r="ED55" s="3">
        <v>60.105316162109297</v>
      </c>
      <c r="EE55" s="3">
        <v>60.409984588622997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3.5419535636901802</v>
      </c>
      <c r="FG55" s="3">
        <v>8.0768632888793892</v>
      </c>
      <c r="FH55" s="3">
        <v>28.7022800445556</v>
      </c>
      <c r="FI55" s="3">
        <v>18.208909988403299</v>
      </c>
      <c r="FJ55" s="3">
        <v>12.8196907043457</v>
      </c>
      <c r="FK55" s="3">
        <v>2.7814233303070002</v>
      </c>
      <c r="FL55" s="3">
        <v>47.2284126281738</v>
      </c>
      <c r="FM55" s="3">
        <v>65.604331970214801</v>
      </c>
      <c r="FN55" s="3">
        <v>37.833396911621001</v>
      </c>
      <c r="FO55" s="3">
        <v>5.7287945747375399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</row>
    <row r="56" spans="1:183" x14ac:dyDescent="0.3">
      <c r="A56" s="3">
        <v>0</v>
      </c>
      <c r="B56" s="3">
        <v>0</v>
      </c>
      <c r="C56" s="3">
        <v>0</v>
      </c>
      <c r="D56" s="3">
        <v>0</v>
      </c>
      <c r="E56" s="3">
        <v>0.47333395481109602</v>
      </c>
      <c r="F56" s="3">
        <v>0.89118444919586104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32.5040473937988</v>
      </c>
      <c r="S56" s="3">
        <v>61.936466217041001</v>
      </c>
      <c r="T56" s="3">
        <v>36.087528228759702</v>
      </c>
      <c r="U56" s="3">
        <v>0</v>
      </c>
      <c r="V56" s="3">
        <v>1.2011909484863199</v>
      </c>
      <c r="W56" s="3">
        <v>0.12234591692686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17.873987197875898</v>
      </c>
      <c r="AP56" s="3">
        <v>54.293407440185497</v>
      </c>
      <c r="AQ56" s="3">
        <v>101.098754882812</v>
      </c>
      <c r="AR56" s="3">
        <v>179.54211425781199</v>
      </c>
      <c r="AS56" s="3">
        <v>205.64219665527301</v>
      </c>
      <c r="AT56" s="3">
        <v>160.58654785156199</v>
      </c>
      <c r="AU56" s="3">
        <v>102.99227142333901</v>
      </c>
      <c r="AV56" s="3">
        <v>45.755886077880803</v>
      </c>
      <c r="AW56" s="3">
        <v>0</v>
      </c>
      <c r="AX56" s="3">
        <v>0</v>
      </c>
      <c r="AY56" s="3">
        <v>0</v>
      </c>
      <c r="AZ56" s="3">
        <v>0</v>
      </c>
      <c r="BA56" s="3">
        <v>1.6112935543060301</v>
      </c>
      <c r="BB56" s="3">
        <v>4.3092433363199199E-2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2.7458698749542201</v>
      </c>
      <c r="BQ56" s="3">
        <v>25.519462585449201</v>
      </c>
      <c r="BR56" s="3">
        <v>41.061809539794901</v>
      </c>
      <c r="BS56" s="3">
        <v>20.0792732238769</v>
      </c>
      <c r="BT56" s="3">
        <v>21.2083435058593</v>
      </c>
      <c r="BU56" s="3">
        <v>30.604049682617099</v>
      </c>
      <c r="BV56" s="3">
        <v>30.764110565185501</v>
      </c>
      <c r="BW56" s="3">
        <v>17.103551864623999</v>
      </c>
      <c r="BX56" s="3">
        <v>0</v>
      </c>
      <c r="BY56" s="3">
        <v>0</v>
      </c>
      <c r="BZ56" s="3">
        <v>7.85259962081909</v>
      </c>
      <c r="CA56" s="3">
        <v>18.848854064941399</v>
      </c>
      <c r="CB56" s="3">
        <v>9.4327917098999006</v>
      </c>
      <c r="CC56" s="3">
        <v>0</v>
      </c>
      <c r="CD56" s="3">
        <v>0</v>
      </c>
      <c r="CE56" s="3">
        <v>0</v>
      </c>
      <c r="CF56" s="3">
        <v>10.026074409484799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P56" s="3">
        <v>6.1291467398404999E-2</v>
      </c>
      <c r="CQ56" s="3">
        <v>6.1291467398404999E-2</v>
      </c>
      <c r="CR56" s="3">
        <v>6.1291467398404999E-2</v>
      </c>
      <c r="CS56" s="3">
        <v>6.1291467398404999E-2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1.6873314380645701</v>
      </c>
      <c r="DB56" s="3">
        <v>23.193750381469702</v>
      </c>
      <c r="DC56" s="3">
        <v>49.410743713378899</v>
      </c>
      <c r="DD56" s="3">
        <v>35.649349212646399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6.1291467398404999E-2</v>
      </c>
      <c r="DN56" s="3">
        <v>6.1291467398404999E-2</v>
      </c>
      <c r="DO56" s="3">
        <v>6.1291467398404999E-2</v>
      </c>
      <c r="DP56" s="3">
        <v>6.1291467398404999E-2</v>
      </c>
      <c r="DQ56" s="3">
        <v>6.1291467398404999E-2</v>
      </c>
      <c r="DU56" s="3">
        <v>0</v>
      </c>
      <c r="DV56" s="3">
        <v>0</v>
      </c>
      <c r="DW56" s="3">
        <v>0</v>
      </c>
      <c r="DX56" s="3">
        <v>0</v>
      </c>
      <c r="DY56" s="3">
        <v>3.6143314838409402</v>
      </c>
      <c r="DZ56" s="3">
        <v>34.346294403076101</v>
      </c>
      <c r="EA56" s="3">
        <v>47.292289733886697</v>
      </c>
      <c r="EB56" s="3">
        <v>70.168815612792898</v>
      </c>
      <c r="EC56" s="3">
        <v>42.690227508544901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2.7590739727020201</v>
      </c>
      <c r="FE56" s="3">
        <v>24.995132446288999</v>
      </c>
      <c r="FF56" s="3">
        <v>19.2951145172119</v>
      </c>
      <c r="FG56" s="3">
        <v>24.168397903442301</v>
      </c>
      <c r="FH56" s="3">
        <v>0.26083540916442799</v>
      </c>
      <c r="FI56" s="3">
        <v>2.6988618373870801</v>
      </c>
      <c r="FJ56" s="3">
        <v>34.529937744140597</v>
      </c>
      <c r="FK56" s="3">
        <v>71.725997924804602</v>
      </c>
      <c r="FL56" s="3">
        <v>43.954479217529197</v>
      </c>
      <c r="FM56" s="3">
        <v>13.7485027313232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</row>
    <row r="57" spans="1:183" x14ac:dyDescent="0.3">
      <c r="A57" s="3">
        <v>0</v>
      </c>
      <c r="B57" s="3">
        <v>0</v>
      </c>
      <c r="C57" s="3">
        <v>1.4610301256179801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0.67096424102783203</v>
      </c>
      <c r="P57" s="3">
        <v>32.642734527587798</v>
      </c>
      <c r="Q57" s="3">
        <v>75.646987915039006</v>
      </c>
      <c r="R57" s="3">
        <v>58.042484283447202</v>
      </c>
      <c r="S57" s="3">
        <v>5.7059068679809499</v>
      </c>
      <c r="T57" s="3">
        <v>0</v>
      </c>
      <c r="U57" s="3">
        <v>0.25685787200927701</v>
      </c>
      <c r="V57" s="3">
        <v>11.7784967422485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11.711774826049799</v>
      </c>
      <c r="AN57" s="3">
        <v>43.625682830810497</v>
      </c>
      <c r="AO57" s="3">
        <v>94.941017150878906</v>
      </c>
      <c r="AP57" s="3">
        <v>156.16786193847599</v>
      </c>
      <c r="AQ57" s="3">
        <v>216.53836059570301</v>
      </c>
      <c r="AR57" s="3">
        <v>180.47770690917901</v>
      </c>
      <c r="AS57" s="3">
        <v>106.534530639648</v>
      </c>
      <c r="AT57" s="3">
        <v>41.151134490966697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7.7392706871032697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K57" s="3">
        <v>0</v>
      </c>
      <c r="BL57" s="3">
        <v>0</v>
      </c>
      <c r="BM57" s="3">
        <v>0</v>
      </c>
      <c r="BN57" s="3">
        <v>8.0921545028686506</v>
      </c>
      <c r="BO57" s="3">
        <v>28.748287200927699</v>
      </c>
      <c r="BP57" s="3">
        <v>31.234064102172798</v>
      </c>
      <c r="BQ57" s="3">
        <v>25.686454772949201</v>
      </c>
      <c r="BR57" s="3">
        <v>25.955783843994102</v>
      </c>
      <c r="BS57" s="3">
        <v>8.6082105636596609</v>
      </c>
      <c r="BT57" s="3">
        <v>11.421424865722599</v>
      </c>
      <c r="BU57" s="3">
        <v>17.613536834716701</v>
      </c>
      <c r="BV57" s="3">
        <v>17.1828594207763</v>
      </c>
      <c r="BW57" s="3">
        <v>0</v>
      </c>
      <c r="BX57" s="3">
        <v>0</v>
      </c>
      <c r="BY57" s="3">
        <v>12.244696617126399</v>
      </c>
      <c r="BZ57" s="3">
        <v>9.1155576705932599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P57" s="3">
        <v>6.1291467398404999E-2</v>
      </c>
      <c r="CQ57" s="3">
        <v>6.1291467398404999E-2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0.440512955188751</v>
      </c>
      <c r="DA57" s="3">
        <v>54.493785858154197</v>
      </c>
      <c r="DB57" s="3">
        <v>50.927196502685497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6.1291467398404999E-2</v>
      </c>
      <c r="DM57" s="3">
        <v>6.1291467398404999E-2</v>
      </c>
      <c r="DN57" s="3">
        <v>6.1291467398404999E-2</v>
      </c>
      <c r="DO57" s="3">
        <v>6.1291467398404999E-2</v>
      </c>
      <c r="DP57" s="3">
        <v>6.1291467398404999E-2</v>
      </c>
      <c r="DQ57" s="3">
        <v>6.1291467398404999E-2</v>
      </c>
      <c r="DU57" s="3">
        <v>0</v>
      </c>
      <c r="DV57" s="3">
        <v>0</v>
      </c>
      <c r="DW57" s="3">
        <v>11.059601783752401</v>
      </c>
      <c r="DX57" s="3">
        <v>34.433975219726499</v>
      </c>
      <c r="DY57" s="3">
        <v>52.706298828125</v>
      </c>
      <c r="DZ57" s="3">
        <v>70.115539550781193</v>
      </c>
      <c r="EA57" s="3">
        <v>33.124290466308501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Z57" s="3">
        <v>0</v>
      </c>
      <c r="FA57" s="3">
        <v>0</v>
      </c>
      <c r="FB57" s="3">
        <v>8.5523834228515607</v>
      </c>
      <c r="FC57" s="3">
        <v>21.616025924682599</v>
      </c>
      <c r="FD57" s="3">
        <v>22.4333896636962</v>
      </c>
      <c r="FE57" s="3">
        <v>19.428672790527301</v>
      </c>
      <c r="FF57" s="3">
        <v>0</v>
      </c>
      <c r="FG57" s="3">
        <v>14.829641342163001</v>
      </c>
      <c r="FH57" s="3">
        <v>47.821224212646399</v>
      </c>
      <c r="FI57" s="3">
        <v>59.284481048583899</v>
      </c>
      <c r="FJ57" s="3">
        <v>52.502639770507798</v>
      </c>
      <c r="FK57" s="3">
        <v>15.0319156646728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</row>
    <row r="58" spans="1:183" x14ac:dyDescent="0.3">
      <c r="A58" s="3">
        <v>0</v>
      </c>
      <c r="B58" s="3">
        <v>0</v>
      </c>
      <c r="C58" s="3">
        <v>3.9828178882598801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3.9909486770629798</v>
      </c>
      <c r="O58" s="3">
        <v>57.255855560302699</v>
      </c>
      <c r="P58" s="3">
        <v>59.616413116455</v>
      </c>
      <c r="Q58" s="3">
        <v>13.106949806213301</v>
      </c>
      <c r="R58" s="3">
        <v>0</v>
      </c>
      <c r="S58" s="3">
        <v>2.71717357635498</v>
      </c>
      <c r="T58" s="3">
        <v>8.2695360183715803</v>
      </c>
      <c r="U58" s="3">
        <v>5.0438318252563397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18.921625137329102</v>
      </c>
      <c r="AL58" s="3">
        <v>68.865737915039006</v>
      </c>
      <c r="AM58" s="3">
        <v>143.411209106445</v>
      </c>
      <c r="AN58" s="3">
        <v>177.54595947265599</v>
      </c>
      <c r="AO58" s="3">
        <v>207.455322265625</v>
      </c>
      <c r="AP58" s="3">
        <v>194.724517822265</v>
      </c>
      <c r="AQ58" s="3">
        <v>113.81681823730401</v>
      </c>
      <c r="AR58" s="3">
        <v>44.813747406005803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3.2925899028778001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17.360237121581999</v>
      </c>
      <c r="BO58" s="3">
        <v>54.005123138427699</v>
      </c>
      <c r="BP58" s="3">
        <v>43.301895141601499</v>
      </c>
      <c r="BQ58" s="3">
        <v>15.491905212402299</v>
      </c>
      <c r="BR58" s="3">
        <v>0.624991714954376</v>
      </c>
      <c r="BS58" s="3">
        <v>11.813193321228001</v>
      </c>
      <c r="BT58" s="3">
        <v>0.27116346359252902</v>
      </c>
      <c r="BU58" s="3">
        <v>6.7322306632995597</v>
      </c>
      <c r="BV58" s="3">
        <v>4.3869814872741602</v>
      </c>
      <c r="BW58" s="3">
        <v>9.4971151351928693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P58" s="3">
        <v>6.1291467398404999E-2</v>
      </c>
      <c r="CQ58" s="3">
        <v>6.1291467398404999E-2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7.9176607131957999</v>
      </c>
      <c r="CY58" s="3">
        <v>15.40634059906</v>
      </c>
      <c r="CZ58" s="3">
        <v>43.331840515136697</v>
      </c>
      <c r="DA58" s="3">
        <v>16.164752960205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6.1291467398404999E-2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U58" s="3">
        <v>0</v>
      </c>
      <c r="DV58" s="3">
        <v>0</v>
      </c>
      <c r="DW58" s="3">
        <v>31.265850067138601</v>
      </c>
      <c r="DX58" s="3">
        <v>60.074863433837798</v>
      </c>
      <c r="DY58" s="3">
        <v>62.934783935546797</v>
      </c>
      <c r="DZ58" s="3">
        <v>1.7551840543746899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Z58" s="3">
        <v>0</v>
      </c>
      <c r="FA58" s="3">
        <v>0</v>
      </c>
      <c r="FB58" s="3">
        <v>22.024049758911101</v>
      </c>
      <c r="FC58" s="3">
        <v>22.808849334716701</v>
      </c>
      <c r="FD58" s="3">
        <v>15.277608871459901</v>
      </c>
      <c r="FE58" s="3">
        <v>21.514135360717699</v>
      </c>
      <c r="FF58" s="3">
        <v>38.013530731201101</v>
      </c>
      <c r="FG58" s="3">
        <v>50.763938903808501</v>
      </c>
      <c r="FH58" s="3">
        <v>52.256725311279197</v>
      </c>
      <c r="FI58" s="3">
        <v>5.2559356689453098</v>
      </c>
      <c r="FJ58" s="3">
        <v>12.306815147399901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</row>
    <row r="59" spans="1:183" x14ac:dyDescent="0.3">
      <c r="A59" s="3">
        <v>0</v>
      </c>
      <c r="B59" s="3">
        <v>0</v>
      </c>
      <c r="C59" s="3">
        <v>4.6507897377014098</v>
      </c>
      <c r="D59" s="3">
        <v>26.0228157043457</v>
      </c>
      <c r="E59" s="3">
        <v>26.20627784729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11.0348863601684</v>
      </c>
      <c r="L59" s="3">
        <v>42.855472564697202</v>
      </c>
      <c r="M59" s="3">
        <v>67.032402038574205</v>
      </c>
      <c r="N59" s="3">
        <v>67.363861083984304</v>
      </c>
      <c r="O59" s="3">
        <v>22.335758209228501</v>
      </c>
      <c r="P59" s="3">
        <v>0</v>
      </c>
      <c r="Q59" s="3">
        <v>3.02674007415771</v>
      </c>
      <c r="R59" s="3">
        <v>7.5255985260009703</v>
      </c>
      <c r="S59" s="3">
        <v>5.1199827194213796</v>
      </c>
      <c r="T59" s="3">
        <v>0.12234591692686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19.908624649047798</v>
      </c>
      <c r="AI59" s="3">
        <v>63.150264739990199</v>
      </c>
      <c r="AJ59" s="3">
        <v>104.568725585937</v>
      </c>
      <c r="AK59" s="3">
        <v>130.0458984375</v>
      </c>
      <c r="AL59" s="3">
        <v>173.2294921875</v>
      </c>
      <c r="AM59" s="3">
        <v>162.47521972656199</v>
      </c>
      <c r="AN59" s="3">
        <v>148.49475097656199</v>
      </c>
      <c r="AO59" s="3">
        <v>114.74455261230401</v>
      </c>
      <c r="AP59" s="3">
        <v>61.3919677734375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3.1324095726013099</v>
      </c>
      <c r="AY59" s="3">
        <v>4.3092433363199199E-2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8.4782943725585902</v>
      </c>
      <c r="BO59" s="3">
        <v>38.542366027832003</v>
      </c>
      <c r="BP59" s="3">
        <v>56.142135620117102</v>
      </c>
      <c r="BQ59" s="3">
        <v>35.587547302246001</v>
      </c>
      <c r="BR59" s="3">
        <v>11.0299062728881</v>
      </c>
      <c r="BS59" s="3">
        <v>12.9873456954956</v>
      </c>
      <c r="BT59" s="3">
        <v>46.433727264404197</v>
      </c>
      <c r="BU59" s="3">
        <v>48.442699432372997</v>
      </c>
      <c r="BV59" s="3">
        <v>18.467327117919901</v>
      </c>
      <c r="BW59" s="3">
        <v>0.39658671617507901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P59" s="3">
        <v>6.1291467398404999E-2</v>
      </c>
      <c r="CQ59" s="3">
        <v>6.1291467398404999E-2</v>
      </c>
      <c r="CR59" s="3">
        <v>0</v>
      </c>
      <c r="CS59" s="3">
        <v>0</v>
      </c>
      <c r="CT59" s="3">
        <v>5.6241502761840803</v>
      </c>
      <c r="CU59" s="3">
        <v>38.241359710693303</v>
      </c>
      <c r="CV59" s="3">
        <v>38.803085327148402</v>
      </c>
      <c r="CW59" s="3">
        <v>27.086421966552699</v>
      </c>
      <c r="CX59" s="3">
        <v>12.0159816741943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6.1291467398404999E-2</v>
      </c>
      <c r="DK59" s="3">
        <v>6.1291467398404999E-2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U59" s="3">
        <v>0</v>
      </c>
      <c r="DV59" s="3">
        <v>0</v>
      </c>
      <c r="DW59" s="3">
        <v>5.7868127822875897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Z59" s="3">
        <v>0</v>
      </c>
      <c r="FA59" s="3">
        <v>0</v>
      </c>
      <c r="FB59" s="3">
        <v>2.1964921951293901</v>
      </c>
      <c r="FC59" s="3">
        <v>0</v>
      </c>
      <c r="FD59" s="3">
        <v>15.2018537521362</v>
      </c>
      <c r="FE59" s="3">
        <v>74.748817443847599</v>
      </c>
      <c r="FF59" s="3">
        <v>54.409824371337798</v>
      </c>
      <c r="FG59" s="3">
        <v>38.039527893066399</v>
      </c>
      <c r="FH59" s="3">
        <v>7.9970541000366202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</row>
    <row r="60" spans="1:183" x14ac:dyDescent="0.3">
      <c r="A60" s="3">
        <v>0</v>
      </c>
      <c r="B60" s="3">
        <v>0</v>
      </c>
      <c r="C60" s="3">
        <v>0.540924072265625</v>
      </c>
      <c r="D60" s="3">
        <v>3.6611337661743102</v>
      </c>
      <c r="E60" s="3">
        <v>42.77388381958</v>
      </c>
      <c r="F60" s="3">
        <v>92.770484924316406</v>
      </c>
      <c r="G60" s="3">
        <v>121.00220489501901</v>
      </c>
      <c r="H60" s="3">
        <v>132.10498046875</v>
      </c>
      <c r="I60" s="3">
        <v>112.46873474121</v>
      </c>
      <c r="J60" s="3">
        <v>98.206108093261705</v>
      </c>
      <c r="K60" s="3">
        <v>98.537155151367102</v>
      </c>
      <c r="L60" s="3">
        <v>67.419090270995994</v>
      </c>
      <c r="M60" s="3">
        <v>25.279777526855401</v>
      </c>
      <c r="N60" s="3">
        <v>0</v>
      </c>
      <c r="O60" s="3">
        <v>0</v>
      </c>
      <c r="P60" s="3">
        <v>7.5798401832580504</v>
      </c>
      <c r="Q60" s="3">
        <v>4.6418132781982404</v>
      </c>
      <c r="R60" s="3">
        <v>0.57564067840576105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14.414029121398899</v>
      </c>
      <c r="AI60" s="3">
        <v>44.937252044677699</v>
      </c>
      <c r="AJ60" s="3">
        <v>81.825370788574205</v>
      </c>
      <c r="AK60" s="3">
        <v>118.005043029785</v>
      </c>
      <c r="AL60" s="3">
        <v>103.76327514648401</v>
      </c>
      <c r="AM60" s="3">
        <v>52.276412963867102</v>
      </c>
      <c r="AN60" s="3">
        <v>0.16317626833915699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2.08007764816284</v>
      </c>
      <c r="AW60" s="3">
        <v>0.34238827228546098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9.39900302886962</v>
      </c>
      <c r="BN60" s="3">
        <v>36.910762786865199</v>
      </c>
      <c r="BO60" s="3">
        <v>51.777275085449197</v>
      </c>
      <c r="BP60" s="3">
        <v>74.923736572265597</v>
      </c>
      <c r="BQ60" s="3">
        <v>98.561935424804602</v>
      </c>
      <c r="BR60" s="3">
        <v>81.515869140625</v>
      </c>
      <c r="BS60" s="3">
        <v>69.376281738281193</v>
      </c>
      <c r="BT60" s="3">
        <v>48.512866973876903</v>
      </c>
      <c r="BU60" s="3">
        <v>16.7351684570312</v>
      </c>
      <c r="BV60" s="3">
        <v>9.7566099166870099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P60" s="3">
        <v>6.1291467398404999E-2</v>
      </c>
      <c r="CQ60" s="3">
        <v>6.1291467398404999E-2</v>
      </c>
      <c r="CR60" s="3">
        <v>24.615545272827099</v>
      </c>
      <c r="CS60" s="3">
        <v>48.217784881591697</v>
      </c>
      <c r="CT60" s="3">
        <v>52.342014312744098</v>
      </c>
      <c r="CU60" s="3">
        <v>69.412590026855398</v>
      </c>
      <c r="CV60" s="3">
        <v>35.703350067138601</v>
      </c>
      <c r="CW60" s="3">
        <v>0.57749819755554099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6.1291467398404999E-2</v>
      </c>
      <c r="DI60" s="3">
        <v>6.1291467398404999E-2</v>
      </c>
      <c r="DJ60" s="3">
        <v>6.1291467398404999E-2</v>
      </c>
      <c r="DK60" s="3">
        <v>6.1291467398404999E-2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Z60" s="3">
        <v>0</v>
      </c>
      <c r="FA60" s="3">
        <v>0</v>
      </c>
      <c r="FB60" s="3">
        <v>6.4737029075622496</v>
      </c>
      <c r="FC60" s="3">
        <v>25.467683792114201</v>
      </c>
      <c r="FD60" s="3">
        <v>45.02099609375</v>
      </c>
      <c r="FE60" s="3">
        <v>34.332508087158203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</row>
    <row r="61" spans="1:183" x14ac:dyDescent="0.3">
      <c r="A61" s="3">
        <v>0</v>
      </c>
      <c r="B61" s="3">
        <v>0</v>
      </c>
      <c r="C61" s="3">
        <v>0</v>
      </c>
      <c r="D61" s="3">
        <v>0</v>
      </c>
      <c r="E61" s="3">
        <v>23.698040008544901</v>
      </c>
      <c r="F61" s="3">
        <v>31.9128303527832</v>
      </c>
      <c r="G61" s="3">
        <v>27.5598640441894</v>
      </c>
      <c r="H61" s="3">
        <v>31.217357635498001</v>
      </c>
      <c r="I61" s="3">
        <v>19.4835205078125</v>
      </c>
      <c r="J61" s="3">
        <v>34.873924255371001</v>
      </c>
      <c r="K61" s="3">
        <v>11.9853506088256</v>
      </c>
      <c r="L61" s="3">
        <v>1.11740970611572</v>
      </c>
      <c r="M61" s="3">
        <v>0</v>
      </c>
      <c r="N61" s="3">
        <v>7.3830089569091699</v>
      </c>
      <c r="O61" s="3">
        <v>7.9557838439941397</v>
      </c>
      <c r="P61" s="3">
        <v>0.70515346527099598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5.2282128334045401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4.0577244758605904</v>
      </c>
      <c r="AU61" s="3">
        <v>0.42790135741233798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16.206972122192301</v>
      </c>
      <c r="BN61" s="3">
        <v>36.679454803466697</v>
      </c>
      <c r="BO61" s="3">
        <v>39.020252227783203</v>
      </c>
      <c r="BP61" s="3">
        <v>33.808712005615199</v>
      </c>
      <c r="BQ61" s="3">
        <v>38.251140594482401</v>
      </c>
      <c r="BR61" s="3">
        <v>30.733291625976499</v>
      </c>
      <c r="BS61" s="3">
        <v>29.593887329101499</v>
      </c>
      <c r="BT61" s="3">
        <v>16.888093948364201</v>
      </c>
      <c r="BU61" s="3">
        <v>5.4103140830993599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P61" s="3">
        <v>6.1291467398404999E-2</v>
      </c>
      <c r="CQ61" s="3">
        <v>6.1291467398404999E-2</v>
      </c>
      <c r="CR61" s="3">
        <v>24.3057651519775</v>
      </c>
      <c r="CS61" s="3">
        <v>60.110958099365199</v>
      </c>
      <c r="CT61" s="3">
        <v>76.705841064453097</v>
      </c>
      <c r="CU61" s="3">
        <v>74.343551635742102</v>
      </c>
      <c r="CV61" s="3">
        <v>24.845954895019499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6.1291467398404999E-2</v>
      </c>
      <c r="DG61" s="3">
        <v>6.1291467398404999E-2</v>
      </c>
      <c r="DH61" s="3">
        <v>6.1291467398404999E-2</v>
      </c>
      <c r="DI61" s="3">
        <v>6.1291467398404999E-2</v>
      </c>
      <c r="DJ61" s="3">
        <v>6.1291467398404999E-2</v>
      </c>
      <c r="DK61" s="3">
        <v>6.1291467398404999E-2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Z61" s="3">
        <v>0</v>
      </c>
      <c r="FA61" s="3">
        <v>0</v>
      </c>
      <c r="FB61" s="3">
        <v>11.5809526443481</v>
      </c>
      <c r="FC61" s="3">
        <v>5.12538242340087</v>
      </c>
      <c r="FD61" s="3">
        <v>3.8113088607788002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</row>
    <row r="62" spans="1:183" x14ac:dyDescent="0.3">
      <c r="A62" s="3">
        <v>0</v>
      </c>
      <c r="B62" s="3">
        <v>0</v>
      </c>
      <c r="C62" s="3">
        <v>12.3061122894287</v>
      </c>
      <c r="D62" s="3">
        <v>18.6482219696044</v>
      </c>
      <c r="E62" s="3">
        <v>21.250631332397401</v>
      </c>
      <c r="F62" s="3">
        <v>18.6035766601562</v>
      </c>
      <c r="G62" s="3">
        <v>16.788444519042901</v>
      </c>
      <c r="H62" s="3">
        <v>18.674985885620099</v>
      </c>
      <c r="I62" s="3">
        <v>18.923101425170799</v>
      </c>
      <c r="J62" s="3">
        <v>7.3918352127075098</v>
      </c>
      <c r="K62" s="3">
        <v>11.323463439941399</v>
      </c>
      <c r="L62" s="3">
        <v>1.67555999755859</v>
      </c>
      <c r="M62" s="3">
        <v>7.5957322120666504</v>
      </c>
      <c r="N62" s="3">
        <v>1.02893543243408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18.185308456420799</v>
      </c>
      <c r="AI62" s="3">
        <v>32.710365295410099</v>
      </c>
      <c r="AJ62" s="3">
        <v>19.0439434051513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3.2938427925109801</v>
      </c>
      <c r="AS62" s="3">
        <v>0.64168405532836903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1.34045350551605</v>
      </c>
      <c r="BN62" s="3">
        <v>21.275819778442301</v>
      </c>
      <c r="BO62" s="3">
        <v>24.963249206542901</v>
      </c>
      <c r="BP62" s="3">
        <v>4.3444457054138104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P62" s="3">
        <v>6.1291467398404999E-2</v>
      </c>
      <c r="CQ62" s="3">
        <v>6.1291467398404999E-2</v>
      </c>
      <c r="CR62" s="3">
        <v>7.3534669876098597</v>
      </c>
      <c r="CS62" s="3">
        <v>7.8014450073242099</v>
      </c>
      <c r="CT62" s="3">
        <v>10.5869941711425</v>
      </c>
      <c r="CU62" s="3">
        <v>10.199633598327599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6.1291467398404999E-2</v>
      </c>
      <c r="DE62" s="3">
        <v>6.1291467398404999E-2</v>
      </c>
      <c r="DF62" s="3">
        <v>6.1291467398404999E-2</v>
      </c>
      <c r="DG62" s="3">
        <v>6.1291467398404999E-2</v>
      </c>
      <c r="DH62" s="3">
        <v>6.1291467398404999E-2</v>
      </c>
      <c r="DI62" s="3">
        <v>6.1291467398404999E-2</v>
      </c>
      <c r="DJ62" s="3">
        <v>6.1291467398404999E-2</v>
      </c>
      <c r="DK62" s="3">
        <v>6.1291467398404999E-2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U62" s="3">
        <v>0</v>
      </c>
      <c r="DV62" s="3">
        <v>0</v>
      </c>
      <c r="DW62" s="3">
        <v>11.851377487182599</v>
      </c>
      <c r="DX62" s="3">
        <v>46.341049194335902</v>
      </c>
      <c r="DY62" s="3">
        <v>62.375267028808501</v>
      </c>
      <c r="DZ62" s="3">
        <v>46.292026519775298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</row>
    <row r="63" spans="1:183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P63" s="3">
        <v>6.1291467398404999E-2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6.1291467398404999E-2</v>
      </c>
      <c r="CW63" s="3">
        <v>6.1291467398404999E-2</v>
      </c>
      <c r="CX63" s="3">
        <v>6.1291467398404999E-2</v>
      </c>
      <c r="CY63" s="3">
        <v>6.1291467398404999E-2</v>
      </c>
      <c r="CZ63" s="3">
        <v>6.1291467398404999E-2</v>
      </c>
      <c r="DA63" s="3">
        <v>6.1291467398404999E-2</v>
      </c>
      <c r="DB63" s="3">
        <v>6.1291467398404999E-2</v>
      </c>
      <c r="DC63" s="3">
        <v>6.1291467398404999E-2</v>
      </c>
      <c r="DD63" s="3">
        <v>6.1291467398404999E-2</v>
      </c>
      <c r="DE63" s="3">
        <v>6.1291467398404999E-2</v>
      </c>
      <c r="DF63" s="3">
        <v>6.1291467398404999E-2</v>
      </c>
      <c r="DG63" s="3">
        <v>6.1291467398404999E-2</v>
      </c>
      <c r="DH63" s="3">
        <v>6.1291467398404999E-2</v>
      </c>
      <c r="DI63" s="3">
        <v>6.1291467398404999E-2</v>
      </c>
      <c r="DJ63" s="3">
        <v>6.1291467398404999E-2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</row>
    <row r="66" spans="1:169" s="4" customFormat="1" x14ac:dyDescent="0.3"/>
    <row r="67" spans="1:169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P67" s="3">
        <v>6.1291467398404999E-2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6.1291467398404999E-2</v>
      </c>
      <c r="CX67" s="3">
        <v>6.1291467398404999E-2</v>
      </c>
      <c r="CY67" s="3">
        <v>6.1291467398404999E-2</v>
      </c>
      <c r="CZ67" s="3">
        <v>6.1291467398404999E-2</v>
      </c>
      <c r="DA67" s="3">
        <v>6.1291467398404999E-2</v>
      </c>
      <c r="DB67" s="3">
        <v>6.1291467398404999E-2</v>
      </c>
      <c r="DC67" s="3">
        <v>6.1291467398404999E-2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1.82291492819786E-2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10.1737403869628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12.5532131195068</v>
      </c>
      <c r="AR68" s="3">
        <v>3.6855516433715798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9.6335731446742998E-2</v>
      </c>
      <c r="BQ68" s="3">
        <v>1.5469946861267001</v>
      </c>
      <c r="BR68" s="3">
        <v>4.1468338966369602</v>
      </c>
      <c r="BS68" s="3">
        <v>9.4363708496093697</v>
      </c>
      <c r="BT68" s="3">
        <v>0</v>
      </c>
      <c r="BU68" s="3">
        <v>16.3318977355957</v>
      </c>
      <c r="BV68" s="3">
        <v>0</v>
      </c>
      <c r="BW68" s="3">
        <v>0</v>
      </c>
      <c r="BX68" s="3">
        <v>0</v>
      </c>
      <c r="CP68" s="3">
        <v>6.1291467398404999E-2</v>
      </c>
      <c r="CQ68" s="3">
        <v>6.1291467398404999E-2</v>
      </c>
      <c r="CR68" s="3">
        <v>6.1291467398404999E-2</v>
      </c>
      <c r="CS68" s="3">
        <v>6.1291467398404999E-2</v>
      </c>
      <c r="CT68" s="3">
        <v>6.1291467398404999E-2</v>
      </c>
      <c r="CU68" s="3">
        <v>3.0645733699202499E-2</v>
      </c>
      <c r="CV68" s="3">
        <v>3.0645733699202499E-2</v>
      </c>
      <c r="CW68" s="3">
        <v>3.0645733699202499E-2</v>
      </c>
      <c r="CX68" s="3">
        <v>3.0645733699202499E-2</v>
      </c>
      <c r="CY68" s="3">
        <v>3.0645733699202499E-2</v>
      </c>
      <c r="CZ68" s="3">
        <v>3.0645733699202499E-2</v>
      </c>
      <c r="DA68" s="3">
        <v>11.161623001098601</v>
      </c>
      <c r="DB68" s="3">
        <v>0.50987750291824296</v>
      </c>
      <c r="DC68" s="3">
        <v>6.1291467398404999E-2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1.05027604103088</v>
      </c>
      <c r="EA68" s="3">
        <v>2.2396454811096098</v>
      </c>
      <c r="EB68" s="3">
        <v>11.2890872955322</v>
      </c>
      <c r="EC68" s="3">
        <v>10.661349296569799</v>
      </c>
      <c r="ED68" s="3">
        <v>0.70167315006256104</v>
      </c>
      <c r="EE68" s="3">
        <v>11.7631711959838</v>
      </c>
      <c r="EF68" s="3">
        <v>0</v>
      </c>
      <c r="EG68" s="3">
        <v>0</v>
      </c>
      <c r="EH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0.72070801258087103</v>
      </c>
      <c r="FF68" s="3">
        <v>0.70730435848235995</v>
      </c>
      <c r="FG68" s="3">
        <v>6.2363567352294904</v>
      </c>
      <c r="FH68" s="3">
        <v>5.0744829177856401</v>
      </c>
      <c r="FI68" s="3">
        <v>7.0906114578246999</v>
      </c>
      <c r="FJ68" s="3">
        <v>8.4634628295898402</v>
      </c>
      <c r="FK68" s="3">
        <v>0</v>
      </c>
      <c r="FL68" s="3">
        <v>2.5345323085784899</v>
      </c>
      <c r="FM68" s="3">
        <v>0</v>
      </c>
    </row>
    <row r="69" spans="1:169" x14ac:dyDescent="0.3">
      <c r="A69" s="3">
        <v>0</v>
      </c>
      <c r="B69" s="3">
        <v>0</v>
      </c>
      <c r="C69" s="3">
        <v>0.32521578669548001</v>
      </c>
      <c r="D69" s="3">
        <v>0.198416963219642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0.94457954168319702</v>
      </c>
      <c r="AL69" s="3">
        <v>10.151425361633301</v>
      </c>
      <c r="AM69" s="3">
        <v>28.201602935791001</v>
      </c>
      <c r="AN69" s="3">
        <v>66.454559326171804</v>
      </c>
      <c r="AO69" s="3">
        <v>69.649055480957003</v>
      </c>
      <c r="AP69" s="3">
        <v>95.635925292968693</v>
      </c>
      <c r="AQ69" s="3">
        <v>74.1549072265625</v>
      </c>
      <c r="AR69" s="3">
        <v>20.55513381958</v>
      </c>
      <c r="AS69" s="3">
        <v>0</v>
      </c>
      <c r="BK69" s="3">
        <v>0</v>
      </c>
      <c r="BL69" s="3">
        <v>0</v>
      </c>
      <c r="BM69" s="3">
        <v>0</v>
      </c>
      <c r="BN69" s="3">
        <v>12.419094085693301</v>
      </c>
      <c r="BO69" s="3">
        <v>18.558729171752901</v>
      </c>
      <c r="BP69" s="3">
        <v>10.9862804412841</v>
      </c>
      <c r="BQ69" s="3">
        <v>10.537782669067299</v>
      </c>
      <c r="BR69" s="3">
        <v>0.662392377853393</v>
      </c>
      <c r="BS69" s="3">
        <v>2.04087090492248</v>
      </c>
      <c r="BT69" s="3">
        <v>0</v>
      </c>
      <c r="BU69" s="3">
        <v>3.0846631526946999</v>
      </c>
      <c r="BV69" s="3">
        <v>0</v>
      </c>
      <c r="BW69" s="3">
        <v>0</v>
      </c>
      <c r="BX69" s="3">
        <v>0</v>
      </c>
      <c r="CP69" s="3">
        <v>6.1291467398404999E-2</v>
      </c>
      <c r="CQ69" s="3">
        <v>6.1291467398404999E-2</v>
      </c>
      <c r="CR69" s="3">
        <v>4.5968599617481197E-2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5.5711002349853498</v>
      </c>
      <c r="DA69" s="3">
        <v>7.2082929611206001</v>
      </c>
      <c r="DB69" s="3">
        <v>0</v>
      </c>
      <c r="DC69" s="3">
        <v>6.1291467398404999E-2</v>
      </c>
      <c r="DU69" s="3">
        <v>0</v>
      </c>
      <c r="DV69" s="3">
        <v>0</v>
      </c>
      <c r="DW69" s="3">
        <v>2.4630651473999001</v>
      </c>
      <c r="DX69" s="3">
        <v>30.027961730956999</v>
      </c>
      <c r="DY69" s="3">
        <v>33.5524291992187</v>
      </c>
      <c r="DZ69" s="3">
        <v>18.862403869628899</v>
      </c>
      <c r="EA69" s="3">
        <v>8.5301799774169904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Z69" s="3">
        <v>0</v>
      </c>
      <c r="FA69" s="3">
        <v>0</v>
      </c>
      <c r="FB69" s="3">
        <v>1.90323197841644</v>
      </c>
      <c r="FC69" s="3">
        <v>14.291322708129799</v>
      </c>
      <c r="FD69" s="3">
        <v>12.038993835449199</v>
      </c>
      <c r="FE69" s="3">
        <v>16.416425704956001</v>
      </c>
      <c r="FF69" s="3">
        <v>17.422185897827099</v>
      </c>
      <c r="FG69" s="3">
        <v>18.962059020996001</v>
      </c>
      <c r="FH69" s="3">
        <v>16.072349548339801</v>
      </c>
      <c r="FI69" s="3">
        <v>11.636577606201101</v>
      </c>
      <c r="FJ69" s="3">
        <v>18.0843696594238</v>
      </c>
      <c r="FK69" s="3">
        <v>10.827216148376399</v>
      </c>
      <c r="FL69" s="3">
        <v>0</v>
      </c>
      <c r="FM69" s="3">
        <v>0</v>
      </c>
    </row>
    <row r="70" spans="1:169" x14ac:dyDescent="0.3">
      <c r="A70" s="3">
        <v>0</v>
      </c>
      <c r="B70" s="3">
        <v>0</v>
      </c>
      <c r="C70" s="3">
        <v>1.06547904014587</v>
      </c>
      <c r="D70" s="3">
        <v>16.0114135742187</v>
      </c>
      <c r="E70" s="3">
        <v>0</v>
      </c>
      <c r="F70" s="3">
        <v>0</v>
      </c>
      <c r="G70" s="3">
        <v>0</v>
      </c>
      <c r="H70" s="3">
        <v>2.42188501358032</v>
      </c>
      <c r="I70" s="3">
        <v>0</v>
      </c>
      <c r="J70" s="3">
        <v>5.8351230621337802</v>
      </c>
      <c r="K70" s="3">
        <v>60.082305908203097</v>
      </c>
      <c r="L70" s="3">
        <v>28.083101272583001</v>
      </c>
      <c r="M70" s="3">
        <v>2.4083936214446999</v>
      </c>
      <c r="N70" s="3">
        <v>0</v>
      </c>
      <c r="AF70" s="3">
        <v>0</v>
      </c>
      <c r="AG70" s="3">
        <v>0</v>
      </c>
      <c r="AH70" s="3">
        <v>2.3515045642852699</v>
      </c>
      <c r="AI70" s="3">
        <v>30.369085311889599</v>
      </c>
      <c r="AJ70" s="3">
        <v>78.728302001953097</v>
      </c>
      <c r="AK70" s="3">
        <v>118.71505737304599</v>
      </c>
      <c r="AL70" s="3">
        <v>164.88699340820301</v>
      </c>
      <c r="AM70" s="3">
        <v>138.47837829589801</v>
      </c>
      <c r="AN70" s="3">
        <v>107.69879150390599</v>
      </c>
      <c r="AO70" s="3">
        <v>60.472965240478501</v>
      </c>
      <c r="AP70" s="3">
        <v>39.964809417724602</v>
      </c>
      <c r="AQ70" s="3">
        <v>1.3316626548767001</v>
      </c>
      <c r="AR70" s="3">
        <v>0.739579737186431</v>
      </c>
      <c r="AS70" s="3">
        <v>0</v>
      </c>
      <c r="BK70" s="3">
        <v>0</v>
      </c>
      <c r="BL70" s="3">
        <v>0</v>
      </c>
      <c r="BM70" s="3">
        <v>0.106398224830627</v>
      </c>
      <c r="BN70" s="3">
        <v>25.472515106201101</v>
      </c>
      <c r="BO70" s="3">
        <v>61.104698181152301</v>
      </c>
      <c r="BP70" s="3">
        <v>14.676771163940399</v>
      </c>
      <c r="BQ70" s="3">
        <v>4.7046709060668901</v>
      </c>
      <c r="BR70" s="3">
        <v>13.7716922760009</v>
      </c>
      <c r="BS70" s="3">
        <v>27.801744461059499</v>
      </c>
      <c r="BT70" s="3">
        <v>10.694353103637599</v>
      </c>
      <c r="BU70" s="3">
        <v>36.091777801513601</v>
      </c>
      <c r="BV70" s="3">
        <v>4.0783810615539497</v>
      </c>
      <c r="BW70" s="3">
        <v>3.2327167987823402</v>
      </c>
      <c r="BX70" s="3">
        <v>0</v>
      </c>
      <c r="CP70" s="3">
        <v>6.1291467398404999E-2</v>
      </c>
      <c r="CQ70" s="3">
        <v>6.1291467398404999E-2</v>
      </c>
      <c r="CR70" s="3">
        <v>0.91652166843414296</v>
      </c>
      <c r="CS70" s="3">
        <v>0</v>
      </c>
      <c r="CT70" s="3">
        <v>0.83089858293533303</v>
      </c>
      <c r="CU70" s="3">
        <v>0</v>
      </c>
      <c r="CV70" s="3">
        <v>2.64039874076843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6.1291467398404999E-2</v>
      </c>
      <c r="DU70" s="3">
        <v>0</v>
      </c>
      <c r="DV70" s="3">
        <v>0</v>
      </c>
      <c r="DW70" s="3">
        <v>1.773810505867</v>
      </c>
      <c r="DX70" s="3">
        <v>24.047470092773398</v>
      </c>
      <c r="DY70" s="3">
        <v>2.5471210479736301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Z70" s="3">
        <v>0</v>
      </c>
      <c r="FA70" s="3">
        <v>0</v>
      </c>
      <c r="FB70" s="3">
        <v>0.98311620950698797</v>
      </c>
      <c r="FC70" s="3">
        <v>20.422777175903299</v>
      </c>
      <c r="FD70" s="3">
        <v>59.365493774413999</v>
      </c>
      <c r="FE70" s="3">
        <v>33.170753479003899</v>
      </c>
      <c r="FF70" s="3">
        <v>13.081810951232899</v>
      </c>
      <c r="FG70" s="3">
        <v>13.515338897705</v>
      </c>
      <c r="FH70" s="3">
        <v>0</v>
      </c>
      <c r="FI70" s="3">
        <v>0</v>
      </c>
      <c r="FJ70" s="3">
        <v>2.2127521038055402</v>
      </c>
      <c r="FK70" s="3">
        <v>0</v>
      </c>
      <c r="FL70" s="3">
        <v>0</v>
      </c>
      <c r="FM70" s="3">
        <v>0</v>
      </c>
    </row>
    <row r="71" spans="1:169" x14ac:dyDescent="0.3">
      <c r="A71" s="3">
        <v>0</v>
      </c>
      <c r="B71" s="3">
        <v>0</v>
      </c>
      <c r="C71" s="3">
        <v>0.389645755290985</v>
      </c>
      <c r="D71" s="3">
        <v>16.092788696288999</v>
      </c>
      <c r="E71" s="3">
        <v>70.898193359375</v>
      </c>
      <c r="F71" s="3">
        <v>35.956459045410099</v>
      </c>
      <c r="G71" s="3">
        <v>0</v>
      </c>
      <c r="H71" s="3">
        <v>39.6368408203125</v>
      </c>
      <c r="I71" s="3">
        <v>75.811470031738196</v>
      </c>
      <c r="J71" s="3">
        <v>13.9728879928588</v>
      </c>
      <c r="K71" s="3">
        <v>11.295946121215801</v>
      </c>
      <c r="L71" s="3">
        <v>3.4514665603637602</v>
      </c>
      <c r="M71" s="3">
        <v>3.2269904613494802</v>
      </c>
      <c r="N71" s="3">
        <v>0</v>
      </c>
      <c r="AF71" s="3">
        <v>0</v>
      </c>
      <c r="AG71" s="3">
        <v>0</v>
      </c>
      <c r="AH71" s="3">
        <v>1.18899369239807</v>
      </c>
      <c r="AI71" s="3">
        <v>42.740921020507798</v>
      </c>
      <c r="AJ71" s="3">
        <v>42.581771850585902</v>
      </c>
      <c r="AK71" s="3">
        <v>32.0161743164062</v>
      </c>
      <c r="AL71" s="3">
        <v>42.513164520263601</v>
      </c>
      <c r="AM71" s="3">
        <v>25.439456939697202</v>
      </c>
      <c r="AN71" s="3">
        <v>2.28395676612854</v>
      </c>
      <c r="AO71" s="3">
        <v>0</v>
      </c>
      <c r="AP71" s="3">
        <v>0</v>
      </c>
      <c r="AQ71" s="3">
        <v>0</v>
      </c>
      <c r="AR71" s="3">
        <v>1.0797708034515301</v>
      </c>
      <c r="AS71" s="3">
        <v>0</v>
      </c>
      <c r="BK71" s="3">
        <v>0</v>
      </c>
      <c r="BL71" s="3">
        <v>0</v>
      </c>
      <c r="BM71" s="3">
        <v>2.1293776035308798</v>
      </c>
      <c r="BN71" s="3">
        <v>46.517112731933501</v>
      </c>
      <c r="BO71" s="3">
        <v>63.177177429199197</v>
      </c>
      <c r="BP71" s="3">
        <v>109.733436584472</v>
      </c>
      <c r="BQ71" s="3">
        <v>38.841148376464801</v>
      </c>
      <c r="BR71" s="3">
        <v>6.8413267135620099</v>
      </c>
      <c r="BS71" s="3">
        <v>22.757724761962798</v>
      </c>
      <c r="BT71" s="3">
        <v>7.1981325149536097</v>
      </c>
      <c r="BU71" s="3">
        <v>1.0450133085250799</v>
      </c>
      <c r="BV71" s="3">
        <v>0</v>
      </c>
      <c r="BW71" s="3">
        <v>0</v>
      </c>
      <c r="BX71" s="3">
        <v>0</v>
      </c>
      <c r="CP71" s="3">
        <v>6.1291467398404999E-2</v>
      </c>
      <c r="CQ71" s="3">
        <v>6.1291467398404999E-2</v>
      </c>
      <c r="CR71" s="3">
        <v>3.86840367317199</v>
      </c>
      <c r="CS71" s="3">
        <v>61.2491455078125</v>
      </c>
      <c r="CT71" s="3">
        <v>48.718391418457003</v>
      </c>
      <c r="CU71" s="3">
        <v>0</v>
      </c>
      <c r="CV71" s="3">
        <v>2.4038770198821999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1.5322866849601199E-2</v>
      </c>
      <c r="DC71" s="3">
        <v>6.1291467398404999E-2</v>
      </c>
      <c r="DU71" s="3">
        <v>0</v>
      </c>
      <c r="DV71" s="3">
        <v>0</v>
      </c>
      <c r="DW71" s="3">
        <v>0.12785467505455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Z71" s="3">
        <v>0</v>
      </c>
      <c r="FA71" s="3">
        <v>0</v>
      </c>
      <c r="FB71" s="3">
        <v>1.2973394393920801</v>
      </c>
      <c r="FC71" s="3">
        <v>14.0728607177734</v>
      </c>
      <c r="FD71" s="3">
        <v>29.2069187164306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3">
      <c r="A72" s="3">
        <v>0</v>
      </c>
      <c r="B72" s="3">
        <v>0</v>
      </c>
      <c r="C72" s="3">
        <v>0.40563294291496199</v>
      </c>
      <c r="D72" s="3">
        <v>7.1854047775268501</v>
      </c>
      <c r="E72" s="3">
        <v>16.747917175292901</v>
      </c>
      <c r="F72" s="3">
        <v>61.690746307372997</v>
      </c>
      <c r="G72" s="3">
        <v>3.5342199802398602</v>
      </c>
      <c r="H72" s="3">
        <v>0</v>
      </c>
      <c r="I72" s="3">
        <v>18.401388168334901</v>
      </c>
      <c r="J72" s="3">
        <v>5.8696117401123002</v>
      </c>
      <c r="K72" s="3">
        <v>0</v>
      </c>
      <c r="L72" s="3">
        <v>0</v>
      </c>
      <c r="M72" s="3">
        <v>0</v>
      </c>
      <c r="N72" s="3">
        <v>0</v>
      </c>
      <c r="AF72" s="3">
        <v>0</v>
      </c>
      <c r="AG72" s="3">
        <v>0</v>
      </c>
      <c r="AH72" s="3">
        <v>0.592518270015716</v>
      </c>
      <c r="AI72" s="3">
        <v>18.066543579101499</v>
      </c>
      <c r="AJ72" s="3">
        <v>4.2111058235168404</v>
      </c>
      <c r="AK72" s="3">
        <v>24.754947662353501</v>
      </c>
      <c r="AL72" s="3">
        <v>0</v>
      </c>
      <c r="AM72" s="3">
        <v>15.4312238693237</v>
      </c>
      <c r="AN72" s="3">
        <v>6.1184988021850497</v>
      </c>
      <c r="AO72" s="3">
        <v>2.74988842010498</v>
      </c>
      <c r="AP72" s="3">
        <v>0</v>
      </c>
      <c r="AQ72" s="3">
        <v>0</v>
      </c>
      <c r="AR72" s="3">
        <v>0</v>
      </c>
      <c r="AS72" s="3">
        <v>0</v>
      </c>
      <c r="BK72" s="3">
        <v>0</v>
      </c>
      <c r="BL72" s="3">
        <v>0</v>
      </c>
      <c r="BM72" s="3">
        <v>2.8992267325520502E-2</v>
      </c>
      <c r="BN72" s="3">
        <v>19.2943801879882</v>
      </c>
      <c r="BO72" s="3">
        <v>18.915285110473601</v>
      </c>
      <c r="BP72" s="3">
        <v>56.149406433105398</v>
      </c>
      <c r="BQ72" s="3">
        <v>47.26509475708</v>
      </c>
      <c r="BR72" s="3">
        <v>0</v>
      </c>
      <c r="BS72" s="3">
        <v>0</v>
      </c>
      <c r="BT72" s="3">
        <v>1.4829450845718299</v>
      </c>
      <c r="BU72" s="3">
        <v>0</v>
      </c>
      <c r="BV72" s="3">
        <v>0</v>
      </c>
      <c r="BW72" s="3">
        <v>0</v>
      </c>
      <c r="BX72" s="3">
        <v>0</v>
      </c>
      <c r="CP72" s="3">
        <v>6.1291467398404999E-2</v>
      </c>
      <c r="CQ72" s="3">
        <v>6.1291467398404999E-2</v>
      </c>
      <c r="CR72" s="3">
        <v>0.30257669091224598</v>
      </c>
      <c r="CS72" s="3">
        <v>18.6072063446044</v>
      </c>
      <c r="CT72" s="3">
        <v>39.225387573242102</v>
      </c>
      <c r="CU72" s="3">
        <v>7.0644779205322203</v>
      </c>
      <c r="CV72" s="3">
        <v>0</v>
      </c>
      <c r="CW72" s="3">
        <v>0</v>
      </c>
      <c r="CX72" s="3">
        <v>2.3517463207244802</v>
      </c>
      <c r="CY72" s="3">
        <v>0</v>
      </c>
      <c r="CZ72" s="3">
        <v>6.1291467398404999E-2</v>
      </c>
      <c r="DA72" s="3">
        <v>6.1291467398404999E-2</v>
      </c>
      <c r="DB72" s="3">
        <v>6.1291467398404999E-2</v>
      </c>
      <c r="DC72" s="3">
        <v>6.1291467398404999E-2</v>
      </c>
      <c r="DU72" s="3">
        <v>0</v>
      </c>
      <c r="DV72" s="3">
        <v>0</v>
      </c>
      <c r="DW72" s="3">
        <v>0.39047268033027599</v>
      </c>
      <c r="DX72" s="3">
        <v>13.0945587158203</v>
      </c>
      <c r="DY72" s="3">
        <v>11.342399597167899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3.52071928977966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3">
      <c r="A73" s="3">
        <v>0</v>
      </c>
      <c r="B73" s="3">
        <v>0</v>
      </c>
      <c r="C73" s="3">
        <v>0</v>
      </c>
      <c r="D73" s="3">
        <v>0.31509414315223599</v>
      </c>
      <c r="E73" s="3">
        <v>2.70586037635803</v>
      </c>
      <c r="F73" s="3">
        <v>23.461643218994102</v>
      </c>
      <c r="G73" s="3">
        <v>62.324172973632798</v>
      </c>
      <c r="H73" s="3">
        <v>0</v>
      </c>
      <c r="I73" s="3">
        <v>0</v>
      </c>
      <c r="J73" s="3">
        <v>3.4347538948059002</v>
      </c>
      <c r="K73" s="3">
        <v>4.2774753570556596</v>
      </c>
      <c r="L73" s="3">
        <v>0</v>
      </c>
      <c r="M73" s="3">
        <v>0</v>
      </c>
      <c r="N73" s="3">
        <v>0</v>
      </c>
      <c r="AF73" s="3">
        <v>0</v>
      </c>
      <c r="AG73" s="3">
        <v>0</v>
      </c>
      <c r="AH73" s="3">
        <v>0</v>
      </c>
      <c r="AI73" s="3">
        <v>0.45849081873893699</v>
      </c>
      <c r="AJ73" s="3">
        <v>6.18436431884765</v>
      </c>
      <c r="AK73" s="3">
        <v>37.856796264648402</v>
      </c>
      <c r="AL73" s="3">
        <v>5.4702234268188397</v>
      </c>
      <c r="AM73" s="3">
        <v>18.398796081542901</v>
      </c>
      <c r="AN73" s="3">
        <v>43.872783660888601</v>
      </c>
      <c r="AO73" s="3">
        <v>24.931535720825099</v>
      </c>
      <c r="AP73" s="3">
        <v>2.6741652488708398</v>
      </c>
      <c r="AQ73" s="3">
        <v>0</v>
      </c>
      <c r="AR73" s="3">
        <v>0</v>
      </c>
      <c r="AS73" s="3">
        <v>0</v>
      </c>
      <c r="BK73" s="3">
        <v>0</v>
      </c>
      <c r="BL73" s="3">
        <v>0</v>
      </c>
      <c r="BM73" s="3">
        <v>0</v>
      </c>
      <c r="BN73" s="3">
        <v>1.8615277484059299E-2</v>
      </c>
      <c r="BO73" s="3">
        <v>5.3002476692199698</v>
      </c>
      <c r="BP73" s="3">
        <v>50.671180725097599</v>
      </c>
      <c r="BQ73" s="3">
        <v>29.427524566650298</v>
      </c>
      <c r="BR73" s="3">
        <v>46.950981140136697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CP73" s="3">
        <v>6.1291467398404999E-2</v>
      </c>
      <c r="CQ73" s="3">
        <v>6.1291467398404999E-2</v>
      </c>
      <c r="CR73" s="3">
        <v>6.1291467398404999E-2</v>
      </c>
      <c r="CS73" s="3">
        <v>0.24895773828029599</v>
      </c>
      <c r="CT73" s="3">
        <v>10.357769966125399</v>
      </c>
      <c r="CU73" s="3">
        <v>57.124908447265597</v>
      </c>
      <c r="CV73" s="3">
        <v>1.9606842994689899</v>
      </c>
      <c r="CW73" s="3">
        <v>0</v>
      </c>
      <c r="CX73" s="3">
        <v>0</v>
      </c>
      <c r="CY73" s="3">
        <v>0</v>
      </c>
      <c r="CZ73" s="3">
        <v>1.5322866849601199E-2</v>
      </c>
      <c r="DA73" s="3">
        <v>6.1291467398404999E-2</v>
      </c>
      <c r="DB73" s="3">
        <v>6.1291467398404999E-2</v>
      </c>
      <c r="DC73" s="3">
        <v>6.1291467398404999E-2</v>
      </c>
      <c r="DU73" s="3">
        <v>0</v>
      </c>
      <c r="DV73" s="3">
        <v>0</v>
      </c>
      <c r="DW73" s="3">
        <v>0</v>
      </c>
      <c r="DX73" s="3">
        <v>0.30327364802360501</v>
      </c>
      <c r="DY73" s="3">
        <v>3.0996901988983101</v>
      </c>
      <c r="DZ73" s="3">
        <v>0.77998101711273105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1.80382275581359</v>
      </c>
      <c r="FE73" s="3">
        <v>8.9629001617431605</v>
      </c>
      <c r="FF73" s="3">
        <v>5.9102706909179599</v>
      </c>
      <c r="FG73" s="3">
        <v>0</v>
      </c>
      <c r="FH73" s="3">
        <v>0</v>
      </c>
      <c r="FI73" s="3">
        <v>1.29107224941253</v>
      </c>
      <c r="FJ73" s="3">
        <v>1.9981284141540501</v>
      </c>
      <c r="FK73" s="3">
        <v>0</v>
      </c>
      <c r="FL73" s="3">
        <v>0</v>
      </c>
      <c r="FM73" s="3">
        <v>0</v>
      </c>
    </row>
    <row r="74" spans="1:169" x14ac:dyDescent="0.3">
      <c r="A74" s="3">
        <v>0</v>
      </c>
      <c r="B74" s="3">
        <v>0</v>
      </c>
      <c r="C74" s="3">
        <v>0</v>
      </c>
      <c r="D74" s="3">
        <v>0</v>
      </c>
      <c r="E74" s="3">
        <v>0.24719002842903101</v>
      </c>
      <c r="F74" s="3">
        <v>5.55800437927246</v>
      </c>
      <c r="G74" s="3">
        <v>31.655521392822202</v>
      </c>
      <c r="H74" s="3">
        <v>78.338943481445298</v>
      </c>
      <c r="I74" s="3">
        <v>13.996066093444799</v>
      </c>
      <c r="J74" s="3">
        <v>0</v>
      </c>
      <c r="K74" s="3">
        <v>4.1094341278076101</v>
      </c>
      <c r="L74" s="3">
        <v>2.1300992965698198</v>
      </c>
      <c r="M74" s="3">
        <v>0</v>
      </c>
      <c r="N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0.35797023773193298</v>
      </c>
      <c r="AK74" s="3">
        <v>17.9631958007812</v>
      </c>
      <c r="AL74" s="3">
        <v>10.954784393310501</v>
      </c>
      <c r="AM74" s="3">
        <v>22.573513031005799</v>
      </c>
      <c r="AN74" s="3">
        <v>19.200838088989201</v>
      </c>
      <c r="AO74" s="3">
        <v>55.565887451171797</v>
      </c>
      <c r="AP74" s="3">
        <v>25.087995529174801</v>
      </c>
      <c r="AQ74" s="3">
        <v>0.64800357818603505</v>
      </c>
      <c r="AR74" s="3">
        <v>0</v>
      </c>
      <c r="AS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1.0832538828253699E-2</v>
      </c>
      <c r="BP74" s="3">
        <v>20.319591522216701</v>
      </c>
      <c r="BQ74" s="3">
        <v>36.8385620117187</v>
      </c>
      <c r="BR74" s="3">
        <v>43.4493598937988</v>
      </c>
      <c r="BS74" s="3">
        <v>72.690704345703097</v>
      </c>
      <c r="BT74" s="3">
        <v>3.1808872222900302</v>
      </c>
      <c r="BU74" s="3">
        <v>0</v>
      </c>
      <c r="BV74" s="3">
        <v>0</v>
      </c>
      <c r="BW74" s="3">
        <v>0</v>
      </c>
      <c r="BX74" s="3">
        <v>0</v>
      </c>
      <c r="CP74" s="3">
        <v>6.1291467398404999E-2</v>
      </c>
      <c r="CQ74" s="3">
        <v>6.1291467398404999E-2</v>
      </c>
      <c r="CR74" s="3">
        <v>6.1291467398404999E-2</v>
      </c>
      <c r="CS74" s="3">
        <v>6.1291467398404999E-2</v>
      </c>
      <c r="CT74" s="3">
        <v>0.20874354243278501</v>
      </c>
      <c r="CU74" s="3">
        <v>24.551509857177699</v>
      </c>
      <c r="CV74" s="3">
        <v>63.610538482666001</v>
      </c>
      <c r="CW74" s="3">
        <v>14.4056596755981</v>
      </c>
      <c r="CX74" s="3">
        <v>0</v>
      </c>
      <c r="CY74" s="3">
        <v>0</v>
      </c>
      <c r="CZ74" s="3">
        <v>0</v>
      </c>
      <c r="DA74" s="3">
        <v>4.5968599617481197E-2</v>
      </c>
      <c r="DB74" s="3">
        <v>6.1291467398404999E-2</v>
      </c>
      <c r="DC74" s="3">
        <v>6.1291467398404999E-2</v>
      </c>
      <c r="DU74" s="3">
        <v>0</v>
      </c>
      <c r="DV74" s="3">
        <v>0</v>
      </c>
      <c r="DW74" s="3">
        <v>0</v>
      </c>
      <c r="DX74" s="3">
        <v>0</v>
      </c>
      <c r="DY74" s="3">
        <v>0.23787435889243999</v>
      </c>
      <c r="DZ74" s="3">
        <v>6.15909671783447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1.41718626022338</v>
      </c>
      <c r="FF74" s="3">
        <v>6.3961014747619602</v>
      </c>
      <c r="FG74" s="3">
        <v>0.52347725629806496</v>
      </c>
      <c r="FH74" s="3">
        <v>0</v>
      </c>
      <c r="FI74" s="3">
        <v>0</v>
      </c>
      <c r="FJ74" s="3">
        <v>2.7876515388488698</v>
      </c>
      <c r="FK74" s="3">
        <v>1.26989138126373</v>
      </c>
      <c r="FL74" s="3">
        <v>0</v>
      </c>
      <c r="FM74" s="3">
        <v>0</v>
      </c>
    </row>
    <row r="75" spans="1:169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2.0900988578796298</v>
      </c>
      <c r="G75" s="3">
        <v>3.3104150295257502</v>
      </c>
      <c r="H75" s="3">
        <v>0</v>
      </c>
      <c r="I75" s="3">
        <v>1.96715235710144</v>
      </c>
      <c r="J75" s="3">
        <v>0</v>
      </c>
      <c r="K75" s="3">
        <v>0</v>
      </c>
      <c r="L75" s="3">
        <v>2.1544523239135698</v>
      </c>
      <c r="M75" s="3">
        <v>0</v>
      </c>
      <c r="N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2.7034502029418901</v>
      </c>
      <c r="AL75" s="3">
        <v>4.4936094284057599</v>
      </c>
      <c r="AM75" s="3">
        <v>4.11399126052856</v>
      </c>
      <c r="AN75" s="3">
        <v>17.746109008788999</v>
      </c>
      <c r="AO75" s="3">
        <v>69.669349670410099</v>
      </c>
      <c r="AP75" s="3">
        <v>34.261543273925703</v>
      </c>
      <c r="AQ75" s="3">
        <v>1.69300329685211</v>
      </c>
      <c r="AR75" s="3">
        <v>0</v>
      </c>
      <c r="AS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1.6300354003906199</v>
      </c>
      <c r="BQ75" s="3">
        <v>36.136482238769503</v>
      </c>
      <c r="BR75" s="3">
        <v>58.083770751953097</v>
      </c>
      <c r="BS75" s="3">
        <v>39.064826965332003</v>
      </c>
      <c r="BT75" s="3">
        <v>9.7303771972656197</v>
      </c>
      <c r="BU75" s="3">
        <v>0</v>
      </c>
      <c r="BV75" s="3">
        <v>0</v>
      </c>
      <c r="BW75" s="3">
        <v>0</v>
      </c>
      <c r="BX75" s="3">
        <v>0</v>
      </c>
      <c r="CP75" s="3">
        <v>6.1291467398404999E-2</v>
      </c>
      <c r="CQ75" s="3">
        <v>6.1291467398404999E-2</v>
      </c>
      <c r="CR75" s="3">
        <v>6.1291467398404999E-2</v>
      </c>
      <c r="CS75" s="3">
        <v>6.1291467398404999E-2</v>
      </c>
      <c r="CT75" s="3">
        <v>6.1291467398404999E-2</v>
      </c>
      <c r="CU75" s="3">
        <v>1.1164293289184499</v>
      </c>
      <c r="CV75" s="3">
        <v>6.7376298904418901</v>
      </c>
      <c r="CW75" s="3">
        <v>21.86083984375</v>
      </c>
      <c r="CX75" s="3">
        <v>6.2212896347045801</v>
      </c>
      <c r="CY75" s="3">
        <v>0</v>
      </c>
      <c r="CZ75" s="3">
        <v>0</v>
      </c>
      <c r="DA75" s="3">
        <v>3.0645733699202499E-2</v>
      </c>
      <c r="DB75" s="3">
        <v>6.1291467398404999E-2</v>
      </c>
      <c r="DC75" s="3">
        <v>6.1291467398404999E-2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11.137290954589799</v>
      </c>
      <c r="EA75" s="3">
        <v>55.319839477538999</v>
      </c>
      <c r="EB75" s="3">
        <v>18.467592239379801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6.3585791587829501</v>
      </c>
      <c r="FF75" s="3">
        <v>11.0723552703857</v>
      </c>
      <c r="FG75" s="3">
        <v>6.1863689422607404</v>
      </c>
      <c r="FH75" s="3">
        <v>9.5495967864990199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3">
      <c r="A76" s="3">
        <v>0</v>
      </c>
      <c r="B76" s="3">
        <v>0</v>
      </c>
      <c r="C76" s="3">
        <v>0</v>
      </c>
      <c r="D76" s="3">
        <v>0.151701599359512</v>
      </c>
      <c r="E76" s="3">
        <v>0.158375218510627</v>
      </c>
      <c r="F76" s="3">
        <v>0</v>
      </c>
      <c r="G76" s="3">
        <v>0</v>
      </c>
      <c r="H76" s="3">
        <v>0</v>
      </c>
      <c r="I76" s="3">
        <v>1.2068340778350799</v>
      </c>
      <c r="J76" s="3">
        <v>0.95974659919738703</v>
      </c>
      <c r="K76" s="3">
        <v>9.1586704254150302</v>
      </c>
      <c r="L76" s="3">
        <v>1.0011290311813299</v>
      </c>
      <c r="M76" s="3">
        <v>0</v>
      </c>
      <c r="N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5.3992371559143004</v>
      </c>
      <c r="AL76" s="3">
        <v>50.792655944824197</v>
      </c>
      <c r="AM76" s="3">
        <v>151.33236694335901</v>
      </c>
      <c r="AN76" s="3">
        <v>160.48397827148401</v>
      </c>
      <c r="AO76" s="3">
        <v>9.4828243255615199</v>
      </c>
      <c r="AP76" s="3">
        <v>0.41698569059371898</v>
      </c>
      <c r="AQ76" s="3">
        <v>0.65452033281326205</v>
      </c>
      <c r="AR76" s="3">
        <v>0</v>
      </c>
      <c r="AS76" s="3">
        <v>0</v>
      </c>
      <c r="BK76" s="3">
        <v>0</v>
      </c>
      <c r="BL76" s="3">
        <v>0</v>
      </c>
      <c r="BM76" s="3">
        <v>0</v>
      </c>
      <c r="BN76" s="3">
        <v>0.83382213115692105</v>
      </c>
      <c r="BO76" s="3">
        <v>10.913784980773899</v>
      </c>
      <c r="BP76" s="3">
        <v>30.844322204589801</v>
      </c>
      <c r="BQ76" s="3">
        <v>29.305301666259702</v>
      </c>
      <c r="BR76" s="3">
        <v>18.316858291625898</v>
      </c>
      <c r="BS76" s="3">
        <v>14.943261146545399</v>
      </c>
      <c r="BT76" s="3">
        <v>0</v>
      </c>
      <c r="BU76" s="3">
        <v>0</v>
      </c>
      <c r="BV76" s="3">
        <v>1.5460913181304901</v>
      </c>
      <c r="BW76" s="3">
        <v>0</v>
      </c>
      <c r="BX76" s="3">
        <v>0</v>
      </c>
      <c r="CP76" s="3">
        <v>6.1291467398404999E-2</v>
      </c>
      <c r="CQ76" s="3">
        <v>6.1291467398404999E-2</v>
      </c>
      <c r="CR76" s="3">
        <v>6.1291467398404999E-2</v>
      </c>
      <c r="CS76" s="3">
        <v>3.0645733699202499E-2</v>
      </c>
      <c r="CT76" s="3">
        <v>0</v>
      </c>
      <c r="CU76" s="3">
        <v>0</v>
      </c>
      <c r="CV76" s="3">
        <v>0</v>
      </c>
      <c r="CW76" s="3">
        <v>18.021816253662099</v>
      </c>
      <c r="CX76" s="3">
        <v>30.194694519042901</v>
      </c>
      <c r="CY76" s="3">
        <v>0</v>
      </c>
      <c r="CZ76" s="3">
        <v>0</v>
      </c>
      <c r="DA76" s="3">
        <v>3.0645733699202499E-2</v>
      </c>
      <c r="DB76" s="3">
        <v>6.1291467398404999E-2</v>
      </c>
      <c r="DC76" s="3">
        <v>6.1291467398404999E-2</v>
      </c>
      <c r="DU76" s="3">
        <v>0</v>
      </c>
      <c r="DV76" s="3">
        <v>0</v>
      </c>
      <c r="DW76" s="3">
        <v>0</v>
      </c>
      <c r="DX76" s="3">
        <v>4.4557323455810502</v>
      </c>
      <c r="DY76" s="3">
        <v>33.7132568359375</v>
      </c>
      <c r="DZ76" s="3">
        <v>44.338020324707003</v>
      </c>
      <c r="EA76" s="3">
        <v>11.6935634613037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Z76" s="3">
        <v>0</v>
      </c>
      <c r="FA76" s="3">
        <v>0</v>
      </c>
      <c r="FB76" s="3">
        <v>0</v>
      </c>
      <c r="FC76" s="3">
        <v>2.9047040939331001</v>
      </c>
      <c r="FD76" s="3">
        <v>16.526666641235298</v>
      </c>
      <c r="FE76" s="3">
        <v>15.044878005981399</v>
      </c>
      <c r="FF76" s="3">
        <v>31.987205505371001</v>
      </c>
      <c r="FG76" s="3">
        <v>35.940544128417898</v>
      </c>
      <c r="FH76" s="3">
        <v>3.4249119758605899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3">
      <c r="A77" s="3">
        <v>0</v>
      </c>
      <c r="B77" s="3">
        <v>0.36525753140449502</v>
      </c>
      <c r="C77" s="3">
        <v>0.341129601001739</v>
      </c>
      <c r="D77" s="3">
        <v>0</v>
      </c>
      <c r="E77" s="3">
        <v>0</v>
      </c>
      <c r="F77" s="3">
        <v>0</v>
      </c>
      <c r="G77" s="3">
        <v>0</v>
      </c>
      <c r="H77" s="3">
        <v>8.3284244537353498</v>
      </c>
      <c r="I77" s="3">
        <v>41.548377990722599</v>
      </c>
      <c r="J77" s="3">
        <v>25.932476043701101</v>
      </c>
      <c r="K77" s="3">
        <v>3.3091363906860298</v>
      </c>
      <c r="L77" s="3">
        <v>3.0586479231715199E-2</v>
      </c>
      <c r="M77" s="3">
        <v>0</v>
      </c>
      <c r="N77" s="3">
        <v>0</v>
      </c>
      <c r="AF77" s="3">
        <v>0</v>
      </c>
      <c r="AG77" s="3">
        <v>0</v>
      </c>
      <c r="AH77" s="3">
        <v>0</v>
      </c>
      <c r="AI77" s="3">
        <v>2.9279437065124498</v>
      </c>
      <c r="AJ77" s="3">
        <v>39.110172271728501</v>
      </c>
      <c r="AK77" s="3">
        <v>132.02459716796801</v>
      </c>
      <c r="AL77" s="3">
        <v>168.04914855957</v>
      </c>
      <c r="AM77" s="3">
        <v>76.182487487792898</v>
      </c>
      <c r="AN77" s="3">
        <v>11.438971519470201</v>
      </c>
      <c r="AO77" s="3">
        <v>0</v>
      </c>
      <c r="AP77" s="3">
        <v>2.3376410007476802</v>
      </c>
      <c r="AQ77" s="3">
        <v>1.07731083407998E-2</v>
      </c>
      <c r="AR77" s="3">
        <v>0</v>
      </c>
      <c r="AS77" s="3">
        <v>0</v>
      </c>
      <c r="BK77" s="3">
        <v>0</v>
      </c>
      <c r="BL77" s="3">
        <v>2.02303862571716</v>
      </c>
      <c r="BM77" s="3">
        <v>15.682055473327599</v>
      </c>
      <c r="BN77" s="3">
        <v>29.5558776855468</v>
      </c>
      <c r="BO77" s="3">
        <v>15.3293132781982</v>
      </c>
      <c r="BP77" s="3">
        <v>24.041139602661101</v>
      </c>
      <c r="BQ77" s="3">
        <v>4.2758879661559996</v>
      </c>
      <c r="BR77" s="3">
        <v>7.3032131195068297</v>
      </c>
      <c r="BS77" s="3">
        <v>7.0704116821289</v>
      </c>
      <c r="BT77" s="3">
        <v>0</v>
      </c>
      <c r="BU77" s="3">
        <v>2.50651860237121</v>
      </c>
      <c r="BV77" s="3">
        <v>0</v>
      </c>
      <c r="BW77" s="3">
        <v>0</v>
      </c>
      <c r="BX77" s="3">
        <v>0</v>
      </c>
      <c r="CP77" s="3">
        <v>6.1291467398404999E-2</v>
      </c>
      <c r="CQ77" s="3">
        <v>3.0645733699202499E-2</v>
      </c>
      <c r="CR77" s="3">
        <v>0</v>
      </c>
      <c r="CS77" s="3">
        <v>0</v>
      </c>
      <c r="CT77" s="3">
        <v>0</v>
      </c>
      <c r="CU77" s="3">
        <v>14.155407905578601</v>
      </c>
      <c r="CV77" s="3">
        <v>30.8829231262207</v>
      </c>
      <c r="CW77" s="3">
        <v>8.9123373031616193</v>
      </c>
      <c r="CX77" s="3">
        <v>0</v>
      </c>
      <c r="CY77" s="3">
        <v>0</v>
      </c>
      <c r="CZ77" s="3">
        <v>0</v>
      </c>
      <c r="DA77" s="3">
        <v>4.5968599617481197E-2</v>
      </c>
      <c r="DB77" s="3">
        <v>6.1291467398404999E-2</v>
      </c>
      <c r="DC77" s="3">
        <v>6.1291467398404999E-2</v>
      </c>
      <c r="DU77" s="3">
        <v>0</v>
      </c>
      <c r="DV77" s="3">
        <v>11.373394012451101</v>
      </c>
      <c r="DW77" s="3">
        <v>40.1956176757812</v>
      </c>
      <c r="DX77" s="3">
        <v>37.646347045898402</v>
      </c>
      <c r="DY77" s="3">
        <v>10.6725568771362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Z77" s="3">
        <v>0</v>
      </c>
      <c r="FA77" s="3">
        <v>7.5421023368835396</v>
      </c>
      <c r="FB77" s="3">
        <v>17.404067993163999</v>
      </c>
      <c r="FC77" s="3">
        <v>14.5732879638671</v>
      </c>
      <c r="FD77" s="3">
        <v>27.516349792480401</v>
      </c>
      <c r="FE77" s="3">
        <v>43.447624206542898</v>
      </c>
      <c r="FF77" s="3">
        <v>14.4257450103759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3">
      <c r="A78" s="3">
        <v>0</v>
      </c>
      <c r="B78" s="3">
        <v>8.6641063690185494</v>
      </c>
      <c r="C78" s="3">
        <v>6.5515694618225</v>
      </c>
      <c r="D78" s="3">
        <v>0</v>
      </c>
      <c r="E78" s="3">
        <v>0</v>
      </c>
      <c r="F78" s="3">
        <v>13.4725894927978</v>
      </c>
      <c r="G78" s="3">
        <v>34.5968017578125</v>
      </c>
      <c r="H78" s="3">
        <v>34.802005767822202</v>
      </c>
      <c r="I78" s="3">
        <v>5.9148221015930096</v>
      </c>
      <c r="J78" s="3">
        <v>4.0572595596313397</v>
      </c>
      <c r="K78" s="3">
        <v>1.26095795631408</v>
      </c>
      <c r="L78" s="3">
        <v>0</v>
      </c>
      <c r="M78" s="3">
        <v>0</v>
      </c>
      <c r="N78" s="3">
        <v>0</v>
      </c>
      <c r="AF78" s="3">
        <v>0</v>
      </c>
      <c r="AG78" s="3">
        <v>20.764722824096602</v>
      </c>
      <c r="AH78" s="3">
        <v>63.384063720703097</v>
      </c>
      <c r="AI78" s="3">
        <v>136.99542236328099</v>
      </c>
      <c r="AJ78" s="3">
        <v>162.06015014648401</v>
      </c>
      <c r="AK78" s="3">
        <v>92.483322143554602</v>
      </c>
      <c r="AL78" s="3">
        <v>11.203436851501399</v>
      </c>
      <c r="AM78" s="3">
        <v>0</v>
      </c>
      <c r="AN78" s="3">
        <v>0</v>
      </c>
      <c r="AO78" s="3">
        <v>0.79387551546096802</v>
      </c>
      <c r="AP78" s="3">
        <v>0.82314747571945102</v>
      </c>
      <c r="AQ78" s="3">
        <v>0</v>
      </c>
      <c r="AR78" s="3">
        <v>0</v>
      </c>
      <c r="AS78" s="3">
        <v>0</v>
      </c>
      <c r="BK78" s="3">
        <v>0</v>
      </c>
      <c r="BL78" s="3">
        <v>6.45963287353515</v>
      </c>
      <c r="BM78" s="3">
        <v>47.9978828430175</v>
      </c>
      <c r="BN78" s="3">
        <v>15.6835880279541</v>
      </c>
      <c r="BO78" s="3">
        <v>17.876358032226499</v>
      </c>
      <c r="BP78" s="3">
        <v>19.507308959960898</v>
      </c>
      <c r="BQ78" s="3">
        <v>2.4734253883361799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CP78" s="3">
        <v>6.1291467398404999E-2</v>
      </c>
      <c r="CQ78" s="3">
        <v>0</v>
      </c>
      <c r="CR78" s="3">
        <v>10.9663772583007</v>
      </c>
      <c r="CS78" s="3">
        <v>16.472377777099599</v>
      </c>
      <c r="CT78" s="3">
        <v>8.8349952697753906</v>
      </c>
      <c r="CU78" s="3">
        <v>14.874148368835399</v>
      </c>
      <c r="CV78" s="3">
        <v>0</v>
      </c>
      <c r="CW78" s="3">
        <v>0</v>
      </c>
      <c r="CX78" s="3">
        <v>0</v>
      </c>
      <c r="CY78" s="3">
        <v>0</v>
      </c>
      <c r="CZ78" s="3">
        <v>4.5968599617481197E-2</v>
      </c>
      <c r="DA78" s="3">
        <v>6.1291467398404999E-2</v>
      </c>
      <c r="DB78" s="3">
        <v>6.1291467398404999E-2</v>
      </c>
      <c r="DC78" s="3">
        <v>6.1291467398404999E-2</v>
      </c>
      <c r="DU78" s="3">
        <v>0</v>
      </c>
      <c r="DV78" s="3">
        <v>24.281881332397401</v>
      </c>
      <c r="DW78" s="3">
        <v>16.172491073608299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Z78" s="3">
        <v>0</v>
      </c>
      <c r="FA78" s="3">
        <v>11.757348060607899</v>
      </c>
      <c r="FB78" s="3">
        <v>31.685604095458899</v>
      </c>
      <c r="FC78" s="3">
        <v>45.3067016601562</v>
      </c>
      <c r="FD78" s="3">
        <v>16.377428054809499</v>
      </c>
      <c r="FE78" s="3">
        <v>3.0767037868499698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3">
      <c r="A79" s="3">
        <v>0</v>
      </c>
      <c r="B79" s="3">
        <v>1.05051445960998</v>
      </c>
      <c r="C79" s="3">
        <v>47.788810729980398</v>
      </c>
      <c r="D79" s="3">
        <v>77.971099853515597</v>
      </c>
      <c r="E79" s="3">
        <v>66.258071899414006</v>
      </c>
      <c r="F79" s="3">
        <v>44.764751434326101</v>
      </c>
      <c r="G79" s="3">
        <v>8.1656970977783203</v>
      </c>
      <c r="H79" s="3">
        <v>4.0601940155029199</v>
      </c>
      <c r="I79" s="3">
        <v>1.3043634891510001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AF79" s="3">
        <v>0</v>
      </c>
      <c r="AG79" s="3">
        <v>16.144872665405199</v>
      </c>
      <c r="AH79" s="3">
        <v>49.957603454589801</v>
      </c>
      <c r="AI79" s="3">
        <v>39.009922027587798</v>
      </c>
      <c r="AJ79" s="3">
        <v>4.07940670847892E-2</v>
      </c>
      <c r="AK79" s="3">
        <v>0</v>
      </c>
      <c r="AL79" s="3">
        <v>0</v>
      </c>
      <c r="AM79" s="3">
        <v>1.1214064359664899</v>
      </c>
      <c r="AN79" s="3">
        <v>0.60561645030975297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BK79" s="3">
        <v>0</v>
      </c>
      <c r="BL79" s="3">
        <v>24.799049377441399</v>
      </c>
      <c r="BM79" s="3">
        <v>49.882495880126903</v>
      </c>
      <c r="BN79" s="3">
        <v>62.265560150146399</v>
      </c>
      <c r="BO79" s="3">
        <v>41.092781066894503</v>
      </c>
      <c r="BP79" s="3">
        <v>7.9755234718322701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CP79" s="3">
        <v>6.1291467398404999E-2</v>
      </c>
      <c r="CQ79" s="3">
        <v>39.312511444091697</v>
      </c>
      <c r="CR79" s="3">
        <v>68.201004028320298</v>
      </c>
      <c r="CS79" s="3">
        <v>15.2817010879516</v>
      </c>
      <c r="CT79" s="3">
        <v>0</v>
      </c>
      <c r="CU79" s="3">
        <v>0</v>
      </c>
      <c r="CV79" s="3">
        <v>0</v>
      </c>
      <c r="CW79" s="3">
        <v>0</v>
      </c>
      <c r="CX79" s="3">
        <v>3.0645733699202499E-2</v>
      </c>
      <c r="CY79" s="3">
        <v>6.1291467398404999E-2</v>
      </c>
      <c r="CZ79" s="3">
        <v>6.1291467398404999E-2</v>
      </c>
      <c r="DA79" s="3">
        <v>6.1291467398404999E-2</v>
      </c>
      <c r="DB79" s="3">
        <v>6.1291467398404999E-2</v>
      </c>
      <c r="DC79" s="3">
        <v>6.1291467398404999E-2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Z79" s="3">
        <v>0</v>
      </c>
      <c r="FA79" s="3">
        <v>12.1619300842285</v>
      </c>
      <c r="FB79" s="3">
        <v>20.791202545166001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3">
      <c r="A80" s="3">
        <v>0</v>
      </c>
      <c r="B80" s="3">
        <v>7.7385835647582999</v>
      </c>
      <c r="C80" s="3">
        <v>9.9635524749755806</v>
      </c>
      <c r="D80" s="3">
        <v>8.8658580780029208</v>
      </c>
      <c r="E80" s="3">
        <v>6.57873439788818</v>
      </c>
      <c r="F80" s="3">
        <v>3.249755859375</v>
      </c>
      <c r="G80" s="3">
        <v>2.15616703033447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AF80" s="3">
        <v>0</v>
      </c>
      <c r="AG80" s="3">
        <v>12.723918914794901</v>
      </c>
      <c r="AH80" s="3">
        <v>4.76098585128784</v>
      </c>
      <c r="AI80" s="3">
        <v>0</v>
      </c>
      <c r="AJ80" s="3">
        <v>0</v>
      </c>
      <c r="AK80" s="3">
        <v>0</v>
      </c>
      <c r="AL80" s="3">
        <v>0.98388171195983798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BK80" s="3">
        <v>0</v>
      </c>
      <c r="BL80" s="3">
        <v>5.6540684700012198</v>
      </c>
      <c r="BM80" s="3">
        <v>7.3269238471984801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CP80" s="3">
        <v>6.1291467398404999E-2</v>
      </c>
      <c r="CQ80" s="3">
        <v>3.81937384605407</v>
      </c>
      <c r="CR80" s="3">
        <v>5.2273025512695304</v>
      </c>
      <c r="CS80" s="3">
        <v>3.0645733699202499E-2</v>
      </c>
      <c r="CT80" s="3">
        <v>3.0645733699202499E-2</v>
      </c>
      <c r="CU80" s="3">
        <v>3.0645733699202499E-2</v>
      </c>
      <c r="CV80" s="3">
        <v>3.0645733699202499E-2</v>
      </c>
      <c r="CW80" s="3">
        <v>6.1291467398404999E-2</v>
      </c>
      <c r="CX80" s="3">
        <v>6.1291467398404999E-2</v>
      </c>
      <c r="CY80" s="3">
        <v>6.1291467398404999E-2</v>
      </c>
      <c r="CZ80" s="3">
        <v>6.1291467398404999E-2</v>
      </c>
      <c r="DA80" s="3">
        <v>6.1291467398404999E-2</v>
      </c>
      <c r="DB80" s="3">
        <v>6.1291467398404999E-2</v>
      </c>
      <c r="DC80" s="3">
        <v>6.1291467398404999E-2</v>
      </c>
      <c r="DU80" s="3">
        <v>0</v>
      </c>
      <c r="DV80" s="3">
        <v>14.548107147216699</v>
      </c>
      <c r="DW80" s="3">
        <v>27.166824340820298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3" spans="1:205" s="4" customFormat="1" x14ac:dyDescent="0.3"/>
    <row r="84" spans="1:205" x14ac:dyDescent="0.3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N84" s="3">
        <v>0</v>
      </c>
      <c r="O84" s="3">
        <v>0</v>
      </c>
      <c r="P84" s="3">
        <v>4.9889054298400799</v>
      </c>
      <c r="Q84" s="3">
        <v>4.4765157699584899</v>
      </c>
      <c r="R84" s="3">
        <v>7.7260446548461896</v>
      </c>
      <c r="S84" s="3">
        <v>10.4378805160522</v>
      </c>
      <c r="T84" s="3">
        <v>11.6042375564575</v>
      </c>
      <c r="U84" s="3">
        <v>13.050696372985801</v>
      </c>
      <c r="V84" s="3">
        <v>14.8889770507812</v>
      </c>
      <c r="W84" s="3">
        <v>13.447227478027299</v>
      </c>
      <c r="AA84" s="3">
        <v>0</v>
      </c>
      <c r="AB84" s="3">
        <v>0</v>
      </c>
      <c r="AC84" s="3">
        <v>0</v>
      </c>
      <c r="AD84" s="3">
        <v>6.8972067832946697</v>
      </c>
      <c r="AE84" s="3">
        <v>8.4837627410888601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N84" s="3">
        <v>5.0963711738586399</v>
      </c>
      <c r="AO84" s="3">
        <v>0</v>
      </c>
      <c r="AP84" s="3">
        <v>0</v>
      </c>
      <c r="AQ84" s="3">
        <v>0</v>
      </c>
      <c r="AR84" s="3">
        <v>0</v>
      </c>
      <c r="AS84" s="3">
        <v>8.2661542892456001</v>
      </c>
      <c r="AT84" s="3">
        <v>9.7234334945678693</v>
      </c>
      <c r="AU84" s="3">
        <v>20.398126602172798</v>
      </c>
      <c r="AV84" s="3">
        <v>16.7269783020019</v>
      </c>
      <c r="AW84" s="3">
        <v>11.846824645996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0.65262258052825906</v>
      </c>
      <c r="BW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2.1154861450195299</v>
      </c>
      <c r="CH84" s="3">
        <v>0</v>
      </c>
      <c r="CI84" s="3">
        <v>1.4824765920639</v>
      </c>
      <c r="CJ84" s="3">
        <v>0</v>
      </c>
      <c r="CN84" s="3">
        <v>1.37380254268646</v>
      </c>
      <c r="CO84" s="3">
        <v>14.856834411621</v>
      </c>
      <c r="CP84" s="3">
        <v>15.362809181213301</v>
      </c>
      <c r="CQ84" s="3">
        <v>1.90289437770843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DA84" s="3">
        <v>0</v>
      </c>
      <c r="DB84" s="3">
        <v>3.9893515110015798</v>
      </c>
      <c r="DC84" s="3">
        <v>2.5536227226257302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N84" s="3">
        <v>0</v>
      </c>
      <c r="DO84" s="3">
        <v>0</v>
      </c>
      <c r="DP84" s="3">
        <v>11.6239023208618</v>
      </c>
      <c r="DQ84" s="3">
        <v>23.549083709716701</v>
      </c>
      <c r="DR84" s="3">
        <v>9.2978801727294904</v>
      </c>
      <c r="DS84" s="3">
        <v>19.940250396728501</v>
      </c>
      <c r="DT84" s="3">
        <v>22.7604160308837</v>
      </c>
      <c r="DU84" s="3">
        <v>3.3856132030486998</v>
      </c>
      <c r="DV84" s="3">
        <v>0</v>
      </c>
      <c r="DW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9.8209457397460902</v>
      </c>
      <c r="EN84" s="3">
        <v>0</v>
      </c>
      <c r="EO84" s="3">
        <v>0</v>
      </c>
      <c r="EP84" s="3">
        <v>0</v>
      </c>
      <c r="EQ84" s="3">
        <v>15.802771568298301</v>
      </c>
      <c r="ER84" s="3">
        <v>32.222682952880803</v>
      </c>
      <c r="ES84" s="3">
        <v>4.1774649620056099</v>
      </c>
      <c r="ET84" s="3">
        <v>19.4204406738281</v>
      </c>
      <c r="EU84" s="3">
        <v>0</v>
      </c>
      <c r="EV84" s="3">
        <v>0</v>
      </c>
      <c r="EW84" s="3">
        <v>0</v>
      </c>
      <c r="FA84" s="3">
        <v>10.2318315505981</v>
      </c>
      <c r="FB84" s="3">
        <v>25.5421543121337</v>
      </c>
      <c r="FC84" s="3">
        <v>25.086797714233299</v>
      </c>
      <c r="FD84" s="3">
        <v>35.897228240966697</v>
      </c>
      <c r="FE84" s="3">
        <v>22.818367004394499</v>
      </c>
      <c r="FF84" s="3">
        <v>19.152391433715799</v>
      </c>
      <c r="FG84" s="3">
        <v>5.5782928466796804</v>
      </c>
      <c r="FH84" s="3">
        <v>6.5221829414367596</v>
      </c>
      <c r="FI84" s="3">
        <v>11.8700714111328</v>
      </c>
      <c r="FJ84" s="3">
        <v>18.6794319152832</v>
      </c>
      <c r="FN84" s="3">
        <v>0</v>
      </c>
      <c r="FO84" s="3">
        <v>6.5383048057556099</v>
      </c>
      <c r="FP84" s="3">
        <v>10.889928817749</v>
      </c>
      <c r="FQ84" s="3">
        <v>22.692815780639599</v>
      </c>
      <c r="FR84" s="3">
        <v>8.2206068038940394</v>
      </c>
      <c r="FS84" s="3">
        <v>0.688928663730621</v>
      </c>
      <c r="FT84" s="3">
        <v>11.1331281661987</v>
      </c>
      <c r="FU84" s="3">
        <v>10.9324884414672</v>
      </c>
      <c r="FV84" s="3">
        <v>0</v>
      </c>
      <c r="FW84" s="3">
        <v>6.1376233100891104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</row>
    <row r="85" spans="1:205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N85" s="3">
        <v>0</v>
      </c>
      <c r="O85" s="3">
        <v>0</v>
      </c>
      <c r="P85" s="3">
        <v>0</v>
      </c>
      <c r="Q85" s="3">
        <v>1.27692306041717</v>
      </c>
      <c r="R85" s="3">
        <v>9.1948966979980398</v>
      </c>
      <c r="S85" s="3">
        <v>0</v>
      </c>
      <c r="T85" s="3">
        <v>0.116207018494606</v>
      </c>
      <c r="U85" s="3">
        <v>4.3896365165710396</v>
      </c>
      <c r="V85" s="3">
        <v>0</v>
      </c>
      <c r="W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2.5297927856445299</v>
      </c>
      <c r="AI85" s="3">
        <v>3.0831665992736799</v>
      </c>
      <c r="AJ85" s="3">
        <v>0</v>
      </c>
      <c r="AN85" s="3">
        <v>9.0752248764037997</v>
      </c>
      <c r="AO85" s="3">
        <v>10.5352373123168</v>
      </c>
      <c r="AP85" s="3">
        <v>4.9126915931701598</v>
      </c>
      <c r="AQ85" s="3">
        <v>3.6666362285614</v>
      </c>
      <c r="AR85" s="3">
        <v>17.581253051757798</v>
      </c>
      <c r="AS85" s="3">
        <v>31.929845809936499</v>
      </c>
      <c r="AT85" s="3">
        <v>11.1809854507446</v>
      </c>
      <c r="AU85" s="3">
        <v>16.042352676391602</v>
      </c>
      <c r="AV85" s="3">
        <v>20.730897903442301</v>
      </c>
      <c r="AW85" s="3">
        <v>17.9697971343994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N85" s="3">
        <v>0</v>
      </c>
      <c r="BO85" s="3">
        <v>0</v>
      </c>
      <c r="BP85" s="3">
        <v>0</v>
      </c>
      <c r="BQ85" s="3">
        <v>17.498830795288001</v>
      </c>
      <c r="BR85" s="3">
        <v>1.6476625204086299</v>
      </c>
      <c r="BS85" s="3">
        <v>0</v>
      </c>
      <c r="BT85" s="3">
        <v>2.9815437793731601</v>
      </c>
      <c r="BU85" s="3">
        <v>0</v>
      </c>
      <c r="BV85" s="3">
        <v>0</v>
      </c>
      <c r="BW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3.8080818653106601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3.04900646209716</v>
      </c>
      <c r="DJ85" s="3">
        <v>2.5381834506988499</v>
      </c>
      <c r="DN85" s="3">
        <v>7.3797254562377903</v>
      </c>
      <c r="DO85" s="3">
        <v>9.1133842468261701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5.4416356086730904</v>
      </c>
      <c r="EH85" s="3">
        <v>20.209384918212798</v>
      </c>
      <c r="EI85" s="3">
        <v>8.06215000152587</v>
      </c>
      <c r="EJ85" s="3">
        <v>4.7289133071899396</v>
      </c>
      <c r="EN85" s="3">
        <v>10.8568401336669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FA85" s="3">
        <v>0</v>
      </c>
      <c r="FB85" s="3">
        <v>12.102440834045399</v>
      </c>
      <c r="FC85" s="3">
        <v>20.349523544311499</v>
      </c>
      <c r="FD85" s="3">
        <v>14.3654794692993</v>
      </c>
      <c r="FE85" s="3">
        <v>24.357927322387599</v>
      </c>
      <c r="FF85" s="3">
        <v>12.741848945617599</v>
      </c>
      <c r="FG85" s="3">
        <v>6.16849565505981</v>
      </c>
      <c r="FH85" s="3">
        <v>16.010066986083899</v>
      </c>
      <c r="FI85" s="3">
        <v>4.73895263671875</v>
      </c>
      <c r="FJ85" s="3">
        <v>4.0152044296264604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10.489066123962401</v>
      </c>
      <c r="FT85" s="3">
        <v>5.9440112113952601</v>
      </c>
      <c r="FU85" s="3">
        <v>13.8281450271606</v>
      </c>
      <c r="FV85" s="3">
        <v>8.1154146194458008</v>
      </c>
      <c r="FW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6.69474124908447</v>
      </c>
    </row>
    <row r="86" spans="1:205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8.3925828933715803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AA86" s="3">
        <v>4.0558876991271902</v>
      </c>
      <c r="AB86" s="3">
        <v>9.8902902603149396</v>
      </c>
      <c r="AC86" s="3">
        <v>25.5237522125244</v>
      </c>
      <c r="AD86" s="3">
        <v>7.4774746894836399</v>
      </c>
      <c r="AE86" s="3">
        <v>0</v>
      </c>
      <c r="AF86" s="3">
        <v>10.6353225708007</v>
      </c>
      <c r="AG86" s="3">
        <v>8.5940313339233292</v>
      </c>
      <c r="AH86" s="3">
        <v>0</v>
      </c>
      <c r="AI86" s="3">
        <v>0</v>
      </c>
      <c r="AJ86" s="3">
        <v>0</v>
      </c>
      <c r="AN86" s="3">
        <v>0</v>
      </c>
      <c r="AO86" s="3">
        <v>15.1922197341918</v>
      </c>
      <c r="AP86" s="3">
        <v>24.728044509887599</v>
      </c>
      <c r="AQ86" s="3">
        <v>21.58394241333</v>
      </c>
      <c r="AR86" s="3">
        <v>23.9808959960937</v>
      </c>
      <c r="AS86" s="3">
        <v>7.5707192420959402</v>
      </c>
      <c r="AT86" s="3">
        <v>9.2036161422729403</v>
      </c>
      <c r="AU86" s="3">
        <v>6.4812455177307102</v>
      </c>
      <c r="AV86" s="3">
        <v>2.2868745326995801</v>
      </c>
      <c r="AW86" s="3">
        <v>0</v>
      </c>
      <c r="BA86" s="3">
        <v>3.2779457569122301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6.4886193275451598</v>
      </c>
      <c r="BJ86" s="3">
        <v>3.0452208518981898</v>
      </c>
      <c r="BN86" s="3">
        <v>12.099489212036101</v>
      </c>
      <c r="BO86" s="3">
        <v>13.8635692596435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25.412010192871001</v>
      </c>
      <c r="CU86" s="3">
        <v>49.914211273193303</v>
      </c>
      <c r="CV86" s="3">
        <v>34.025356292724602</v>
      </c>
      <c r="CW86" s="3">
        <v>26.881069183349599</v>
      </c>
      <c r="DA86" s="3">
        <v>0</v>
      </c>
      <c r="DB86" s="3">
        <v>0</v>
      </c>
      <c r="DC86" s="3">
        <v>0</v>
      </c>
      <c r="DD86" s="3">
        <v>0</v>
      </c>
      <c r="DE86" s="3">
        <v>37.5686225891113</v>
      </c>
      <c r="DF86" s="3">
        <v>37.324813842773402</v>
      </c>
      <c r="DG86" s="3">
        <v>23.819803237915</v>
      </c>
      <c r="DH86" s="3">
        <v>14.063097000121999</v>
      </c>
      <c r="DI86" s="3">
        <v>14.5901622772216</v>
      </c>
      <c r="DJ86" s="3">
        <v>16.125980377197202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2.1104359626770002</v>
      </c>
      <c r="EW86" s="3">
        <v>0</v>
      </c>
      <c r="FA86" s="3">
        <v>0</v>
      </c>
      <c r="FB86" s="3">
        <v>0</v>
      </c>
      <c r="FC86" s="3">
        <v>0</v>
      </c>
      <c r="FD86" s="3">
        <v>3.43993639945983</v>
      </c>
      <c r="FE86" s="3">
        <v>0</v>
      </c>
      <c r="FF86" s="3">
        <v>19.932151794433501</v>
      </c>
      <c r="FG86" s="3">
        <v>0</v>
      </c>
      <c r="FH86" s="3">
        <v>0</v>
      </c>
      <c r="FI86" s="3">
        <v>0</v>
      </c>
      <c r="FJ86" s="3">
        <v>0</v>
      </c>
      <c r="FN86" s="3">
        <v>0</v>
      </c>
      <c r="FO86" s="3">
        <v>0</v>
      </c>
      <c r="FP86" s="3">
        <v>12.7380838394165</v>
      </c>
      <c r="FQ86" s="3">
        <v>0</v>
      </c>
      <c r="FR86" s="3">
        <v>0</v>
      </c>
      <c r="FS86" s="3">
        <v>13.017895698547299</v>
      </c>
      <c r="FT86" s="3">
        <v>0</v>
      </c>
      <c r="FU86" s="3">
        <v>0</v>
      </c>
      <c r="FV86" s="3">
        <v>0</v>
      </c>
      <c r="FW86" s="3">
        <v>0</v>
      </c>
      <c r="GA86" s="3">
        <v>0</v>
      </c>
      <c r="GB86" s="3">
        <v>19.646295547485298</v>
      </c>
      <c r="GC86" s="3">
        <v>0</v>
      </c>
      <c r="GD86" s="3">
        <v>0</v>
      </c>
      <c r="GE86" s="3">
        <v>0</v>
      </c>
      <c r="GF86" s="3">
        <v>0</v>
      </c>
      <c r="GG86" s="3">
        <v>1.7537254095077499</v>
      </c>
      <c r="GH86" s="3">
        <v>3.3579971790313698</v>
      </c>
      <c r="GI86" s="3">
        <v>14.3216943740844</v>
      </c>
      <c r="GJ86" s="3">
        <v>21.3068523406982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4.7674584388732901</v>
      </c>
      <c r="GU86" s="3">
        <v>24.1240940093994</v>
      </c>
      <c r="GV86" s="3">
        <v>19.744092941284102</v>
      </c>
      <c r="GW86" s="3">
        <v>12.7677507400512</v>
      </c>
    </row>
    <row r="87" spans="1:205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8.6630640029907209</v>
      </c>
      <c r="H87" s="3">
        <v>22.829088211059499</v>
      </c>
      <c r="I87" s="3">
        <v>19.996057510375898</v>
      </c>
      <c r="J87" s="3">
        <v>10.385513305664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AA87" s="3">
        <v>16.089927673339801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N87" s="3">
        <v>0</v>
      </c>
      <c r="AO87" s="3">
        <v>0</v>
      </c>
      <c r="AP87" s="3">
        <v>23.607154846191399</v>
      </c>
      <c r="AQ87" s="3">
        <v>6.1991360038518899E-2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BA87" s="3">
        <v>0</v>
      </c>
      <c r="BB87" s="3">
        <v>0</v>
      </c>
      <c r="BC87" s="3">
        <v>4.1551203727722097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6.4737572669982901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CA87" s="3">
        <v>3.4077677726745601</v>
      </c>
      <c r="CB87" s="3">
        <v>19.199686050415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N87" s="3">
        <v>0</v>
      </c>
      <c r="CO87" s="3">
        <v>7.1556587219238201</v>
      </c>
      <c r="CP87" s="3">
        <v>31.321733474731399</v>
      </c>
      <c r="CQ87" s="3">
        <v>30.240943908691399</v>
      </c>
      <c r="CR87" s="3">
        <v>17.570796966552699</v>
      </c>
      <c r="CS87" s="3">
        <v>24.692626953125</v>
      </c>
      <c r="CT87" s="3">
        <v>20.857509613037099</v>
      </c>
      <c r="CU87" s="3">
        <v>20.850240707397401</v>
      </c>
      <c r="CV87" s="3">
        <v>4.9077601432800204</v>
      </c>
      <c r="CW87" s="3">
        <v>0</v>
      </c>
      <c r="DA87" s="3">
        <v>8.6207809448242099</v>
      </c>
      <c r="DB87" s="3">
        <v>0</v>
      </c>
      <c r="DC87" s="3">
        <v>0</v>
      </c>
      <c r="DD87" s="3">
        <v>0</v>
      </c>
      <c r="DE87" s="3">
        <v>18.3781337738037</v>
      </c>
      <c r="DF87" s="3">
        <v>52.683139801025298</v>
      </c>
      <c r="DG87" s="3">
        <v>37.1988525390625</v>
      </c>
      <c r="DH87" s="3">
        <v>20.830274581909102</v>
      </c>
      <c r="DI87" s="3">
        <v>10.938446998596101</v>
      </c>
      <c r="DJ87" s="3">
        <v>14.273443222045801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4.1936907768249503</v>
      </c>
      <c r="DW87" s="3">
        <v>0</v>
      </c>
      <c r="EA87" s="3">
        <v>11.3582048416137</v>
      </c>
      <c r="EB87" s="3">
        <v>3.67198538780212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9.9252614974975497</v>
      </c>
      <c r="ET87" s="3">
        <v>32.238998413085902</v>
      </c>
      <c r="EU87" s="3">
        <v>29.535310745239201</v>
      </c>
      <c r="EV87" s="3">
        <v>0</v>
      </c>
      <c r="EW87" s="3">
        <v>5.9229602813720703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N87" s="3">
        <v>0</v>
      </c>
      <c r="FO87" s="3">
        <v>0</v>
      </c>
      <c r="FP87" s="3">
        <v>0</v>
      </c>
      <c r="FQ87" s="3">
        <v>1.05944907665252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8.4466600418090803</v>
      </c>
      <c r="GA87" s="3">
        <v>7.4076237678527797</v>
      </c>
      <c r="GB87" s="3">
        <v>16.300609588623001</v>
      </c>
      <c r="GC87" s="3">
        <v>30.44234085083</v>
      </c>
      <c r="GD87" s="3">
        <v>20.824571609496999</v>
      </c>
      <c r="GE87" s="3">
        <v>0</v>
      </c>
      <c r="GF87" s="3">
        <v>0</v>
      </c>
      <c r="GG87" s="3">
        <v>9.9990218877792306E-3</v>
      </c>
      <c r="GH87" s="3">
        <v>23.569990158081001</v>
      </c>
      <c r="GI87" s="3">
        <v>13.5409231185913</v>
      </c>
      <c r="GJ87" s="3">
        <v>5.8237423896789497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</row>
    <row r="88" spans="1:205" x14ac:dyDescent="0.3">
      <c r="A88" s="3">
        <v>0</v>
      </c>
      <c r="B88" s="3">
        <v>0</v>
      </c>
      <c r="C88" s="3">
        <v>2.8235480785369802</v>
      </c>
      <c r="D88" s="3">
        <v>33.239292144775298</v>
      </c>
      <c r="E88" s="3">
        <v>30.617906570434499</v>
      </c>
      <c r="F88" s="3">
        <v>3.2980067729949898</v>
      </c>
      <c r="G88" s="3">
        <v>0</v>
      </c>
      <c r="H88" s="3">
        <v>0</v>
      </c>
      <c r="I88" s="3">
        <v>9.1492652893066406</v>
      </c>
      <c r="J88" s="3">
        <v>9.5238180160522408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0.92741787433624201</v>
      </c>
      <c r="T88" s="3">
        <v>5.3602695465087802</v>
      </c>
      <c r="U88" s="3">
        <v>9.0668907165527308</v>
      </c>
      <c r="V88" s="3">
        <v>12.6968412399291</v>
      </c>
      <c r="W88" s="3">
        <v>5.2975554466247496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4.1171956062316797</v>
      </c>
      <c r="AJ88" s="3">
        <v>1.34460401535034</v>
      </c>
      <c r="AN88" s="3">
        <v>0</v>
      </c>
      <c r="AO88" s="3">
        <v>0</v>
      </c>
      <c r="AP88" s="3">
        <v>0</v>
      </c>
      <c r="AQ88" s="3">
        <v>17.085586547851499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BA88" s="3">
        <v>4.7754659652709899</v>
      </c>
      <c r="BB88" s="3">
        <v>0</v>
      </c>
      <c r="BC88" s="3">
        <v>14.5846357345581</v>
      </c>
      <c r="BD88" s="3">
        <v>7.3273978233337402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0.61822265386581399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CA88" s="3">
        <v>3.20504426956176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1.7143653631210301</v>
      </c>
      <c r="CN88" s="3">
        <v>10.472092628479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34.867061614990199</v>
      </c>
      <c r="DH88" s="3">
        <v>28.426097869873001</v>
      </c>
      <c r="DI88" s="3">
        <v>0</v>
      </c>
      <c r="DJ88" s="3">
        <v>1.1847574710845901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2.6010496616363499</v>
      </c>
      <c r="DT88" s="3">
        <v>0</v>
      </c>
      <c r="DU88" s="3">
        <v>7.4638276100158603</v>
      </c>
      <c r="DV88" s="3">
        <v>6.3060393333434996</v>
      </c>
      <c r="DW88" s="3">
        <v>3.1038432121276802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5.5541396141052202</v>
      </c>
      <c r="EH88" s="3">
        <v>0</v>
      </c>
      <c r="EI88" s="3">
        <v>0</v>
      </c>
      <c r="EJ88" s="3">
        <v>0</v>
      </c>
      <c r="EN88" s="3">
        <v>26.711370468139599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23.170183181762599</v>
      </c>
      <c r="EV88" s="3">
        <v>10.8357343673706</v>
      </c>
      <c r="EW88" s="3">
        <v>3.9422898292541499</v>
      </c>
      <c r="FA88" s="3">
        <v>11.4031410217285</v>
      </c>
      <c r="FB88" s="3">
        <v>2.75063133239746</v>
      </c>
      <c r="FC88" s="3">
        <v>0</v>
      </c>
      <c r="FD88" s="3">
        <v>0</v>
      </c>
      <c r="FE88" s="3">
        <v>11.7501096725463</v>
      </c>
      <c r="FF88" s="3">
        <v>37.134479522705</v>
      </c>
      <c r="FG88" s="3">
        <v>9.96527099609375</v>
      </c>
      <c r="FH88" s="3">
        <v>14.098969459533601</v>
      </c>
      <c r="FI88" s="3">
        <v>0</v>
      </c>
      <c r="FJ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39.689544677734297</v>
      </c>
      <c r="FS88" s="3">
        <v>0</v>
      </c>
      <c r="FT88" s="3">
        <v>0</v>
      </c>
      <c r="FU88" s="3">
        <v>22.056308746337798</v>
      </c>
      <c r="FV88" s="3">
        <v>22.209547042846602</v>
      </c>
      <c r="FW88" s="3">
        <v>9.6210412979125906</v>
      </c>
      <c r="GA88" s="3">
        <v>0</v>
      </c>
      <c r="GB88" s="3">
        <v>1.96660900115966</v>
      </c>
      <c r="GC88" s="3">
        <v>24.382806777954102</v>
      </c>
      <c r="GD88" s="3">
        <v>23.378170013427699</v>
      </c>
      <c r="GE88" s="3">
        <v>10.171235084533601</v>
      </c>
      <c r="GF88" s="3">
        <v>0</v>
      </c>
      <c r="GG88" s="3">
        <v>0</v>
      </c>
      <c r="GH88" s="3">
        <v>0</v>
      </c>
      <c r="GI88" s="3">
        <v>7.9066295623779199</v>
      </c>
      <c r="GJ88" s="3">
        <v>0</v>
      </c>
      <c r="GN88" s="3">
        <v>5.53611040115356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</row>
    <row r="89" spans="1:205" x14ac:dyDescent="0.3">
      <c r="A89" s="3">
        <v>0</v>
      </c>
      <c r="B89" s="3">
        <v>0</v>
      </c>
      <c r="C89" s="3">
        <v>0</v>
      </c>
      <c r="D89" s="3">
        <v>17.273946762084901</v>
      </c>
      <c r="E89" s="3">
        <v>19.960332870483299</v>
      </c>
      <c r="F89" s="3">
        <v>12.8702239990234</v>
      </c>
      <c r="G89" s="3">
        <v>1.0832153558730999</v>
      </c>
      <c r="H89" s="3">
        <v>0</v>
      </c>
      <c r="I89" s="3">
        <v>0</v>
      </c>
      <c r="J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13.2492666244506</v>
      </c>
      <c r="T89" s="3">
        <v>16.813835144042901</v>
      </c>
      <c r="U89" s="3">
        <v>8.6754770278930593</v>
      </c>
      <c r="V89" s="3">
        <v>0</v>
      </c>
      <c r="W89" s="3">
        <v>8.4944114685058505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2.2910504341125399</v>
      </c>
      <c r="BA89" s="3">
        <v>8.31603908538818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22.320005416870099</v>
      </c>
      <c r="BJ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CA89" s="3">
        <v>2.0446991920471098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N89" s="3">
        <v>3.0752871036529501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8.3612699508666903</v>
      </c>
      <c r="DH89" s="3">
        <v>21.7790622711181</v>
      </c>
      <c r="DI89" s="3">
        <v>16.217473983764599</v>
      </c>
      <c r="DJ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0.68226748704910201</v>
      </c>
      <c r="DU89" s="3">
        <v>0</v>
      </c>
      <c r="DV89" s="3">
        <v>1.9279415607452299</v>
      </c>
      <c r="DW89" s="3">
        <v>0</v>
      </c>
      <c r="EA89" s="3">
        <v>3.3635044097900302</v>
      </c>
      <c r="EB89" s="3">
        <v>0</v>
      </c>
      <c r="EC89" s="3">
        <v>0</v>
      </c>
      <c r="ED89" s="3">
        <v>15.458639144897401</v>
      </c>
      <c r="EE89" s="3">
        <v>33.149482727050703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N89" s="3">
        <v>6.35931301116943</v>
      </c>
      <c r="EO89" s="3">
        <v>3.6500120162963801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0.69019895792007402</v>
      </c>
      <c r="EW89" s="3">
        <v>13.049008369445801</v>
      </c>
      <c r="FA89" s="3">
        <v>1.74049067497253</v>
      </c>
      <c r="FB89" s="3">
        <v>2.9271931648254301</v>
      </c>
      <c r="FC89" s="3">
        <v>8.5420293807983292</v>
      </c>
      <c r="FD89" s="3">
        <v>0</v>
      </c>
      <c r="FE89" s="3">
        <v>0</v>
      </c>
      <c r="FF89" s="3">
        <v>2.2026488780975302</v>
      </c>
      <c r="FG89" s="3">
        <v>8.9459323883056605</v>
      </c>
      <c r="FH89" s="3">
        <v>0</v>
      </c>
      <c r="FI89" s="3">
        <v>0</v>
      </c>
      <c r="FJ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4.1171007156371999</v>
      </c>
      <c r="FS89" s="3">
        <v>1.36396503448486</v>
      </c>
      <c r="FT89" s="3">
        <v>0</v>
      </c>
      <c r="FU89" s="3">
        <v>9.0865297317504794</v>
      </c>
      <c r="FV89" s="3">
        <v>24.261213302612301</v>
      </c>
      <c r="FW89" s="3">
        <v>8.5141067504882795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N89" s="3">
        <v>7.0135474205017001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7.2484211921691797</v>
      </c>
      <c r="GV89" s="3">
        <v>1.7294545173645</v>
      </c>
      <c r="GW89" s="3">
        <v>0</v>
      </c>
    </row>
    <row r="90" spans="1:205" x14ac:dyDescent="0.3">
      <c r="A90" s="3">
        <v>2.2192914485931299</v>
      </c>
      <c r="B90" s="3">
        <v>0</v>
      </c>
      <c r="C90" s="3">
        <v>0</v>
      </c>
      <c r="D90" s="3">
        <v>2.6043431758880602</v>
      </c>
      <c r="E90" s="3">
        <v>5.2120094299316397</v>
      </c>
      <c r="F90" s="3">
        <v>16.881614685058501</v>
      </c>
      <c r="G90" s="3">
        <v>39.883480072021399</v>
      </c>
      <c r="H90" s="3">
        <v>8.5637083053588796</v>
      </c>
      <c r="I90" s="3">
        <v>0</v>
      </c>
      <c r="J90" s="3">
        <v>0</v>
      </c>
      <c r="N90" s="3">
        <v>0</v>
      </c>
      <c r="O90" s="3">
        <v>8.1741743087768501</v>
      </c>
      <c r="P90" s="3">
        <v>2.9857926368713299</v>
      </c>
      <c r="Q90" s="3">
        <v>15.6992931365966</v>
      </c>
      <c r="R90" s="3">
        <v>1.81632220745086</v>
      </c>
      <c r="S90" s="3">
        <v>0</v>
      </c>
      <c r="T90" s="3">
        <v>4.7448010444641104</v>
      </c>
      <c r="U90" s="3">
        <v>13.497422218322701</v>
      </c>
      <c r="V90" s="3">
        <v>5.6414680480956996</v>
      </c>
      <c r="W90" s="3">
        <v>4.4032387733459402</v>
      </c>
      <c r="AA90" s="3">
        <v>0</v>
      </c>
      <c r="AB90" s="3">
        <v>0</v>
      </c>
      <c r="AC90" s="3">
        <v>0</v>
      </c>
      <c r="AD90" s="3">
        <v>0</v>
      </c>
      <c r="AE90" s="3">
        <v>0.56702572107314997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1.21368885040283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N90" s="3">
        <v>0</v>
      </c>
      <c r="CO90" s="3">
        <v>0</v>
      </c>
      <c r="CP90" s="3">
        <v>0</v>
      </c>
      <c r="CQ90" s="3">
        <v>9.5217742919921804</v>
      </c>
      <c r="CR90" s="3">
        <v>17.578908920288001</v>
      </c>
      <c r="CS90" s="3">
        <v>0.93065726757049505</v>
      </c>
      <c r="CT90" s="3">
        <v>4.3605465888976997</v>
      </c>
      <c r="CU90" s="3">
        <v>0</v>
      </c>
      <c r="CV90" s="3">
        <v>0</v>
      </c>
      <c r="CW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19.1566848754882</v>
      </c>
      <c r="DJ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EA90" s="3">
        <v>10.1683683395385</v>
      </c>
      <c r="EB90" s="3">
        <v>32.3212890625</v>
      </c>
      <c r="EC90" s="3">
        <v>53.241691589355398</v>
      </c>
      <c r="ED90" s="3">
        <v>25.817180633544901</v>
      </c>
      <c r="EE90" s="3">
        <v>0</v>
      </c>
      <c r="EF90" s="3">
        <v>0</v>
      </c>
      <c r="EG90" s="3">
        <v>0</v>
      </c>
      <c r="EH90" s="3">
        <v>0</v>
      </c>
      <c r="EI90" s="3">
        <v>1.7119083404541</v>
      </c>
      <c r="EJ90" s="3">
        <v>2.3987874984741202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9.2467632293701101</v>
      </c>
      <c r="EU90" s="3">
        <v>12.9726457595825</v>
      </c>
      <c r="EV90" s="3">
        <v>6.4162425994873002</v>
      </c>
      <c r="EW90" s="3">
        <v>3.4717788696289</v>
      </c>
      <c r="FA90" s="3">
        <v>8.5287332534790004</v>
      </c>
      <c r="FB90" s="3">
        <v>11.159876823425201</v>
      </c>
      <c r="FC90" s="3">
        <v>8.28120613098144</v>
      </c>
      <c r="FD90" s="3">
        <v>19.140972137451101</v>
      </c>
      <c r="FE90" s="3">
        <v>0</v>
      </c>
      <c r="FF90" s="3">
        <v>0</v>
      </c>
      <c r="FG90" s="3">
        <v>0</v>
      </c>
      <c r="FH90" s="3">
        <v>0</v>
      </c>
      <c r="FI90" s="3">
        <v>1.6652983427047701</v>
      </c>
      <c r="FJ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31.121137619018501</v>
      </c>
      <c r="FT90" s="3">
        <v>45.184062957763601</v>
      </c>
      <c r="FU90" s="3">
        <v>0</v>
      </c>
      <c r="FV90" s="3">
        <v>0</v>
      </c>
      <c r="FW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N90" s="3">
        <v>5.1980032920837402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</row>
    <row r="91" spans="1:205" x14ac:dyDescent="0.3">
      <c r="A91" s="3">
        <v>6.7946448326110804</v>
      </c>
      <c r="B91" s="3">
        <v>0</v>
      </c>
      <c r="C91" s="3">
        <v>0</v>
      </c>
      <c r="D91" s="3">
        <v>0</v>
      </c>
      <c r="E91" s="3">
        <v>0</v>
      </c>
      <c r="F91" s="3">
        <v>1.00364482402801</v>
      </c>
      <c r="G91" s="3">
        <v>0</v>
      </c>
      <c r="H91" s="3">
        <v>0</v>
      </c>
      <c r="I91" s="3">
        <v>0</v>
      </c>
      <c r="J91" s="3">
        <v>0</v>
      </c>
      <c r="N91" s="3">
        <v>15.358902931213301</v>
      </c>
      <c r="O91" s="3">
        <v>25.134759902954102</v>
      </c>
      <c r="P91" s="3">
        <v>18.383518218994102</v>
      </c>
      <c r="Q91" s="3">
        <v>11.1366653442382</v>
      </c>
      <c r="R91" s="3">
        <v>12.4144277572631</v>
      </c>
      <c r="S91" s="3">
        <v>4.8423333168029696</v>
      </c>
      <c r="T91" s="3">
        <v>12.230840682983301</v>
      </c>
      <c r="U91" s="3">
        <v>6.0482287406921298</v>
      </c>
      <c r="V91" s="3">
        <v>5.29764652252197</v>
      </c>
      <c r="W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0.64892113208770696</v>
      </c>
      <c r="AT91" s="3">
        <v>15.6166439056396</v>
      </c>
      <c r="AU91" s="3">
        <v>1.5833283662796001</v>
      </c>
      <c r="AV91" s="3">
        <v>6.1951355934143004</v>
      </c>
      <c r="AW91" s="3">
        <v>7.2149958610534597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0.23573319613933499</v>
      </c>
      <c r="BH91" s="3">
        <v>0</v>
      </c>
      <c r="BI91" s="3">
        <v>0</v>
      </c>
      <c r="BJ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CA91" s="3">
        <v>0</v>
      </c>
      <c r="CB91" s="3">
        <v>2.58162069320678</v>
      </c>
      <c r="CC91" s="3">
        <v>0</v>
      </c>
      <c r="CD91" s="3">
        <v>0</v>
      </c>
      <c r="CE91" s="3">
        <v>0</v>
      </c>
      <c r="CF91" s="3">
        <v>4.3903112411498997</v>
      </c>
      <c r="CG91" s="3">
        <v>4.4998359680175701</v>
      </c>
      <c r="CH91" s="3">
        <v>0</v>
      </c>
      <c r="CI91" s="3">
        <v>0</v>
      </c>
      <c r="CJ91" s="3">
        <v>0</v>
      </c>
      <c r="CN91" s="3">
        <v>0</v>
      </c>
      <c r="CO91" s="3">
        <v>0</v>
      </c>
      <c r="CP91" s="3">
        <v>3.0444958209991402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4.1051621437072701</v>
      </c>
      <c r="DA91" s="3">
        <v>0.18551668524742099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0.47260299324989302</v>
      </c>
      <c r="DJ91" s="3">
        <v>7.21620750427246</v>
      </c>
      <c r="DN91" s="3">
        <v>0</v>
      </c>
      <c r="DO91" s="3">
        <v>0</v>
      </c>
      <c r="DP91" s="3">
        <v>15.095680236816399</v>
      </c>
      <c r="DQ91" s="3">
        <v>8.1649856567382795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EA91" s="3">
        <v>39.922348022460902</v>
      </c>
      <c r="EB91" s="3">
        <v>15.2517786026</v>
      </c>
      <c r="EC91" s="3">
        <v>0</v>
      </c>
      <c r="ED91" s="3">
        <v>0</v>
      </c>
      <c r="EE91" s="3">
        <v>0</v>
      </c>
      <c r="EF91" s="3">
        <v>0</v>
      </c>
      <c r="EG91" s="3">
        <v>6.4449577331542898</v>
      </c>
      <c r="EH91" s="3">
        <v>17.526809692382798</v>
      </c>
      <c r="EI91" s="3">
        <v>9.5449743270874006</v>
      </c>
      <c r="EJ91" s="3">
        <v>0</v>
      </c>
      <c r="EN91" s="3">
        <v>0</v>
      </c>
      <c r="EO91" s="3">
        <v>9.6264867782592702</v>
      </c>
      <c r="EP91" s="3">
        <v>8.8951721191406197</v>
      </c>
      <c r="EQ91" s="3">
        <v>0</v>
      </c>
      <c r="ER91" s="3">
        <v>0</v>
      </c>
      <c r="ES91" s="3">
        <v>0</v>
      </c>
      <c r="ET91" s="3">
        <v>0</v>
      </c>
      <c r="EU91" s="3">
        <v>2.2029256820678702</v>
      </c>
      <c r="EV91" s="3">
        <v>0</v>
      </c>
      <c r="EW91" s="3">
        <v>2.1351618766784601</v>
      </c>
      <c r="FA91" s="3">
        <v>5.5026907920837402</v>
      </c>
      <c r="FB91" s="3">
        <v>6.0442914962768501</v>
      </c>
      <c r="FC91" s="3">
        <v>7.4901614189147896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24.147859573364201</v>
      </c>
      <c r="FU91" s="3">
        <v>26.556594848632798</v>
      </c>
      <c r="FV91" s="3">
        <v>6.0070471763610804</v>
      </c>
      <c r="FW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0.39317095279693598</v>
      </c>
    </row>
    <row r="92" spans="1:205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N92" s="3">
        <v>0</v>
      </c>
      <c r="O92" s="3">
        <v>0.65119254589080799</v>
      </c>
      <c r="P92" s="3">
        <v>4.3627290725707999</v>
      </c>
      <c r="Q92" s="3">
        <v>5.2680754661559996</v>
      </c>
      <c r="R92" s="3">
        <v>1.8955496549606301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1.6456065177917401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N92" s="3">
        <v>0</v>
      </c>
      <c r="AO92" s="3">
        <v>0</v>
      </c>
      <c r="AP92" s="3">
        <v>0</v>
      </c>
      <c r="AQ92" s="3">
        <v>11.169461250305099</v>
      </c>
      <c r="AR92" s="3">
        <v>29.877140045166001</v>
      </c>
      <c r="AS92" s="3">
        <v>27.560853958129801</v>
      </c>
      <c r="AT92" s="3">
        <v>29.625940322875898</v>
      </c>
      <c r="AU92" s="3">
        <v>21.038673400878899</v>
      </c>
      <c r="AV92" s="3">
        <v>8.2571659088134695</v>
      </c>
      <c r="AW92" s="3">
        <v>5.0362906455993599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8.5236415863037092</v>
      </c>
      <c r="BN92" s="3">
        <v>0</v>
      </c>
      <c r="BO92" s="3">
        <v>0</v>
      </c>
      <c r="BP92" s="3">
        <v>0</v>
      </c>
      <c r="BQ92" s="3">
        <v>20.728481292724599</v>
      </c>
      <c r="BR92" s="3">
        <v>13.2262058258056</v>
      </c>
      <c r="BS92" s="3">
        <v>0</v>
      </c>
      <c r="BT92" s="3">
        <v>0</v>
      </c>
      <c r="BU92" s="3">
        <v>0</v>
      </c>
      <c r="BV92" s="3">
        <v>1.9231994152069001</v>
      </c>
      <c r="BW92" s="3">
        <v>5.7143616676330504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8.2781505584716708</v>
      </c>
      <c r="CJ92" s="3">
        <v>0</v>
      </c>
      <c r="CN92" s="3">
        <v>9.1046581268310494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22.9092807769775</v>
      </c>
      <c r="CV92" s="3">
        <v>11.452150344848601</v>
      </c>
      <c r="CW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5.7569723129272399</v>
      </c>
      <c r="DN92" s="3">
        <v>17.175144195556602</v>
      </c>
      <c r="DO92" s="3">
        <v>25.517387390136701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1.6843390464782699</v>
      </c>
      <c r="DW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9.5833148956298793</v>
      </c>
      <c r="EF92" s="3">
        <v>51.228424072265597</v>
      </c>
      <c r="EG92" s="3">
        <v>26.682043075561499</v>
      </c>
      <c r="EH92" s="3">
        <v>0</v>
      </c>
      <c r="EI92" s="3">
        <v>0</v>
      </c>
      <c r="EJ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3.56492614746093</v>
      </c>
      <c r="EW92" s="3">
        <v>6.5890159606933496</v>
      </c>
      <c r="FA92" s="3">
        <v>19.1199340820312</v>
      </c>
      <c r="FB92" s="3">
        <v>12.152649879455501</v>
      </c>
      <c r="FC92" s="3">
        <v>0</v>
      </c>
      <c r="FD92" s="3">
        <v>0</v>
      </c>
      <c r="FE92" s="3">
        <v>0</v>
      </c>
      <c r="FF92" s="3">
        <v>9.55818367004394</v>
      </c>
      <c r="FG92" s="3">
        <v>0</v>
      </c>
      <c r="FH92" s="3">
        <v>0</v>
      </c>
      <c r="FI92" s="3">
        <v>0.86445391178131104</v>
      </c>
      <c r="FJ92" s="3">
        <v>0</v>
      </c>
      <c r="FN92" s="3">
        <v>2.85598492622375</v>
      </c>
      <c r="FO92" s="3">
        <v>9.5778942108154208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12.724660873413001</v>
      </c>
      <c r="GJ92" s="3">
        <v>6.1394739151000897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3.0367629528045601</v>
      </c>
      <c r="GV92" s="3">
        <v>2.6016454696655198</v>
      </c>
      <c r="GW92" s="3">
        <v>0</v>
      </c>
    </row>
    <row r="93" spans="1:205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5.7006969451904199</v>
      </c>
      <c r="H93" s="3">
        <v>5.9035558700561497</v>
      </c>
      <c r="I93" s="3">
        <v>4.2356238365173304</v>
      </c>
      <c r="J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0.26894122362136802</v>
      </c>
      <c r="AA93" s="3">
        <v>0</v>
      </c>
      <c r="AB93" s="3">
        <v>0</v>
      </c>
      <c r="AC93" s="3">
        <v>0</v>
      </c>
      <c r="AD93" s="3">
        <v>6.8113088607787997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0.24489364027976901</v>
      </c>
      <c r="AN93" s="3">
        <v>0</v>
      </c>
      <c r="AO93" s="3">
        <v>6.7912039756774902</v>
      </c>
      <c r="AP93" s="3">
        <v>21.894626617431602</v>
      </c>
      <c r="AQ93" s="3">
        <v>29.512386322021399</v>
      </c>
      <c r="AR93" s="3">
        <v>33.197921752929602</v>
      </c>
      <c r="AS93" s="3">
        <v>22.551012039184499</v>
      </c>
      <c r="AT93" s="3">
        <v>2.2259595394134499</v>
      </c>
      <c r="AU93" s="3">
        <v>4.4713339805603001</v>
      </c>
      <c r="AV93" s="3">
        <v>0.21552710235118799</v>
      </c>
      <c r="AW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15.040906906127899</v>
      </c>
      <c r="BI93" s="3">
        <v>11.491518020629799</v>
      </c>
      <c r="BJ93" s="3">
        <v>0</v>
      </c>
      <c r="BN93" s="3">
        <v>12.950170516967701</v>
      </c>
      <c r="BO93" s="3">
        <v>31.395511627197202</v>
      </c>
      <c r="BP93" s="3">
        <v>14.128959655761699</v>
      </c>
      <c r="BQ93" s="3">
        <v>0</v>
      </c>
      <c r="BR93" s="3">
        <v>0</v>
      </c>
      <c r="BS93" s="3">
        <v>0</v>
      </c>
      <c r="BT93" s="3">
        <v>0</v>
      </c>
      <c r="BU93" s="3">
        <v>2.0716707706451398</v>
      </c>
      <c r="BV93" s="3">
        <v>14.118062973022401</v>
      </c>
      <c r="BW93" s="3">
        <v>0.35598424077033902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7.0818076133728001</v>
      </c>
      <c r="CS93" s="3">
        <v>49.183815002441399</v>
      </c>
      <c r="CT93" s="3">
        <v>37.8119087219238</v>
      </c>
      <c r="CU93" s="3">
        <v>10.6490421295166</v>
      </c>
      <c r="CV93" s="3">
        <v>0.250106811523437</v>
      </c>
      <c r="CW93" s="3">
        <v>0.414789497852325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13.8871192932128</v>
      </c>
      <c r="DI93" s="3">
        <v>8.8171415328979403</v>
      </c>
      <c r="DJ93" s="3">
        <v>1.2504733800887999</v>
      </c>
      <c r="DN93" s="3">
        <v>9.6919622421264595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0.97393351793289096</v>
      </c>
      <c r="EA93" s="3">
        <v>0</v>
      </c>
      <c r="EB93" s="3">
        <v>0</v>
      </c>
      <c r="EC93" s="3">
        <v>22.363134384155199</v>
      </c>
      <c r="ED93" s="3">
        <v>56.893402099609297</v>
      </c>
      <c r="EE93" s="3">
        <v>44.221256256103501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8.1785812377929599</v>
      </c>
      <c r="EV93" s="3">
        <v>5.73211622238159</v>
      </c>
      <c r="EW93" s="3">
        <v>0</v>
      </c>
      <c r="FA93" s="3">
        <v>0</v>
      </c>
      <c r="FB93" s="3">
        <v>0</v>
      </c>
      <c r="FC93" s="3">
        <v>3.8816955089568999</v>
      </c>
      <c r="FD93" s="3">
        <v>19.989576339721602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0.83624482154846103</v>
      </c>
      <c r="GA93" s="3">
        <v>1.19239497184753</v>
      </c>
      <c r="GB93" s="3">
        <v>0</v>
      </c>
      <c r="GC93" s="3">
        <v>0</v>
      </c>
      <c r="GD93" s="3">
        <v>0</v>
      </c>
      <c r="GE93" s="3">
        <v>0</v>
      </c>
      <c r="GF93" s="3">
        <v>3.2527005672454798</v>
      </c>
      <c r="GG93" s="3">
        <v>28.129812240600501</v>
      </c>
      <c r="GH93" s="3">
        <v>27.2162685394287</v>
      </c>
      <c r="GI93" s="3">
        <v>10.2868595123291</v>
      </c>
      <c r="GJ93" s="3">
        <v>0.45501118898391701</v>
      </c>
      <c r="GN93" s="3">
        <v>0</v>
      </c>
      <c r="GO93" s="3">
        <v>0</v>
      </c>
      <c r="GP93" s="3">
        <v>0</v>
      </c>
      <c r="GQ93" s="3">
        <v>0</v>
      </c>
      <c r="GR93" s="3">
        <v>4.0926852226257298</v>
      </c>
      <c r="GS93" s="3">
        <v>23.244060516357401</v>
      </c>
      <c r="GT93" s="3">
        <v>16.950292587280199</v>
      </c>
      <c r="GU93" s="3">
        <v>0</v>
      </c>
      <c r="GV93" s="3">
        <v>0</v>
      </c>
      <c r="GW93" s="3">
        <v>0</v>
      </c>
    </row>
    <row r="96" spans="1:205" s="4" customFormat="1" x14ac:dyDescent="0.3"/>
    <row r="97" spans="1:200" x14ac:dyDescent="0.3">
      <c r="A97" s="3">
        <v>0</v>
      </c>
      <c r="B97" s="3">
        <v>0</v>
      </c>
      <c r="C97" s="3">
        <v>0</v>
      </c>
      <c r="D97" s="3">
        <v>0</v>
      </c>
      <c r="E97" s="3">
        <v>0</v>
      </c>
      <c r="N97" s="3">
        <v>0</v>
      </c>
      <c r="O97" s="3">
        <v>2.68558621406555</v>
      </c>
      <c r="P97" s="3">
        <v>6.8397054672241202</v>
      </c>
      <c r="Q97" s="3">
        <v>7.2901945114135698</v>
      </c>
      <c r="R97" s="3">
        <v>7.0840511322021396</v>
      </c>
      <c r="AA97" s="3">
        <v>0</v>
      </c>
      <c r="AB97" s="3">
        <v>1.7243016958236601</v>
      </c>
      <c r="AC97" s="3">
        <v>2.1209406852722101</v>
      </c>
      <c r="AD97" s="3">
        <v>0.63244819641113204</v>
      </c>
      <c r="AE97" s="3">
        <v>0.77079164981841997</v>
      </c>
      <c r="AN97" s="3">
        <v>6.1767082214355398</v>
      </c>
      <c r="AO97" s="3">
        <v>2.14483189582824</v>
      </c>
      <c r="AP97" s="3">
        <v>14.444313049316399</v>
      </c>
      <c r="AQ97" s="3">
        <v>14.336223602294901</v>
      </c>
      <c r="AR97" s="3">
        <v>16.818624496459901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N97" s="3">
        <v>0</v>
      </c>
      <c r="BO97" s="3">
        <v>4.3747076988220197</v>
      </c>
      <c r="BP97" s="3">
        <v>0.41191563010215698</v>
      </c>
      <c r="BQ97" s="3">
        <v>0.74538594484329201</v>
      </c>
      <c r="BR97" s="3">
        <v>0.16315564513206399</v>
      </c>
      <c r="CA97" s="3">
        <v>0</v>
      </c>
      <c r="CB97" s="3">
        <v>0</v>
      </c>
      <c r="CC97" s="3">
        <v>0</v>
      </c>
      <c r="CD97" s="3">
        <v>0.52887153625488204</v>
      </c>
      <c r="CE97" s="3">
        <v>0.37061914801597501</v>
      </c>
      <c r="CN97" s="3">
        <v>4.0576591491699201</v>
      </c>
      <c r="CO97" s="3">
        <v>4.3164258003234801</v>
      </c>
      <c r="CP97" s="3">
        <v>0</v>
      </c>
      <c r="CQ97" s="3">
        <v>0</v>
      </c>
      <c r="CR97" s="3">
        <v>0.95202046632766701</v>
      </c>
      <c r="DA97" s="3">
        <v>0.99733787775039595</v>
      </c>
      <c r="DB97" s="3">
        <v>0.63840568065643299</v>
      </c>
      <c r="DC97" s="3">
        <v>0</v>
      </c>
      <c r="DD97" s="3">
        <v>0</v>
      </c>
      <c r="DE97" s="3">
        <v>1.3967974185943599</v>
      </c>
      <c r="DN97" s="3">
        <v>4.1232776641845703</v>
      </c>
      <c r="DO97" s="3">
        <v>8.7932462692260707</v>
      </c>
      <c r="DP97" s="3">
        <v>7.3095326423645002</v>
      </c>
      <c r="DQ97" s="3">
        <v>6.5365071296691797</v>
      </c>
      <c r="DR97" s="3">
        <v>0</v>
      </c>
      <c r="EA97" s="3">
        <v>0</v>
      </c>
      <c r="EB97" s="3">
        <v>0</v>
      </c>
      <c r="EC97" s="3">
        <v>0</v>
      </c>
      <c r="ED97" s="3">
        <v>6.4127550125121999</v>
      </c>
      <c r="EE97" s="3">
        <v>5.6530017852783203</v>
      </c>
      <c r="EN97" s="3">
        <v>2.7142100334167401</v>
      </c>
      <c r="EO97" s="3">
        <v>3.9506928920745801</v>
      </c>
      <c r="EP97" s="3">
        <v>9.10003662109375</v>
      </c>
      <c r="EQ97" s="3">
        <v>4.8551101684570304</v>
      </c>
      <c r="ER97" s="3">
        <v>0</v>
      </c>
      <c r="FA97" s="3">
        <v>11.9691066741943</v>
      </c>
      <c r="FB97" s="3">
        <v>23.924757003784102</v>
      </c>
      <c r="FC97" s="3">
        <v>19.767633438110298</v>
      </c>
      <c r="FD97" s="3">
        <v>8.5697593688964808</v>
      </c>
      <c r="FE97" s="3">
        <v>9.8259153366088796</v>
      </c>
      <c r="FN97" s="3">
        <v>1.6345762014389</v>
      </c>
      <c r="FO97" s="3">
        <v>8.3956861495971609</v>
      </c>
      <c r="FP97" s="3">
        <v>4.8496503829956001</v>
      </c>
      <c r="FQ97" s="3">
        <v>10.459443092346101</v>
      </c>
      <c r="FR97" s="3">
        <v>3.56325960159301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1.6736853122711099</v>
      </c>
    </row>
    <row r="98" spans="1:200" x14ac:dyDescent="0.3">
      <c r="A98" s="3">
        <v>0</v>
      </c>
      <c r="B98" s="3">
        <v>0</v>
      </c>
      <c r="C98" s="3">
        <v>0</v>
      </c>
      <c r="D98" s="3">
        <v>7.8730382919311497</v>
      </c>
      <c r="E98" s="3">
        <v>9.6935386657714808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AA98" s="3">
        <v>7.5090265274047798</v>
      </c>
      <c r="AB98" s="3">
        <v>8.2503070831298793</v>
      </c>
      <c r="AC98" s="3">
        <v>2.65883064270019</v>
      </c>
      <c r="AD98" s="3">
        <v>2.1485078334808301</v>
      </c>
      <c r="AE98" s="3">
        <v>0</v>
      </c>
      <c r="AN98" s="3">
        <v>3.7980549335479701</v>
      </c>
      <c r="AO98" s="3">
        <v>17.495283126831001</v>
      </c>
      <c r="AP98" s="3">
        <v>7.8879036903381303</v>
      </c>
      <c r="AQ98" s="3">
        <v>3.9212155342102002</v>
      </c>
      <c r="AR98" s="3">
        <v>0.57171863317489602</v>
      </c>
      <c r="BA98" s="3">
        <v>0.81948643922805697</v>
      </c>
      <c r="BB98" s="3">
        <v>1.03878009319305</v>
      </c>
      <c r="BC98" s="3">
        <v>0</v>
      </c>
      <c r="BD98" s="3">
        <v>0</v>
      </c>
      <c r="BE98" s="3">
        <v>4.0018992424011204</v>
      </c>
      <c r="BN98" s="3">
        <v>6.4907646179199201</v>
      </c>
      <c r="BO98" s="3">
        <v>0</v>
      </c>
      <c r="BP98" s="3">
        <v>0</v>
      </c>
      <c r="BQ98" s="3">
        <v>0</v>
      </c>
      <c r="BR98" s="3">
        <v>0</v>
      </c>
      <c r="CA98" s="3">
        <v>5.6518635749816797</v>
      </c>
      <c r="CB98" s="3">
        <v>0</v>
      </c>
      <c r="CC98" s="3">
        <v>0</v>
      </c>
      <c r="CD98" s="3">
        <v>0</v>
      </c>
      <c r="CE98" s="3">
        <v>0</v>
      </c>
      <c r="CN98" s="3">
        <v>1.7889146804809499</v>
      </c>
      <c r="CO98" s="3">
        <v>15.3906688690185</v>
      </c>
      <c r="CP98" s="3">
        <v>10.5658559799194</v>
      </c>
      <c r="CQ98" s="3">
        <v>29.2584934234619</v>
      </c>
      <c r="CR98" s="3">
        <v>16.453546524047798</v>
      </c>
      <c r="DA98" s="3">
        <v>2.1551952362060498</v>
      </c>
      <c r="DB98" s="3">
        <v>0</v>
      </c>
      <c r="DC98" s="3">
        <v>36.488677978515597</v>
      </c>
      <c r="DD98" s="3">
        <v>23.978008270263601</v>
      </c>
      <c r="DE98" s="3">
        <v>13.9820079803466</v>
      </c>
      <c r="DN98" s="3">
        <v>0</v>
      </c>
      <c r="DO98" s="3">
        <v>0</v>
      </c>
      <c r="DP98" s="3">
        <v>0</v>
      </c>
      <c r="DQ98" s="3">
        <v>0</v>
      </c>
      <c r="DR98" s="3">
        <v>1.04842269420623</v>
      </c>
      <c r="EA98" s="3">
        <v>3.7575476169586102</v>
      </c>
      <c r="EB98" s="3">
        <v>0</v>
      </c>
      <c r="EC98" s="3">
        <v>0</v>
      </c>
      <c r="ED98" s="3">
        <v>0</v>
      </c>
      <c r="EE98" s="3">
        <v>0</v>
      </c>
      <c r="EN98" s="3">
        <v>0</v>
      </c>
      <c r="EO98" s="3">
        <v>0</v>
      </c>
      <c r="EP98" s="3">
        <v>2.4813153743743799</v>
      </c>
      <c r="EQ98" s="3">
        <v>15.4435768127441</v>
      </c>
      <c r="ER98" s="3">
        <v>2.0083489418029701</v>
      </c>
      <c r="FA98" s="3">
        <v>0</v>
      </c>
      <c r="FB98" s="3">
        <v>0.85998409986495905</v>
      </c>
      <c r="FC98" s="3">
        <v>4.9830379486083896</v>
      </c>
      <c r="FD98" s="3">
        <v>0</v>
      </c>
      <c r="FE98" s="3">
        <v>0</v>
      </c>
      <c r="FN98" s="3">
        <v>0</v>
      </c>
      <c r="FO98" s="3">
        <v>3.4493832588195801</v>
      </c>
      <c r="FP98" s="3">
        <v>3.2544739246368399</v>
      </c>
      <c r="FQ98" s="3">
        <v>0</v>
      </c>
      <c r="FR98" s="3">
        <v>2.1116650104522701</v>
      </c>
      <c r="GA98" s="3">
        <v>10.8386325836181</v>
      </c>
      <c r="GB98" s="3">
        <v>12.816728591918899</v>
      </c>
      <c r="GC98" s="3">
        <v>0</v>
      </c>
      <c r="GD98" s="3">
        <v>7.1729278564453098</v>
      </c>
      <c r="GE98" s="3">
        <v>13.748303413391101</v>
      </c>
      <c r="GN98" s="3">
        <v>0</v>
      </c>
      <c r="GO98" s="3">
        <v>0</v>
      </c>
      <c r="GP98" s="3">
        <v>0</v>
      </c>
      <c r="GQ98" s="3">
        <v>7.2228879928588796</v>
      </c>
      <c r="GR98" s="3">
        <v>8.1279611587524396</v>
      </c>
    </row>
    <row r="99" spans="1:200" x14ac:dyDescent="0.3">
      <c r="A99" s="3">
        <v>0</v>
      </c>
      <c r="B99" s="3">
        <v>13.3341960906982</v>
      </c>
      <c r="C99" s="3">
        <v>16.686616897583001</v>
      </c>
      <c r="D99" s="3">
        <v>0.27080383896827598</v>
      </c>
      <c r="E99" s="3">
        <v>4.6682710647582999</v>
      </c>
      <c r="N99" s="3">
        <v>0</v>
      </c>
      <c r="O99" s="3">
        <v>0</v>
      </c>
      <c r="P99" s="3">
        <v>3.5441710948943999</v>
      </c>
      <c r="Q99" s="3">
        <v>9.9791183471679599</v>
      </c>
      <c r="R99" s="3">
        <v>6.6222019195556596</v>
      </c>
      <c r="AA99" s="3">
        <v>0</v>
      </c>
      <c r="AB99" s="3">
        <v>0</v>
      </c>
      <c r="AC99" s="3">
        <v>0</v>
      </c>
      <c r="AD99" s="3">
        <v>0</v>
      </c>
      <c r="AE99" s="3">
        <v>1.3654499053955</v>
      </c>
      <c r="AN99" s="3">
        <v>0</v>
      </c>
      <c r="AO99" s="3">
        <v>4.2713966369628897</v>
      </c>
      <c r="AP99" s="3">
        <v>0</v>
      </c>
      <c r="AQ99" s="3">
        <v>0</v>
      </c>
      <c r="AR99" s="3">
        <v>0.57276260852813698</v>
      </c>
      <c r="BA99" s="3">
        <v>3.27287626266479</v>
      </c>
      <c r="BB99" s="3">
        <v>5.4780082702636701</v>
      </c>
      <c r="BC99" s="3">
        <v>0</v>
      </c>
      <c r="BD99" s="3">
        <v>0</v>
      </c>
      <c r="BE99" s="3">
        <v>5.73455715179443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CA99" s="3">
        <v>1.3124358654022199</v>
      </c>
      <c r="CB99" s="3">
        <v>0</v>
      </c>
      <c r="CC99" s="3">
        <v>0</v>
      </c>
      <c r="CD99" s="3">
        <v>0</v>
      </c>
      <c r="CE99" s="3">
        <v>0.42859134078025801</v>
      </c>
      <c r="CN99" s="3">
        <v>3.3868448734283398</v>
      </c>
      <c r="CO99" s="3">
        <v>0</v>
      </c>
      <c r="CP99" s="3">
        <v>0</v>
      </c>
      <c r="CQ99" s="3">
        <v>0</v>
      </c>
      <c r="CR99" s="3">
        <v>0</v>
      </c>
      <c r="DA99" s="3">
        <v>0</v>
      </c>
      <c r="DB99" s="3">
        <v>0</v>
      </c>
      <c r="DC99" s="3">
        <v>0</v>
      </c>
      <c r="DD99" s="3">
        <v>23.358371734619102</v>
      </c>
      <c r="DE99" s="3">
        <v>4.3505578041076598</v>
      </c>
      <c r="DN99" s="3">
        <v>0</v>
      </c>
      <c r="DO99" s="3">
        <v>0</v>
      </c>
      <c r="DP99" s="3">
        <v>0.65026241540908802</v>
      </c>
      <c r="DQ99" s="3">
        <v>2.0365238189697199</v>
      </c>
      <c r="DR99" s="3">
        <v>2.8344559669494598</v>
      </c>
      <c r="EA99" s="3">
        <v>0.84087610244750899</v>
      </c>
      <c r="EB99" s="3">
        <v>3.8646597862243599</v>
      </c>
      <c r="EC99" s="3">
        <v>8.28737068176269</v>
      </c>
      <c r="ED99" s="3">
        <v>1.3885349035262999</v>
      </c>
      <c r="EE99" s="3">
        <v>0</v>
      </c>
      <c r="EN99" s="3">
        <v>9.1801738739013601</v>
      </c>
      <c r="EO99" s="3">
        <v>0</v>
      </c>
      <c r="EP99" s="3">
        <v>0</v>
      </c>
      <c r="EQ99" s="3">
        <v>5.7925457954406703</v>
      </c>
      <c r="ER99" s="3">
        <v>7.1293077468871999</v>
      </c>
      <c r="FA99" s="3">
        <v>4.7053642272949201</v>
      </c>
      <c r="FB99" s="3">
        <v>2.1355073451995801</v>
      </c>
      <c r="FC99" s="3">
        <v>12.7718095779418</v>
      </c>
      <c r="FD99" s="3">
        <v>8.2525424957275302</v>
      </c>
      <c r="FE99" s="3">
        <v>0</v>
      </c>
      <c r="FN99" s="3">
        <v>0</v>
      </c>
      <c r="FO99" s="3">
        <v>0</v>
      </c>
      <c r="FP99" s="3">
        <v>11.2926521301269</v>
      </c>
      <c r="FQ99" s="3">
        <v>7.7857093811035103</v>
      </c>
      <c r="FR99" s="3">
        <v>16.1514778137207</v>
      </c>
      <c r="GA99" s="3">
        <v>0.49165225028991599</v>
      </c>
      <c r="GB99" s="3">
        <v>11.940244674682599</v>
      </c>
      <c r="GC99" s="3">
        <v>2.5428087711334202</v>
      </c>
      <c r="GD99" s="3">
        <v>0</v>
      </c>
      <c r="GE99" s="3">
        <v>1.97665739059448</v>
      </c>
      <c r="GN99" s="3">
        <v>3.1374144554138099</v>
      </c>
      <c r="GO99" s="3">
        <v>0</v>
      </c>
      <c r="GP99" s="3">
        <v>0</v>
      </c>
      <c r="GQ99" s="3">
        <v>1.81210529804229</v>
      </c>
      <c r="GR99" s="3">
        <v>0.43236362934112499</v>
      </c>
    </row>
    <row r="100" spans="1:200" x14ac:dyDescent="0.3">
      <c r="A100" s="3">
        <v>2.2534840106964098</v>
      </c>
      <c r="B100" s="3">
        <v>0.65108579397201505</v>
      </c>
      <c r="C100" s="3">
        <v>5.7743172645568803</v>
      </c>
      <c r="D100" s="3">
        <v>12.111797332763601</v>
      </c>
      <c r="E100" s="3">
        <v>0</v>
      </c>
      <c r="N100" s="3">
        <v>12.1669597625732</v>
      </c>
      <c r="O100" s="3">
        <v>12.051317214965801</v>
      </c>
      <c r="P100" s="3">
        <v>4.7682709693908603</v>
      </c>
      <c r="Q100" s="3">
        <v>9.1303234100341708</v>
      </c>
      <c r="R100" s="3">
        <v>3.83558821678161</v>
      </c>
      <c r="AA100" s="3">
        <v>0</v>
      </c>
      <c r="AB100" s="3">
        <v>0</v>
      </c>
      <c r="AC100" s="3">
        <v>0.14175643026828699</v>
      </c>
      <c r="AD100" s="3">
        <v>0</v>
      </c>
      <c r="AE100" s="3">
        <v>0</v>
      </c>
      <c r="AN100" s="3">
        <v>0</v>
      </c>
      <c r="AO100" s="3">
        <v>0</v>
      </c>
      <c r="AP100" s="3">
        <v>0.16223028302192599</v>
      </c>
      <c r="AQ100" s="3">
        <v>4.2999930381774902</v>
      </c>
      <c r="AR100" s="3">
        <v>3.65595507621765</v>
      </c>
      <c r="BA100" s="3">
        <v>0</v>
      </c>
      <c r="BB100" s="3">
        <v>0</v>
      </c>
      <c r="BC100" s="3">
        <v>0</v>
      </c>
      <c r="BD100" s="3">
        <v>5.8933299034833901E-2</v>
      </c>
      <c r="BE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CA100" s="3">
        <v>0.645405173301696</v>
      </c>
      <c r="CB100" s="3">
        <v>0</v>
      </c>
      <c r="CC100" s="3">
        <v>1.09757781028747</v>
      </c>
      <c r="CD100" s="3">
        <v>1.1249589920043901</v>
      </c>
      <c r="CE100" s="3">
        <v>0</v>
      </c>
      <c r="CN100" s="3">
        <v>0</v>
      </c>
      <c r="CO100" s="3">
        <v>3.14156746864318</v>
      </c>
      <c r="CP100" s="3">
        <v>4.6273913383483798</v>
      </c>
      <c r="CQ100" s="3">
        <v>1.0901366472244201</v>
      </c>
      <c r="CR100" s="3">
        <v>1.02629053592681</v>
      </c>
      <c r="DA100" s="3">
        <v>4.6379171311855302E-2</v>
      </c>
      <c r="DB100" s="3">
        <v>0</v>
      </c>
      <c r="DC100" s="3">
        <v>0</v>
      </c>
      <c r="DD100" s="3">
        <v>0</v>
      </c>
      <c r="DE100" s="3">
        <v>6.7113738059997496</v>
      </c>
      <c r="DN100" s="3">
        <v>0</v>
      </c>
      <c r="DO100" s="3">
        <v>5.8151664733886701</v>
      </c>
      <c r="DP100" s="3">
        <v>0</v>
      </c>
      <c r="DQ100" s="3">
        <v>0</v>
      </c>
      <c r="DR100" s="3">
        <v>0</v>
      </c>
      <c r="EA100" s="3">
        <v>24.415945053100501</v>
      </c>
      <c r="EB100" s="3">
        <v>19.7647171020507</v>
      </c>
      <c r="EC100" s="3">
        <v>0</v>
      </c>
      <c r="ED100" s="3">
        <v>5.9929418563842702</v>
      </c>
      <c r="EE100" s="3">
        <v>3.4139175415039</v>
      </c>
      <c r="EN100" s="3">
        <v>2.40662169456481</v>
      </c>
      <c r="EO100" s="3">
        <v>2.22379302978515</v>
      </c>
      <c r="EP100" s="3">
        <v>0</v>
      </c>
      <c r="EQ100" s="3">
        <v>6.1055841445922798</v>
      </c>
      <c r="ER100" s="3">
        <v>3.0057959556579501</v>
      </c>
      <c r="FA100" s="3">
        <v>7.80889797210693</v>
      </c>
      <c r="FB100" s="3">
        <v>8.7280845642089808</v>
      </c>
      <c r="FC100" s="3">
        <v>0</v>
      </c>
      <c r="FD100" s="3">
        <v>0</v>
      </c>
      <c r="FE100" s="3">
        <v>0.41632458567619302</v>
      </c>
      <c r="FN100" s="3">
        <v>0</v>
      </c>
      <c r="FO100" s="3">
        <v>0</v>
      </c>
      <c r="FP100" s="3">
        <v>7.7802844047546298</v>
      </c>
      <c r="FQ100" s="3">
        <v>23.972129821777301</v>
      </c>
      <c r="FR100" s="3">
        <v>1.5017617940902701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N100" s="3">
        <v>1.29950082302093</v>
      </c>
      <c r="GO100" s="3">
        <v>0</v>
      </c>
      <c r="GP100" s="3">
        <v>0</v>
      </c>
      <c r="GQ100" s="3">
        <v>0</v>
      </c>
      <c r="GR100" s="3">
        <v>9.8292738199233995E-2</v>
      </c>
    </row>
    <row r="101" spans="1:200" x14ac:dyDescent="0.3">
      <c r="A101" s="3">
        <v>0</v>
      </c>
      <c r="B101" s="3">
        <v>0</v>
      </c>
      <c r="C101" s="3">
        <v>0</v>
      </c>
      <c r="D101" s="3">
        <v>2.9010632038116402</v>
      </c>
      <c r="E101" s="3">
        <v>1.0589059591293299</v>
      </c>
      <c r="N101" s="3">
        <v>0.162798136472702</v>
      </c>
      <c r="O101" s="3">
        <v>2.4077010154724099</v>
      </c>
      <c r="P101" s="3">
        <v>0.47388741374015803</v>
      </c>
      <c r="Q101" s="3">
        <v>0</v>
      </c>
      <c r="R101" s="3">
        <v>6.7235305905342102E-2</v>
      </c>
      <c r="AA101" s="3">
        <v>0</v>
      </c>
      <c r="AB101" s="3">
        <v>1.7028272151946999</v>
      </c>
      <c r="AC101" s="3">
        <v>0.41140162944793701</v>
      </c>
      <c r="AD101" s="3">
        <v>0</v>
      </c>
      <c r="AE101" s="3">
        <v>6.1223410069942398E-2</v>
      </c>
      <c r="AN101" s="3">
        <v>1.6978009939193699</v>
      </c>
      <c r="AO101" s="3">
        <v>15.6441183090209</v>
      </c>
      <c r="AP101" s="3">
        <v>28.2967319488525</v>
      </c>
      <c r="AQ101" s="3">
        <v>14.340476036071699</v>
      </c>
      <c r="AR101" s="3">
        <v>3.37724614143371</v>
      </c>
      <c r="BA101" s="3">
        <v>0</v>
      </c>
      <c r="BB101" s="3">
        <v>0</v>
      </c>
      <c r="BC101" s="3">
        <v>0</v>
      </c>
      <c r="BD101" s="3">
        <v>3.7602267265319802</v>
      </c>
      <c r="BE101" s="3">
        <v>5.0037899017333896</v>
      </c>
      <c r="BN101" s="3">
        <v>11.0864200592041</v>
      </c>
      <c r="BO101" s="3">
        <v>8.7143602371215803</v>
      </c>
      <c r="BP101" s="3">
        <v>3.3065514564514098</v>
      </c>
      <c r="BQ101" s="3">
        <v>0.51791769266128496</v>
      </c>
      <c r="BR101" s="3">
        <v>5.5279016494750897</v>
      </c>
      <c r="CA101" s="3">
        <v>0</v>
      </c>
      <c r="CB101" s="3">
        <v>0</v>
      </c>
      <c r="CC101" s="3">
        <v>0</v>
      </c>
      <c r="CD101" s="3">
        <v>0</v>
      </c>
      <c r="CE101" s="3">
        <v>2.0695376396179102</v>
      </c>
      <c r="CN101" s="3">
        <v>2.2761645317077601</v>
      </c>
      <c r="CO101" s="3">
        <v>0</v>
      </c>
      <c r="CP101" s="3">
        <v>14.0664052963256</v>
      </c>
      <c r="CQ101" s="3">
        <v>17.8425579071044</v>
      </c>
      <c r="CR101" s="3">
        <v>3.0292615890502899</v>
      </c>
      <c r="DA101" s="3">
        <v>0</v>
      </c>
      <c r="DB101" s="3">
        <v>0</v>
      </c>
      <c r="DC101" s="3">
        <v>0</v>
      </c>
      <c r="DD101" s="3">
        <v>3.47177982330322</v>
      </c>
      <c r="DE101" s="3">
        <v>3.9561467170715301</v>
      </c>
      <c r="DN101" s="3">
        <v>13.0961236953735</v>
      </c>
      <c r="DO101" s="3">
        <v>0</v>
      </c>
      <c r="DP101" s="3">
        <v>0</v>
      </c>
      <c r="DQ101" s="3">
        <v>0</v>
      </c>
      <c r="DR101" s="3">
        <v>0.66456812620162897</v>
      </c>
      <c r="EA101" s="3">
        <v>0</v>
      </c>
      <c r="EB101" s="3">
        <v>19.814134597778299</v>
      </c>
      <c r="EC101" s="3">
        <v>26.2582473754882</v>
      </c>
      <c r="ED101" s="3">
        <v>6.67051076889038</v>
      </c>
      <c r="EE101" s="3">
        <v>0</v>
      </c>
      <c r="EN101" s="3">
        <v>0</v>
      </c>
      <c r="EO101" s="3">
        <v>0</v>
      </c>
      <c r="EP101" s="3">
        <v>0</v>
      </c>
      <c r="EQ101" s="3">
        <v>2.04464530944824</v>
      </c>
      <c r="ER101" s="3">
        <v>3.9715147018432599</v>
      </c>
      <c r="FA101" s="3">
        <v>7.8181457519531197</v>
      </c>
      <c r="FB101" s="3">
        <v>5.9678177833557102</v>
      </c>
      <c r="FC101" s="3">
        <v>2.3895459175109801</v>
      </c>
      <c r="FD101" s="3">
        <v>0</v>
      </c>
      <c r="FE101" s="3">
        <v>0.21611347794532701</v>
      </c>
      <c r="FN101" s="3">
        <v>3.10846972465515</v>
      </c>
      <c r="FO101" s="3">
        <v>0</v>
      </c>
      <c r="FP101" s="3">
        <v>0</v>
      </c>
      <c r="FQ101" s="3">
        <v>0</v>
      </c>
      <c r="FR101" s="3">
        <v>0.20906120538711501</v>
      </c>
      <c r="GA101" s="3">
        <v>0.29809874296188299</v>
      </c>
      <c r="GB101" s="3">
        <v>0</v>
      </c>
      <c r="GC101" s="3">
        <v>0.81317514181136996</v>
      </c>
      <c r="GD101" s="3">
        <v>13.836520195007299</v>
      </c>
      <c r="GE101" s="3">
        <v>7.4015016555786097</v>
      </c>
      <c r="GN101" s="3">
        <v>0</v>
      </c>
      <c r="GO101" s="3">
        <v>0</v>
      </c>
      <c r="GP101" s="3">
        <v>6.8341865539550701</v>
      </c>
      <c r="GQ101" s="3">
        <v>4.9967637062072701</v>
      </c>
      <c r="GR101" s="3">
        <v>0.65041136741638095</v>
      </c>
    </row>
    <row r="104" spans="1:200" s="4" customFormat="1" x14ac:dyDescent="0.3"/>
    <row r="105" spans="1:200" x14ac:dyDescent="0.3">
      <c r="A105" s="3">
        <v>0</v>
      </c>
      <c r="E105" s="3">
        <v>0</v>
      </c>
      <c r="I105" s="3">
        <v>9.6805534362792898</v>
      </c>
      <c r="M105" s="3">
        <v>2.32899699526001E-10</v>
      </c>
    </row>
    <row r="106" spans="1:200" x14ac:dyDescent="0.3">
      <c r="A106" s="3">
        <v>0</v>
      </c>
      <c r="E106" s="3">
        <v>0</v>
      </c>
      <c r="I106" s="3">
        <v>0</v>
      </c>
      <c r="M106" s="3">
        <v>1.2545587940899999E-13</v>
      </c>
    </row>
    <row r="107" spans="1:200" x14ac:dyDescent="0.3">
      <c r="A107" s="3">
        <v>0</v>
      </c>
      <c r="E107" s="3">
        <v>7.2752943038940403</v>
      </c>
      <c r="I107" s="3">
        <v>0</v>
      </c>
      <c r="M107" s="3">
        <v>1.8546809053832099E-12</v>
      </c>
    </row>
    <row r="108" spans="1:200" x14ac:dyDescent="0.3">
      <c r="A108" s="3">
        <v>6.1767082214355398</v>
      </c>
      <c r="E108" s="3">
        <v>0</v>
      </c>
      <c r="I108" s="3">
        <v>3.8796825408935498</v>
      </c>
      <c r="M108" s="3">
        <v>4.7110438572417403E-6</v>
      </c>
    </row>
    <row r="109" spans="1:200" x14ac:dyDescent="0.3">
      <c r="A109" s="3">
        <v>0</v>
      </c>
      <c r="E109" s="3">
        <v>0</v>
      </c>
      <c r="I109" s="3">
        <v>0</v>
      </c>
      <c r="M109" s="3">
        <v>3.4157027900549799E-11</v>
      </c>
    </row>
    <row r="110" spans="1:200" x14ac:dyDescent="0.3">
      <c r="A110" s="3">
        <v>0</v>
      </c>
      <c r="E110" s="3">
        <v>0</v>
      </c>
      <c r="I110" s="3">
        <v>0</v>
      </c>
      <c r="M110" s="3">
        <v>0.99999523162841697</v>
      </c>
    </row>
    <row r="111" spans="1:200" x14ac:dyDescent="0.3">
      <c r="A111" s="3">
        <v>0</v>
      </c>
      <c r="E111" s="3">
        <v>0</v>
      </c>
      <c r="I111" s="3">
        <v>0</v>
      </c>
      <c r="M111" s="3">
        <v>2.9940652613026498E-17</v>
      </c>
    </row>
    <row r="112" spans="1:200" x14ac:dyDescent="0.3">
      <c r="A112" s="3">
        <v>4.0576591491699201</v>
      </c>
      <c r="E112" s="3">
        <v>0</v>
      </c>
      <c r="I112" s="3">
        <v>0</v>
      </c>
      <c r="M112" s="3">
        <v>1.42337712796813E-11</v>
      </c>
    </row>
    <row r="113" spans="1:13" x14ac:dyDescent="0.3">
      <c r="A113" s="3">
        <v>0.99733787775039595</v>
      </c>
      <c r="E113" s="3">
        <v>0</v>
      </c>
      <c r="I113" s="3">
        <v>0</v>
      </c>
      <c r="M113" s="3">
        <v>2.9462770001487099E-8</v>
      </c>
    </row>
    <row r="114" spans="1:13" x14ac:dyDescent="0.3">
      <c r="A114" s="3">
        <v>4.1232776641845703</v>
      </c>
      <c r="E114" s="3">
        <v>3.4183492660522399</v>
      </c>
      <c r="I114" s="3">
        <v>0</v>
      </c>
      <c r="M114" s="3">
        <v>7.0673085439398797E-11</v>
      </c>
    </row>
    <row r="115" spans="1:13" x14ac:dyDescent="0.3">
      <c r="A115" s="3">
        <v>0</v>
      </c>
      <c r="E115" s="3">
        <v>0</v>
      </c>
      <c r="I115" s="3">
        <v>0</v>
      </c>
    </row>
    <row r="116" spans="1:13" x14ac:dyDescent="0.3">
      <c r="A116" s="3">
        <v>2.7142100334167401</v>
      </c>
      <c r="E116" s="3">
        <v>0</v>
      </c>
      <c r="I116" s="3">
        <v>3.4022250175475999</v>
      </c>
    </row>
    <row r="117" spans="1:13" x14ac:dyDescent="0.3">
      <c r="A117" s="3">
        <v>11.9691066741943</v>
      </c>
      <c r="E117" s="3">
        <v>25.5442504882812</v>
      </c>
      <c r="I117" s="3">
        <v>0</v>
      </c>
    </row>
    <row r="118" spans="1:13" x14ac:dyDescent="0.3">
      <c r="A118" s="3">
        <v>1.6345762014389</v>
      </c>
      <c r="E118" s="3">
        <v>0</v>
      </c>
      <c r="I118" s="3">
        <v>1.5501972436904901</v>
      </c>
    </row>
    <row r="119" spans="1:13" x14ac:dyDescent="0.3">
      <c r="A119" s="3">
        <v>0</v>
      </c>
      <c r="E119" s="3">
        <v>0</v>
      </c>
      <c r="I119" s="3">
        <v>0</v>
      </c>
    </row>
    <row r="120" spans="1:13" x14ac:dyDescent="0.3">
      <c r="A120" s="3">
        <v>0</v>
      </c>
      <c r="E120" s="3">
        <v>0</v>
      </c>
      <c r="I120" s="3">
        <v>0</v>
      </c>
    </row>
    <row r="121" spans="1:13" x14ac:dyDescent="0.3">
      <c r="A121" s="3">
        <v>0</v>
      </c>
      <c r="E121" s="3">
        <v>14.4174642562866</v>
      </c>
      <c r="I121" s="3">
        <v>0</v>
      </c>
    </row>
    <row r="122" spans="1:13" x14ac:dyDescent="0.3">
      <c r="A122" s="3">
        <v>2.68558621406555</v>
      </c>
      <c r="E122" s="3">
        <v>0</v>
      </c>
      <c r="I122" s="3">
        <v>12.119436264038001</v>
      </c>
    </row>
    <row r="123" spans="1:13" x14ac:dyDescent="0.3">
      <c r="A123" s="3">
        <v>1.7243016958236601</v>
      </c>
      <c r="E123" s="3">
        <v>8.8798456192016602</v>
      </c>
      <c r="I123" s="3">
        <v>17.392581939697202</v>
      </c>
    </row>
    <row r="124" spans="1:13" x14ac:dyDescent="0.3">
      <c r="A124" s="3">
        <v>2.14483189582824</v>
      </c>
      <c r="E124" s="3">
        <v>0</v>
      </c>
      <c r="I124" s="3">
        <v>1.1307524442672701</v>
      </c>
    </row>
    <row r="125" spans="1:13" x14ac:dyDescent="0.3">
      <c r="A125" s="3">
        <v>0</v>
      </c>
      <c r="E125" s="3">
        <v>0.91711366176605202</v>
      </c>
      <c r="I125" s="3">
        <v>0</v>
      </c>
    </row>
    <row r="126" spans="1:13" x14ac:dyDescent="0.3">
      <c r="A126" s="3">
        <v>4.3747076988220197</v>
      </c>
      <c r="E126" s="3">
        <v>16.126106262206999</v>
      </c>
      <c r="I126" s="3">
        <v>0</v>
      </c>
    </row>
    <row r="127" spans="1:13" x14ac:dyDescent="0.3">
      <c r="A127" s="3">
        <v>0</v>
      </c>
      <c r="E127" s="3">
        <v>0</v>
      </c>
      <c r="I127" s="3">
        <v>0</v>
      </c>
    </row>
    <row r="128" spans="1:13" x14ac:dyDescent="0.3">
      <c r="A128" s="3">
        <v>4.3164258003234801</v>
      </c>
      <c r="E128" s="3">
        <v>0</v>
      </c>
      <c r="I128" s="3">
        <v>0</v>
      </c>
    </row>
    <row r="129" spans="1:9" x14ac:dyDescent="0.3">
      <c r="A129" s="3">
        <v>0.63840568065643299</v>
      </c>
      <c r="E129" s="3">
        <v>0</v>
      </c>
      <c r="I129" s="3">
        <v>3.7439088821411102</v>
      </c>
    </row>
    <row r="130" spans="1:9" x14ac:dyDescent="0.3">
      <c r="A130" s="3">
        <v>8.7932462692260707</v>
      </c>
      <c r="E130" s="3">
        <v>0</v>
      </c>
      <c r="I130" s="3">
        <v>0.28699746727943398</v>
      </c>
    </row>
    <row r="131" spans="1:9" x14ac:dyDescent="0.3">
      <c r="A131" s="3">
        <v>0</v>
      </c>
      <c r="E131" s="3">
        <v>13.561032295226999</v>
      </c>
      <c r="I131" s="3">
        <v>0</v>
      </c>
    </row>
    <row r="132" spans="1:9" x14ac:dyDescent="0.3">
      <c r="A132" s="3">
        <v>3.9506928920745801</v>
      </c>
      <c r="E132" s="3">
        <v>0</v>
      </c>
      <c r="I132" s="3">
        <v>2.27218341827392</v>
      </c>
    </row>
    <row r="133" spans="1:9" x14ac:dyDescent="0.3">
      <c r="A133" s="3">
        <v>23.924757003784102</v>
      </c>
      <c r="E133" s="3">
        <v>0</v>
      </c>
      <c r="I133" s="3">
        <v>0</v>
      </c>
    </row>
    <row r="134" spans="1:9" x14ac:dyDescent="0.3">
      <c r="A134" s="3">
        <v>8.3956861495971609</v>
      </c>
      <c r="E134" s="3">
        <v>0</v>
      </c>
      <c r="I134" s="3">
        <v>1.30909347534179</v>
      </c>
    </row>
    <row r="135" spans="1:9" x14ac:dyDescent="0.3">
      <c r="A135" s="3">
        <v>0</v>
      </c>
      <c r="E135" s="3">
        <v>4.7580060958862296</v>
      </c>
      <c r="I135" s="3">
        <v>0</v>
      </c>
    </row>
    <row r="136" spans="1:9" x14ac:dyDescent="0.3">
      <c r="A136" s="3">
        <v>0</v>
      </c>
      <c r="E136" s="3">
        <v>18.941591262817301</v>
      </c>
      <c r="I136" s="3">
        <v>0</v>
      </c>
    </row>
    <row r="137" spans="1:9" x14ac:dyDescent="0.3">
      <c r="A137" s="3">
        <v>0</v>
      </c>
      <c r="E137" s="3">
        <v>0</v>
      </c>
      <c r="I137" s="3">
        <v>0</v>
      </c>
    </row>
    <row r="138" spans="1:9" x14ac:dyDescent="0.3">
      <c r="A138" s="3">
        <v>6.8397054672241202</v>
      </c>
      <c r="E138" s="3">
        <v>0</v>
      </c>
      <c r="I138" s="3">
        <v>0</v>
      </c>
    </row>
    <row r="139" spans="1:9" x14ac:dyDescent="0.3">
      <c r="A139" s="3">
        <v>2.1209406852722101</v>
      </c>
      <c r="E139" s="3">
        <v>0</v>
      </c>
      <c r="I139" s="3">
        <v>21.786781311035099</v>
      </c>
    </row>
    <row r="140" spans="1:9" x14ac:dyDescent="0.3">
      <c r="A140" s="3">
        <v>14.444313049316399</v>
      </c>
      <c r="E140" s="3">
        <v>0</v>
      </c>
      <c r="I140" s="3">
        <v>0</v>
      </c>
    </row>
    <row r="141" spans="1:9" x14ac:dyDescent="0.3">
      <c r="A141" s="3">
        <v>0</v>
      </c>
      <c r="E141" s="3">
        <v>0</v>
      </c>
      <c r="I141" s="3">
        <v>1.7493784427642801E-2</v>
      </c>
    </row>
    <row r="142" spans="1:9" x14ac:dyDescent="0.3">
      <c r="A142" s="3">
        <v>0.41191563010215698</v>
      </c>
      <c r="E142" s="3">
        <v>9.8015232086181605</v>
      </c>
      <c r="I142" s="3">
        <v>0</v>
      </c>
    </row>
    <row r="143" spans="1:9" x14ac:dyDescent="0.3">
      <c r="A143" s="3">
        <v>0</v>
      </c>
      <c r="E143" s="3">
        <v>3.8682568073272701</v>
      </c>
      <c r="I143" s="3">
        <v>7.8608837127685502</v>
      </c>
    </row>
    <row r="144" spans="1:9" x14ac:dyDescent="0.3">
      <c r="A144" s="3">
        <v>0</v>
      </c>
      <c r="E144" s="3">
        <v>0</v>
      </c>
      <c r="I144" s="3">
        <v>0.372145235538482</v>
      </c>
    </row>
    <row r="145" spans="1:9" x14ac:dyDescent="0.3">
      <c r="A145" s="3">
        <v>0</v>
      </c>
      <c r="E145" s="3">
        <v>0</v>
      </c>
      <c r="I145" s="3">
        <v>0</v>
      </c>
    </row>
    <row r="146" spans="1:9" x14ac:dyDescent="0.3">
      <c r="A146" s="3">
        <v>7.3095326423645002</v>
      </c>
      <c r="E146" s="3">
        <v>0</v>
      </c>
      <c r="I146" s="3">
        <v>0</v>
      </c>
    </row>
    <row r="147" spans="1:9" x14ac:dyDescent="0.3">
      <c r="A147" s="3">
        <v>0</v>
      </c>
      <c r="E147" s="3">
        <v>0</v>
      </c>
      <c r="I147" s="3">
        <v>0</v>
      </c>
    </row>
    <row r="148" spans="1:9" x14ac:dyDescent="0.3">
      <c r="A148" s="3">
        <v>9.10003662109375</v>
      </c>
      <c r="E148" s="3">
        <v>0</v>
      </c>
      <c r="I148" s="3">
        <v>0</v>
      </c>
    </row>
    <row r="149" spans="1:9" x14ac:dyDescent="0.3">
      <c r="A149" s="3">
        <v>19.767633438110298</v>
      </c>
      <c r="E149" s="3">
        <v>7.8659420013427699</v>
      </c>
      <c r="I149" s="3">
        <v>0</v>
      </c>
    </row>
    <row r="150" spans="1:9" x14ac:dyDescent="0.3">
      <c r="A150" s="3">
        <v>4.8496503829956001</v>
      </c>
      <c r="E150" s="3">
        <v>0</v>
      </c>
      <c r="I150" s="3">
        <v>0</v>
      </c>
    </row>
    <row r="151" spans="1:9" x14ac:dyDescent="0.3">
      <c r="A151" s="3">
        <v>0</v>
      </c>
      <c r="E151" s="3">
        <v>18.207103729248001</v>
      </c>
      <c r="I151" s="3">
        <v>3.1145751476287802</v>
      </c>
    </row>
    <row r="152" spans="1:9" x14ac:dyDescent="0.3">
      <c r="A152" s="3">
        <v>0</v>
      </c>
      <c r="E152" s="3">
        <v>0</v>
      </c>
      <c r="I152" s="3">
        <v>0</v>
      </c>
    </row>
    <row r="153" spans="1:9" x14ac:dyDescent="0.3">
      <c r="A153" s="3">
        <v>0</v>
      </c>
      <c r="E153" s="3">
        <v>0</v>
      </c>
      <c r="I153" s="3">
        <v>0</v>
      </c>
    </row>
    <row r="154" spans="1:9" x14ac:dyDescent="0.3">
      <c r="A154" s="3">
        <v>7.2901945114135698</v>
      </c>
      <c r="E154" s="3">
        <v>0</v>
      </c>
      <c r="I154" s="3">
        <v>0</v>
      </c>
    </row>
    <row r="155" spans="1:9" x14ac:dyDescent="0.3">
      <c r="A155" s="3">
        <v>0.63244819641113204</v>
      </c>
      <c r="E155" s="3">
        <v>0</v>
      </c>
      <c r="I155" s="3">
        <v>8.9398212432861293</v>
      </c>
    </row>
    <row r="156" spans="1:9" x14ac:dyDescent="0.3">
      <c r="A156" s="3">
        <v>14.336223602294901</v>
      </c>
      <c r="E156" s="3">
        <v>0</v>
      </c>
      <c r="I156" s="3">
        <v>22.811834335327099</v>
      </c>
    </row>
    <row r="157" spans="1:9" x14ac:dyDescent="0.3">
      <c r="A157" s="3">
        <v>0</v>
      </c>
      <c r="E157" s="3">
        <v>16.585472106933501</v>
      </c>
      <c r="I157" s="3">
        <v>0</v>
      </c>
    </row>
    <row r="158" spans="1:9" x14ac:dyDescent="0.3">
      <c r="A158" s="3">
        <v>0.74538594484329201</v>
      </c>
      <c r="E158" s="3">
        <v>0</v>
      </c>
      <c r="I158" s="3">
        <v>0</v>
      </c>
    </row>
    <row r="159" spans="1:9" x14ac:dyDescent="0.3">
      <c r="A159" s="3">
        <v>0.52887153625488204</v>
      </c>
      <c r="E159" s="3">
        <v>7.1843357086181596</v>
      </c>
      <c r="I159" s="3">
        <v>4.1245002746581996</v>
      </c>
    </row>
    <row r="160" spans="1:9" x14ac:dyDescent="0.3">
      <c r="A160" s="3">
        <v>0</v>
      </c>
      <c r="E160" s="3">
        <v>9.0707159042358292</v>
      </c>
      <c r="I160" s="3">
        <v>6.7237687110900799</v>
      </c>
    </row>
    <row r="161" spans="1:9" x14ac:dyDescent="0.3">
      <c r="A161" s="3">
        <v>0</v>
      </c>
      <c r="E161" s="3">
        <v>0</v>
      </c>
      <c r="I161" s="3">
        <v>0</v>
      </c>
    </row>
    <row r="162" spans="1:9" x14ac:dyDescent="0.3">
      <c r="A162" s="3">
        <v>6.5365071296691797</v>
      </c>
      <c r="E162" s="3">
        <v>0</v>
      </c>
      <c r="I162" s="3">
        <v>10.1105298995971</v>
      </c>
    </row>
    <row r="163" spans="1:9" x14ac:dyDescent="0.3">
      <c r="A163" s="3">
        <v>6.4127550125121999</v>
      </c>
      <c r="E163" s="3">
        <v>0</v>
      </c>
      <c r="I163" s="3">
        <v>0</v>
      </c>
    </row>
    <row r="164" spans="1:9" x14ac:dyDescent="0.3">
      <c r="A164" s="3">
        <v>4.8551101684570304</v>
      </c>
      <c r="E164" s="3">
        <v>0</v>
      </c>
      <c r="I164" s="3">
        <v>0</v>
      </c>
    </row>
    <row r="165" spans="1:9" x14ac:dyDescent="0.3">
      <c r="A165" s="3">
        <v>8.5697593688964808</v>
      </c>
      <c r="E165" s="3">
        <v>5.0705547332763601</v>
      </c>
      <c r="I165" s="3">
        <v>1.7533688545227</v>
      </c>
    </row>
    <row r="166" spans="1:9" x14ac:dyDescent="0.3">
      <c r="A166" s="3">
        <v>10.459443092346101</v>
      </c>
      <c r="E166" s="3">
        <v>9.4514122009277308</v>
      </c>
      <c r="I166" s="3">
        <v>0</v>
      </c>
    </row>
    <row r="167" spans="1:9" x14ac:dyDescent="0.3">
      <c r="A167" s="3">
        <v>0</v>
      </c>
      <c r="E167" s="3">
        <v>1.8197038173675499</v>
      </c>
      <c r="I167" s="3">
        <v>12.4458293914794</v>
      </c>
    </row>
    <row r="168" spans="1:9" x14ac:dyDescent="0.3">
      <c r="A168" s="3">
        <v>0</v>
      </c>
      <c r="E168" s="3">
        <v>0</v>
      </c>
      <c r="I168" s="3">
        <v>0</v>
      </c>
    </row>
    <row r="169" spans="1:9" x14ac:dyDescent="0.3">
      <c r="A169" s="3">
        <v>0</v>
      </c>
      <c r="E169" s="3">
        <v>27.6128826141357</v>
      </c>
      <c r="I169" s="3">
        <v>0</v>
      </c>
    </row>
    <row r="170" spans="1:9" x14ac:dyDescent="0.3">
      <c r="A170" s="3">
        <v>7.0840511322021396</v>
      </c>
      <c r="E170" s="3">
        <v>0</v>
      </c>
      <c r="I170" s="3">
        <v>3.5390343666076598</v>
      </c>
    </row>
    <row r="171" spans="1:9" x14ac:dyDescent="0.3">
      <c r="A171" s="3">
        <v>0.77079164981841997</v>
      </c>
      <c r="E171" s="3">
        <v>0</v>
      </c>
      <c r="I171" s="3">
        <v>1.4884499311447099</v>
      </c>
    </row>
    <row r="172" spans="1:9" x14ac:dyDescent="0.3">
      <c r="A172" s="3">
        <v>16.818624496459901</v>
      </c>
      <c r="E172" s="3">
        <v>18.724025726318299</v>
      </c>
      <c r="I172" s="3">
        <v>5.3839554786682102</v>
      </c>
    </row>
    <row r="173" spans="1:9" x14ac:dyDescent="0.3">
      <c r="A173" s="3">
        <v>0</v>
      </c>
      <c r="E173" s="3">
        <v>0</v>
      </c>
      <c r="I173" s="3">
        <v>0</v>
      </c>
    </row>
    <row r="174" spans="1:9" x14ac:dyDescent="0.3">
      <c r="A174" s="3">
        <v>0.16315564513206399</v>
      </c>
      <c r="E174" s="3">
        <v>0</v>
      </c>
      <c r="I174" s="3">
        <v>0</v>
      </c>
    </row>
    <row r="175" spans="1:9" x14ac:dyDescent="0.3">
      <c r="A175" s="3">
        <v>0.37061914801597501</v>
      </c>
      <c r="E175" s="3">
        <v>0</v>
      </c>
      <c r="I175" s="3">
        <v>0</v>
      </c>
    </row>
    <row r="176" spans="1:9" x14ac:dyDescent="0.3">
      <c r="A176" s="3">
        <v>0.95202046632766701</v>
      </c>
      <c r="E176" s="3">
        <v>4.6455216407775799</v>
      </c>
      <c r="I176" s="3">
        <v>0</v>
      </c>
    </row>
    <row r="177" spans="1:9" x14ac:dyDescent="0.3">
      <c r="A177" s="3">
        <v>1.3967974185943599</v>
      </c>
      <c r="E177" s="3">
        <v>0</v>
      </c>
      <c r="I177" s="3">
        <v>0</v>
      </c>
    </row>
    <row r="178" spans="1:9" x14ac:dyDescent="0.3">
      <c r="A178" s="3">
        <v>0</v>
      </c>
      <c r="E178" s="3">
        <v>0.37526342272758401</v>
      </c>
      <c r="I178" s="3">
        <v>0.39747431874275202</v>
      </c>
    </row>
    <row r="179" spans="1:9" x14ac:dyDescent="0.3">
      <c r="A179" s="3">
        <v>5.6530017852783203</v>
      </c>
      <c r="E179" s="3">
        <v>0</v>
      </c>
      <c r="I179" s="3">
        <v>7.1923680305480904</v>
      </c>
    </row>
    <row r="180" spans="1:9" x14ac:dyDescent="0.3">
      <c r="A180" s="3">
        <v>0</v>
      </c>
      <c r="E180" s="3">
        <v>0</v>
      </c>
      <c r="I180" s="3">
        <v>0</v>
      </c>
    </row>
    <row r="181" spans="1:9" x14ac:dyDescent="0.3">
      <c r="A181" s="3">
        <v>9.8259153366088796</v>
      </c>
      <c r="E181" s="3">
        <v>0</v>
      </c>
      <c r="I181" s="3">
        <v>9.7945909500121999</v>
      </c>
    </row>
    <row r="182" spans="1:9" x14ac:dyDescent="0.3">
      <c r="A182" s="3">
        <v>3.56325960159301</v>
      </c>
      <c r="E182" s="3">
        <v>0</v>
      </c>
      <c r="I182" s="3">
        <v>0</v>
      </c>
    </row>
    <row r="183" spans="1:9" x14ac:dyDescent="0.3">
      <c r="A183" s="3">
        <v>0</v>
      </c>
      <c r="E183" s="3">
        <v>0</v>
      </c>
      <c r="I183" s="3">
        <v>0</v>
      </c>
    </row>
    <row r="184" spans="1:9" x14ac:dyDescent="0.3">
      <c r="A184" s="3">
        <v>1.6736853122711099</v>
      </c>
      <c r="E184" s="3">
        <v>5.8033256530761701</v>
      </c>
      <c r="I184" s="3">
        <v>0</v>
      </c>
    </row>
    <row r="185" spans="1:9" x14ac:dyDescent="0.3">
      <c r="A185" s="3">
        <v>0</v>
      </c>
      <c r="E185" s="3">
        <v>0</v>
      </c>
      <c r="I185" s="3">
        <v>1.41141533851623</v>
      </c>
    </row>
    <row r="186" spans="1:9" x14ac:dyDescent="0.3">
      <c r="A186" s="3">
        <v>0</v>
      </c>
      <c r="E186" s="3">
        <v>0</v>
      </c>
      <c r="I186" s="3">
        <v>0</v>
      </c>
    </row>
    <row r="187" spans="1:9" x14ac:dyDescent="0.3">
      <c r="A187" s="3">
        <v>7.5090265274047798</v>
      </c>
      <c r="E187" s="3">
        <v>0</v>
      </c>
      <c r="I187" s="3">
        <v>22.906427383422798</v>
      </c>
    </row>
    <row r="188" spans="1:9" x14ac:dyDescent="0.3">
      <c r="A188" s="3">
        <v>3.7980549335479701</v>
      </c>
      <c r="E188" s="3">
        <v>0</v>
      </c>
      <c r="I188" s="3">
        <v>0.56244063377380304</v>
      </c>
    </row>
    <row r="189" spans="1:9" x14ac:dyDescent="0.3">
      <c r="A189" s="3">
        <v>0.81948643922805697</v>
      </c>
      <c r="E189" s="3">
        <v>0</v>
      </c>
    </row>
    <row r="190" spans="1:9" x14ac:dyDescent="0.3">
      <c r="A190" s="3">
        <v>6.4907646179199201</v>
      </c>
      <c r="E190" s="3">
        <v>0</v>
      </c>
    </row>
    <row r="191" spans="1:9" x14ac:dyDescent="0.3">
      <c r="A191" s="3">
        <v>5.6518635749816797</v>
      </c>
      <c r="E191" s="3">
        <v>0</v>
      </c>
    </row>
    <row r="192" spans="1:9" x14ac:dyDescent="0.3">
      <c r="A192" s="3">
        <v>1.7889146804809499</v>
      </c>
      <c r="E192" s="3">
        <v>14.055584907531699</v>
      </c>
    </row>
    <row r="193" spans="1:5" x14ac:dyDescent="0.3">
      <c r="A193" s="3">
        <v>2.1551952362060498</v>
      </c>
      <c r="E193" s="3">
        <v>0</v>
      </c>
    </row>
    <row r="194" spans="1:5" x14ac:dyDescent="0.3">
      <c r="A194" s="3">
        <v>0</v>
      </c>
      <c r="E194" s="3">
        <v>0</v>
      </c>
    </row>
    <row r="195" spans="1:5" x14ac:dyDescent="0.3">
      <c r="A195" s="3">
        <v>3.7575476169586102</v>
      </c>
      <c r="E195" s="3">
        <v>0</v>
      </c>
    </row>
    <row r="196" spans="1:5" x14ac:dyDescent="0.3">
      <c r="A196" s="3">
        <v>0</v>
      </c>
      <c r="E196" s="3">
        <v>0</v>
      </c>
    </row>
    <row r="197" spans="1:5" x14ac:dyDescent="0.3">
      <c r="A197" s="3">
        <v>0</v>
      </c>
      <c r="E197" s="3">
        <v>0</v>
      </c>
    </row>
    <row r="198" spans="1:5" x14ac:dyDescent="0.3">
      <c r="A198" s="3">
        <v>0</v>
      </c>
      <c r="E198" s="3">
        <v>0</v>
      </c>
    </row>
    <row r="199" spans="1:5" x14ac:dyDescent="0.3">
      <c r="A199" s="3">
        <v>10.8386325836181</v>
      </c>
      <c r="E199" s="3">
        <v>1.1494660377502399</v>
      </c>
    </row>
    <row r="200" spans="1:5" x14ac:dyDescent="0.3">
      <c r="A200" s="3">
        <v>0</v>
      </c>
      <c r="E200" s="3">
        <v>0</v>
      </c>
    </row>
    <row r="201" spans="1:5" x14ac:dyDescent="0.3">
      <c r="A201" s="3">
        <v>0</v>
      </c>
      <c r="E201" s="3">
        <v>0</v>
      </c>
    </row>
    <row r="202" spans="1:5" x14ac:dyDescent="0.3">
      <c r="A202" s="3">
        <v>0</v>
      </c>
      <c r="E202" s="3">
        <v>0</v>
      </c>
    </row>
    <row r="203" spans="1:5" x14ac:dyDescent="0.3">
      <c r="A203" s="3">
        <v>8.2503070831298793</v>
      </c>
      <c r="E203" s="3">
        <v>0</v>
      </c>
    </row>
    <row r="204" spans="1:5" x14ac:dyDescent="0.3">
      <c r="A204" s="3">
        <v>17.495283126831001</v>
      </c>
      <c r="E204" s="3">
        <v>0</v>
      </c>
    </row>
    <row r="205" spans="1:5" x14ac:dyDescent="0.3">
      <c r="A205" s="3">
        <v>1.03878009319305</v>
      </c>
      <c r="E205" s="3">
        <v>2.13030529022216</v>
      </c>
    </row>
    <row r="206" spans="1:5" x14ac:dyDescent="0.3">
      <c r="A206" s="3">
        <v>0</v>
      </c>
      <c r="E206" s="3">
        <v>0</v>
      </c>
    </row>
    <row r="207" spans="1:5" x14ac:dyDescent="0.3">
      <c r="A207" s="3">
        <v>0</v>
      </c>
      <c r="E207" s="3">
        <v>21.133455276489201</v>
      </c>
    </row>
    <row r="208" spans="1:5" x14ac:dyDescent="0.3">
      <c r="A208" s="3">
        <v>15.3906688690185</v>
      </c>
      <c r="E208" s="3">
        <v>4.1925354003906197</v>
      </c>
    </row>
    <row r="209" spans="1:5" x14ac:dyDescent="0.3">
      <c r="A209" s="3">
        <v>0</v>
      </c>
      <c r="E209" s="3">
        <v>8.5741806030273402</v>
      </c>
    </row>
    <row r="210" spans="1:5" x14ac:dyDescent="0.3">
      <c r="A210" s="3">
        <v>0</v>
      </c>
      <c r="E210" s="3">
        <v>10.553137779235801</v>
      </c>
    </row>
    <row r="211" spans="1:5" x14ac:dyDescent="0.3">
      <c r="A211" s="3">
        <v>0</v>
      </c>
      <c r="E211" s="3">
        <v>3.6549165248870801</v>
      </c>
    </row>
    <row r="212" spans="1:5" x14ac:dyDescent="0.3">
      <c r="A212" s="3">
        <v>0</v>
      </c>
      <c r="E212" s="3">
        <v>0</v>
      </c>
    </row>
    <row r="213" spans="1:5" x14ac:dyDescent="0.3">
      <c r="A213" s="3">
        <v>0.85998409986495905</v>
      </c>
      <c r="E213" s="3">
        <v>0</v>
      </c>
    </row>
    <row r="214" spans="1:5" x14ac:dyDescent="0.3">
      <c r="A214" s="3">
        <v>3.4493832588195801</v>
      </c>
      <c r="E214" s="3">
        <v>0</v>
      </c>
    </row>
    <row r="215" spans="1:5" x14ac:dyDescent="0.3">
      <c r="A215" s="3">
        <v>12.816728591918899</v>
      </c>
      <c r="E215" s="3">
        <v>0</v>
      </c>
    </row>
    <row r="216" spans="1:5" x14ac:dyDescent="0.3">
      <c r="A216" s="3">
        <v>0</v>
      </c>
      <c r="E216" s="3">
        <v>14.9238185882568</v>
      </c>
    </row>
    <row r="217" spans="1:5" x14ac:dyDescent="0.3">
      <c r="A217" s="3">
        <v>0</v>
      </c>
      <c r="E217" s="3">
        <v>0</v>
      </c>
    </row>
    <row r="218" spans="1:5" x14ac:dyDescent="0.3">
      <c r="A218" s="3">
        <v>0</v>
      </c>
      <c r="E218" s="3">
        <v>15.2432556152343</v>
      </c>
    </row>
    <row r="219" spans="1:5" x14ac:dyDescent="0.3">
      <c r="A219" s="3">
        <v>2.65883064270019</v>
      </c>
      <c r="E219" s="3">
        <v>13.706241607666</v>
      </c>
    </row>
    <row r="220" spans="1:5" x14ac:dyDescent="0.3">
      <c r="A220" s="3">
        <v>7.8879036903381303</v>
      </c>
      <c r="E220" s="3">
        <v>0</v>
      </c>
    </row>
    <row r="221" spans="1:5" x14ac:dyDescent="0.3">
      <c r="A221" s="3">
        <v>0</v>
      </c>
      <c r="E221" s="3">
        <v>0</v>
      </c>
    </row>
    <row r="222" spans="1:5" x14ac:dyDescent="0.3">
      <c r="A222" s="3">
        <v>0</v>
      </c>
      <c r="E222" s="3">
        <v>0</v>
      </c>
    </row>
    <row r="223" spans="1:5" x14ac:dyDescent="0.3">
      <c r="A223" s="3">
        <v>0</v>
      </c>
      <c r="E223" s="3">
        <v>0</v>
      </c>
    </row>
    <row r="224" spans="1:5" x14ac:dyDescent="0.3">
      <c r="A224" s="3">
        <v>10.5658559799194</v>
      </c>
      <c r="E224" s="3">
        <v>0</v>
      </c>
    </row>
    <row r="225" spans="1:1" x14ac:dyDescent="0.3">
      <c r="A225" s="3">
        <v>36.488677978515597</v>
      </c>
    </row>
    <row r="226" spans="1:1" x14ac:dyDescent="0.3">
      <c r="A226" s="3">
        <v>0</v>
      </c>
    </row>
    <row r="227" spans="1:1" x14ac:dyDescent="0.3">
      <c r="A227" s="3">
        <v>0</v>
      </c>
    </row>
    <row r="228" spans="1:1" x14ac:dyDescent="0.3">
      <c r="A228" s="3">
        <v>2.4813153743743799</v>
      </c>
    </row>
    <row r="229" spans="1:1" x14ac:dyDescent="0.3">
      <c r="A229" s="3">
        <v>4.9830379486083896</v>
      </c>
    </row>
    <row r="230" spans="1:1" x14ac:dyDescent="0.3">
      <c r="A230" s="3">
        <v>3.2544739246368399</v>
      </c>
    </row>
    <row r="231" spans="1:1" x14ac:dyDescent="0.3">
      <c r="A231" s="3">
        <v>0</v>
      </c>
    </row>
    <row r="232" spans="1:1" x14ac:dyDescent="0.3">
      <c r="A232" s="3">
        <v>0</v>
      </c>
    </row>
    <row r="233" spans="1:1" x14ac:dyDescent="0.3">
      <c r="A233" s="3">
        <v>7.8730382919311497</v>
      </c>
    </row>
    <row r="234" spans="1:1" x14ac:dyDescent="0.3">
      <c r="A234" s="3">
        <v>0</v>
      </c>
    </row>
    <row r="235" spans="1:1" x14ac:dyDescent="0.3">
      <c r="A235" s="3">
        <v>2.1485078334808301</v>
      </c>
    </row>
    <row r="236" spans="1:1" x14ac:dyDescent="0.3">
      <c r="A236" s="3">
        <v>3.9212155342102002</v>
      </c>
    </row>
    <row r="237" spans="1:1" x14ac:dyDescent="0.3">
      <c r="A237" s="3">
        <v>0</v>
      </c>
    </row>
    <row r="238" spans="1:1" x14ac:dyDescent="0.3">
      <c r="A238" s="3">
        <v>0</v>
      </c>
    </row>
    <row r="239" spans="1:1" x14ac:dyDescent="0.3">
      <c r="A239" s="3">
        <v>0</v>
      </c>
    </row>
    <row r="240" spans="1:1" x14ac:dyDescent="0.3">
      <c r="A240" s="3">
        <v>29.2584934234619</v>
      </c>
    </row>
    <row r="241" spans="1:1" x14ac:dyDescent="0.3">
      <c r="A241" s="3">
        <v>23.978008270263601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3">
        <v>15.4435768127441</v>
      </c>
    </row>
    <row r="245" spans="1:1" x14ac:dyDescent="0.3">
      <c r="A245" s="3">
        <v>0</v>
      </c>
    </row>
    <row r="246" spans="1:1" x14ac:dyDescent="0.3">
      <c r="A246" s="3">
        <v>0</v>
      </c>
    </row>
    <row r="247" spans="1:1" x14ac:dyDescent="0.3">
      <c r="A247" s="3">
        <v>7.1729278564453098</v>
      </c>
    </row>
    <row r="248" spans="1:1" x14ac:dyDescent="0.3">
      <c r="A248" s="3">
        <v>7.2228879928588796</v>
      </c>
    </row>
    <row r="249" spans="1:1" x14ac:dyDescent="0.3">
      <c r="A249" s="3">
        <v>9.6935386657714808</v>
      </c>
    </row>
    <row r="250" spans="1:1" x14ac:dyDescent="0.3">
      <c r="A250" s="3">
        <v>0</v>
      </c>
    </row>
    <row r="251" spans="1:1" x14ac:dyDescent="0.3">
      <c r="A251" s="3">
        <v>0</v>
      </c>
    </row>
    <row r="252" spans="1:1" x14ac:dyDescent="0.3">
      <c r="A252" s="3">
        <v>0.57171863317489602</v>
      </c>
    </row>
    <row r="253" spans="1:1" x14ac:dyDescent="0.3">
      <c r="A253" s="3">
        <v>4.0018992424011204</v>
      </c>
    </row>
    <row r="254" spans="1:1" x14ac:dyDescent="0.3">
      <c r="A254" s="3">
        <v>0</v>
      </c>
    </row>
    <row r="255" spans="1:1" x14ac:dyDescent="0.3">
      <c r="A255" s="3">
        <v>0</v>
      </c>
    </row>
    <row r="256" spans="1:1" x14ac:dyDescent="0.3">
      <c r="A256" s="3">
        <v>16.453546524047798</v>
      </c>
    </row>
    <row r="257" spans="1:1" x14ac:dyDescent="0.3">
      <c r="A257" s="3">
        <v>13.9820079803466</v>
      </c>
    </row>
    <row r="258" spans="1:1" x14ac:dyDescent="0.3">
      <c r="A258" s="3">
        <v>1.04842269420623</v>
      </c>
    </row>
    <row r="259" spans="1:1" x14ac:dyDescent="0.3">
      <c r="A259" s="3">
        <v>0</v>
      </c>
    </row>
    <row r="260" spans="1:1" x14ac:dyDescent="0.3">
      <c r="A260" s="3">
        <v>2.0083489418029701</v>
      </c>
    </row>
    <row r="261" spans="1:1" x14ac:dyDescent="0.3">
      <c r="A261" s="3">
        <v>0</v>
      </c>
    </row>
    <row r="262" spans="1:1" x14ac:dyDescent="0.3">
      <c r="A262" s="3">
        <v>2.1116650104522701</v>
      </c>
    </row>
    <row r="263" spans="1:1" x14ac:dyDescent="0.3">
      <c r="A263" s="3">
        <v>13.748303413391101</v>
      </c>
    </row>
    <row r="264" spans="1:1" x14ac:dyDescent="0.3">
      <c r="A264" s="3">
        <v>8.1279611587524396</v>
      </c>
    </row>
    <row r="265" spans="1:1" x14ac:dyDescent="0.3">
      <c r="A265" s="3">
        <v>0</v>
      </c>
    </row>
    <row r="266" spans="1:1" x14ac:dyDescent="0.3">
      <c r="A266" s="3">
        <v>0</v>
      </c>
    </row>
    <row r="267" spans="1:1" x14ac:dyDescent="0.3">
      <c r="A267" s="3">
        <v>0</v>
      </c>
    </row>
    <row r="268" spans="1:1" x14ac:dyDescent="0.3">
      <c r="A268" s="3">
        <v>0</v>
      </c>
    </row>
    <row r="269" spans="1:1" x14ac:dyDescent="0.3">
      <c r="A269" s="3">
        <v>3.27287626266479</v>
      </c>
    </row>
    <row r="270" spans="1:1" x14ac:dyDescent="0.3">
      <c r="A270" s="3">
        <v>0</v>
      </c>
    </row>
    <row r="271" spans="1:1" x14ac:dyDescent="0.3">
      <c r="A271" s="3">
        <v>1.3124358654022199</v>
      </c>
    </row>
    <row r="272" spans="1:1" x14ac:dyDescent="0.3">
      <c r="A272" s="3">
        <v>3.3868448734283398</v>
      </c>
    </row>
    <row r="273" spans="1:1" x14ac:dyDescent="0.3">
      <c r="A273" s="3">
        <v>0</v>
      </c>
    </row>
    <row r="274" spans="1:1" x14ac:dyDescent="0.3">
      <c r="A274" s="3">
        <v>0</v>
      </c>
    </row>
    <row r="275" spans="1:1" x14ac:dyDescent="0.3">
      <c r="A275" s="3">
        <v>0.84087610244750899</v>
      </c>
    </row>
    <row r="276" spans="1:1" x14ac:dyDescent="0.3">
      <c r="A276" s="3">
        <v>9.1801738739013601</v>
      </c>
    </row>
    <row r="277" spans="1:1" x14ac:dyDescent="0.3">
      <c r="A277" s="3">
        <v>4.7053642272949201</v>
      </c>
    </row>
    <row r="278" spans="1:1" x14ac:dyDescent="0.3">
      <c r="A278" s="3">
        <v>0</v>
      </c>
    </row>
    <row r="279" spans="1:1" x14ac:dyDescent="0.3">
      <c r="A279" s="3">
        <v>0.49165225028991599</v>
      </c>
    </row>
    <row r="280" spans="1:1" x14ac:dyDescent="0.3">
      <c r="A280" s="3">
        <v>3.1374144554138099</v>
      </c>
    </row>
    <row r="281" spans="1:1" x14ac:dyDescent="0.3">
      <c r="A281" s="3">
        <v>13.3341960906982</v>
      </c>
    </row>
    <row r="282" spans="1:1" x14ac:dyDescent="0.3">
      <c r="A282" s="3">
        <v>0</v>
      </c>
    </row>
    <row r="283" spans="1:1" x14ac:dyDescent="0.3">
      <c r="A283" s="3">
        <v>0</v>
      </c>
    </row>
    <row r="284" spans="1:1" x14ac:dyDescent="0.3">
      <c r="A284" s="3">
        <v>4.2713966369628897</v>
      </c>
    </row>
    <row r="285" spans="1:1" x14ac:dyDescent="0.3">
      <c r="A285" s="3">
        <v>5.4780082702636701</v>
      </c>
    </row>
    <row r="286" spans="1:1" x14ac:dyDescent="0.3">
      <c r="A286" s="3">
        <v>0</v>
      </c>
    </row>
    <row r="287" spans="1:1" x14ac:dyDescent="0.3">
      <c r="A287" s="3">
        <v>0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3">
        <v>3.8646597862243599</v>
      </c>
    </row>
    <row r="292" spans="1:1" x14ac:dyDescent="0.3">
      <c r="A292" s="3">
        <v>0</v>
      </c>
    </row>
    <row r="293" spans="1:1" x14ac:dyDescent="0.3">
      <c r="A293" s="3">
        <v>2.1355073451995801</v>
      </c>
    </row>
    <row r="294" spans="1:1" x14ac:dyDescent="0.3">
      <c r="A294" s="3">
        <v>0</v>
      </c>
    </row>
    <row r="295" spans="1:1" x14ac:dyDescent="0.3">
      <c r="A295" s="3">
        <v>11.940244674682599</v>
      </c>
    </row>
    <row r="296" spans="1:1" x14ac:dyDescent="0.3">
      <c r="A296" s="3">
        <v>0</v>
      </c>
    </row>
    <row r="297" spans="1:1" x14ac:dyDescent="0.3">
      <c r="A297" s="3">
        <v>16.686616897583001</v>
      </c>
    </row>
    <row r="298" spans="1:1" x14ac:dyDescent="0.3">
      <c r="A298" s="3">
        <v>3.5441710948943999</v>
      </c>
    </row>
    <row r="299" spans="1:1" x14ac:dyDescent="0.3">
      <c r="A299" s="3">
        <v>0</v>
      </c>
    </row>
    <row r="300" spans="1:1" x14ac:dyDescent="0.3">
      <c r="A300" s="3">
        <v>0</v>
      </c>
    </row>
    <row r="301" spans="1:1" x14ac:dyDescent="0.3">
      <c r="A301" s="3">
        <v>0</v>
      </c>
    </row>
    <row r="302" spans="1:1" x14ac:dyDescent="0.3">
      <c r="A302" s="3">
        <v>0</v>
      </c>
    </row>
    <row r="303" spans="1:1" x14ac:dyDescent="0.3">
      <c r="A303" s="3">
        <v>0</v>
      </c>
    </row>
    <row r="304" spans="1:1" x14ac:dyDescent="0.3">
      <c r="A304" s="3">
        <v>0</v>
      </c>
    </row>
    <row r="305" spans="1:1" x14ac:dyDescent="0.3">
      <c r="A305" s="3">
        <v>0</v>
      </c>
    </row>
    <row r="306" spans="1:1" x14ac:dyDescent="0.3">
      <c r="A306" s="3">
        <v>0.65026241540908802</v>
      </c>
    </row>
    <row r="307" spans="1:1" x14ac:dyDescent="0.3">
      <c r="A307" s="3">
        <v>8.28737068176269</v>
      </c>
    </row>
    <row r="308" spans="1:1" x14ac:dyDescent="0.3">
      <c r="A308" s="3">
        <v>0</v>
      </c>
    </row>
    <row r="309" spans="1:1" x14ac:dyDescent="0.3">
      <c r="A309" s="3">
        <v>12.7718095779418</v>
      </c>
    </row>
    <row r="310" spans="1:1" x14ac:dyDescent="0.3">
      <c r="A310" s="3">
        <v>11.2926521301269</v>
      </c>
    </row>
    <row r="311" spans="1:1" x14ac:dyDescent="0.3">
      <c r="A311" s="3">
        <v>2.5428087711334202</v>
      </c>
    </row>
    <row r="312" spans="1:1" x14ac:dyDescent="0.3">
      <c r="A312" s="3">
        <v>0</v>
      </c>
    </row>
    <row r="313" spans="1:1" x14ac:dyDescent="0.3">
      <c r="A313" s="3">
        <v>0.27080383896827598</v>
      </c>
    </row>
    <row r="314" spans="1:1" x14ac:dyDescent="0.3">
      <c r="A314" s="3">
        <v>9.9791183471679599</v>
      </c>
    </row>
    <row r="315" spans="1:1" x14ac:dyDescent="0.3">
      <c r="A315" s="3">
        <v>0</v>
      </c>
    </row>
    <row r="316" spans="1:1" x14ac:dyDescent="0.3">
      <c r="A316" s="3">
        <v>0</v>
      </c>
    </row>
    <row r="317" spans="1:1" x14ac:dyDescent="0.3">
      <c r="A317" s="3">
        <v>0</v>
      </c>
    </row>
    <row r="318" spans="1:1" x14ac:dyDescent="0.3">
      <c r="A318" s="3">
        <v>0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3">
        <v>23.358371734619102</v>
      </c>
    </row>
    <row r="322" spans="1:1" x14ac:dyDescent="0.3">
      <c r="A322" s="3">
        <v>2.0365238189697199</v>
      </c>
    </row>
    <row r="323" spans="1:1" x14ac:dyDescent="0.3">
      <c r="A323" s="3">
        <v>1.3885349035262999</v>
      </c>
    </row>
    <row r="324" spans="1:1" x14ac:dyDescent="0.3">
      <c r="A324" s="3">
        <v>5.7925457954406703</v>
      </c>
    </row>
    <row r="325" spans="1:1" x14ac:dyDescent="0.3">
      <c r="A325" s="3">
        <v>8.2525424957275302</v>
      </c>
    </row>
    <row r="326" spans="1:1" x14ac:dyDescent="0.3">
      <c r="A326" s="3">
        <v>7.7857093811035103</v>
      </c>
    </row>
    <row r="327" spans="1:1" x14ac:dyDescent="0.3">
      <c r="A327" s="3">
        <v>0</v>
      </c>
    </row>
    <row r="328" spans="1:1" x14ac:dyDescent="0.3">
      <c r="A328" s="3">
        <v>1.81210529804229</v>
      </c>
    </row>
    <row r="329" spans="1:1" x14ac:dyDescent="0.3">
      <c r="A329" s="3">
        <v>4.6682710647582999</v>
      </c>
    </row>
    <row r="330" spans="1:1" x14ac:dyDescent="0.3">
      <c r="A330" s="3">
        <v>6.6222019195556596</v>
      </c>
    </row>
    <row r="331" spans="1:1" x14ac:dyDescent="0.3">
      <c r="A331" s="3">
        <v>1.3654499053955</v>
      </c>
    </row>
    <row r="332" spans="1:1" x14ac:dyDescent="0.3">
      <c r="A332" s="3">
        <v>0.57276260852813698</v>
      </c>
    </row>
    <row r="333" spans="1:1" x14ac:dyDescent="0.3">
      <c r="A333" s="3">
        <v>5.73455715179443</v>
      </c>
    </row>
    <row r="334" spans="1:1" x14ac:dyDescent="0.3">
      <c r="A334" s="3">
        <v>0</v>
      </c>
    </row>
    <row r="335" spans="1:1" x14ac:dyDescent="0.3">
      <c r="A335" s="3">
        <v>0.42859134078025801</v>
      </c>
    </row>
    <row r="336" spans="1:1" x14ac:dyDescent="0.3">
      <c r="A336" s="3">
        <v>0</v>
      </c>
    </row>
    <row r="337" spans="1:1" x14ac:dyDescent="0.3">
      <c r="A337" s="3">
        <v>4.3505578041076598</v>
      </c>
    </row>
    <row r="338" spans="1:1" x14ac:dyDescent="0.3">
      <c r="A338" s="3">
        <v>2.8344559669494598</v>
      </c>
    </row>
    <row r="339" spans="1:1" x14ac:dyDescent="0.3">
      <c r="A339" s="3">
        <v>0</v>
      </c>
    </row>
    <row r="340" spans="1:1" x14ac:dyDescent="0.3">
      <c r="A340" s="3">
        <v>7.1293077468871999</v>
      </c>
    </row>
    <row r="341" spans="1:1" x14ac:dyDescent="0.3">
      <c r="A341" s="3">
        <v>0</v>
      </c>
    </row>
    <row r="342" spans="1:1" x14ac:dyDescent="0.3">
      <c r="A342" s="3">
        <v>16.1514778137207</v>
      </c>
    </row>
    <row r="343" spans="1:1" x14ac:dyDescent="0.3">
      <c r="A343" s="3">
        <v>1.97665739059448</v>
      </c>
    </row>
    <row r="344" spans="1:1" x14ac:dyDescent="0.3">
      <c r="A344" s="3">
        <v>0.43236362934112499</v>
      </c>
    </row>
    <row r="345" spans="1:1" x14ac:dyDescent="0.3">
      <c r="A345" s="3">
        <v>2.2534840106964098</v>
      </c>
    </row>
    <row r="346" spans="1:1" x14ac:dyDescent="0.3">
      <c r="A346" s="3">
        <v>12.1669597625732</v>
      </c>
    </row>
    <row r="347" spans="1:1" x14ac:dyDescent="0.3">
      <c r="A347" s="3">
        <v>0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3">
        <v>0</v>
      </c>
    </row>
    <row r="351" spans="1:1" x14ac:dyDescent="0.3">
      <c r="A351" s="3">
        <v>0.645405173301696</v>
      </c>
    </row>
    <row r="352" spans="1:1" x14ac:dyDescent="0.3">
      <c r="A352" s="3">
        <v>0</v>
      </c>
    </row>
    <row r="353" spans="1:1" x14ac:dyDescent="0.3">
      <c r="A353" s="3">
        <v>4.6379171311855302E-2</v>
      </c>
    </row>
    <row r="354" spans="1:1" x14ac:dyDescent="0.3">
      <c r="A354" s="3">
        <v>0</v>
      </c>
    </row>
    <row r="355" spans="1:1" x14ac:dyDescent="0.3">
      <c r="A355" s="3">
        <v>24.415945053100501</v>
      </c>
    </row>
    <row r="356" spans="1:1" x14ac:dyDescent="0.3">
      <c r="A356" s="3">
        <v>2.40662169456481</v>
      </c>
    </row>
    <row r="357" spans="1:1" x14ac:dyDescent="0.3">
      <c r="A357" s="3">
        <v>7.80889797210693</v>
      </c>
    </row>
    <row r="358" spans="1:1" x14ac:dyDescent="0.3">
      <c r="A358" s="3">
        <v>0</v>
      </c>
    </row>
    <row r="359" spans="1:1" x14ac:dyDescent="0.3">
      <c r="A359" s="3">
        <v>0</v>
      </c>
    </row>
    <row r="360" spans="1:1" x14ac:dyDescent="0.3">
      <c r="A360" s="3">
        <v>1.29950082302093</v>
      </c>
    </row>
    <row r="361" spans="1:1" x14ac:dyDescent="0.3">
      <c r="A361" s="3">
        <v>0.65108579397201505</v>
      </c>
    </row>
    <row r="362" spans="1:1" x14ac:dyDescent="0.3">
      <c r="A362" s="3">
        <v>12.051317214965801</v>
      </c>
    </row>
    <row r="363" spans="1:1" x14ac:dyDescent="0.3">
      <c r="A363" s="3">
        <v>0</v>
      </c>
    </row>
    <row r="364" spans="1:1" x14ac:dyDescent="0.3">
      <c r="A364" s="3">
        <v>0</v>
      </c>
    </row>
    <row r="365" spans="1:1" x14ac:dyDescent="0.3">
      <c r="A365" s="3">
        <v>0</v>
      </c>
    </row>
    <row r="366" spans="1:1" x14ac:dyDescent="0.3">
      <c r="A366" s="3">
        <v>0</v>
      </c>
    </row>
    <row r="367" spans="1:1" x14ac:dyDescent="0.3">
      <c r="A367" s="3">
        <v>0</v>
      </c>
    </row>
    <row r="368" spans="1:1" x14ac:dyDescent="0.3">
      <c r="A368" s="3">
        <v>3.14156746864318</v>
      </c>
    </row>
    <row r="369" spans="1:1" x14ac:dyDescent="0.3">
      <c r="A369" s="3">
        <v>0</v>
      </c>
    </row>
    <row r="370" spans="1:1" x14ac:dyDescent="0.3">
      <c r="A370" s="3">
        <v>5.8151664733886701</v>
      </c>
    </row>
    <row r="371" spans="1:1" x14ac:dyDescent="0.3">
      <c r="A371" s="3">
        <v>19.7647171020507</v>
      </c>
    </row>
    <row r="372" spans="1:1" x14ac:dyDescent="0.3">
      <c r="A372" s="3">
        <v>2.22379302978515</v>
      </c>
    </row>
    <row r="373" spans="1:1" x14ac:dyDescent="0.3">
      <c r="A373" s="3">
        <v>8.7280845642089808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3">
        <v>0</v>
      </c>
    </row>
    <row r="377" spans="1:1" x14ac:dyDescent="0.3">
      <c r="A377" s="3">
        <v>5.7743172645568803</v>
      </c>
    </row>
    <row r="378" spans="1:1" x14ac:dyDescent="0.3">
      <c r="A378" s="3">
        <v>4.7682709693908603</v>
      </c>
    </row>
    <row r="379" spans="1:1" x14ac:dyDescent="0.3">
      <c r="A379" s="3">
        <v>0.14175643026828699</v>
      </c>
    </row>
    <row r="380" spans="1:1" x14ac:dyDescent="0.3">
      <c r="A380" s="3">
        <v>0.16223028302192599</v>
      </c>
    </row>
    <row r="381" spans="1:1" x14ac:dyDescent="0.3">
      <c r="A381" s="3">
        <v>0</v>
      </c>
    </row>
    <row r="382" spans="1:1" x14ac:dyDescent="0.3">
      <c r="A382" s="3">
        <v>0</v>
      </c>
    </row>
    <row r="383" spans="1:1" x14ac:dyDescent="0.3">
      <c r="A383" s="3">
        <v>1.09757781028747</v>
      </c>
    </row>
    <row r="384" spans="1:1" x14ac:dyDescent="0.3">
      <c r="A384" s="3">
        <v>4.6273913383483798</v>
      </c>
    </row>
    <row r="385" spans="1:1" x14ac:dyDescent="0.3">
      <c r="A385" s="3">
        <v>0</v>
      </c>
    </row>
    <row r="386" spans="1:1" x14ac:dyDescent="0.3">
      <c r="A386" s="3">
        <v>0</v>
      </c>
    </row>
    <row r="387" spans="1:1" x14ac:dyDescent="0.3">
      <c r="A387" s="3">
        <v>0</v>
      </c>
    </row>
    <row r="388" spans="1:1" x14ac:dyDescent="0.3">
      <c r="A388" s="3">
        <v>0</v>
      </c>
    </row>
    <row r="389" spans="1:1" x14ac:dyDescent="0.3">
      <c r="A389" s="3">
        <v>0</v>
      </c>
    </row>
    <row r="390" spans="1:1" x14ac:dyDescent="0.3">
      <c r="A390" s="3">
        <v>7.7802844047546298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3">
        <v>12.111797332763601</v>
      </c>
    </row>
    <row r="394" spans="1:1" x14ac:dyDescent="0.3">
      <c r="A394" s="3">
        <v>9.1303234100341708</v>
      </c>
    </row>
    <row r="395" spans="1:1" x14ac:dyDescent="0.3">
      <c r="A395" s="3">
        <v>0</v>
      </c>
    </row>
    <row r="396" spans="1:1" x14ac:dyDescent="0.3">
      <c r="A396" s="3">
        <v>4.2999930381774902</v>
      </c>
    </row>
    <row r="397" spans="1:1" x14ac:dyDescent="0.3">
      <c r="A397" s="3">
        <v>5.8933299034833901E-2</v>
      </c>
    </row>
    <row r="398" spans="1:1" x14ac:dyDescent="0.3">
      <c r="A398" s="3">
        <v>0</v>
      </c>
    </row>
    <row r="399" spans="1:1" x14ac:dyDescent="0.3">
      <c r="A399" s="3">
        <v>1.1249589920043901</v>
      </c>
    </row>
    <row r="400" spans="1:1" x14ac:dyDescent="0.3">
      <c r="A400" s="3">
        <v>1.0901366472244201</v>
      </c>
    </row>
    <row r="401" spans="1:1" x14ac:dyDescent="0.3">
      <c r="A401" s="3">
        <v>0</v>
      </c>
    </row>
    <row r="402" spans="1:1" x14ac:dyDescent="0.3">
      <c r="A402" s="3">
        <v>0</v>
      </c>
    </row>
    <row r="403" spans="1:1" x14ac:dyDescent="0.3">
      <c r="A403" s="3">
        <v>5.9929418563842702</v>
      </c>
    </row>
    <row r="404" spans="1:1" x14ac:dyDescent="0.3">
      <c r="A404" s="3">
        <v>6.1055841445922798</v>
      </c>
    </row>
    <row r="405" spans="1:1" x14ac:dyDescent="0.3">
      <c r="A405" s="3">
        <v>0</v>
      </c>
    </row>
    <row r="406" spans="1:1" x14ac:dyDescent="0.3">
      <c r="A406" s="3">
        <v>23.972129821777301</v>
      </c>
    </row>
    <row r="407" spans="1:1" x14ac:dyDescent="0.3">
      <c r="A407" s="3">
        <v>0</v>
      </c>
    </row>
    <row r="408" spans="1:1" x14ac:dyDescent="0.3">
      <c r="A408" s="3">
        <v>0</v>
      </c>
    </row>
    <row r="409" spans="1:1" x14ac:dyDescent="0.3">
      <c r="A409" s="3">
        <v>0</v>
      </c>
    </row>
    <row r="410" spans="1:1" x14ac:dyDescent="0.3">
      <c r="A410" s="3">
        <v>3.83558821678161</v>
      </c>
    </row>
    <row r="411" spans="1:1" x14ac:dyDescent="0.3">
      <c r="A411" s="3">
        <v>0</v>
      </c>
    </row>
    <row r="412" spans="1:1" x14ac:dyDescent="0.3">
      <c r="A412" s="3">
        <v>3.65595507621765</v>
      </c>
    </row>
    <row r="413" spans="1:1" x14ac:dyDescent="0.3">
      <c r="A413" s="3">
        <v>0</v>
      </c>
    </row>
    <row r="414" spans="1:1" x14ac:dyDescent="0.3">
      <c r="A414" s="3">
        <v>0</v>
      </c>
    </row>
    <row r="415" spans="1:1" x14ac:dyDescent="0.3">
      <c r="A415" s="3">
        <v>0</v>
      </c>
    </row>
    <row r="416" spans="1:1" x14ac:dyDescent="0.3">
      <c r="A416" s="3">
        <v>1.02629053592681</v>
      </c>
    </row>
    <row r="417" spans="1:1" x14ac:dyDescent="0.3">
      <c r="A417" s="3">
        <v>6.7113738059997496</v>
      </c>
    </row>
    <row r="418" spans="1:1" x14ac:dyDescent="0.3">
      <c r="A418" s="3">
        <v>0</v>
      </c>
    </row>
    <row r="419" spans="1:1" x14ac:dyDescent="0.3">
      <c r="A419" s="3">
        <v>3.4139175415039</v>
      </c>
    </row>
    <row r="420" spans="1:1" x14ac:dyDescent="0.3">
      <c r="A420" s="3">
        <v>3.0057959556579501</v>
      </c>
    </row>
    <row r="421" spans="1:1" x14ac:dyDescent="0.3">
      <c r="A421" s="3">
        <v>0.41632458567619302</v>
      </c>
    </row>
    <row r="422" spans="1:1" x14ac:dyDescent="0.3">
      <c r="A422" s="3">
        <v>1.5017617940902701</v>
      </c>
    </row>
    <row r="423" spans="1:1" x14ac:dyDescent="0.3">
      <c r="A423" s="3">
        <v>0</v>
      </c>
    </row>
    <row r="424" spans="1:1" x14ac:dyDescent="0.3">
      <c r="A424" s="3">
        <v>9.8292738199233995E-2</v>
      </c>
    </row>
    <row r="425" spans="1:1" x14ac:dyDescent="0.3">
      <c r="A425" s="3">
        <v>0</v>
      </c>
    </row>
    <row r="426" spans="1:1" x14ac:dyDescent="0.3">
      <c r="A426" s="3">
        <v>0.162798136472702</v>
      </c>
    </row>
    <row r="427" spans="1:1" x14ac:dyDescent="0.3">
      <c r="A427" s="3">
        <v>0</v>
      </c>
    </row>
    <row r="428" spans="1:1" x14ac:dyDescent="0.3">
      <c r="A428" s="3">
        <v>1.6978009939193699</v>
      </c>
    </row>
    <row r="429" spans="1:1" x14ac:dyDescent="0.3">
      <c r="A429" s="3">
        <v>0</v>
      </c>
    </row>
    <row r="430" spans="1:1" x14ac:dyDescent="0.3">
      <c r="A430" s="3">
        <v>11.0864200592041</v>
      </c>
    </row>
    <row r="431" spans="1:1" x14ac:dyDescent="0.3">
      <c r="A431" s="3">
        <v>0</v>
      </c>
    </row>
    <row r="432" spans="1:1" x14ac:dyDescent="0.3">
      <c r="A432" s="3">
        <v>2.2761645317077601</v>
      </c>
    </row>
    <row r="433" spans="1:1" x14ac:dyDescent="0.3">
      <c r="A433" s="3">
        <v>0</v>
      </c>
    </row>
    <row r="434" spans="1:1" x14ac:dyDescent="0.3">
      <c r="A434" s="3">
        <v>13.0961236953735</v>
      </c>
    </row>
    <row r="435" spans="1:1" x14ac:dyDescent="0.3">
      <c r="A435" s="3">
        <v>0</v>
      </c>
    </row>
    <row r="436" spans="1:1" x14ac:dyDescent="0.3">
      <c r="A436" s="3">
        <v>0</v>
      </c>
    </row>
    <row r="437" spans="1:1" x14ac:dyDescent="0.3">
      <c r="A437" s="3">
        <v>7.8181457519531197</v>
      </c>
    </row>
    <row r="438" spans="1:1" x14ac:dyDescent="0.3">
      <c r="A438" s="3">
        <v>3.10846972465515</v>
      </c>
    </row>
    <row r="439" spans="1:1" x14ac:dyDescent="0.3">
      <c r="A439" s="3">
        <v>0.29809874296188299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3">
        <v>2.4077010154724099</v>
      </c>
    </row>
    <row r="443" spans="1:1" x14ac:dyDescent="0.3">
      <c r="A443" s="3">
        <v>1.7028272151946999</v>
      </c>
    </row>
    <row r="444" spans="1:1" x14ac:dyDescent="0.3">
      <c r="A444" s="3">
        <v>15.6441183090209</v>
      </c>
    </row>
    <row r="445" spans="1:1" x14ac:dyDescent="0.3">
      <c r="A445" s="3">
        <v>0</v>
      </c>
    </row>
    <row r="446" spans="1:1" x14ac:dyDescent="0.3">
      <c r="A446" s="3">
        <v>8.7143602371215803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3">
        <v>0</v>
      </c>
    </row>
    <row r="450" spans="1:1" x14ac:dyDescent="0.3">
      <c r="A450" s="3">
        <v>0</v>
      </c>
    </row>
    <row r="451" spans="1:1" x14ac:dyDescent="0.3">
      <c r="A451" s="3">
        <v>19.814134597778299</v>
      </c>
    </row>
    <row r="452" spans="1:1" x14ac:dyDescent="0.3">
      <c r="A452" s="3">
        <v>0</v>
      </c>
    </row>
    <row r="453" spans="1:1" x14ac:dyDescent="0.3">
      <c r="A453" s="3">
        <v>5.9678177833557102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3">
        <v>0</v>
      </c>
    </row>
    <row r="458" spans="1:1" x14ac:dyDescent="0.3">
      <c r="A458" s="3">
        <v>0.47388741374015803</v>
      </c>
    </row>
    <row r="459" spans="1:1" x14ac:dyDescent="0.3">
      <c r="A459" s="3">
        <v>0.41140162944793701</v>
      </c>
    </row>
    <row r="460" spans="1:1" x14ac:dyDescent="0.3">
      <c r="A460" s="3">
        <v>28.2967319488525</v>
      </c>
    </row>
    <row r="461" spans="1:1" x14ac:dyDescent="0.3">
      <c r="A461" s="3">
        <v>0</v>
      </c>
    </row>
    <row r="462" spans="1:1" x14ac:dyDescent="0.3">
      <c r="A462" s="3">
        <v>3.3065514564514098</v>
      </c>
    </row>
    <row r="463" spans="1:1" x14ac:dyDescent="0.3">
      <c r="A463" s="3">
        <v>0</v>
      </c>
    </row>
    <row r="464" spans="1:1" x14ac:dyDescent="0.3">
      <c r="A464" s="3">
        <v>14.0664052963256</v>
      </c>
    </row>
    <row r="465" spans="1:1" x14ac:dyDescent="0.3">
      <c r="A465" s="3">
        <v>0</v>
      </c>
    </row>
    <row r="466" spans="1:1" x14ac:dyDescent="0.3">
      <c r="A466" s="3">
        <v>0</v>
      </c>
    </row>
    <row r="467" spans="1:1" x14ac:dyDescent="0.3">
      <c r="A467" s="3">
        <v>26.2582473754882</v>
      </c>
    </row>
    <row r="468" spans="1:1" x14ac:dyDescent="0.3">
      <c r="A468" s="3">
        <v>0</v>
      </c>
    </row>
    <row r="469" spans="1:1" x14ac:dyDescent="0.3">
      <c r="A469" s="3">
        <v>2.3895459175109801</v>
      </c>
    </row>
    <row r="470" spans="1:1" x14ac:dyDescent="0.3">
      <c r="A470" s="3">
        <v>0</v>
      </c>
    </row>
    <row r="471" spans="1:1" x14ac:dyDescent="0.3">
      <c r="A471" s="3">
        <v>0.81317514181136996</v>
      </c>
    </row>
    <row r="472" spans="1:1" x14ac:dyDescent="0.3">
      <c r="A472" s="3">
        <v>6.8341865539550701</v>
      </c>
    </row>
    <row r="473" spans="1:1" x14ac:dyDescent="0.3">
      <c r="A473" s="3">
        <v>2.9010632038116402</v>
      </c>
    </row>
    <row r="474" spans="1:1" x14ac:dyDescent="0.3">
      <c r="A474" s="3">
        <v>0</v>
      </c>
    </row>
    <row r="475" spans="1:1" x14ac:dyDescent="0.3">
      <c r="A475" s="3">
        <v>0</v>
      </c>
    </row>
    <row r="476" spans="1:1" x14ac:dyDescent="0.3">
      <c r="A476" s="3">
        <v>14.340476036071699</v>
      </c>
    </row>
    <row r="477" spans="1:1" x14ac:dyDescent="0.3">
      <c r="A477" s="3">
        <v>3.7602267265319802</v>
      </c>
    </row>
    <row r="478" spans="1:1" x14ac:dyDescent="0.3">
      <c r="A478" s="3">
        <v>0.51791769266128496</v>
      </c>
    </row>
    <row r="479" spans="1:1" x14ac:dyDescent="0.3">
      <c r="A479" s="3">
        <v>0</v>
      </c>
    </row>
    <row r="480" spans="1:1" x14ac:dyDescent="0.3">
      <c r="A480" s="3">
        <v>17.8425579071044</v>
      </c>
    </row>
    <row r="481" spans="1:1" x14ac:dyDescent="0.3">
      <c r="A481" s="3">
        <v>3.47177982330322</v>
      </c>
    </row>
    <row r="482" spans="1:1" x14ac:dyDescent="0.3">
      <c r="A482" s="3">
        <v>0</v>
      </c>
    </row>
    <row r="483" spans="1:1" x14ac:dyDescent="0.3">
      <c r="A483" s="3">
        <v>6.67051076889038</v>
      </c>
    </row>
    <row r="484" spans="1:1" x14ac:dyDescent="0.3">
      <c r="A484" s="3">
        <v>2.04464530944824</v>
      </c>
    </row>
    <row r="485" spans="1:1" x14ac:dyDescent="0.3">
      <c r="A485" s="3">
        <v>0</v>
      </c>
    </row>
    <row r="486" spans="1:1" x14ac:dyDescent="0.3">
      <c r="A486" s="3">
        <v>0</v>
      </c>
    </row>
    <row r="487" spans="1:1" x14ac:dyDescent="0.3">
      <c r="A487" s="3">
        <v>13.836520195007299</v>
      </c>
    </row>
    <row r="488" spans="1:1" x14ac:dyDescent="0.3">
      <c r="A488" s="3">
        <v>4.9967637062072701</v>
      </c>
    </row>
    <row r="489" spans="1:1" x14ac:dyDescent="0.3">
      <c r="A489" s="3">
        <v>1.0589059591293299</v>
      </c>
    </row>
    <row r="490" spans="1:1" x14ac:dyDescent="0.3">
      <c r="A490" s="3">
        <v>6.7235305905342102E-2</v>
      </c>
    </row>
    <row r="491" spans="1:1" x14ac:dyDescent="0.3">
      <c r="A491" s="3">
        <v>6.1223410069942398E-2</v>
      </c>
    </row>
    <row r="492" spans="1:1" x14ac:dyDescent="0.3">
      <c r="A492" s="3">
        <v>3.37724614143371</v>
      </c>
    </row>
    <row r="493" spans="1:1" x14ac:dyDescent="0.3">
      <c r="A493" s="3">
        <v>5.0037899017333896</v>
      </c>
    </row>
    <row r="494" spans="1:1" x14ac:dyDescent="0.3">
      <c r="A494" s="3">
        <v>5.5279016494750897</v>
      </c>
    </row>
    <row r="495" spans="1:1" x14ac:dyDescent="0.3">
      <c r="A495" s="3">
        <v>2.0695376396179102</v>
      </c>
    </row>
    <row r="496" spans="1:1" x14ac:dyDescent="0.3">
      <c r="A496" s="3">
        <v>3.0292615890502899</v>
      </c>
    </row>
    <row r="497" spans="1:1" x14ac:dyDescent="0.3">
      <c r="A497" s="3">
        <v>3.9561467170715301</v>
      </c>
    </row>
    <row r="498" spans="1:1" x14ac:dyDescent="0.3">
      <c r="A498" s="3">
        <v>0.66456812620162897</v>
      </c>
    </row>
    <row r="499" spans="1:1" x14ac:dyDescent="0.3">
      <c r="A499" s="3">
        <v>0</v>
      </c>
    </row>
    <row r="500" spans="1:1" x14ac:dyDescent="0.3">
      <c r="A500" s="3">
        <v>3.9715147018432599</v>
      </c>
    </row>
    <row r="501" spans="1:1" x14ac:dyDescent="0.3">
      <c r="A501" s="3">
        <v>0.21611347794532701</v>
      </c>
    </row>
    <row r="502" spans="1:1" x14ac:dyDescent="0.3">
      <c r="A502" s="3">
        <v>0.20906120538711501</v>
      </c>
    </row>
    <row r="503" spans="1:1" x14ac:dyDescent="0.3">
      <c r="A503" s="3">
        <v>7.4015016555786097</v>
      </c>
    </row>
    <row r="504" spans="1:1" x14ac:dyDescent="0.3">
      <c r="A504" s="3">
        <v>0.65041136741638095</v>
      </c>
    </row>
  </sheetData>
  <conditionalFormatting sqref="A1:XFD1048576">
    <cfRule type="cellIs" dxfId="4" priority="1" operator="notEqual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A5B0-6E04-4561-BC4E-6BDC8D32B599}">
  <dimension ref="A1:GW504"/>
  <sheetViews>
    <sheetView topLeftCell="A22" workbookViewId="0">
      <selection activeCell="D109" sqref="D109"/>
    </sheetView>
  </sheetViews>
  <sheetFormatPr defaultRowHeight="14.4" x14ac:dyDescent="0.3"/>
  <cols>
    <col min="1" max="90" width="8.5546875" bestFit="1" customWidth="1"/>
    <col min="92" max="153" width="8.5546875" bestFit="1" customWidth="1"/>
    <col min="157" max="192" width="8.5546875" bestFit="1" customWidth="1"/>
    <col min="196" max="205" width="8.554687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38</v>
      </c>
      <c r="T5" s="3">
        <v>222</v>
      </c>
      <c r="U5" s="3">
        <v>225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147</v>
      </c>
      <c r="S6" s="3">
        <v>234</v>
      </c>
      <c r="T6" s="3">
        <v>252</v>
      </c>
      <c r="U6" s="3">
        <v>176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23</v>
      </c>
      <c r="Q7" s="3">
        <v>197</v>
      </c>
      <c r="R7" s="3">
        <v>253</v>
      </c>
      <c r="S7" s="3">
        <v>252</v>
      </c>
      <c r="T7" s="3">
        <v>208</v>
      </c>
      <c r="U7" s="3">
        <v>19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38</v>
      </c>
      <c r="P8" s="3">
        <v>178</v>
      </c>
      <c r="Q8" s="3">
        <v>252</v>
      </c>
      <c r="R8" s="3">
        <v>253</v>
      </c>
      <c r="S8" s="3">
        <v>117</v>
      </c>
      <c r="T8" s="3">
        <v>65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57</v>
      </c>
      <c r="P9" s="3">
        <v>252</v>
      </c>
      <c r="Q9" s="3">
        <v>252</v>
      </c>
      <c r="R9" s="3">
        <v>253</v>
      </c>
      <c r="S9" s="3">
        <v>89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38</v>
      </c>
      <c r="O10" s="3">
        <v>222</v>
      </c>
      <c r="P10" s="3">
        <v>253</v>
      </c>
      <c r="Q10" s="3">
        <v>253</v>
      </c>
      <c r="R10" s="3">
        <v>79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131</v>
      </c>
      <c r="O11" s="3">
        <v>252</v>
      </c>
      <c r="P11" s="3">
        <v>179</v>
      </c>
      <c r="Q11" s="3">
        <v>27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198</v>
      </c>
      <c r="N12" s="3">
        <v>246</v>
      </c>
      <c r="O12" s="3">
        <v>220</v>
      </c>
      <c r="P12" s="3">
        <v>37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79</v>
      </c>
      <c r="M13" s="3">
        <v>253</v>
      </c>
      <c r="N13" s="3">
        <v>252</v>
      </c>
      <c r="O13" s="3">
        <v>135</v>
      </c>
      <c r="P13" s="3">
        <v>28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</v>
      </c>
      <c r="L14" s="3">
        <v>140</v>
      </c>
      <c r="M14" s="3">
        <v>253</v>
      </c>
      <c r="N14" s="3">
        <v>252</v>
      </c>
      <c r="O14" s="3">
        <v>118</v>
      </c>
      <c r="P14" s="3">
        <v>0</v>
      </c>
      <c r="Q14" s="3">
        <v>0</v>
      </c>
      <c r="R14" s="3">
        <v>0</v>
      </c>
      <c r="S14" s="3">
        <v>0</v>
      </c>
      <c r="T14" s="3">
        <v>111</v>
      </c>
      <c r="U14" s="3">
        <v>140</v>
      </c>
      <c r="V14" s="3">
        <v>140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13</v>
      </c>
      <c r="L15" s="3">
        <v>191</v>
      </c>
      <c r="M15" s="3">
        <v>255</v>
      </c>
      <c r="N15" s="3">
        <v>253</v>
      </c>
      <c r="O15" s="3">
        <v>56</v>
      </c>
      <c r="P15" s="3">
        <v>0</v>
      </c>
      <c r="Q15" s="3">
        <v>0</v>
      </c>
      <c r="R15" s="3">
        <v>114</v>
      </c>
      <c r="S15" s="3">
        <v>113</v>
      </c>
      <c r="T15" s="3">
        <v>222</v>
      </c>
      <c r="U15" s="3">
        <v>253</v>
      </c>
      <c r="V15" s="3">
        <v>253</v>
      </c>
      <c r="W15" s="3">
        <v>255</v>
      </c>
      <c r="X15" s="3">
        <v>27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76</v>
      </c>
      <c r="L16" s="3">
        <v>252</v>
      </c>
      <c r="M16" s="3">
        <v>253</v>
      </c>
      <c r="N16" s="3">
        <v>223</v>
      </c>
      <c r="O16" s="3">
        <v>37</v>
      </c>
      <c r="P16" s="3">
        <v>0</v>
      </c>
      <c r="Q16" s="3">
        <v>48</v>
      </c>
      <c r="R16" s="3">
        <v>174</v>
      </c>
      <c r="S16" s="3">
        <v>252</v>
      </c>
      <c r="T16" s="3">
        <v>252</v>
      </c>
      <c r="U16" s="3">
        <v>242</v>
      </c>
      <c r="V16" s="3">
        <v>214</v>
      </c>
      <c r="W16" s="3">
        <v>253</v>
      </c>
      <c r="X16" s="3">
        <v>199</v>
      </c>
      <c r="Y16" s="3">
        <v>31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13</v>
      </c>
      <c r="K17" s="3">
        <v>109</v>
      </c>
      <c r="L17" s="3">
        <v>252</v>
      </c>
      <c r="M17" s="3">
        <v>228</v>
      </c>
      <c r="N17" s="3">
        <v>130</v>
      </c>
      <c r="O17" s="3">
        <v>0</v>
      </c>
      <c r="P17" s="3">
        <v>38</v>
      </c>
      <c r="Q17" s="3">
        <v>165</v>
      </c>
      <c r="R17" s="3">
        <v>253</v>
      </c>
      <c r="S17" s="3">
        <v>233</v>
      </c>
      <c r="T17" s="3">
        <v>164</v>
      </c>
      <c r="U17" s="3">
        <v>49</v>
      </c>
      <c r="V17" s="3">
        <v>63</v>
      </c>
      <c r="W17" s="3">
        <v>253</v>
      </c>
      <c r="X17" s="3">
        <v>214</v>
      </c>
      <c r="Y17" s="3">
        <v>31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73</v>
      </c>
      <c r="K18" s="3">
        <v>252</v>
      </c>
      <c r="L18" s="3">
        <v>252</v>
      </c>
      <c r="M18" s="3">
        <v>126</v>
      </c>
      <c r="N18" s="3">
        <v>0</v>
      </c>
      <c r="O18" s="3">
        <v>23</v>
      </c>
      <c r="P18" s="3">
        <v>178</v>
      </c>
      <c r="Q18" s="3">
        <v>252</v>
      </c>
      <c r="R18" s="3">
        <v>240</v>
      </c>
      <c r="S18" s="3">
        <v>148</v>
      </c>
      <c r="T18" s="3">
        <v>7</v>
      </c>
      <c r="U18" s="3">
        <v>44</v>
      </c>
      <c r="V18" s="3">
        <v>215</v>
      </c>
      <c r="W18" s="3">
        <v>240</v>
      </c>
      <c r="X18" s="3">
        <v>148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119</v>
      </c>
      <c r="K19" s="3">
        <v>252</v>
      </c>
      <c r="L19" s="3">
        <v>252</v>
      </c>
      <c r="M19" s="3">
        <v>0</v>
      </c>
      <c r="N19" s="3">
        <v>0</v>
      </c>
      <c r="O19" s="3">
        <v>197</v>
      </c>
      <c r="P19" s="3">
        <v>252</v>
      </c>
      <c r="Q19" s="3">
        <v>252</v>
      </c>
      <c r="R19" s="3">
        <v>63</v>
      </c>
      <c r="S19" s="3">
        <v>0</v>
      </c>
      <c r="T19" s="3">
        <v>57</v>
      </c>
      <c r="U19" s="3">
        <v>252</v>
      </c>
      <c r="V19" s="3">
        <v>252</v>
      </c>
      <c r="W19" s="3">
        <v>140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135</v>
      </c>
      <c r="K20" s="3">
        <v>253</v>
      </c>
      <c r="L20" s="3">
        <v>174</v>
      </c>
      <c r="M20" s="3">
        <v>0</v>
      </c>
      <c r="N20" s="3">
        <v>48</v>
      </c>
      <c r="O20" s="3">
        <v>229</v>
      </c>
      <c r="P20" s="3">
        <v>253</v>
      </c>
      <c r="Q20" s="3">
        <v>112</v>
      </c>
      <c r="R20" s="3">
        <v>0</v>
      </c>
      <c r="S20" s="3">
        <v>38</v>
      </c>
      <c r="T20" s="3">
        <v>222</v>
      </c>
      <c r="U20" s="3">
        <v>253</v>
      </c>
      <c r="V20" s="3">
        <v>112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135</v>
      </c>
      <c r="K21" s="3">
        <v>252</v>
      </c>
      <c r="L21" s="3">
        <v>173</v>
      </c>
      <c r="M21" s="3">
        <v>0</v>
      </c>
      <c r="N21" s="3">
        <v>48</v>
      </c>
      <c r="O21" s="3">
        <v>227</v>
      </c>
      <c r="P21" s="3">
        <v>252</v>
      </c>
      <c r="Q21" s="3">
        <v>158</v>
      </c>
      <c r="R21" s="3">
        <v>226</v>
      </c>
      <c r="S21" s="3">
        <v>234</v>
      </c>
      <c r="T21" s="3">
        <v>201</v>
      </c>
      <c r="U21" s="3">
        <v>27</v>
      </c>
      <c r="V21" s="3">
        <v>12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57</v>
      </c>
      <c r="K22" s="3">
        <v>252</v>
      </c>
      <c r="L22" s="3">
        <v>252</v>
      </c>
      <c r="M22" s="3">
        <v>57</v>
      </c>
      <c r="N22" s="3">
        <v>104</v>
      </c>
      <c r="O22" s="3">
        <v>240</v>
      </c>
      <c r="P22" s="3">
        <v>252</v>
      </c>
      <c r="Q22" s="3">
        <v>252</v>
      </c>
      <c r="R22" s="3">
        <v>253</v>
      </c>
      <c r="S22" s="3">
        <v>233</v>
      </c>
      <c r="T22" s="3">
        <v>74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51</v>
      </c>
      <c r="K23" s="3">
        <v>242</v>
      </c>
      <c r="L23" s="3">
        <v>252</v>
      </c>
      <c r="M23" s="3">
        <v>253</v>
      </c>
      <c r="N23" s="3">
        <v>252</v>
      </c>
      <c r="O23" s="3">
        <v>252</v>
      </c>
      <c r="P23" s="3">
        <v>252</v>
      </c>
      <c r="Q23" s="3">
        <v>252</v>
      </c>
      <c r="R23" s="3">
        <v>240</v>
      </c>
      <c r="S23" s="3">
        <v>148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75</v>
      </c>
      <c r="L24" s="3">
        <v>189</v>
      </c>
      <c r="M24" s="3">
        <v>253</v>
      </c>
      <c r="N24" s="3">
        <v>252</v>
      </c>
      <c r="O24" s="3">
        <v>252</v>
      </c>
      <c r="P24" s="3">
        <v>157</v>
      </c>
      <c r="Q24" s="3">
        <v>112</v>
      </c>
      <c r="R24" s="3">
        <v>63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4" s="4" customFormat="1" x14ac:dyDescent="0.3"/>
    <row r="36" spans="1:184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1.0072237253189</v>
      </c>
      <c r="P36" s="3">
        <v>0</v>
      </c>
      <c r="Q36" s="3">
        <v>0</v>
      </c>
      <c r="R36" s="3">
        <v>0</v>
      </c>
      <c r="S36" s="3">
        <v>0</v>
      </c>
      <c r="T36" s="3">
        <v>13.4088640213012</v>
      </c>
      <c r="U36" s="3">
        <v>29.972549438476499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6.6349587440490696</v>
      </c>
      <c r="AX36" s="3">
        <v>28.8904628753662</v>
      </c>
      <c r="AY36" s="3">
        <v>8.0895977020263601</v>
      </c>
      <c r="AZ36" s="3">
        <v>9.2192649841308505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5.6996121406555096</v>
      </c>
      <c r="CA36" s="3">
        <v>35.263835906982401</v>
      </c>
      <c r="CB36" s="3">
        <v>42.706649780273402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0</v>
      </c>
      <c r="DF36" s="3">
        <v>0</v>
      </c>
      <c r="DG36" s="3">
        <v>0</v>
      </c>
      <c r="DH36" s="3">
        <v>0</v>
      </c>
      <c r="DI36" s="3">
        <v>37.458919525146399</v>
      </c>
      <c r="DJ36" s="3">
        <v>7.94718313217163</v>
      </c>
      <c r="DK36" s="3">
        <v>0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R36" s="3">
        <v>6.1291467398404999E-2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7.6388020515441797</v>
      </c>
      <c r="EK36" s="3">
        <v>44.54732131958</v>
      </c>
      <c r="EL36" s="3">
        <v>49.067989349365199</v>
      </c>
      <c r="EM36" s="3">
        <v>17.424207687377901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5.8905925750732404</v>
      </c>
      <c r="FP36" s="3">
        <v>31.0693244934082</v>
      </c>
      <c r="FQ36" s="3">
        <v>16.2254524230957</v>
      </c>
      <c r="FR36" s="3">
        <v>0</v>
      </c>
      <c r="FS36" s="3">
        <v>0</v>
      </c>
      <c r="FT36" s="3">
        <v>0</v>
      </c>
      <c r="FU36" s="3">
        <v>18.0070075988769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</row>
    <row r="37" spans="1:184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3.9169230461120601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1.97007656097412</v>
      </c>
      <c r="AW37" s="3">
        <v>31.988019943237301</v>
      </c>
      <c r="AX37" s="3">
        <v>29.762180328369102</v>
      </c>
      <c r="AY37" s="3">
        <v>26.7499599456787</v>
      </c>
      <c r="AZ37" s="3">
        <v>30.8698425292968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0.11521718651056199</v>
      </c>
      <c r="BY37" s="3">
        <v>20.137523651123001</v>
      </c>
      <c r="BZ37" s="3">
        <v>40.234046936035099</v>
      </c>
      <c r="CA37" s="3">
        <v>35.623741149902301</v>
      </c>
      <c r="CB37" s="3">
        <v>18.927467346191399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0</v>
      </c>
      <c r="DE37" s="3">
        <v>0</v>
      </c>
      <c r="DF37" s="3">
        <v>0</v>
      </c>
      <c r="DG37" s="3">
        <v>0</v>
      </c>
      <c r="DH37" s="3">
        <v>50.210491180419901</v>
      </c>
      <c r="DI37" s="3">
        <v>47.239742279052699</v>
      </c>
      <c r="DJ37" s="3">
        <v>0</v>
      </c>
      <c r="DK37" s="3">
        <v>0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R37" s="3">
        <v>6.1291467398404999E-2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29.572164535522401</v>
      </c>
      <c r="EJ37" s="3">
        <v>49.326995849609297</v>
      </c>
      <c r="EK37" s="3">
        <v>81.274139404296804</v>
      </c>
      <c r="EL37" s="3">
        <v>29.6567268371582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22.957370758056602</v>
      </c>
      <c r="FO37" s="3">
        <v>23.077447891235298</v>
      </c>
      <c r="FP37" s="3">
        <v>24.704807281494102</v>
      </c>
      <c r="FQ37" s="3">
        <v>0</v>
      </c>
      <c r="FR37" s="3">
        <v>0</v>
      </c>
      <c r="FS37" s="3">
        <v>49.104522705078097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</row>
    <row r="38" spans="1:184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0.60680639743804898</v>
      </c>
      <c r="M38" s="3">
        <v>0.56679499149322499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40.8960151672363</v>
      </c>
      <c r="AV38" s="3">
        <v>116.4087600708</v>
      </c>
      <c r="AW38" s="3">
        <v>135.00149536132801</v>
      </c>
      <c r="AX38" s="3">
        <v>106.60870361328099</v>
      </c>
      <c r="AY38" s="3">
        <v>60.956745147705</v>
      </c>
      <c r="AZ38" s="3">
        <v>11.6938371658325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3.5010738372802699</v>
      </c>
      <c r="BX38" s="3">
        <v>25.392019271850501</v>
      </c>
      <c r="BY38" s="3">
        <v>49.880844116210902</v>
      </c>
      <c r="BZ38" s="3">
        <v>41.861824035644503</v>
      </c>
      <c r="CA38" s="3">
        <v>23.519342422485298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25.759830474853501</v>
      </c>
      <c r="DH38" s="3">
        <v>11.2298316955566</v>
      </c>
      <c r="DI38" s="3">
        <v>0</v>
      </c>
      <c r="DJ38" s="3">
        <v>0</v>
      </c>
      <c r="DK38" s="3">
        <v>0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R38" s="3">
        <v>6.1291467398404999E-2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4.6204490661620996</v>
      </c>
      <c r="EH38" s="3">
        <v>39.5627632141113</v>
      </c>
      <c r="EI38" s="3">
        <v>63.452629089355398</v>
      </c>
      <c r="EJ38" s="3">
        <v>75.206321716308494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3.5419535636901802</v>
      </c>
      <c r="FM38" s="3">
        <v>28.588310241699201</v>
      </c>
      <c r="FN38" s="3">
        <v>24.211614608764599</v>
      </c>
      <c r="FO38" s="3">
        <v>10.0814609527587</v>
      </c>
      <c r="FP38" s="3">
        <v>0</v>
      </c>
      <c r="FQ38" s="3">
        <v>23.973943710327099</v>
      </c>
      <c r="FR38" s="3">
        <v>50.816524505615199</v>
      </c>
      <c r="FS38" s="3">
        <v>6.6733198165893501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</row>
    <row r="39" spans="1:184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1.0072237253189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4.5440168380737296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2.8154122829437198</v>
      </c>
      <c r="AT39" s="3">
        <v>75.434440612792898</v>
      </c>
      <c r="AU39" s="3">
        <v>124.60625457763599</v>
      </c>
      <c r="AV39" s="3">
        <v>161.57533264160099</v>
      </c>
      <c r="AW39" s="3">
        <v>115.999313354492</v>
      </c>
      <c r="AX39" s="3">
        <v>18.612625122070298</v>
      </c>
      <c r="AY39" s="3">
        <v>4.1247162818908603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4.8429150581359801</v>
      </c>
      <c r="BW39" s="3">
        <v>23.525520324706999</v>
      </c>
      <c r="BX39" s="3">
        <v>51.746383666992102</v>
      </c>
      <c r="BY39" s="3">
        <v>59.832157135009702</v>
      </c>
      <c r="BZ39" s="3">
        <v>29.404893875121999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6.1291467398404999E-2</v>
      </c>
      <c r="CZ39" s="3">
        <v>6.1291467398404999E-2</v>
      </c>
      <c r="DA39" s="3">
        <v>0</v>
      </c>
      <c r="DB39" s="3">
        <v>0</v>
      </c>
      <c r="DC39" s="3">
        <v>0</v>
      </c>
      <c r="DD39" s="3">
        <v>0</v>
      </c>
      <c r="DE39" s="3">
        <v>6.6374888420104901</v>
      </c>
      <c r="DF39" s="3">
        <v>61.545925140380803</v>
      </c>
      <c r="DG39" s="3">
        <v>66.505012512207003</v>
      </c>
      <c r="DH39" s="3">
        <v>0</v>
      </c>
      <c r="DI39" s="3">
        <v>0</v>
      </c>
      <c r="DJ39" s="3">
        <v>0</v>
      </c>
      <c r="DK39" s="3">
        <v>0</v>
      </c>
      <c r="DL39" s="3">
        <v>6.1291467398404999E-2</v>
      </c>
      <c r="DM39" s="3">
        <v>6.1291467398404999E-2</v>
      </c>
      <c r="DN39" s="3">
        <v>6.1291467398404999E-2</v>
      </c>
      <c r="DO39" s="3">
        <v>6.1291467398404999E-2</v>
      </c>
      <c r="DP39" s="3">
        <v>6.1291467398404999E-2</v>
      </c>
      <c r="DQ39" s="3">
        <v>6.1291467398404999E-2</v>
      </c>
      <c r="DR39" s="3">
        <v>6.1291467398404999E-2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7.6388020515441797</v>
      </c>
      <c r="EG39" s="3">
        <v>37.327381134033203</v>
      </c>
      <c r="EH39" s="3">
        <v>67.531593322753906</v>
      </c>
      <c r="EI39" s="3">
        <v>57.1871337890625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5.8905925750732404</v>
      </c>
      <c r="FL39" s="3">
        <v>24.509935379028299</v>
      </c>
      <c r="FM39" s="3">
        <v>24.8838596343994</v>
      </c>
      <c r="FN39" s="3">
        <v>5.2040266990661603</v>
      </c>
      <c r="FO39" s="3">
        <v>6.17669630050659</v>
      </c>
      <c r="FP39" s="3">
        <v>75.474143981933494</v>
      </c>
      <c r="FQ39" s="3">
        <v>33.5615425109863</v>
      </c>
      <c r="FR39" s="3">
        <v>29.2059631347656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</row>
    <row r="40" spans="1:184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1.7628244161605799</v>
      </c>
      <c r="L40" s="3">
        <v>0.79534548521041804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26.572353363037099</v>
      </c>
      <c r="S40" s="3">
        <v>5.6183671951293901</v>
      </c>
      <c r="T40" s="3">
        <v>0</v>
      </c>
      <c r="U40" s="3">
        <v>5.62993907928466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51.470561981201101</v>
      </c>
      <c r="AT40" s="3">
        <v>121.925048828125</v>
      </c>
      <c r="AU40" s="3">
        <v>198.16435241699199</v>
      </c>
      <c r="AV40" s="3">
        <v>120.534042358398</v>
      </c>
      <c r="AW40" s="3">
        <v>6.12410116195678</v>
      </c>
      <c r="AX40" s="3">
        <v>0</v>
      </c>
      <c r="AY40" s="3">
        <v>0</v>
      </c>
      <c r="AZ40" s="3">
        <v>2.2587850093841499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5.1971735954284597</v>
      </c>
      <c r="BW40" s="3">
        <v>52.289680480957003</v>
      </c>
      <c r="BX40" s="3">
        <v>97.774742126464801</v>
      </c>
      <c r="BY40" s="3">
        <v>62.028285980224602</v>
      </c>
      <c r="BZ40" s="3">
        <v>17.1738967895507</v>
      </c>
      <c r="CA40" s="3">
        <v>0</v>
      </c>
      <c r="CB40" s="3">
        <v>0</v>
      </c>
      <c r="CC40" s="3">
        <v>0</v>
      </c>
      <c r="CD40" s="3">
        <v>0</v>
      </c>
      <c r="CE40" s="3">
        <v>6.0526204109191797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Q40" s="3">
        <v>6.1291467398404999E-2</v>
      </c>
      <c r="CR40" s="3">
        <v>6.1291467398404999E-2</v>
      </c>
      <c r="CS40" s="3">
        <v>6.1291467398404999E-2</v>
      </c>
      <c r="CT40" s="3">
        <v>6.1291467398404999E-2</v>
      </c>
      <c r="CU40" s="3">
        <v>6.1291467398404999E-2</v>
      </c>
      <c r="CV40" s="3">
        <v>6.1291467398404999E-2</v>
      </c>
      <c r="CW40" s="3">
        <v>6.1291467398404999E-2</v>
      </c>
      <c r="CX40" s="3">
        <v>6.1291467398404999E-2</v>
      </c>
      <c r="CY40" s="3">
        <v>6.1291467398404999E-2</v>
      </c>
      <c r="CZ40" s="3">
        <v>6.1291467398404999E-2</v>
      </c>
      <c r="DA40" s="3">
        <v>0</v>
      </c>
      <c r="DB40" s="3">
        <v>0</v>
      </c>
      <c r="DC40" s="3">
        <v>0</v>
      </c>
      <c r="DD40" s="3">
        <v>0</v>
      </c>
      <c r="DE40" s="3">
        <v>61.897056579589801</v>
      </c>
      <c r="DF40" s="3">
        <v>91.493370056152301</v>
      </c>
      <c r="DG40" s="3">
        <v>2.8268806934356601</v>
      </c>
      <c r="DH40" s="3">
        <v>0</v>
      </c>
      <c r="DI40" s="3">
        <v>0</v>
      </c>
      <c r="DJ40" s="3">
        <v>0</v>
      </c>
      <c r="DK40" s="3">
        <v>0</v>
      </c>
      <c r="DL40" s="3">
        <v>6.1291467398404999E-2</v>
      </c>
      <c r="DM40" s="3">
        <v>6.1291467398404999E-2</v>
      </c>
      <c r="DN40" s="3">
        <v>6.1291467398404999E-2</v>
      </c>
      <c r="DO40" s="3">
        <v>6.1291467398404999E-2</v>
      </c>
      <c r="DP40" s="3">
        <v>6.1291467398404999E-2</v>
      </c>
      <c r="DQ40" s="3">
        <v>6.1291467398404999E-2</v>
      </c>
      <c r="DR40" s="3">
        <v>6.1291467398404999E-2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14.1615295410156</v>
      </c>
      <c r="EG40" s="3">
        <v>59.737678527832003</v>
      </c>
      <c r="EH40" s="3">
        <v>39.320274353027301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9.4106721878051705</v>
      </c>
      <c r="FL40" s="3">
        <v>32.336578369140597</v>
      </c>
      <c r="FM40" s="3">
        <v>10.5738182067871</v>
      </c>
      <c r="FN40" s="3">
        <v>61.766426086425703</v>
      </c>
      <c r="FO40" s="3">
        <v>42.346691131591697</v>
      </c>
      <c r="FP40" s="3">
        <v>48.599407196044901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</row>
    <row r="41" spans="1:184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1.0072237253189</v>
      </c>
      <c r="K41" s="3">
        <v>1.15541231632232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1.4846944808959901</v>
      </c>
      <c r="U41" s="3">
        <v>10.1290578842163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43.799518585205</v>
      </c>
      <c r="AS41" s="3">
        <v>145.26988220214801</v>
      </c>
      <c r="AT41" s="3">
        <v>166.96887207031199</v>
      </c>
      <c r="AU41" s="3">
        <v>92.762657165527301</v>
      </c>
      <c r="AV41" s="3">
        <v>0</v>
      </c>
      <c r="AW41" s="3">
        <v>0</v>
      </c>
      <c r="AX41" s="3">
        <v>0</v>
      </c>
      <c r="AY41" s="3">
        <v>0</v>
      </c>
      <c r="AZ41" s="3">
        <v>6.7615203857421804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4.5856142044067303</v>
      </c>
      <c r="BV41" s="3">
        <v>40.208278656005803</v>
      </c>
      <c r="BW41" s="3">
        <v>102.20977783203099</v>
      </c>
      <c r="BX41" s="3">
        <v>89.998458862304602</v>
      </c>
      <c r="BY41" s="3">
        <v>45.536220550537102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Q41" s="3">
        <v>6.1291467398404999E-2</v>
      </c>
      <c r="CR41" s="3">
        <v>6.1291467398404999E-2</v>
      </c>
      <c r="CS41" s="3">
        <v>6.1291467398404999E-2</v>
      </c>
      <c r="CT41" s="3">
        <v>6.1291467398404999E-2</v>
      </c>
      <c r="CU41" s="3">
        <v>6.1291467398404999E-2</v>
      </c>
      <c r="CV41" s="3">
        <v>6.1291467398404999E-2</v>
      </c>
      <c r="CW41" s="3">
        <v>6.1291467398404999E-2</v>
      </c>
      <c r="CX41" s="3">
        <v>6.1291467398404999E-2</v>
      </c>
      <c r="CY41" s="3">
        <v>6.1291467398404999E-2</v>
      </c>
      <c r="CZ41" s="3">
        <v>0</v>
      </c>
      <c r="DA41" s="3">
        <v>0</v>
      </c>
      <c r="DB41" s="3">
        <v>0</v>
      </c>
      <c r="DC41" s="3">
        <v>0</v>
      </c>
      <c r="DD41" s="3">
        <v>66.945655822753906</v>
      </c>
      <c r="DE41" s="3">
        <v>101.590408325195</v>
      </c>
      <c r="DF41" s="3">
        <v>40.029346466064403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6.1291467398404999E-2</v>
      </c>
      <c r="DM41" s="3">
        <v>6.1291467398404999E-2</v>
      </c>
      <c r="DN41" s="3">
        <v>6.1291467398404999E-2</v>
      </c>
      <c r="DO41" s="3">
        <v>6.1291467398404999E-2</v>
      </c>
      <c r="DP41" s="3">
        <v>6.1291467398404999E-2</v>
      </c>
      <c r="DQ41" s="3">
        <v>6.1291467398404999E-2</v>
      </c>
      <c r="DR41" s="3">
        <v>6.1291467398404999E-2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7.6388020515441797</v>
      </c>
      <c r="EF41" s="3">
        <v>45.924938201904197</v>
      </c>
      <c r="EG41" s="3">
        <v>42.484653472900298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5.8905925750732404</v>
      </c>
      <c r="FK41" s="3">
        <v>32.097599029541001</v>
      </c>
      <c r="FL41" s="3">
        <v>24.1973552703857</v>
      </c>
      <c r="FM41" s="3">
        <v>42.533027648925703</v>
      </c>
      <c r="FN41" s="3">
        <v>24.260734558105401</v>
      </c>
      <c r="FO41" s="3">
        <v>46.773151397705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</row>
    <row r="42" spans="1:184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3.7382166385650599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14.4442949295043</v>
      </c>
      <c r="S42" s="3">
        <v>9.9153490066528303</v>
      </c>
      <c r="T42" s="3">
        <v>8.0264348983764595</v>
      </c>
      <c r="U42" s="3">
        <v>1.22320461273193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25.180889129638601</v>
      </c>
      <c r="AR42" s="3">
        <v>136.58213806152301</v>
      </c>
      <c r="AS42" s="3">
        <v>158.04132080078099</v>
      </c>
      <c r="AT42" s="3">
        <v>115.316268920898</v>
      </c>
      <c r="AU42" s="3">
        <v>8.1086864471435494</v>
      </c>
      <c r="AV42" s="3">
        <v>0</v>
      </c>
      <c r="AW42" s="3">
        <v>0</v>
      </c>
      <c r="AX42" s="3">
        <v>0</v>
      </c>
      <c r="AY42" s="3">
        <v>3.6433651447296098</v>
      </c>
      <c r="AZ42" s="3">
        <v>0.76995366811752297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19.523000717163001</v>
      </c>
      <c r="BV42" s="3">
        <v>85.289833068847599</v>
      </c>
      <c r="BW42" s="3">
        <v>94.003303527832003</v>
      </c>
      <c r="BX42" s="3">
        <v>42.020790100097599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Q42" s="3">
        <v>6.1291467398404999E-2</v>
      </c>
      <c r="CR42" s="3">
        <v>6.1291467398404999E-2</v>
      </c>
      <c r="CS42" s="3">
        <v>6.1291467398404999E-2</v>
      </c>
      <c r="CT42" s="3">
        <v>6.1291467398404999E-2</v>
      </c>
      <c r="CU42" s="3">
        <v>6.1291467398404999E-2</v>
      </c>
      <c r="CV42" s="3">
        <v>6.1291467398404999E-2</v>
      </c>
      <c r="CW42" s="3">
        <v>6.1291467398404999E-2</v>
      </c>
      <c r="CX42" s="3">
        <v>6.1291467398404999E-2</v>
      </c>
      <c r="CY42" s="3">
        <v>6.1291467398404999E-2</v>
      </c>
      <c r="CZ42" s="3">
        <v>0</v>
      </c>
      <c r="DA42" s="3">
        <v>0</v>
      </c>
      <c r="DB42" s="3">
        <v>0</v>
      </c>
      <c r="DC42" s="3">
        <v>81.734764099120994</v>
      </c>
      <c r="DD42" s="3">
        <v>121.32704162597599</v>
      </c>
      <c r="DE42" s="3">
        <v>25.250133514404201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6.1291467398404999E-2</v>
      </c>
      <c r="DM42" s="3">
        <v>6.1291467398404999E-2</v>
      </c>
      <c r="DN42" s="3">
        <v>6.1291467398404999E-2</v>
      </c>
      <c r="DO42" s="3">
        <v>6.1291467398404999E-2</v>
      </c>
      <c r="DP42" s="3">
        <v>6.1291467398404999E-2</v>
      </c>
      <c r="DQ42" s="3">
        <v>6.1291467398404999E-2</v>
      </c>
      <c r="DR42" s="3">
        <v>6.1291467398404999E-2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29.0520706176757</v>
      </c>
      <c r="EF42" s="3">
        <v>52.321571350097599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20.997291564941399</v>
      </c>
      <c r="FK42" s="3">
        <v>30.077857971191399</v>
      </c>
      <c r="FL42" s="3">
        <v>15.931211471557599</v>
      </c>
      <c r="FM42" s="3">
        <v>23.540452957153299</v>
      </c>
      <c r="FN42" s="3">
        <v>50.0025825500488</v>
      </c>
      <c r="FO42" s="3">
        <v>5.4214720726013104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</row>
    <row r="43" spans="1:184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5.2783422470092702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31.918399810791001</v>
      </c>
      <c r="P43" s="3">
        <v>27.7363967895507</v>
      </c>
      <c r="Q43" s="3">
        <v>25.338302612304599</v>
      </c>
      <c r="R43" s="3">
        <v>6.9678544998168901</v>
      </c>
      <c r="S43" s="3">
        <v>0</v>
      </c>
      <c r="T43" s="3">
        <v>4.2019987106323198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25.4821243286132</v>
      </c>
      <c r="AQ43" s="3">
        <v>112.884239196777</v>
      </c>
      <c r="AR43" s="3">
        <v>171.99760437011699</v>
      </c>
      <c r="AS43" s="3">
        <v>103.241333007812</v>
      </c>
      <c r="AT43" s="3">
        <v>12.1899967193603</v>
      </c>
      <c r="AU43" s="3">
        <v>0</v>
      </c>
      <c r="AV43" s="3">
        <v>0</v>
      </c>
      <c r="AW43" s="3">
        <v>0</v>
      </c>
      <c r="AX43" s="3">
        <v>0</v>
      </c>
      <c r="AY43" s="3">
        <v>2.73675489425659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0.179759532213211</v>
      </c>
      <c r="BT43" s="3">
        <v>25.152410507202099</v>
      </c>
      <c r="BU43" s="3">
        <v>66.157676696777301</v>
      </c>
      <c r="BV43" s="3">
        <v>92.754020690917898</v>
      </c>
      <c r="BW43" s="3">
        <v>59.926540374755803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Q43" s="3">
        <v>6.1291467398404999E-2</v>
      </c>
      <c r="CR43" s="3">
        <v>6.1291467398404999E-2</v>
      </c>
      <c r="CS43" s="3">
        <v>6.1291467398404999E-2</v>
      </c>
      <c r="CT43" s="3">
        <v>6.1291467398404999E-2</v>
      </c>
      <c r="CU43" s="3">
        <v>6.1291467398404999E-2</v>
      </c>
      <c r="CV43" s="3">
        <v>6.1291467398404999E-2</v>
      </c>
      <c r="CW43" s="3">
        <v>6.1291467398404999E-2</v>
      </c>
      <c r="CX43" s="3">
        <v>6.1291467398404999E-2</v>
      </c>
      <c r="CY43" s="3">
        <v>0</v>
      </c>
      <c r="CZ43" s="3">
        <v>0</v>
      </c>
      <c r="DA43" s="3">
        <v>0</v>
      </c>
      <c r="DB43" s="3">
        <v>66.653381347656193</v>
      </c>
      <c r="DC43" s="3">
        <v>131.77606201171801</v>
      </c>
      <c r="DD43" s="3">
        <v>66.167190551757798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6.1291467398404999E-2</v>
      </c>
      <c r="DL43" s="3">
        <v>6.1291467398404999E-2</v>
      </c>
      <c r="DM43" s="3">
        <v>6.1291467398404999E-2</v>
      </c>
      <c r="DN43" s="3">
        <v>6.1291467398404999E-2</v>
      </c>
      <c r="DO43" s="3">
        <v>6.1291467398404999E-2</v>
      </c>
      <c r="DP43" s="3">
        <v>6.1291467398404999E-2</v>
      </c>
      <c r="DQ43" s="3">
        <v>6.1291467398404999E-2</v>
      </c>
      <c r="DR43" s="3">
        <v>6.1291467398404999E-2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39.834568023681598</v>
      </c>
      <c r="EE43" s="3">
        <v>55.520191192626903</v>
      </c>
      <c r="EF43" s="3">
        <v>44.234279632568303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30.942743301391602</v>
      </c>
      <c r="FJ43" s="3">
        <v>21.627569198608299</v>
      </c>
      <c r="FK43" s="3">
        <v>19.912153244018501</v>
      </c>
      <c r="FL43" s="3">
        <v>0</v>
      </c>
      <c r="FM43" s="3">
        <v>48.605712890625</v>
      </c>
      <c r="FN43" s="3">
        <v>41.138046264648402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</row>
    <row r="44" spans="1:184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2.1016979217529199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6.8921251296996999</v>
      </c>
      <c r="O44" s="3">
        <v>0.9503755569458</v>
      </c>
      <c r="P44" s="3">
        <v>16.716648101806602</v>
      </c>
      <c r="Q44" s="3">
        <v>0</v>
      </c>
      <c r="R44" s="3">
        <v>5.8772554397582999</v>
      </c>
      <c r="S44" s="3">
        <v>5.7561521530151296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60.182807922363203</v>
      </c>
      <c r="AQ44" s="3">
        <v>130.150955200195</v>
      </c>
      <c r="AR44" s="3">
        <v>111.81665802001901</v>
      </c>
      <c r="AS44" s="3">
        <v>36.357986450195298</v>
      </c>
      <c r="AT44" s="3">
        <v>0</v>
      </c>
      <c r="AU44" s="3">
        <v>0</v>
      </c>
      <c r="AV44" s="3">
        <v>0</v>
      </c>
      <c r="AW44" s="3">
        <v>0</v>
      </c>
      <c r="AX44" s="3">
        <v>3.7629120349884002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2.9160700738429999E-2</v>
      </c>
      <c r="BS44" s="3">
        <v>4.7660198211669904</v>
      </c>
      <c r="BT44" s="3">
        <v>54.251968383788999</v>
      </c>
      <c r="BU44" s="3">
        <v>103.922645568847</v>
      </c>
      <c r="BV44" s="3">
        <v>49.119888305663999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Q44" s="3">
        <v>6.1291467398404999E-2</v>
      </c>
      <c r="CR44" s="3">
        <v>6.1291467398404999E-2</v>
      </c>
      <c r="CS44" s="3">
        <v>6.1291467398404999E-2</v>
      </c>
      <c r="CT44" s="3">
        <v>6.1291467398404999E-2</v>
      </c>
      <c r="CU44" s="3">
        <v>6.1291467398404999E-2</v>
      </c>
      <c r="CV44" s="3">
        <v>6.1291467398404999E-2</v>
      </c>
      <c r="CW44" s="3">
        <v>6.1291467398404999E-2</v>
      </c>
      <c r="CX44" s="3">
        <v>0</v>
      </c>
      <c r="CY44" s="3">
        <v>0</v>
      </c>
      <c r="CZ44" s="3">
        <v>0</v>
      </c>
      <c r="DA44" s="3">
        <v>42.4708442687988</v>
      </c>
      <c r="DB44" s="3">
        <v>115.06038665771401</v>
      </c>
      <c r="DC44" s="3">
        <v>67.58984375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6.1291467398404999E-2</v>
      </c>
      <c r="DK44" s="3">
        <v>6.1291467398404999E-2</v>
      </c>
      <c r="DL44" s="3">
        <v>6.1291467398404999E-2</v>
      </c>
      <c r="DM44" s="3">
        <v>6.1291467398404999E-2</v>
      </c>
      <c r="DN44" s="3">
        <v>6.1291467398404999E-2</v>
      </c>
      <c r="DO44" s="3">
        <v>6.1291467398404999E-2</v>
      </c>
      <c r="DP44" s="3">
        <v>6.1291467398404999E-2</v>
      </c>
      <c r="DQ44" s="3">
        <v>6.1291467398404999E-2</v>
      </c>
      <c r="DR44" s="3">
        <v>6.1291467398404999E-2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15.8889656066894</v>
      </c>
      <c r="ED44" s="3">
        <v>64.725151062011705</v>
      </c>
      <c r="EE44" s="3">
        <v>50.120491027832003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12.3102054595947</v>
      </c>
      <c r="FI44" s="3">
        <v>34.845710754394503</v>
      </c>
      <c r="FJ44" s="3">
        <v>5.8058052062988201</v>
      </c>
      <c r="FK44" s="3">
        <v>31.669775009155199</v>
      </c>
      <c r="FL44" s="3">
        <v>40.987277984619098</v>
      </c>
      <c r="FM44" s="3">
        <v>44.768733978271399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</row>
    <row r="45" spans="1:184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0.41994497179985002</v>
      </c>
      <c r="H45" s="3">
        <v>0.98745554685592596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8.5893068313598597</v>
      </c>
      <c r="V45" s="3">
        <v>18.6468791961669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39.870677947997997</v>
      </c>
      <c r="AP45" s="3">
        <v>127.642196655273</v>
      </c>
      <c r="AQ45" s="3">
        <v>157.52134704589801</v>
      </c>
      <c r="AR45" s="3">
        <v>76.073318481445298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3.9570443630218501</v>
      </c>
      <c r="AY45" s="3">
        <v>21.547735214233299</v>
      </c>
      <c r="AZ45" s="3">
        <v>5.0943398475646902</v>
      </c>
      <c r="BA45" s="3">
        <v>5.7204055786132804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22.41819190979</v>
      </c>
      <c r="BT45" s="3">
        <v>95.192634582519503</v>
      </c>
      <c r="BU45" s="3">
        <v>108.779777526855</v>
      </c>
      <c r="BV45" s="3">
        <v>48.987258911132798</v>
      </c>
      <c r="BW45" s="3">
        <v>0</v>
      </c>
      <c r="BX45" s="3">
        <v>0</v>
      </c>
      <c r="BY45" s="3">
        <v>0</v>
      </c>
      <c r="BZ45" s="3">
        <v>0</v>
      </c>
      <c r="CA45" s="3">
        <v>2.8943831920623699</v>
      </c>
      <c r="CB45" s="3">
        <v>25.838037490844702</v>
      </c>
      <c r="CC45" s="3">
        <v>10.2921428680419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Q45" s="3">
        <v>6.1291467398404999E-2</v>
      </c>
      <c r="CR45" s="3">
        <v>6.1291467398404999E-2</v>
      </c>
      <c r="CS45" s="3">
        <v>6.1291467398404999E-2</v>
      </c>
      <c r="CT45" s="3">
        <v>6.1291467398404999E-2</v>
      </c>
      <c r="CU45" s="3">
        <v>6.1291467398404999E-2</v>
      </c>
      <c r="CV45" s="3">
        <v>6.1291467398404999E-2</v>
      </c>
      <c r="CW45" s="3">
        <v>0</v>
      </c>
      <c r="CX45" s="3">
        <v>0</v>
      </c>
      <c r="CY45" s="3">
        <v>0</v>
      </c>
      <c r="CZ45" s="3">
        <v>0</v>
      </c>
      <c r="DA45" s="3">
        <v>61.1988716125488</v>
      </c>
      <c r="DB45" s="3">
        <v>83.750595092773395</v>
      </c>
      <c r="DC45" s="3">
        <v>1.70378613471984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2.9234149456024099</v>
      </c>
      <c r="DJ45" s="3">
        <v>21.572486877441399</v>
      </c>
      <c r="DK45" s="3">
        <v>4.9282560348510698</v>
      </c>
      <c r="DL45" s="3">
        <v>0</v>
      </c>
      <c r="DM45" s="3">
        <v>6.1291467398404999E-2</v>
      </c>
      <c r="DN45" s="3">
        <v>6.1291467398404999E-2</v>
      </c>
      <c r="DO45" s="3">
        <v>6.1291467398404999E-2</v>
      </c>
      <c r="DP45" s="3">
        <v>6.1291467398404999E-2</v>
      </c>
      <c r="DQ45" s="3">
        <v>6.1291467398404999E-2</v>
      </c>
      <c r="DR45" s="3">
        <v>6.1291467398404999E-2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3.2118844985961901</v>
      </c>
      <c r="EC45" s="3">
        <v>33.7265815734863</v>
      </c>
      <c r="ED45" s="3">
        <v>52.636363983154197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21.375905990600501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2.44592213630676</v>
      </c>
      <c r="FH45" s="3">
        <v>21.465705871581999</v>
      </c>
      <c r="FI45" s="3">
        <v>22.928377151489201</v>
      </c>
      <c r="FJ45" s="3">
        <v>36.227462768554602</v>
      </c>
      <c r="FK45" s="3">
        <v>48.038230895996001</v>
      </c>
      <c r="FL45" s="3">
        <v>28.8944702148437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11.213146209716699</v>
      </c>
      <c r="FS45" s="3">
        <v>0</v>
      </c>
      <c r="FT45" s="3">
        <v>0</v>
      </c>
      <c r="FU45" s="3">
        <v>0</v>
      </c>
      <c r="FV45" s="3">
        <v>11.1819601058959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</row>
    <row r="46" spans="1:184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0.44445323944091703</v>
      </c>
      <c r="H46" s="3">
        <v>10.0127143859863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32.0301704406738</v>
      </c>
      <c r="X46" s="3">
        <v>3.5903992652893</v>
      </c>
      <c r="Y46" s="3">
        <v>0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81.617248535156193</v>
      </c>
      <c r="AP46" s="3">
        <v>128.36203002929599</v>
      </c>
      <c r="AQ46" s="3">
        <v>105.896278381347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19.182622909545799</v>
      </c>
      <c r="AZ46" s="3">
        <v>49.749626159667898</v>
      </c>
      <c r="BA46" s="3">
        <v>27.361354827880799</v>
      </c>
      <c r="BB46" s="3">
        <v>10.3334150314331</v>
      </c>
      <c r="BC46" s="3">
        <v>1.06898164749145</v>
      </c>
      <c r="BD46" s="3">
        <v>0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65.445663452148395</v>
      </c>
      <c r="BT46" s="3">
        <v>119.27146148681599</v>
      </c>
      <c r="BU46" s="3">
        <v>94.980735778808494</v>
      </c>
      <c r="BV46" s="3">
        <v>3.5616352558135902</v>
      </c>
      <c r="BW46" s="3">
        <v>0</v>
      </c>
      <c r="BX46" s="3">
        <v>0</v>
      </c>
      <c r="BY46" s="3">
        <v>0</v>
      </c>
      <c r="BZ46" s="3">
        <v>12.084148406982401</v>
      </c>
      <c r="CA46" s="3">
        <v>20.7810764312744</v>
      </c>
      <c r="CB46" s="3">
        <v>40.816333770751903</v>
      </c>
      <c r="CC46" s="3">
        <v>11.808154106140099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Q46" s="3">
        <v>6.1291467398404999E-2</v>
      </c>
      <c r="CR46" s="3">
        <v>6.1291467398404999E-2</v>
      </c>
      <c r="CS46" s="3">
        <v>6.1291467398404999E-2</v>
      </c>
      <c r="CT46" s="3">
        <v>6.1291467398404999E-2</v>
      </c>
      <c r="CU46" s="3">
        <v>6.1291467398404999E-2</v>
      </c>
      <c r="CV46" s="3">
        <v>6.1291467398404999E-2</v>
      </c>
      <c r="CW46" s="3">
        <v>0</v>
      </c>
      <c r="CX46" s="3">
        <v>0</v>
      </c>
      <c r="CY46" s="3">
        <v>0</v>
      </c>
      <c r="CZ46" s="3">
        <v>11.239727973937899</v>
      </c>
      <c r="DA46" s="3">
        <v>73.325630187988196</v>
      </c>
      <c r="DB46" s="3">
        <v>48.451644897460902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12.5848779678344</v>
      </c>
      <c r="DL46" s="3">
        <v>0</v>
      </c>
      <c r="DM46" s="3">
        <v>0</v>
      </c>
      <c r="DN46" s="3">
        <v>0</v>
      </c>
      <c r="DO46" s="3">
        <v>6.1291467398404999E-2</v>
      </c>
      <c r="DP46" s="3">
        <v>6.1291467398404999E-2</v>
      </c>
      <c r="DQ46" s="3">
        <v>6.1291467398404999E-2</v>
      </c>
      <c r="DR46" s="3">
        <v>6.1291467398404999E-2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3.7448377609252899</v>
      </c>
      <c r="EC46" s="3">
        <v>42.012825012207003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10.676869392395</v>
      </c>
      <c r="EL46" s="3">
        <v>37.361759185791001</v>
      </c>
      <c r="EM46" s="3">
        <v>15.6389503479003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2.2057256698608301</v>
      </c>
      <c r="FH46" s="3">
        <v>29.242017745971602</v>
      </c>
      <c r="FI46" s="3">
        <v>40.959102630615199</v>
      </c>
      <c r="FJ46" s="3">
        <v>51.685310363769503</v>
      </c>
      <c r="FK46" s="3">
        <v>35.3183784484863</v>
      </c>
      <c r="FL46" s="3">
        <v>0</v>
      </c>
      <c r="FM46" s="3">
        <v>0</v>
      </c>
      <c r="FN46" s="3">
        <v>0</v>
      </c>
      <c r="FO46" s="3">
        <v>0</v>
      </c>
      <c r="FP46" s="3">
        <v>14.2178125381469</v>
      </c>
      <c r="FQ46" s="3">
        <v>0</v>
      </c>
      <c r="FR46" s="3">
        <v>20.931035995483299</v>
      </c>
      <c r="FS46" s="3">
        <v>24.505350112915</v>
      </c>
      <c r="FT46" s="3">
        <v>0</v>
      </c>
      <c r="FU46" s="3">
        <v>0</v>
      </c>
      <c r="FV46" s="3">
        <v>0</v>
      </c>
      <c r="FW46" s="3">
        <v>15.8900508880615</v>
      </c>
      <c r="FX46" s="3">
        <v>2.1086630821228001</v>
      </c>
      <c r="FY46" s="3">
        <v>0</v>
      </c>
      <c r="FZ46" s="3">
        <v>0</v>
      </c>
      <c r="GA46" s="3">
        <v>0</v>
      </c>
      <c r="GB46" s="3">
        <v>0</v>
      </c>
    </row>
    <row r="47" spans="1:184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3.2030103206634499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15.8096208572387</v>
      </c>
      <c r="Y47" s="3">
        <v>4.1233720779418901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36.825038909912102</v>
      </c>
      <c r="AO47" s="3">
        <v>111.654609680175</v>
      </c>
      <c r="AP47" s="3">
        <v>101.16096496582</v>
      </c>
      <c r="AQ47" s="3">
        <v>25.6975803375244</v>
      </c>
      <c r="AR47" s="3">
        <v>0</v>
      </c>
      <c r="AS47" s="3">
        <v>0</v>
      </c>
      <c r="AT47" s="3">
        <v>0</v>
      </c>
      <c r="AU47" s="3">
        <v>0</v>
      </c>
      <c r="AV47" s="3">
        <v>31.1641826629638</v>
      </c>
      <c r="AW47" s="3">
        <v>80.875686645507798</v>
      </c>
      <c r="AX47" s="3">
        <v>78.5999755859375</v>
      </c>
      <c r="AY47" s="3">
        <v>51.482959747314403</v>
      </c>
      <c r="AZ47" s="3">
        <v>57.624114990234297</v>
      </c>
      <c r="BA47" s="3">
        <v>44.893180847167898</v>
      </c>
      <c r="BB47" s="3">
        <v>39.475265502929602</v>
      </c>
      <c r="BC47" s="3">
        <v>10.8505048751831</v>
      </c>
      <c r="BD47" s="3">
        <v>1.2336337566375699</v>
      </c>
      <c r="BE47" s="3">
        <v>0</v>
      </c>
      <c r="BF47" s="3">
        <v>0</v>
      </c>
      <c r="BG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19.143283843994102</v>
      </c>
      <c r="BS47" s="3">
        <v>95.233917236328097</v>
      </c>
      <c r="BT47" s="3">
        <v>142.649810791015</v>
      </c>
      <c r="BU47" s="3">
        <v>66.677734375</v>
      </c>
      <c r="BV47" s="3">
        <v>0</v>
      </c>
      <c r="BW47" s="3">
        <v>0</v>
      </c>
      <c r="BX47" s="3">
        <v>0</v>
      </c>
      <c r="BY47" s="3">
        <v>11.3511657714843</v>
      </c>
      <c r="BZ47" s="3">
        <v>51.190750122070298</v>
      </c>
      <c r="CA47" s="3">
        <v>29.37544631958</v>
      </c>
      <c r="CB47" s="3">
        <v>9.6902685165405202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Q47" s="3">
        <v>6.1291467398404999E-2</v>
      </c>
      <c r="CR47" s="3">
        <v>6.1291467398404999E-2</v>
      </c>
      <c r="CS47" s="3">
        <v>6.1291467398404999E-2</v>
      </c>
      <c r="CT47" s="3">
        <v>6.1291467398404999E-2</v>
      </c>
      <c r="CU47" s="3">
        <v>6.1291467398404999E-2</v>
      </c>
      <c r="CV47" s="3">
        <v>6.1291467398404999E-2</v>
      </c>
      <c r="CW47" s="3">
        <v>0</v>
      </c>
      <c r="CX47" s="3">
        <v>0</v>
      </c>
      <c r="CY47" s="3">
        <v>0</v>
      </c>
      <c r="CZ47" s="3">
        <v>35.906120300292898</v>
      </c>
      <c r="DA47" s="3">
        <v>77.865364074707003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6.1291467398404999E-2</v>
      </c>
      <c r="DQ47" s="3">
        <v>6.1291467398404999E-2</v>
      </c>
      <c r="DR47" s="3">
        <v>6.1291467398404999E-2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15.083915710449199</v>
      </c>
      <c r="EC47" s="3">
        <v>32.851306915283203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29.260454177856399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12.115632057189901</v>
      </c>
      <c r="FH47" s="3">
        <v>43.751441955566399</v>
      </c>
      <c r="FI47" s="3">
        <v>27.8461818695068</v>
      </c>
      <c r="FJ47" s="3">
        <v>42.961101531982401</v>
      </c>
      <c r="FK47" s="3">
        <v>15.9463605880737</v>
      </c>
      <c r="FL47" s="3">
        <v>0</v>
      </c>
      <c r="FM47" s="3">
        <v>0</v>
      </c>
      <c r="FN47" s="3">
        <v>0</v>
      </c>
      <c r="FO47" s="3">
        <v>0</v>
      </c>
      <c r="FP47" s="3">
        <v>20.732429504394499</v>
      </c>
      <c r="FQ47" s="3">
        <v>25.876974105834901</v>
      </c>
      <c r="FR47" s="3">
        <v>25.684684753417901</v>
      </c>
      <c r="FS47" s="3">
        <v>50.848674774169901</v>
      </c>
      <c r="FT47" s="3">
        <v>0.97739261388778598</v>
      </c>
      <c r="FU47" s="3">
        <v>0</v>
      </c>
      <c r="FV47" s="3">
        <v>0</v>
      </c>
      <c r="FW47" s="3">
        <v>0</v>
      </c>
      <c r="FX47" s="3">
        <v>6.9178600311279199</v>
      </c>
      <c r="FY47" s="3">
        <v>2.4298417568206698</v>
      </c>
      <c r="FZ47" s="3">
        <v>0</v>
      </c>
      <c r="GA47" s="3">
        <v>0</v>
      </c>
      <c r="GB47" s="3">
        <v>0</v>
      </c>
    </row>
    <row r="48" spans="1:184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0.33986151218414301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64.4449462890625</v>
      </c>
      <c r="AO48" s="3">
        <v>117.56450653076099</v>
      </c>
      <c r="AP48" s="3">
        <v>81.517478942870994</v>
      </c>
      <c r="AQ48" s="3">
        <v>0</v>
      </c>
      <c r="AR48" s="3">
        <v>0</v>
      </c>
      <c r="AS48" s="3">
        <v>0</v>
      </c>
      <c r="AT48" s="3">
        <v>16.505619049072202</v>
      </c>
      <c r="AU48" s="3">
        <v>74.303955078125</v>
      </c>
      <c r="AV48" s="3">
        <v>150.23420715332</v>
      </c>
      <c r="AW48" s="3">
        <v>164.06730651855401</v>
      </c>
      <c r="AX48" s="3">
        <v>137.363998413085</v>
      </c>
      <c r="AY48" s="3">
        <v>76.443054199218693</v>
      </c>
      <c r="AZ48" s="3">
        <v>99.408447265625</v>
      </c>
      <c r="BA48" s="3">
        <v>78.064224243164006</v>
      </c>
      <c r="BB48" s="3">
        <v>30.689100265502901</v>
      </c>
      <c r="BC48" s="3">
        <v>27.806661605834901</v>
      </c>
      <c r="BD48" s="3">
        <v>4.4944987297058097</v>
      </c>
      <c r="BE48" s="3">
        <v>0</v>
      </c>
      <c r="BF48" s="3">
        <v>0</v>
      </c>
      <c r="BG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1.4441831111907899</v>
      </c>
      <c r="BR48" s="3">
        <v>35.3157348632812</v>
      </c>
      <c r="BS48" s="3">
        <v>117.13589477539</v>
      </c>
      <c r="BT48" s="3">
        <v>125.72795104980401</v>
      </c>
      <c r="BU48" s="3">
        <v>30.092107772827099</v>
      </c>
      <c r="BV48" s="3">
        <v>0</v>
      </c>
      <c r="BW48" s="3">
        <v>0</v>
      </c>
      <c r="BX48" s="3">
        <v>0</v>
      </c>
      <c r="BY48" s="3">
        <v>52.042522430419901</v>
      </c>
      <c r="BZ48" s="3">
        <v>60.496841430663999</v>
      </c>
      <c r="CA48" s="3">
        <v>36.556678771972599</v>
      </c>
      <c r="CB48" s="3">
        <v>0</v>
      </c>
      <c r="CC48" s="3">
        <v>0</v>
      </c>
      <c r="CD48" s="3">
        <v>21.588954925537099</v>
      </c>
      <c r="CE48" s="3">
        <v>26.556358337402301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Q48" s="3">
        <v>6.1291467398404999E-2</v>
      </c>
      <c r="CR48" s="3">
        <v>6.1291467398404999E-2</v>
      </c>
      <c r="CS48" s="3">
        <v>6.1291467398404999E-2</v>
      </c>
      <c r="CT48" s="3">
        <v>6.1291467398404999E-2</v>
      </c>
      <c r="CU48" s="3">
        <v>6.1291467398404999E-2</v>
      </c>
      <c r="CV48" s="3">
        <v>0</v>
      </c>
      <c r="CW48" s="3">
        <v>0</v>
      </c>
      <c r="CX48" s="3">
        <v>0</v>
      </c>
      <c r="CY48" s="3">
        <v>8.0485019683837802</v>
      </c>
      <c r="CZ48" s="3">
        <v>65.722900390625</v>
      </c>
      <c r="DA48" s="3">
        <v>63.680149078369098</v>
      </c>
      <c r="DB48" s="3">
        <v>0</v>
      </c>
      <c r="DC48" s="3">
        <v>0</v>
      </c>
      <c r="DD48" s="3">
        <v>0</v>
      </c>
      <c r="DE48" s="3">
        <v>0</v>
      </c>
      <c r="DF48" s="3">
        <v>2.6118786334991402</v>
      </c>
      <c r="DG48" s="3">
        <v>49.399639129638601</v>
      </c>
      <c r="DH48" s="3">
        <v>17.375411987304599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6.1291467398404999E-2</v>
      </c>
      <c r="DQ48" s="3">
        <v>6.1291467398404999E-2</v>
      </c>
      <c r="DR48" s="3">
        <v>6.1291467398404999E-2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2.6082139015197701</v>
      </c>
      <c r="EB48" s="3">
        <v>23.034200668334901</v>
      </c>
      <c r="EC48" s="3">
        <v>24.549085617065401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1.9761945009231501</v>
      </c>
      <c r="FG48" s="3">
        <v>18.6088047027587</v>
      </c>
      <c r="FH48" s="3">
        <v>36.399360656738203</v>
      </c>
      <c r="FI48" s="3">
        <v>21.3973293304443</v>
      </c>
      <c r="FJ48" s="3">
        <v>52.124252319335902</v>
      </c>
      <c r="FK48" s="3">
        <v>1.5351525545120199</v>
      </c>
      <c r="FL48" s="3">
        <v>0</v>
      </c>
      <c r="FM48" s="3">
        <v>0</v>
      </c>
      <c r="FN48" s="3">
        <v>0</v>
      </c>
      <c r="FO48" s="3">
        <v>0</v>
      </c>
      <c r="FP48" s="3">
        <v>30.225175857543899</v>
      </c>
      <c r="FQ48" s="3">
        <v>28.1013889312744</v>
      </c>
      <c r="FR48" s="3">
        <v>52.774452209472599</v>
      </c>
      <c r="FS48" s="3">
        <v>41.158035278320298</v>
      </c>
      <c r="FT48" s="3">
        <v>5.82083988189697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</row>
    <row r="49" spans="1:184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2.0265116691589302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13.384538650512599</v>
      </c>
      <c r="AN49" s="3">
        <v>121.6441116333</v>
      </c>
      <c r="AO49" s="3">
        <v>145.94949340820301</v>
      </c>
      <c r="AP49" s="3">
        <v>65.884384155273395</v>
      </c>
      <c r="AQ49" s="3">
        <v>0</v>
      </c>
      <c r="AR49" s="3">
        <v>0</v>
      </c>
      <c r="AS49" s="3">
        <v>0</v>
      </c>
      <c r="AT49" s="3">
        <v>83.772636413574205</v>
      </c>
      <c r="AU49" s="3">
        <v>144.20945739746</v>
      </c>
      <c r="AV49" s="3">
        <v>160.43684387207</v>
      </c>
      <c r="AW49" s="3">
        <v>81.6484375</v>
      </c>
      <c r="AX49" s="3">
        <v>16.5993556976318</v>
      </c>
      <c r="AY49" s="3">
        <v>57.6538276672363</v>
      </c>
      <c r="AZ49" s="3">
        <v>41.728809356689403</v>
      </c>
      <c r="BA49" s="3">
        <v>59.164985656738203</v>
      </c>
      <c r="BB49" s="3">
        <v>47.297328948974602</v>
      </c>
      <c r="BC49" s="3">
        <v>25.277099609375</v>
      </c>
      <c r="BD49" s="3">
        <v>2.1769630908965998</v>
      </c>
      <c r="BE49" s="3">
        <v>0</v>
      </c>
      <c r="BF49" s="3">
        <v>0</v>
      </c>
      <c r="BG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11.2237749099731</v>
      </c>
      <c r="BR49" s="3">
        <v>79.255668640136705</v>
      </c>
      <c r="BS49" s="3">
        <v>130.985580444335</v>
      </c>
      <c r="BT49" s="3">
        <v>76.260185241699205</v>
      </c>
      <c r="BU49" s="3">
        <v>0</v>
      </c>
      <c r="BV49" s="3">
        <v>0</v>
      </c>
      <c r="BW49" s="3">
        <v>0</v>
      </c>
      <c r="BX49" s="3">
        <v>38.172214508056598</v>
      </c>
      <c r="BY49" s="3">
        <v>61.21724319458</v>
      </c>
      <c r="BZ49" s="3">
        <v>38.349533081054602</v>
      </c>
      <c r="CA49" s="3">
        <v>15.800209045410099</v>
      </c>
      <c r="CB49" s="3">
        <v>0</v>
      </c>
      <c r="CC49" s="3">
        <v>34.2586250305175</v>
      </c>
      <c r="CD49" s="3">
        <v>49.341842651367102</v>
      </c>
      <c r="CE49" s="3">
        <v>36.409175872802699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Q49" s="3">
        <v>6.1291467398404999E-2</v>
      </c>
      <c r="CR49" s="3">
        <v>6.1291467398404999E-2</v>
      </c>
      <c r="CS49" s="3">
        <v>6.1291467398404999E-2</v>
      </c>
      <c r="CT49" s="3">
        <v>6.1291467398404999E-2</v>
      </c>
      <c r="CU49" s="3">
        <v>6.1291467398404999E-2</v>
      </c>
      <c r="CV49" s="3">
        <v>0</v>
      </c>
      <c r="CW49" s="3">
        <v>0</v>
      </c>
      <c r="CX49" s="3">
        <v>0</v>
      </c>
      <c r="CY49" s="3">
        <v>43.916343688964801</v>
      </c>
      <c r="CZ49" s="3">
        <v>115.72673034667901</v>
      </c>
      <c r="DA49" s="3">
        <v>30.788698196411101</v>
      </c>
      <c r="DB49" s="3">
        <v>0</v>
      </c>
      <c r="DC49" s="3">
        <v>0</v>
      </c>
      <c r="DD49" s="3">
        <v>0</v>
      </c>
      <c r="DE49" s="3">
        <v>0</v>
      </c>
      <c r="DF49" s="3">
        <v>82.112648010253906</v>
      </c>
      <c r="DG49" s="3">
        <v>70.958663940429602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6.1291467398404999E-2</v>
      </c>
      <c r="DQ49" s="3">
        <v>6.1291467398404999E-2</v>
      </c>
      <c r="DR49" s="3">
        <v>6.1291467398404999E-2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15.6051311492919</v>
      </c>
      <c r="EB49" s="3">
        <v>50.939632415771399</v>
      </c>
      <c r="EC49" s="3">
        <v>4.2828121185302699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11.5572443008422</v>
      </c>
      <c r="FG49" s="3">
        <v>33.532333374023402</v>
      </c>
      <c r="FH49" s="3">
        <v>32.047935485839801</v>
      </c>
      <c r="FI49" s="3">
        <v>13.717545509338301</v>
      </c>
      <c r="FJ49" s="3">
        <v>27.907272338867099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55.000102996826101</v>
      </c>
      <c r="FQ49" s="3">
        <v>39.800571441650298</v>
      </c>
      <c r="FR49" s="3">
        <v>34.880714416503899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</row>
    <row r="50" spans="1:184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4.53751420974731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2.41725420951843</v>
      </c>
      <c r="Z50" s="3">
        <v>0</v>
      </c>
      <c r="AA50" s="3">
        <v>0</v>
      </c>
      <c r="AB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38.877132415771399</v>
      </c>
      <c r="AN50" s="3">
        <v>133.548583984375</v>
      </c>
      <c r="AO50" s="3">
        <v>111.843994140625</v>
      </c>
      <c r="AP50" s="3">
        <v>0</v>
      </c>
      <c r="AQ50" s="3">
        <v>0</v>
      </c>
      <c r="AR50" s="3">
        <v>0</v>
      </c>
      <c r="AS50" s="3">
        <v>84.729843139648395</v>
      </c>
      <c r="AT50" s="3">
        <v>159.12608337402301</v>
      </c>
      <c r="AU50" s="3">
        <v>130.44738769531199</v>
      </c>
      <c r="AV50" s="3">
        <v>16.639381408691399</v>
      </c>
      <c r="AW50" s="3">
        <v>0</v>
      </c>
      <c r="AX50" s="3">
        <v>0</v>
      </c>
      <c r="AY50" s="3">
        <v>0</v>
      </c>
      <c r="AZ50" s="3">
        <v>1.2604014873504601</v>
      </c>
      <c r="BA50" s="3">
        <v>3.8724696636199898</v>
      </c>
      <c r="BB50" s="3">
        <v>23.225811004638601</v>
      </c>
      <c r="BC50" s="3">
        <v>2.67528128623962</v>
      </c>
      <c r="BD50" s="3">
        <v>0</v>
      </c>
      <c r="BE50" s="3">
        <v>0</v>
      </c>
      <c r="BF50" s="3">
        <v>0</v>
      </c>
      <c r="BG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25.811029434204102</v>
      </c>
      <c r="BR50" s="3">
        <v>104.838752746582</v>
      </c>
      <c r="BS50" s="3">
        <v>129.02362060546801</v>
      </c>
      <c r="BT50" s="3">
        <v>16.0036525726318</v>
      </c>
      <c r="BU50" s="3">
        <v>0</v>
      </c>
      <c r="BV50" s="3">
        <v>0</v>
      </c>
      <c r="BW50" s="3">
        <v>40.169589996337798</v>
      </c>
      <c r="BX50" s="3">
        <v>66.977355957031193</v>
      </c>
      <c r="BY50" s="3">
        <v>49.116043090820298</v>
      </c>
      <c r="BZ50" s="3">
        <v>0</v>
      </c>
      <c r="CA50" s="3">
        <v>0</v>
      </c>
      <c r="CB50" s="3">
        <v>29.5445041656494</v>
      </c>
      <c r="CC50" s="3">
        <v>81.014694213867102</v>
      </c>
      <c r="CD50" s="3">
        <v>49.906002044677699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Q50" s="3">
        <v>6.1291467398404999E-2</v>
      </c>
      <c r="CR50" s="3">
        <v>6.1291467398404999E-2</v>
      </c>
      <c r="CS50" s="3">
        <v>6.1291467398404999E-2</v>
      </c>
      <c r="CT50" s="3">
        <v>6.1291467398404999E-2</v>
      </c>
      <c r="CU50" s="3">
        <v>6.1291467398404999E-2</v>
      </c>
      <c r="CV50" s="3">
        <v>0</v>
      </c>
      <c r="CW50" s="3">
        <v>0</v>
      </c>
      <c r="CX50" s="3">
        <v>5.19073009490966</v>
      </c>
      <c r="CY50" s="3">
        <v>94.669647216796804</v>
      </c>
      <c r="CZ50" s="3">
        <v>120.897003173828</v>
      </c>
      <c r="DA50" s="3">
        <v>0</v>
      </c>
      <c r="DB50" s="3">
        <v>0</v>
      </c>
      <c r="DC50" s="3">
        <v>0</v>
      </c>
      <c r="DD50" s="3">
        <v>0</v>
      </c>
      <c r="DE50" s="3">
        <v>86.953071594238196</v>
      </c>
      <c r="DF50" s="3">
        <v>77.310554504394503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6.1291467398404999E-2</v>
      </c>
      <c r="DQ50" s="3">
        <v>6.1291467398404999E-2</v>
      </c>
      <c r="DR50" s="3">
        <v>6.1291467398404999E-2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28.209783554077099</v>
      </c>
      <c r="EB50" s="3">
        <v>38.920257568359297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19.692516326904201</v>
      </c>
      <c r="FG50" s="3">
        <v>32.383941650390597</v>
      </c>
      <c r="FH50" s="3">
        <v>29.390316009521399</v>
      </c>
      <c r="FI50" s="3">
        <v>15.274579048156699</v>
      </c>
      <c r="FJ50" s="3">
        <v>56.845706939697202</v>
      </c>
      <c r="FK50" s="3">
        <v>0</v>
      </c>
      <c r="FL50" s="3">
        <v>0</v>
      </c>
      <c r="FM50" s="3">
        <v>0</v>
      </c>
      <c r="FN50" s="3">
        <v>0</v>
      </c>
      <c r="FO50" s="3">
        <v>49.733180999755803</v>
      </c>
      <c r="FP50" s="3">
        <v>43.326969146728501</v>
      </c>
      <c r="FQ50" s="3">
        <v>27.786413192748999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</row>
    <row r="51" spans="1:184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7.3036355972290004</v>
      </c>
      <c r="G51" s="3">
        <v>1.6602543592453001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1.3668171167373599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18.200971603393501</v>
      </c>
      <c r="Y51" s="3">
        <v>0</v>
      </c>
      <c r="Z51" s="3">
        <v>0</v>
      </c>
      <c r="AA51" s="3">
        <v>0</v>
      </c>
      <c r="AB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14.5614566802978</v>
      </c>
      <c r="AM51" s="3">
        <v>97.176925659179602</v>
      </c>
      <c r="AN51" s="3">
        <v>137.34368896484301</v>
      </c>
      <c r="AO51" s="3">
        <v>62.113067626953097</v>
      </c>
      <c r="AP51" s="3">
        <v>0</v>
      </c>
      <c r="AQ51" s="3">
        <v>0</v>
      </c>
      <c r="AR51" s="3">
        <v>24.144088745117099</v>
      </c>
      <c r="AS51" s="3">
        <v>147.59678649902301</v>
      </c>
      <c r="AT51" s="3">
        <v>153.95179748535099</v>
      </c>
      <c r="AU51" s="3">
        <v>27.642959594726499</v>
      </c>
      <c r="AV51" s="3">
        <v>0</v>
      </c>
      <c r="AW51" s="3">
        <v>0</v>
      </c>
      <c r="AX51" s="3">
        <v>41.909946441650298</v>
      </c>
      <c r="AY51" s="3">
        <v>84.334716796875</v>
      </c>
      <c r="AZ51" s="3">
        <v>43.825088500976499</v>
      </c>
      <c r="BA51" s="3">
        <v>0</v>
      </c>
      <c r="BB51" s="3">
        <v>0</v>
      </c>
      <c r="BC51" s="3">
        <v>0</v>
      </c>
      <c r="BD51" s="3">
        <v>0.10631987452507</v>
      </c>
      <c r="BE51" s="3">
        <v>0</v>
      </c>
      <c r="BF51" s="3">
        <v>0</v>
      </c>
      <c r="BG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43.900028228759702</v>
      </c>
      <c r="BR51" s="3">
        <v>130.83457946777301</v>
      </c>
      <c r="BS51" s="3">
        <v>118.92227935791</v>
      </c>
      <c r="BT51" s="3">
        <v>0</v>
      </c>
      <c r="BU51" s="3">
        <v>0</v>
      </c>
      <c r="BV51" s="3">
        <v>0</v>
      </c>
      <c r="BW51" s="3">
        <v>88.195175170898395</v>
      </c>
      <c r="BX51" s="3">
        <v>58.262718200683501</v>
      </c>
      <c r="BY51" s="3">
        <v>0</v>
      </c>
      <c r="BZ51" s="3">
        <v>0</v>
      </c>
      <c r="CA51" s="3">
        <v>7.7214179039001403</v>
      </c>
      <c r="CB51" s="3">
        <v>67.186065673828097</v>
      </c>
      <c r="CC51" s="3">
        <v>55.699581146240199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1.84618604183197</v>
      </c>
      <c r="CJ51" s="3">
        <v>0</v>
      </c>
      <c r="CK51" s="3">
        <v>0</v>
      </c>
      <c r="CL51" s="3">
        <v>0</v>
      </c>
      <c r="CQ51" s="3">
        <v>6.1291467398404999E-2</v>
      </c>
      <c r="CR51" s="3">
        <v>6.1291467398404999E-2</v>
      </c>
      <c r="CS51" s="3">
        <v>6.1291467398404999E-2</v>
      </c>
      <c r="CT51" s="3">
        <v>6.1291467398404999E-2</v>
      </c>
      <c r="CU51" s="3">
        <v>6.1291467398404999E-2</v>
      </c>
      <c r="CV51" s="3">
        <v>0</v>
      </c>
      <c r="CW51" s="3">
        <v>0</v>
      </c>
      <c r="CX51" s="3">
        <v>10.130862236022899</v>
      </c>
      <c r="CY51" s="3">
        <v>103.28889465332</v>
      </c>
      <c r="CZ51" s="3">
        <v>60.430202484130803</v>
      </c>
      <c r="DA51" s="3">
        <v>0</v>
      </c>
      <c r="DB51" s="3">
        <v>0</v>
      </c>
      <c r="DC51" s="3">
        <v>0</v>
      </c>
      <c r="DD51" s="3">
        <v>56.670921325683501</v>
      </c>
      <c r="DE51" s="3">
        <v>67.178688049316406</v>
      </c>
      <c r="DF51" s="3">
        <v>0</v>
      </c>
      <c r="DG51" s="3">
        <v>0</v>
      </c>
      <c r="DH51" s="3">
        <v>0</v>
      </c>
      <c r="DI51" s="3">
        <v>0</v>
      </c>
      <c r="DJ51" s="3">
        <v>18.946517944335898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6.1291467398404999E-2</v>
      </c>
      <c r="DQ51" s="3">
        <v>6.1291467398404999E-2</v>
      </c>
      <c r="DR51" s="3">
        <v>6.1291467398404999E-2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27.767864227294901</v>
      </c>
      <c r="EB51" s="3">
        <v>7.53009033203125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24.556146621704102</v>
      </c>
      <c r="FG51" s="3">
        <v>30.674343109130799</v>
      </c>
      <c r="FH51" s="3">
        <v>34.247245788574197</v>
      </c>
      <c r="FI51" s="3">
        <v>26.6749877929687</v>
      </c>
      <c r="FJ51" s="3">
        <v>19.2832317352294</v>
      </c>
      <c r="FK51" s="3">
        <v>0</v>
      </c>
      <c r="FL51" s="3">
        <v>0</v>
      </c>
      <c r="FM51" s="3">
        <v>0</v>
      </c>
      <c r="FN51" s="3">
        <v>20.476829528808501</v>
      </c>
      <c r="FO51" s="3">
        <v>43.043560028076101</v>
      </c>
      <c r="FP51" s="3">
        <v>9.3464384078979403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</row>
    <row r="52" spans="1:184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2.1685860157012899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10.838025093078601</v>
      </c>
      <c r="V52" s="3">
        <v>2.8232049942016602</v>
      </c>
      <c r="W52" s="3">
        <v>9.2753839492797798</v>
      </c>
      <c r="X52" s="3">
        <v>2.1981220245361301</v>
      </c>
      <c r="Y52" s="3">
        <v>2.0002813339233301</v>
      </c>
      <c r="Z52" s="3">
        <v>0</v>
      </c>
      <c r="AA52" s="3">
        <v>0</v>
      </c>
      <c r="AB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16.6659240722656</v>
      </c>
      <c r="AM52" s="3">
        <v>94.945762634277301</v>
      </c>
      <c r="AN52" s="3">
        <v>90.474174499511705</v>
      </c>
      <c r="AO52" s="3">
        <v>13.085015296936</v>
      </c>
      <c r="AP52" s="3">
        <v>0</v>
      </c>
      <c r="AQ52" s="3">
        <v>0</v>
      </c>
      <c r="AR52" s="3">
        <v>97.685241699218693</v>
      </c>
      <c r="AS52" s="3">
        <v>97.826629638671804</v>
      </c>
      <c r="AT52" s="3">
        <v>9.2957420349121005</v>
      </c>
      <c r="AU52" s="3">
        <v>0</v>
      </c>
      <c r="AV52" s="3">
        <v>0</v>
      </c>
      <c r="AW52" s="3">
        <v>56.295566558837798</v>
      </c>
      <c r="AX52" s="3">
        <v>120.363464355468</v>
      </c>
      <c r="AY52" s="3">
        <v>110.05831909179599</v>
      </c>
      <c r="AZ52" s="3">
        <v>0</v>
      </c>
      <c r="BA52" s="3">
        <v>0</v>
      </c>
      <c r="BB52" s="3">
        <v>0</v>
      </c>
      <c r="BC52" s="3">
        <v>0</v>
      </c>
      <c r="BD52" s="3">
        <v>1.28303229808807</v>
      </c>
      <c r="BE52" s="3">
        <v>0</v>
      </c>
      <c r="BF52" s="3">
        <v>0</v>
      </c>
      <c r="BG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6.6923112869262598</v>
      </c>
      <c r="BQ52" s="3">
        <v>66.788513183593693</v>
      </c>
      <c r="BR52" s="3">
        <v>133.35997009277301</v>
      </c>
      <c r="BS52" s="3">
        <v>93.9591064453125</v>
      </c>
      <c r="BT52" s="3">
        <v>0</v>
      </c>
      <c r="BU52" s="3">
        <v>0</v>
      </c>
      <c r="BV52" s="3">
        <v>21.814844131469702</v>
      </c>
      <c r="BW52" s="3">
        <v>121.67644500732401</v>
      </c>
      <c r="BX52" s="3">
        <v>65.303092956542898</v>
      </c>
      <c r="BY52" s="3">
        <v>0</v>
      </c>
      <c r="BZ52" s="3">
        <v>0</v>
      </c>
      <c r="CA52" s="3">
        <v>0</v>
      </c>
      <c r="CB52" s="3">
        <v>32.311199188232401</v>
      </c>
      <c r="CC52" s="3">
        <v>4.1187281608581499</v>
      </c>
      <c r="CD52" s="3">
        <v>0</v>
      </c>
      <c r="CE52" s="3">
        <v>0</v>
      </c>
      <c r="CF52" s="3">
        <v>0</v>
      </c>
      <c r="CG52" s="3">
        <v>0</v>
      </c>
      <c r="CH52" s="3">
        <v>4.1458649635314897</v>
      </c>
      <c r="CI52" s="3">
        <v>0</v>
      </c>
      <c r="CJ52" s="3">
        <v>0</v>
      </c>
      <c r="CK52" s="3">
        <v>0</v>
      </c>
      <c r="CL52" s="3">
        <v>0</v>
      </c>
      <c r="CQ52" s="3">
        <v>6.1291467398404999E-2</v>
      </c>
      <c r="CR52" s="3">
        <v>6.1291467398404999E-2</v>
      </c>
      <c r="CS52" s="3">
        <v>6.1291467398404999E-2</v>
      </c>
      <c r="CT52" s="3">
        <v>6.1291467398404999E-2</v>
      </c>
      <c r="CU52" s="3">
        <v>6.1291467398404999E-2</v>
      </c>
      <c r="CV52" s="3">
        <v>0</v>
      </c>
      <c r="CW52" s="3">
        <v>0</v>
      </c>
      <c r="CX52" s="3">
        <v>35.013294219970703</v>
      </c>
      <c r="CY52" s="3">
        <v>70.419998168945298</v>
      </c>
      <c r="CZ52" s="3">
        <v>0</v>
      </c>
      <c r="DA52" s="3">
        <v>0</v>
      </c>
      <c r="DB52" s="3">
        <v>0</v>
      </c>
      <c r="DC52" s="3">
        <v>0</v>
      </c>
      <c r="DD52" s="3">
        <v>40.967250823974602</v>
      </c>
      <c r="DE52" s="3">
        <v>0</v>
      </c>
      <c r="DF52" s="3">
        <v>0</v>
      </c>
      <c r="DG52" s="3">
        <v>0</v>
      </c>
      <c r="DH52" s="3">
        <v>0</v>
      </c>
      <c r="DI52" s="3">
        <v>17.258384704589801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6.1291467398404999E-2</v>
      </c>
      <c r="DQ52" s="3">
        <v>6.1291467398404999E-2</v>
      </c>
      <c r="DR52" s="3">
        <v>6.1291467398404999E-2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14.291886329650801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30.718854904174801</v>
      </c>
      <c r="FG52" s="3">
        <v>40.311576843261697</v>
      </c>
      <c r="FH52" s="3">
        <v>31.708776473998999</v>
      </c>
      <c r="FI52" s="3">
        <v>29.162336349487301</v>
      </c>
      <c r="FJ52" s="3">
        <v>0</v>
      </c>
      <c r="FK52" s="3">
        <v>0</v>
      </c>
      <c r="FL52" s="3">
        <v>0</v>
      </c>
      <c r="FM52" s="3">
        <v>19.9506740570068</v>
      </c>
      <c r="FN52" s="3">
        <v>67.258819580078097</v>
      </c>
      <c r="FO52" s="3">
        <v>0</v>
      </c>
      <c r="FP52" s="3">
        <v>0</v>
      </c>
      <c r="FQ52" s="3">
        <v>0</v>
      </c>
      <c r="FR52" s="3">
        <v>0</v>
      </c>
      <c r="FS52" s="3">
        <v>21.786907196044901</v>
      </c>
      <c r="FT52" s="3">
        <v>13.5764617919921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</row>
    <row r="53" spans="1:184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28.7576503753662</v>
      </c>
      <c r="H53" s="3">
        <v>5.9552264213562003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20.685009002685501</v>
      </c>
      <c r="T53" s="3">
        <v>48.408626556396399</v>
      </c>
      <c r="U53" s="3">
        <v>19.037031173706001</v>
      </c>
      <c r="V53" s="3">
        <v>2.0655107498168901</v>
      </c>
      <c r="W53" s="3">
        <v>0</v>
      </c>
      <c r="X53" s="3">
        <v>9.5767793655395508</v>
      </c>
      <c r="Y53" s="3">
        <v>0</v>
      </c>
      <c r="Z53" s="3">
        <v>0</v>
      </c>
      <c r="AA53" s="3">
        <v>0</v>
      </c>
      <c r="AB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18.393346786498999</v>
      </c>
      <c r="AL53" s="3">
        <v>47.8349800109863</v>
      </c>
      <c r="AM53" s="3">
        <v>46.279888153076101</v>
      </c>
      <c r="AN53" s="3">
        <v>32.497383117675703</v>
      </c>
      <c r="AO53" s="3">
        <v>0</v>
      </c>
      <c r="AP53" s="3">
        <v>0</v>
      </c>
      <c r="AQ53" s="3">
        <v>72.705642700195298</v>
      </c>
      <c r="AR53" s="3">
        <v>81.954154968261705</v>
      </c>
      <c r="AS53" s="3">
        <v>35.198093414306598</v>
      </c>
      <c r="AT53" s="3">
        <v>0</v>
      </c>
      <c r="AU53" s="3">
        <v>0</v>
      </c>
      <c r="AV53" s="3">
        <v>59.508827209472599</v>
      </c>
      <c r="AW53" s="3">
        <v>135.88919067382801</v>
      </c>
      <c r="AX53" s="3">
        <v>108.085411071777</v>
      </c>
      <c r="AY53" s="3">
        <v>0</v>
      </c>
      <c r="AZ53" s="3">
        <v>0</v>
      </c>
      <c r="BA53" s="3">
        <v>0</v>
      </c>
      <c r="BB53" s="3">
        <v>0</v>
      </c>
      <c r="BC53" s="3">
        <v>6.2855482101440403</v>
      </c>
      <c r="BD53" s="3">
        <v>0</v>
      </c>
      <c r="BE53" s="3">
        <v>0</v>
      </c>
      <c r="BF53" s="3">
        <v>0</v>
      </c>
      <c r="BG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12.895688056945801</v>
      </c>
      <c r="BQ53" s="3">
        <v>66.122505187988196</v>
      </c>
      <c r="BR53" s="3">
        <v>137.53259277343699</v>
      </c>
      <c r="BS53" s="3">
        <v>84.937126159667898</v>
      </c>
      <c r="BT53" s="3">
        <v>0</v>
      </c>
      <c r="BU53" s="3">
        <v>0</v>
      </c>
      <c r="BV53" s="3">
        <v>53.232128143310497</v>
      </c>
      <c r="BW53" s="3">
        <v>120.89348602294901</v>
      </c>
      <c r="BX53" s="3">
        <v>42.552867889404197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Q53" s="3">
        <v>6.1291467398404999E-2</v>
      </c>
      <c r="CR53" s="3">
        <v>6.1291467398404999E-2</v>
      </c>
      <c r="CS53" s="3">
        <v>6.1291467398404999E-2</v>
      </c>
      <c r="CT53" s="3">
        <v>6.1291467398404999E-2</v>
      </c>
      <c r="CU53" s="3">
        <v>6.1291467398404999E-2</v>
      </c>
      <c r="CV53" s="3">
        <v>12.8357219696044</v>
      </c>
      <c r="CW53" s="3">
        <v>7.5241994857787997</v>
      </c>
      <c r="CX53" s="3">
        <v>2.79577136039733</v>
      </c>
      <c r="CY53" s="3">
        <v>31.864212036132798</v>
      </c>
      <c r="CZ53" s="3">
        <v>0</v>
      </c>
      <c r="DA53" s="3">
        <v>0</v>
      </c>
      <c r="DB53" s="3">
        <v>0</v>
      </c>
      <c r="DC53" s="3">
        <v>11.3666219711303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6.1291467398404999E-2</v>
      </c>
      <c r="DP53" s="3">
        <v>6.1291467398404999E-2</v>
      </c>
      <c r="DQ53" s="3">
        <v>6.1291467398404999E-2</v>
      </c>
      <c r="DR53" s="3">
        <v>6.1291467398404999E-2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20.536695480346602</v>
      </c>
      <c r="FG53" s="3">
        <v>36.6341743469238</v>
      </c>
      <c r="FH53" s="3">
        <v>41.663387298583899</v>
      </c>
      <c r="FI53" s="3">
        <v>14.539180755615201</v>
      </c>
      <c r="FJ53" s="3">
        <v>0</v>
      </c>
      <c r="FK53" s="3">
        <v>0</v>
      </c>
      <c r="FL53" s="3">
        <v>0</v>
      </c>
      <c r="FM53" s="3">
        <v>64.947326660156193</v>
      </c>
      <c r="FN53" s="3">
        <v>14.6949062347412</v>
      </c>
      <c r="FO53" s="3">
        <v>0</v>
      </c>
      <c r="FP53" s="3">
        <v>0</v>
      </c>
      <c r="FQ53" s="3">
        <v>0</v>
      </c>
      <c r="FR53" s="3">
        <v>11.209647178649901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</row>
    <row r="54" spans="1:184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0.22209191322326599</v>
      </c>
      <c r="G54" s="3">
        <v>24.5316562652587</v>
      </c>
      <c r="H54" s="3">
        <v>38.123043060302699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10.6481981277465</v>
      </c>
      <c r="S54" s="3">
        <v>21.2875862121582</v>
      </c>
      <c r="T54" s="3">
        <v>0</v>
      </c>
      <c r="U54" s="3">
        <v>0</v>
      </c>
      <c r="V54" s="3">
        <v>2.34534740447998</v>
      </c>
      <c r="W54" s="3">
        <v>9.0587282180786097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17.329401016235298</v>
      </c>
      <c r="AL54" s="3">
        <v>46.571800231933501</v>
      </c>
      <c r="AM54" s="3">
        <v>53.337825775146399</v>
      </c>
      <c r="AN54" s="3">
        <v>0</v>
      </c>
      <c r="AO54" s="3">
        <v>0</v>
      </c>
      <c r="AP54" s="3">
        <v>21.6163330078125</v>
      </c>
      <c r="AQ54" s="3">
        <v>119.592765808105</v>
      </c>
      <c r="AR54" s="3">
        <v>88.877799987792898</v>
      </c>
      <c r="AS54" s="3">
        <v>32.487220764160099</v>
      </c>
      <c r="AT54" s="3">
        <v>55.452426910400298</v>
      </c>
      <c r="AU54" s="3">
        <v>120.834266662597</v>
      </c>
      <c r="AV54" s="3">
        <v>174.861724853515</v>
      </c>
      <c r="AW54" s="3">
        <v>91.659744262695298</v>
      </c>
      <c r="AX54" s="3">
        <v>0</v>
      </c>
      <c r="AY54" s="3">
        <v>0</v>
      </c>
      <c r="AZ54" s="3">
        <v>0</v>
      </c>
      <c r="BA54" s="3">
        <v>0</v>
      </c>
      <c r="BB54" s="3">
        <v>5.9434957504272399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17.9298076629638</v>
      </c>
      <c r="BQ54" s="3">
        <v>66.553977966308494</v>
      </c>
      <c r="BR54" s="3">
        <v>114.08749389648401</v>
      </c>
      <c r="BS54" s="3">
        <v>98.049621582031193</v>
      </c>
      <c r="BT54" s="3">
        <v>0</v>
      </c>
      <c r="BU54" s="3">
        <v>0</v>
      </c>
      <c r="BV54" s="3">
        <v>37.959041595458899</v>
      </c>
      <c r="BW54" s="3">
        <v>56.577751159667898</v>
      </c>
      <c r="BX54" s="3">
        <v>22.112291336059499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Q54" s="3">
        <v>6.1291467398404999E-2</v>
      </c>
      <c r="CR54" s="3">
        <v>6.1291467398404999E-2</v>
      </c>
      <c r="CS54" s="3">
        <v>6.1291467398404999E-2</v>
      </c>
      <c r="CT54" s="3">
        <v>6.1291467398404999E-2</v>
      </c>
      <c r="CU54" s="3">
        <v>6.1291467398404999E-2</v>
      </c>
      <c r="CV54" s="3">
        <v>28.5170288085937</v>
      </c>
      <c r="CW54" s="3">
        <v>5.1185359954833896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7.2582731246948198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6.1291467398404999E-2</v>
      </c>
      <c r="DO54" s="3">
        <v>6.1291467398404999E-2</v>
      </c>
      <c r="DP54" s="3">
        <v>6.1291467398404999E-2</v>
      </c>
      <c r="DQ54" s="3">
        <v>6.1291467398404999E-2</v>
      </c>
      <c r="DR54" s="3">
        <v>6.1291467398404999E-2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17.942684173583899</v>
      </c>
      <c r="FG54" s="3">
        <v>41.999305725097599</v>
      </c>
      <c r="FH54" s="3">
        <v>25.6982612609863</v>
      </c>
      <c r="FI54" s="3">
        <v>29.850133895873999</v>
      </c>
      <c r="FJ54" s="3">
        <v>0</v>
      </c>
      <c r="FK54" s="3">
        <v>0</v>
      </c>
      <c r="FL54" s="3">
        <v>0</v>
      </c>
      <c r="FM54" s="3">
        <v>48.694530487060497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</row>
    <row r="55" spans="1:184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26.780029296875</v>
      </c>
      <c r="H55" s="3">
        <v>69.757484436035099</v>
      </c>
      <c r="I55" s="3">
        <v>12.9171018600463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2.4688692092895499</v>
      </c>
      <c r="U55" s="3">
        <v>7.9534330368041903</v>
      </c>
      <c r="V55" s="3">
        <v>6.4491910934448198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17.578050613403299</v>
      </c>
      <c r="AL55" s="3">
        <v>70.536247253417898</v>
      </c>
      <c r="AM55" s="3">
        <v>60.301925659179602</v>
      </c>
      <c r="AN55" s="3">
        <v>0</v>
      </c>
      <c r="AO55" s="3">
        <v>0</v>
      </c>
      <c r="AP55" s="3">
        <v>73.678230285644503</v>
      </c>
      <c r="AQ55" s="3">
        <v>142.79917907714801</v>
      </c>
      <c r="AR55" s="3">
        <v>132.67387390136699</v>
      </c>
      <c r="AS55" s="3">
        <v>72.840888977050696</v>
      </c>
      <c r="AT55" s="3">
        <v>102.856521606445</v>
      </c>
      <c r="AU55" s="3">
        <v>115.28603363037099</v>
      </c>
      <c r="AV55" s="3">
        <v>74.815513610839801</v>
      </c>
      <c r="AW55" s="3">
        <v>0</v>
      </c>
      <c r="AX55" s="3">
        <v>0</v>
      </c>
      <c r="AY55" s="3">
        <v>0</v>
      </c>
      <c r="AZ55" s="3">
        <v>0</v>
      </c>
      <c r="BA55" s="3">
        <v>4.29081058502197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16.452161788940401</v>
      </c>
      <c r="BQ55" s="3">
        <v>54.129993438720703</v>
      </c>
      <c r="BR55" s="3">
        <v>82.894477844238196</v>
      </c>
      <c r="BS55" s="3">
        <v>65.287689208984304</v>
      </c>
      <c r="BT55" s="3">
        <v>37.296073913574197</v>
      </c>
      <c r="BU55" s="3">
        <v>31.131494522094702</v>
      </c>
      <c r="BV55" s="3">
        <v>18.692619323730401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Q55" s="3">
        <v>6.1291467398404999E-2</v>
      </c>
      <c r="CR55" s="3">
        <v>6.1291467398404999E-2</v>
      </c>
      <c r="CS55" s="3">
        <v>6.1291467398404999E-2</v>
      </c>
      <c r="CT55" s="3">
        <v>6.1291467398404999E-2</v>
      </c>
      <c r="CU55" s="3">
        <v>6.1291467398404999E-2</v>
      </c>
      <c r="CV55" s="3">
        <v>28.712333679199201</v>
      </c>
      <c r="CW55" s="3">
        <v>45.5952758789062</v>
      </c>
      <c r="CX55" s="3">
        <v>11.6341743469238</v>
      </c>
      <c r="CY55" s="3">
        <v>0</v>
      </c>
      <c r="CZ55" s="3">
        <v>0</v>
      </c>
      <c r="DA55" s="3">
        <v>0</v>
      </c>
      <c r="DB55" s="3">
        <v>0</v>
      </c>
      <c r="DC55" s="3">
        <v>16.022424697875898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6.1291467398404999E-2</v>
      </c>
      <c r="DN55" s="3">
        <v>6.1291467398404999E-2</v>
      </c>
      <c r="DO55" s="3">
        <v>6.1291467398404999E-2</v>
      </c>
      <c r="DP55" s="3">
        <v>6.1291467398404999E-2</v>
      </c>
      <c r="DQ55" s="3">
        <v>6.1291467398404999E-2</v>
      </c>
      <c r="DR55" s="3">
        <v>6.1291467398404999E-2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8.6679353713989205</v>
      </c>
      <c r="FG55" s="3">
        <v>14.5110521316528</v>
      </c>
      <c r="FH55" s="3">
        <v>27.6037693023681</v>
      </c>
      <c r="FI55" s="3">
        <v>50.081336975097599</v>
      </c>
      <c r="FJ55" s="3">
        <v>0</v>
      </c>
      <c r="FK55" s="3">
        <v>0</v>
      </c>
      <c r="FL55" s="3">
        <v>0</v>
      </c>
      <c r="FM55" s="3">
        <v>28.863813400268501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</row>
    <row r="56" spans="1:184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6.6199979782104403</v>
      </c>
      <c r="G56" s="3">
        <v>6.3902330398559499</v>
      </c>
      <c r="H56" s="3">
        <v>57.423816680908203</v>
      </c>
      <c r="I56" s="3">
        <v>111.64298248291</v>
      </c>
      <c r="J56" s="3">
        <v>67.770652770995994</v>
      </c>
      <c r="K56" s="3">
        <v>18.072475433349599</v>
      </c>
      <c r="L56" s="3">
        <v>0</v>
      </c>
      <c r="M56" s="3">
        <v>0</v>
      </c>
      <c r="N56" s="3">
        <v>0</v>
      </c>
      <c r="O56" s="3">
        <v>1.3806505203246999</v>
      </c>
      <c r="P56" s="3">
        <v>57.986904144287102</v>
      </c>
      <c r="Q56" s="3">
        <v>34.863235473632798</v>
      </c>
      <c r="R56" s="3">
        <v>21.705070495605401</v>
      </c>
      <c r="S56" s="3">
        <v>9.9755258560180593</v>
      </c>
      <c r="T56" s="3">
        <v>7.0557045936584402</v>
      </c>
      <c r="U56" s="3">
        <v>1.03254723548889</v>
      </c>
      <c r="V56" s="3">
        <v>0.76990985870361295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19.897699356079102</v>
      </c>
      <c r="AL56" s="3">
        <v>61.103893280029197</v>
      </c>
      <c r="AM56" s="3">
        <v>92.970329284667898</v>
      </c>
      <c r="AN56" s="3">
        <v>73.199798583984304</v>
      </c>
      <c r="AO56" s="3">
        <v>65.566413879394503</v>
      </c>
      <c r="AP56" s="3">
        <v>137.59016418457</v>
      </c>
      <c r="AQ56" s="3">
        <v>184.86181640625</v>
      </c>
      <c r="AR56" s="3">
        <v>116.409530639648</v>
      </c>
      <c r="AS56" s="3">
        <v>67.423187255859304</v>
      </c>
      <c r="AT56" s="3">
        <v>54.756668090820298</v>
      </c>
      <c r="AU56" s="3">
        <v>21.623445510864201</v>
      </c>
      <c r="AV56" s="3">
        <v>0</v>
      </c>
      <c r="AW56" s="3">
        <v>0</v>
      </c>
      <c r="AX56" s="3">
        <v>0</v>
      </c>
      <c r="AY56" s="3">
        <v>0.73054331541061401</v>
      </c>
      <c r="AZ56" s="3">
        <v>0</v>
      </c>
      <c r="BA56" s="3">
        <v>0.47065791487693698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9.0823183059692294</v>
      </c>
      <c r="BQ56" s="3">
        <v>56.923332214355398</v>
      </c>
      <c r="BR56" s="3">
        <v>72.962745666503906</v>
      </c>
      <c r="BS56" s="3">
        <v>30.342906951904201</v>
      </c>
      <c r="BT56" s="3">
        <v>42.468677520751903</v>
      </c>
      <c r="BU56" s="3">
        <v>63.580577850341697</v>
      </c>
      <c r="BV56" s="3">
        <v>62.485942840576101</v>
      </c>
      <c r="BW56" s="3">
        <v>14.7825155258178</v>
      </c>
      <c r="BX56" s="3">
        <v>0</v>
      </c>
      <c r="BY56" s="3">
        <v>20.915996551513601</v>
      </c>
      <c r="BZ56" s="3">
        <v>4.6026835441589302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Q56" s="3">
        <v>6.1291467398404999E-2</v>
      </c>
      <c r="CR56" s="3">
        <v>6.1291467398404999E-2</v>
      </c>
      <c r="CS56" s="3">
        <v>6.1291467398404999E-2</v>
      </c>
      <c r="CT56" s="3">
        <v>6.1291467398404999E-2</v>
      </c>
      <c r="CU56" s="3">
        <v>6.1291467398404999E-2</v>
      </c>
      <c r="CV56" s="3">
        <v>22.2034378051757</v>
      </c>
      <c r="CW56" s="3">
        <v>66.660324096679602</v>
      </c>
      <c r="CX56" s="3">
        <v>55.318984985351499</v>
      </c>
      <c r="CY56" s="3">
        <v>18.6754035949707</v>
      </c>
      <c r="CZ56" s="3">
        <v>0</v>
      </c>
      <c r="DA56" s="3">
        <v>0</v>
      </c>
      <c r="DB56" s="3">
        <v>0</v>
      </c>
      <c r="DC56" s="3">
        <v>12.6832361221313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6.1291467398404999E-2</v>
      </c>
      <c r="DN56" s="3">
        <v>6.1291467398404999E-2</v>
      </c>
      <c r="DO56" s="3">
        <v>6.1291467398404999E-2</v>
      </c>
      <c r="DP56" s="3">
        <v>6.1291467398404999E-2</v>
      </c>
      <c r="DQ56" s="3">
        <v>6.1291467398404999E-2</v>
      </c>
      <c r="DR56" s="3">
        <v>6.1291467398404999E-2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12.362810134887599</v>
      </c>
      <c r="FH56" s="3">
        <v>14.8832235336303</v>
      </c>
      <c r="FI56" s="3">
        <v>8.3885755538940394</v>
      </c>
      <c r="FJ56" s="3">
        <v>0</v>
      </c>
      <c r="FK56" s="3">
        <v>0</v>
      </c>
      <c r="FL56" s="3">
        <v>0</v>
      </c>
      <c r="FM56" s="3">
        <v>7.1266088485717702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</row>
    <row r="57" spans="1:184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33.802749633788999</v>
      </c>
      <c r="I57" s="3">
        <v>52.107509613037102</v>
      </c>
      <c r="J57" s="3">
        <v>76.506523132324205</v>
      </c>
      <c r="K57" s="3">
        <v>106.499870300292</v>
      </c>
      <c r="L57" s="3">
        <v>130.48907470703099</v>
      </c>
      <c r="M57" s="3">
        <v>123.47231292724599</v>
      </c>
      <c r="N57" s="3">
        <v>101.513046264648</v>
      </c>
      <c r="O57" s="3">
        <v>101.091499328613</v>
      </c>
      <c r="P57" s="3">
        <v>70.039642333984304</v>
      </c>
      <c r="Q57" s="3">
        <v>20.186008453369102</v>
      </c>
      <c r="R57" s="3">
        <v>0</v>
      </c>
      <c r="S57" s="3">
        <v>0.88895416259765603</v>
      </c>
      <c r="T57" s="3">
        <v>4.78480625152587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2.58512234687805</v>
      </c>
      <c r="AL57" s="3">
        <v>23.2493572235107</v>
      </c>
      <c r="AM57" s="3">
        <v>45.795394897460902</v>
      </c>
      <c r="AN57" s="3">
        <v>0</v>
      </c>
      <c r="AO57" s="3">
        <v>0</v>
      </c>
      <c r="AP57" s="3">
        <v>51.355384826660099</v>
      </c>
      <c r="AQ57" s="3">
        <v>68.207710266113196</v>
      </c>
      <c r="AR57" s="3">
        <v>16.249029159545799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3.1215639114379798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6.4108171463012598</v>
      </c>
      <c r="BQ57" s="3">
        <v>39.374706268310497</v>
      </c>
      <c r="BR57" s="3">
        <v>65.965850830078097</v>
      </c>
      <c r="BS57" s="3">
        <v>47.3541450500488</v>
      </c>
      <c r="BT57" s="3">
        <v>38.453533172607401</v>
      </c>
      <c r="BU57" s="3">
        <v>81.327407836914006</v>
      </c>
      <c r="BV57" s="3">
        <v>100.66488647460901</v>
      </c>
      <c r="BW57" s="3">
        <v>75.459396362304602</v>
      </c>
      <c r="BX57" s="3">
        <v>54.147838592529197</v>
      </c>
      <c r="BY57" s="3">
        <v>18.2713623046875</v>
      </c>
      <c r="BZ57" s="3">
        <v>0</v>
      </c>
      <c r="CA57" s="3">
        <v>0</v>
      </c>
      <c r="CB57" s="3">
        <v>0</v>
      </c>
      <c r="CC57" s="3">
        <v>0.23567706346511799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Q57" s="3">
        <v>6.1291467398404999E-2</v>
      </c>
      <c r="CR57" s="3">
        <v>6.1291467398404999E-2</v>
      </c>
      <c r="CS57" s="3">
        <v>6.1291467398404999E-2</v>
      </c>
      <c r="CT57" s="3">
        <v>6.1291467398404999E-2</v>
      </c>
      <c r="CU57" s="3">
        <v>6.1291467398404999E-2</v>
      </c>
      <c r="CV57" s="3">
        <v>11.103358268737701</v>
      </c>
      <c r="CW57" s="3">
        <v>62.904422760009702</v>
      </c>
      <c r="CX57" s="3">
        <v>85.583740234375</v>
      </c>
      <c r="CY57" s="3">
        <v>78.905105590820298</v>
      </c>
      <c r="CZ57" s="3">
        <v>40.7542915344238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6.1291467398404999E-2</v>
      </c>
      <c r="DL57" s="3">
        <v>6.1291467398404999E-2</v>
      </c>
      <c r="DM57" s="3">
        <v>6.1291467398404999E-2</v>
      </c>
      <c r="DN57" s="3">
        <v>6.1291467398404999E-2</v>
      </c>
      <c r="DO57" s="3">
        <v>6.1291467398404999E-2</v>
      </c>
      <c r="DP57" s="3">
        <v>6.1291467398404999E-2</v>
      </c>
      <c r="DQ57" s="3">
        <v>6.1291467398404999E-2</v>
      </c>
      <c r="DR57" s="3">
        <v>6.1291467398404999E-2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2.5527875423431299</v>
      </c>
      <c r="FG57" s="3">
        <v>7.7890329360961896</v>
      </c>
      <c r="FH57" s="3">
        <v>0</v>
      </c>
      <c r="FI57" s="3">
        <v>30.0424995422363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</row>
    <row r="58" spans="1:184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4.6103124618530202</v>
      </c>
      <c r="G58" s="3">
        <v>8.3480777740478498</v>
      </c>
      <c r="H58" s="3">
        <v>0</v>
      </c>
      <c r="I58" s="3">
        <v>16.238121032714801</v>
      </c>
      <c r="J58" s="3">
        <v>24.1493225097656</v>
      </c>
      <c r="K58" s="3">
        <v>33.725875854492102</v>
      </c>
      <c r="L58" s="3">
        <v>41.719345092773402</v>
      </c>
      <c r="M58" s="3">
        <v>29.740676879882798</v>
      </c>
      <c r="N58" s="3">
        <v>24.878124237060501</v>
      </c>
      <c r="O58" s="3">
        <v>17.2284126281738</v>
      </c>
      <c r="P58" s="3">
        <v>0.242176994681358</v>
      </c>
      <c r="Q58" s="3">
        <v>1.4305238723754801</v>
      </c>
      <c r="R58" s="3">
        <v>2.6127500534057599</v>
      </c>
      <c r="S58" s="3">
        <v>9.5767793655395508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6.7929778099059996</v>
      </c>
      <c r="AL58" s="3">
        <v>24.588037490844702</v>
      </c>
      <c r="AM58" s="3">
        <v>12.5124082565307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6.2855482101440403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0.45840960741043002</v>
      </c>
      <c r="BQ58" s="3">
        <v>18.122865676879801</v>
      </c>
      <c r="BR58" s="3">
        <v>52.021656036376903</v>
      </c>
      <c r="BS58" s="3">
        <v>33.839347839355398</v>
      </c>
      <c r="BT58" s="3">
        <v>14.228165626525801</v>
      </c>
      <c r="BU58" s="3">
        <v>16.6522006988525</v>
      </c>
      <c r="BV58" s="3">
        <v>20.980085372924801</v>
      </c>
      <c r="BW58" s="3">
        <v>23.576147079467699</v>
      </c>
      <c r="BX58" s="3">
        <v>23.736228942871001</v>
      </c>
      <c r="BY58" s="3">
        <v>11.1822061538696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Q58" s="3">
        <v>6.1291467398404999E-2</v>
      </c>
      <c r="CR58" s="3">
        <v>6.1291467398404999E-2</v>
      </c>
      <c r="CS58" s="3">
        <v>6.1291467398404999E-2</v>
      </c>
      <c r="CT58" s="3">
        <v>6.1291467398404999E-2</v>
      </c>
      <c r="CU58" s="3">
        <v>6.1291467398404999E-2</v>
      </c>
      <c r="CV58" s="3">
        <v>2.7958571910858101</v>
      </c>
      <c r="CW58" s="3">
        <v>22.596340179443299</v>
      </c>
      <c r="CX58" s="3">
        <v>43.207698822021399</v>
      </c>
      <c r="CY58" s="3">
        <v>74.659629821777301</v>
      </c>
      <c r="CZ58" s="3">
        <v>61.252803802490199</v>
      </c>
      <c r="DA58" s="3">
        <v>10.791801452636699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6.1291467398404999E-2</v>
      </c>
      <c r="DK58" s="3">
        <v>6.1291467398404999E-2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R58" s="3">
        <v>6.1291467398404999E-2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4.4394593238830504</v>
      </c>
      <c r="EB58" s="3">
        <v>14.5620670318603</v>
      </c>
      <c r="EC58" s="3">
        <v>12.531541824340801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</row>
    <row r="59" spans="1:184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6.7832441329956001</v>
      </c>
      <c r="H59" s="3">
        <v>14.7604055404663</v>
      </c>
      <c r="I59" s="3">
        <v>20.443515777587798</v>
      </c>
      <c r="J59" s="3">
        <v>19.1700115203857</v>
      </c>
      <c r="K59" s="3">
        <v>20.2708930969238</v>
      </c>
      <c r="L59" s="3">
        <v>15.226132392883301</v>
      </c>
      <c r="M59" s="3">
        <v>18.324754714965799</v>
      </c>
      <c r="N59" s="3">
        <v>10.8577375411987</v>
      </c>
      <c r="O59" s="3">
        <v>10.2248420715332</v>
      </c>
      <c r="P59" s="3">
        <v>6.4445762634277299</v>
      </c>
      <c r="Q59" s="3">
        <v>3.52482962608337</v>
      </c>
      <c r="R59" s="3">
        <v>4.0724859237670801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10.009635925292899</v>
      </c>
      <c r="AM59" s="3">
        <v>24.651176452636701</v>
      </c>
      <c r="AN59" s="3">
        <v>25.271684646606399</v>
      </c>
      <c r="AO59" s="3">
        <v>3.1547667980193999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2.6512417793273899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0.70745724439620905</v>
      </c>
      <c r="BR59" s="3">
        <v>12.214656829833901</v>
      </c>
      <c r="BS59" s="3">
        <v>21.723243713378899</v>
      </c>
      <c r="BT59" s="3">
        <v>14.634304046630801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Q59" s="3">
        <v>6.1291467398404999E-2</v>
      </c>
      <c r="CR59" s="3">
        <v>6.1291467398404999E-2</v>
      </c>
      <c r="CS59" s="3">
        <v>6.1291467398404999E-2</v>
      </c>
      <c r="CT59" s="3">
        <v>6.1291467398404999E-2</v>
      </c>
      <c r="CU59" s="3">
        <v>6.1291467398404999E-2</v>
      </c>
      <c r="CV59" s="3">
        <v>6.1291467398404999E-2</v>
      </c>
      <c r="CW59" s="3">
        <v>4.0827121734619096</v>
      </c>
      <c r="CX59" s="3">
        <v>6.9827127456665004</v>
      </c>
      <c r="CY59" s="3">
        <v>9.8311309814453107</v>
      </c>
      <c r="CZ59" s="3">
        <v>9.6591749191284109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6.1291467398404999E-2</v>
      </c>
      <c r="DJ59" s="3">
        <v>6.1291467398404999E-2</v>
      </c>
      <c r="DK59" s="3">
        <v>6.1291467398404999E-2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R59" s="3">
        <v>6.1291467398404999E-2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6.5322360992431596</v>
      </c>
      <c r="EC59" s="3">
        <v>29.866703033447202</v>
      </c>
      <c r="ED59" s="3">
        <v>53.1257934570312</v>
      </c>
      <c r="EE59" s="3">
        <v>53.8303833007812</v>
      </c>
      <c r="EF59" s="3">
        <v>22.923486709594702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</row>
    <row r="60" spans="1:184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Q60" s="3">
        <v>6.1291467398404999E-2</v>
      </c>
      <c r="CR60" s="3">
        <v>6.1291467398404999E-2</v>
      </c>
      <c r="CS60" s="3">
        <v>6.1291467398404999E-2</v>
      </c>
      <c r="CT60" s="3">
        <v>6.1291467398404999E-2</v>
      </c>
      <c r="CU60" s="3">
        <v>6.1291467398404999E-2</v>
      </c>
      <c r="CV60" s="3">
        <v>6.1291467398404999E-2</v>
      </c>
      <c r="CW60" s="3">
        <v>6.1291467398404999E-2</v>
      </c>
      <c r="CX60" s="3">
        <v>6.1291467398404999E-2</v>
      </c>
      <c r="CY60" s="3">
        <v>6.1291467398404999E-2</v>
      </c>
      <c r="CZ60" s="3">
        <v>6.1291467398404999E-2</v>
      </c>
      <c r="DA60" s="3">
        <v>6.1291467398404999E-2</v>
      </c>
      <c r="DB60" s="3">
        <v>6.1291467398404999E-2</v>
      </c>
      <c r="DC60" s="3">
        <v>6.1291467398404999E-2</v>
      </c>
      <c r="DD60" s="3">
        <v>6.1291467398404999E-2</v>
      </c>
      <c r="DE60" s="3">
        <v>6.1291467398404999E-2</v>
      </c>
      <c r="DF60" s="3">
        <v>6.1291467398404999E-2</v>
      </c>
      <c r="DG60" s="3">
        <v>6.1291467398404999E-2</v>
      </c>
      <c r="DH60" s="3">
        <v>6.1291467398404999E-2</v>
      </c>
      <c r="DI60" s="3">
        <v>6.1291467398404999E-2</v>
      </c>
      <c r="DJ60" s="3">
        <v>6.1291467398404999E-2</v>
      </c>
      <c r="DK60" s="3">
        <v>6.1291467398404999E-2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R60" s="3">
        <v>6.1291467398404999E-2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</row>
    <row r="61" spans="1:184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Q61" s="3">
        <v>6.1291467398404999E-2</v>
      </c>
      <c r="CR61" s="3">
        <v>6.1291467398404999E-2</v>
      </c>
      <c r="CS61" s="3">
        <v>6.1291467398404999E-2</v>
      </c>
      <c r="CT61" s="3">
        <v>6.1291467398404999E-2</v>
      </c>
      <c r="CU61" s="3">
        <v>6.1291467398404999E-2</v>
      </c>
      <c r="CV61" s="3">
        <v>6.1291467398404999E-2</v>
      </c>
      <c r="CW61" s="3">
        <v>6.1291467398404999E-2</v>
      </c>
      <c r="CX61" s="3">
        <v>6.1291467398404999E-2</v>
      </c>
      <c r="CY61" s="3">
        <v>6.1291467398404999E-2</v>
      </c>
      <c r="CZ61" s="3">
        <v>6.1291467398404999E-2</v>
      </c>
      <c r="DA61" s="3">
        <v>6.1291467398404999E-2</v>
      </c>
      <c r="DB61" s="3">
        <v>6.1291467398404999E-2</v>
      </c>
      <c r="DC61" s="3">
        <v>6.1291467398404999E-2</v>
      </c>
      <c r="DD61" s="3">
        <v>6.1291467398404999E-2</v>
      </c>
      <c r="DE61" s="3">
        <v>6.1291467398404999E-2</v>
      </c>
      <c r="DF61" s="3">
        <v>6.1291467398404999E-2</v>
      </c>
      <c r="DG61" s="3">
        <v>6.1291467398404999E-2</v>
      </c>
      <c r="DH61" s="3">
        <v>6.1291467398404999E-2</v>
      </c>
      <c r="DI61" s="3">
        <v>6.1291467398404999E-2</v>
      </c>
      <c r="DJ61" s="3">
        <v>6.1291467398404999E-2</v>
      </c>
      <c r="DK61" s="3">
        <v>6.1291467398404999E-2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R61" s="3">
        <v>6.1291467398404999E-2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</row>
    <row r="62" spans="1:184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Q62" s="3">
        <v>6.1291467398404999E-2</v>
      </c>
      <c r="CR62" s="3">
        <v>6.1291467398404999E-2</v>
      </c>
      <c r="CS62" s="3">
        <v>6.1291467398404999E-2</v>
      </c>
      <c r="CT62" s="3">
        <v>6.1291467398404999E-2</v>
      </c>
      <c r="CU62" s="3">
        <v>6.1291467398404999E-2</v>
      </c>
      <c r="CV62" s="3">
        <v>6.1291467398404999E-2</v>
      </c>
      <c r="CW62" s="3">
        <v>6.1291467398404999E-2</v>
      </c>
      <c r="CX62" s="3">
        <v>6.1291467398404999E-2</v>
      </c>
      <c r="CY62" s="3">
        <v>6.1291467398404999E-2</v>
      </c>
      <c r="CZ62" s="3">
        <v>6.1291467398404999E-2</v>
      </c>
      <c r="DA62" s="3">
        <v>6.1291467398404999E-2</v>
      </c>
      <c r="DB62" s="3">
        <v>6.1291467398404999E-2</v>
      </c>
      <c r="DC62" s="3">
        <v>6.1291467398404999E-2</v>
      </c>
      <c r="DD62" s="3">
        <v>6.1291467398404999E-2</v>
      </c>
      <c r="DE62" s="3">
        <v>6.1291467398404999E-2</v>
      </c>
      <c r="DF62" s="3">
        <v>6.1291467398404999E-2</v>
      </c>
      <c r="DG62" s="3">
        <v>6.1291467398404999E-2</v>
      </c>
      <c r="DH62" s="3">
        <v>6.1291467398404999E-2</v>
      </c>
      <c r="DI62" s="3">
        <v>6.1291467398404999E-2</v>
      </c>
      <c r="DJ62" s="3">
        <v>6.1291467398404999E-2</v>
      </c>
      <c r="DK62" s="3">
        <v>6.1291467398404999E-2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R62" s="3">
        <v>6.1291467398404999E-2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</row>
    <row r="63" spans="1:184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6.1291467398404999E-2</v>
      </c>
      <c r="CW63" s="3">
        <v>6.1291467398404999E-2</v>
      </c>
      <c r="CX63" s="3">
        <v>6.1291467398404999E-2</v>
      </c>
      <c r="CY63" s="3">
        <v>6.1291467398404999E-2</v>
      </c>
      <c r="CZ63" s="3">
        <v>6.1291467398404999E-2</v>
      </c>
      <c r="DA63" s="3">
        <v>6.1291467398404999E-2</v>
      </c>
      <c r="DB63" s="3">
        <v>6.1291467398404999E-2</v>
      </c>
      <c r="DC63" s="3">
        <v>6.1291467398404999E-2</v>
      </c>
      <c r="DD63" s="3">
        <v>6.1291467398404999E-2</v>
      </c>
      <c r="DE63" s="3">
        <v>6.1291467398404999E-2</v>
      </c>
      <c r="DF63" s="3">
        <v>6.1291467398404999E-2</v>
      </c>
      <c r="DG63" s="3">
        <v>6.1291467398404999E-2</v>
      </c>
      <c r="DH63" s="3">
        <v>6.1291467398404999E-2</v>
      </c>
      <c r="DI63" s="3">
        <v>6.1291467398404999E-2</v>
      </c>
      <c r="DJ63" s="3">
        <v>6.1291467398404999E-2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R63" s="3">
        <v>6.1291467398404999E-2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</row>
    <row r="66" spans="1:170" s="4" customFormat="1" x14ac:dyDescent="0.3"/>
    <row r="67" spans="1:170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0.97923076152801503</v>
      </c>
      <c r="H67" s="3">
        <v>0.25180593132972701</v>
      </c>
      <c r="I67" s="3">
        <v>0</v>
      </c>
      <c r="J67" s="3">
        <v>3.3522160053253098</v>
      </c>
      <c r="K67" s="3">
        <v>7.4931373596191397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10.1482639312744</v>
      </c>
      <c r="AO67" s="3">
        <v>23.373050689697202</v>
      </c>
      <c r="AP67" s="3">
        <v>10.0222768783569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2.88042966276407E-2</v>
      </c>
      <c r="BR67" s="3">
        <v>16.517795562744102</v>
      </c>
      <c r="BS67" s="3">
        <v>33.130424499511697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4.5968599617481197E-2</v>
      </c>
      <c r="CX67" s="3">
        <v>0</v>
      </c>
      <c r="CY67" s="3">
        <v>12.552622795104901</v>
      </c>
      <c r="CZ67" s="3">
        <v>23.161460876464801</v>
      </c>
      <c r="DA67" s="3">
        <v>3.0645733699202499E-2</v>
      </c>
      <c r="DB67" s="3">
        <v>6.1291467398404999E-2</v>
      </c>
      <c r="DC67" s="3">
        <v>6.1291467398404999E-2</v>
      </c>
      <c r="DD67" s="3">
        <v>6.1291467398404999E-2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7.3930411338806099</v>
      </c>
      <c r="EC67" s="3">
        <v>45.696815490722599</v>
      </c>
      <c r="ED67" s="3">
        <v>24.0372314453125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5.7393426895141602</v>
      </c>
      <c r="FH67" s="3">
        <v>21.185543060302699</v>
      </c>
      <c r="FI67" s="3">
        <v>4.0563631057739196</v>
      </c>
      <c r="FJ67" s="3">
        <v>12.276130676269499</v>
      </c>
      <c r="FK67" s="3">
        <v>4.5017518997192303</v>
      </c>
      <c r="FL67" s="3">
        <v>0</v>
      </c>
      <c r="FM67" s="3">
        <v>0</v>
      </c>
      <c r="FN67" s="3">
        <v>0</v>
      </c>
    </row>
    <row r="68" spans="1:170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0.403507530689239</v>
      </c>
      <c r="G68" s="3">
        <v>0.141698747873306</v>
      </c>
      <c r="H68" s="3">
        <v>0</v>
      </c>
      <c r="I68" s="3">
        <v>0</v>
      </c>
      <c r="J68" s="3">
        <v>0</v>
      </c>
      <c r="K68" s="3">
        <v>1.13600420951843</v>
      </c>
      <c r="L68" s="3">
        <v>0</v>
      </c>
      <c r="M68" s="3">
        <v>0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0.70385307073593095</v>
      </c>
      <c r="AM68" s="3">
        <v>60.234176635742102</v>
      </c>
      <c r="AN68" s="3">
        <v>132.24623107910099</v>
      </c>
      <c r="AO68" s="3">
        <v>47.575695037841697</v>
      </c>
      <c r="AP68" s="3">
        <v>2.9234592914581201</v>
      </c>
      <c r="AQ68" s="3">
        <v>0</v>
      </c>
      <c r="AR68" s="3">
        <v>0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1.2107287645339899</v>
      </c>
      <c r="BQ68" s="3">
        <v>26.0412483215332</v>
      </c>
      <c r="BR68" s="3">
        <v>45.244930267333899</v>
      </c>
      <c r="BS68" s="3">
        <v>5.8798356056213299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CQ68" s="3">
        <v>6.1291467398404999E-2</v>
      </c>
      <c r="CR68" s="3">
        <v>6.1291467398404999E-2</v>
      </c>
      <c r="CS68" s="3">
        <v>6.1291467398404999E-2</v>
      </c>
      <c r="CT68" s="3">
        <v>6.1291467398404999E-2</v>
      </c>
      <c r="CU68" s="3">
        <v>6.1291467398404999E-2</v>
      </c>
      <c r="CV68" s="3">
        <v>1.5322866849601199E-2</v>
      </c>
      <c r="CW68" s="3">
        <v>0</v>
      </c>
      <c r="CX68" s="3">
        <v>17.045852661132798</v>
      </c>
      <c r="CY68" s="3">
        <v>25.873668670654201</v>
      </c>
      <c r="CZ68" s="3">
        <v>0</v>
      </c>
      <c r="DA68" s="3">
        <v>3.0645733699202499E-2</v>
      </c>
      <c r="DB68" s="3">
        <v>6.1291467398404999E-2</v>
      </c>
      <c r="DC68" s="3">
        <v>6.1291467398404999E-2</v>
      </c>
      <c r="DD68" s="3">
        <v>6.1291467398404999E-2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12.396657943725501</v>
      </c>
      <c r="EB68" s="3">
        <v>56.9335327148437</v>
      </c>
      <c r="EC68" s="3">
        <v>18.801580429077099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8.4856204986572195</v>
      </c>
      <c r="FG68" s="3">
        <v>20.7219524383544</v>
      </c>
      <c r="FH68" s="3">
        <v>22.9330749511718</v>
      </c>
      <c r="FI68" s="3">
        <v>34.389492034912102</v>
      </c>
      <c r="FJ68" s="3">
        <v>1.66832995414733</v>
      </c>
      <c r="FK68" s="3">
        <v>0</v>
      </c>
      <c r="FL68" s="3">
        <v>0</v>
      </c>
      <c r="FM68" s="3">
        <v>0</v>
      </c>
      <c r="FN68" s="3">
        <v>0</v>
      </c>
    </row>
    <row r="69" spans="1:170" x14ac:dyDescent="0.3">
      <c r="A69" s="3">
        <v>0</v>
      </c>
      <c r="B69" s="3">
        <v>0</v>
      </c>
      <c r="C69" s="3">
        <v>0</v>
      </c>
      <c r="D69" s="3">
        <v>0</v>
      </c>
      <c r="E69" s="3">
        <v>0.25180593132972701</v>
      </c>
      <c r="F69" s="3">
        <v>0.92839550971984797</v>
      </c>
      <c r="G69" s="3">
        <v>0</v>
      </c>
      <c r="H69" s="3">
        <v>0</v>
      </c>
      <c r="I69" s="3">
        <v>6.6430883407592702</v>
      </c>
      <c r="J69" s="3">
        <v>1.7757654190063401</v>
      </c>
      <c r="K69" s="3">
        <v>3.9397492408752401</v>
      </c>
      <c r="L69" s="3">
        <v>0</v>
      </c>
      <c r="M69" s="3">
        <v>0</v>
      </c>
      <c r="N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60.134990692138601</v>
      </c>
      <c r="AM69" s="3">
        <v>144.95523071289</v>
      </c>
      <c r="AN69" s="3">
        <v>31.664535522460898</v>
      </c>
      <c r="AO69" s="3">
        <v>0</v>
      </c>
      <c r="AP69" s="3">
        <v>2.25507640838623</v>
      </c>
      <c r="AQ69" s="3">
        <v>0</v>
      </c>
      <c r="AR69" s="3">
        <v>0</v>
      </c>
      <c r="AS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12.4977664947509</v>
      </c>
      <c r="BQ69" s="3">
        <v>85.568161010742102</v>
      </c>
      <c r="BR69" s="3">
        <v>31.1846008300781</v>
      </c>
      <c r="BS69" s="3">
        <v>0</v>
      </c>
      <c r="BT69" s="3">
        <v>0</v>
      </c>
      <c r="BU69" s="3">
        <v>1.51315510272979</v>
      </c>
      <c r="BV69" s="3">
        <v>0</v>
      </c>
      <c r="BW69" s="3">
        <v>0</v>
      </c>
      <c r="BX69" s="3">
        <v>0</v>
      </c>
      <c r="CQ69" s="3">
        <v>6.1291467398404999E-2</v>
      </c>
      <c r="CR69" s="3">
        <v>6.1291467398404999E-2</v>
      </c>
      <c r="CS69" s="3">
        <v>6.1291467398404999E-2</v>
      </c>
      <c r="CT69" s="3">
        <v>6.1291467398404999E-2</v>
      </c>
      <c r="CU69" s="3">
        <v>4.5968599617481197E-2</v>
      </c>
      <c r="CV69" s="3">
        <v>0</v>
      </c>
      <c r="CW69" s="3">
        <v>16.736413955688398</v>
      </c>
      <c r="CX69" s="3">
        <v>73.752548217773395</v>
      </c>
      <c r="CY69" s="3">
        <v>0.70672017335891701</v>
      </c>
      <c r="CZ69" s="3">
        <v>0</v>
      </c>
      <c r="DA69" s="3">
        <v>3.0645733699202499E-2</v>
      </c>
      <c r="DB69" s="3">
        <v>6.1291467398404999E-2</v>
      </c>
      <c r="DC69" s="3">
        <v>6.1291467398404999E-2</v>
      </c>
      <c r="DD69" s="3">
        <v>6.1291467398404999E-2</v>
      </c>
      <c r="DV69" s="3">
        <v>0</v>
      </c>
      <c r="DW69" s="3">
        <v>0</v>
      </c>
      <c r="DX69" s="3">
        <v>0</v>
      </c>
      <c r="DY69" s="3">
        <v>0</v>
      </c>
      <c r="DZ69" s="3">
        <v>1.90970051288604</v>
      </c>
      <c r="EA69" s="3">
        <v>40.577198028564403</v>
      </c>
      <c r="EB69" s="3">
        <v>9.8300685882568306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1.4726481437683101</v>
      </c>
      <c r="FF69" s="3">
        <v>24.510551452636701</v>
      </c>
      <c r="FG69" s="3">
        <v>34.783500671386697</v>
      </c>
      <c r="FH69" s="3">
        <v>34.429813385009702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</row>
    <row r="70" spans="1:170" x14ac:dyDescent="0.3">
      <c r="A70" s="3">
        <v>0</v>
      </c>
      <c r="B70" s="3">
        <v>0</v>
      </c>
      <c r="C70" s="3">
        <v>0</v>
      </c>
      <c r="D70" s="3">
        <v>0</v>
      </c>
      <c r="E70" s="3">
        <v>2.25413966178894</v>
      </c>
      <c r="F70" s="3">
        <v>0</v>
      </c>
      <c r="G70" s="3">
        <v>0</v>
      </c>
      <c r="H70" s="3">
        <v>14.913699150085399</v>
      </c>
      <c r="I70" s="3">
        <v>11.6876125335693</v>
      </c>
      <c r="J70" s="3">
        <v>5.5359458923339799</v>
      </c>
      <c r="K70" s="3">
        <v>0.30580115318298301</v>
      </c>
      <c r="L70" s="3">
        <v>0</v>
      </c>
      <c r="M70" s="3">
        <v>0</v>
      </c>
      <c r="N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40.886814117431598</v>
      </c>
      <c r="AL70" s="3">
        <v>142.46560668945301</v>
      </c>
      <c r="AM70" s="3">
        <v>33.903739929199197</v>
      </c>
      <c r="AN70" s="3">
        <v>0</v>
      </c>
      <c r="AO70" s="3">
        <v>1.5950300693511901</v>
      </c>
      <c r="AP70" s="3">
        <v>0.19248841702937999</v>
      </c>
      <c r="AQ70" s="3">
        <v>0</v>
      </c>
      <c r="AR70" s="3">
        <v>0</v>
      </c>
      <c r="AS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6.3330426216125399</v>
      </c>
      <c r="BP70" s="3">
        <v>65.931137084960895</v>
      </c>
      <c r="BQ70" s="3">
        <v>48.987659454345703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CQ70" s="3">
        <v>6.1291467398404999E-2</v>
      </c>
      <c r="CR70" s="3">
        <v>6.1291467398404999E-2</v>
      </c>
      <c r="CS70" s="3">
        <v>6.1291467398404999E-2</v>
      </c>
      <c r="CT70" s="3">
        <v>6.1291467398404999E-2</v>
      </c>
      <c r="CU70" s="3">
        <v>1.5322866849601199E-2</v>
      </c>
      <c r="CV70" s="3">
        <v>16.663345336913999</v>
      </c>
      <c r="CW70" s="3">
        <v>100.251266479492</v>
      </c>
      <c r="CX70" s="3">
        <v>6.3125333786010698</v>
      </c>
      <c r="CY70" s="3">
        <v>0</v>
      </c>
      <c r="CZ70" s="3">
        <v>0</v>
      </c>
      <c r="DA70" s="3">
        <v>4.5968599617481197E-2</v>
      </c>
      <c r="DB70" s="3">
        <v>6.1291467398404999E-2</v>
      </c>
      <c r="DC70" s="3">
        <v>6.1291467398404999E-2</v>
      </c>
      <c r="DD70" s="3">
        <v>6.1291467398404999E-2</v>
      </c>
      <c r="DV70" s="3">
        <v>0</v>
      </c>
      <c r="DW70" s="3">
        <v>0</v>
      </c>
      <c r="DX70" s="3">
        <v>0</v>
      </c>
      <c r="DY70" s="3">
        <v>0</v>
      </c>
      <c r="DZ70" s="3">
        <v>31.101707458496001</v>
      </c>
      <c r="EA70" s="3">
        <v>24.138961791992099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18.391901016235298</v>
      </c>
      <c r="FF70" s="3">
        <v>16.4803066253662</v>
      </c>
      <c r="FG70" s="3">
        <v>40.821701049804602</v>
      </c>
      <c r="FH70" s="3">
        <v>1.35536801815032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</row>
    <row r="71" spans="1:170" x14ac:dyDescent="0.3">
      <c r="A71" s="3">
        <v>0</v>
      </c>
      <c r="B71" s="3">
        <v>0</v>
      </c>
      <c r="C71" s="3">
        <v>0</v>
      </c>
      <c r="D71" s="3">
        <v>0.87727463245391801</v>
      </c>
      <c r="E71" s="3">
        <v>0</v>
      </c>
      <c r="F71" s="3">
        <v>0</v>
      </c>
      <c r="G71" s="3">
        <v>1.7230312824249201</v>
      </c>
      <c r="H71" s="3">
        <v>4.4167556762695304</v>
      </c>
      <c r="I71" s="3">
        <v>1.4693138599395701</v>
      </c>
      <c r="J71" s="3">
        <v>1.43903803825378</v>
      </c>
      <c r="K71" s="3">
        <v>6.8090467453002903</v>
      </c>
      <c r="L71" s="3">
        <v>0</v>
      </c>
      <c r="M71" s="3">
        <v>0</v>
      </c>
      <c r="N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9.9676694869995099</v>
      </c>
      <c r="AK71" s="3">
        <v>118.87432861328099</v>
      </c>
      <c r="AL71" s="3">
        <v>56.061992645263601</v>
      </c>
      <c r="AM71" s="3">
        <v>0</v>
      </c>
      <c r="AN71" s="3">
        <v>0</v>
      </c>
      <c r="AO71" s="3">
        <v>7.3169231414794904</v>
      </c>
      <c r="AP71" s="3">
        <v>2.7036862373352002</v>
      </c>
      <c r="AQ71" s="3">
        <v>0</v>
      </c>
      <c r="AR71" s="3">
        <v>0</v>
      </c>
      <c r="AS71" s="3">
        <v>0</v>
      </c>
      <c r="BK71" s="3">
        <v>0</v>
      </c>
      <c r="BL71" s="3">
        <v>0</v>
      </c>
      <c r="BM71" s="3">
        <v>0</v>
      </c>
      <c r="BN71" s="3">
        <v>7.2901751846074997E-3</v>
      </c>
      <c r="BO71" s="3">
        <v>44.157203674316399</v>
      </c>
      <c r="BP71" s="3">
        <v>77.702392578125</v>
      </c>
      <c r="BQ71" s="3">
        <v>0</v>
      </c>
      <c r="BR71" s="3">
        <v>0</v>
      </c>
      <c r="BS71" s="3">
        <v>7.18310499191284</v>
      </c>
      <c r="BT71" s="3">
        <v>2.5730357170104901</v>
      </c>
      <c r="BU71" s="3">
        <v>0</v>
      </c>
      <c r="BV71" s="3">
        <v>0</v>
      </c>
      <c r="BW71" s="3">
        <v>0</v>
      </c>
      <c r="BX71" s="3">
        <v>0</v>
      </c>
      <c r="CQ71" s="3">
        <v>6.1291467398404999E-2</v>
      </c>
      <c r="CR71" s="3">
        <v>6.1291467398404999E-2</v>
      </c>
      <c r="CS71" s="3">
        <v>6.1291467398404999E-2</v>
      </c>
      <c r="CT71" s="3">
        <v>1.5322866849601199E-2</v>
      </c>
      <c r="CU71" s="3">
        <v>0</v>
      </c>
      <c r="CV71" s="3">
        <v>75.620178222656193</v>
      </c>
      <c r="CW71" s="3">
        <v>17.323408126831001</v>
      </c>
      <c r="CX71" s="3">
        <v>0</v>
      </c>
      <c r="CY71" s="3">
        <v>0</v>
      </c>
      <c r="CZ71" s="3">
        <v>6.13929843902587</v>
      </c>
      <c r="DA71" s="3">
        <v>1.2627097368240301</v>
      </c>
      <c r="DB71" s="3">
        <v>6.1291467398404999E-2</v>
      </c>
      <c r="DC71" s="3">
        <v>6.1291467398404999E-2</v>
      </c>
      <c r="DD71" s="3">
        <v>6.1291467398404999E-2</v>
      </c>
      <c r="DV71" s="3">
        <v>0</v>
      </c>
      <c r="DW71" s="3">
        <v>0</v>
      </c>
      <c r="DX71" s="3">
        <v>0</v>
      </c>
      <c r="DY71" s="3">
        <v>13.2068576812744</v>
      </c>
      <c r="DZ71" s="3">
        <v>41.8705024719238</v>
      </c>
      <c r="EA71" s="3">
        <v>0</v>
      </c>
      <c r="EB71" s="3">
        <v>0</v>
      </c>
      <c r="EC71" s="3">
        <v>0</v>
      </c>
      <c r="ED71" s="3">
        <v>5.3439764976501403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FA71" s="3">
        <v>0</v>
      </c>
      <c r="FB71" s="3">
        <v>0</v>
      </c>
      <c r="FC71" s="3">
        <v>0</v>
      </c>
      <c r="FD71" s="3">
        <v>9.0554580688476491</v>
      </c>
      <c r="FE71" s="3">
        <v>24.951839447021399</v>
      </c>
      <c r="FF71" s="3">
        <v>37.397438049316399</v>
      </c>
      <c r="FG71" s="3">
        <v>11.1921834945678</v>
      </c>
      <c r="FH71" s="3">
        <v>0</v>
      </c>
      <c r="FI71" s="3">
        <v>2.8032865524291899</v>
      </c>
      <c r="FJ71" s="3">
        <v>0</v>
      </c>
      <c r="FK71" s="3">
        <v>2.7954900264739901</v>
      </c>
      <c r="FL71" s="3">
        <v>0</v>
      </c>
      <c r="FM71" s="3">
        <v>0</v>
      </c>
      <c r="FN71" s="3">
        <v>0</v>
      </c>
    </row>
    <row r="72" spans="1:170" x14ac:dyDescent="0.3">
      <c r="A72" s="3">
        <v>0</v>
      </c>
      <c r="B72" s="3">
        <v>0</v>
      </c>
      <c r="C72" s="3">
        <v>0</v>
      </c>
      <c r="D72" s="3">
        <v>3.41504454612731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12.8575477600097</v>
      </c>
      <c r="M72" s="3">
        <v>1.0308430194854701</v>
      </c>
      <c r="N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57.524223327636697</v>
      </c>
      <c r="AK72" s="3">
        <v>90.279205322265597</v>
      </c>
      <c r="AL72" s="3">
        <v>0</v>
      </c>
      <c r="AM72" s="3">
        <v>0</v>
      </c>
      <c r="AN72" s="3">
        <v>28.009967803955</v>
      </c>
      <c r="AO72" s="3">
        <v>37.316390991210902</v>
      </c>
      <c r="AP72" s="3">
        <v>44.907066345214801</v>
      </c>
      <c r="AQ72" s="3">
        <v>15.4320421218872</v>
      </c>
      <c r="AR72" s="3">
        <v>0.30840843915939298</v>
      </c>
      <c r="AS72" s="3">
        <v>0</v>
      </c>
      <c r="BK72" s="3">
        <v>0</v>
      </c>
      <c r="BL72" s="3">
        <v>0</v>
      </c>
      <c r="BM72" s="3">
        <v>0</v>
      </c>
      <c r="BN72" s="3">
        <v>4.7858209609985298</v>
      </c>
      <c r="BO72" s="3">
        <v>105.650215148925</v>
      </c>
      <c r="BP72" s="3">
        <v>41.305027008056598</v>
      </c>
      <c r="BQ72" s="3">
        <v>0</v>
      </c>
      <c r="BR72" s="3">
        <v>18.656517028808501</v>
      </c>
      <c r="BS72" s="3">
        <v>25.1657810211181</v>
      </c>
      <c r="BT72" s="3">
        <v>2.9520385265350302</v>
      </c>
      <c r="BU72" s="3">
        <v>0</v>
      </c>
      <c r="BV72" s="3">
        <v>0</v>
      </c>
      <c r="BW72" s="3">
        <v>0</v>
      </c>
      <c r="BX72" s="3">
        <v>0</v>
      </c>
      <c r="CQ72" s="3">
        <v>6.1291467398404999E-2</v>
      </c>
      <c r="CR72" s="3">
        <v>6.1291467398404999E-2</v>
      </c>
      <c r="CS72" s="3">
        <v>6.1291467398404999E-2</v>
      </c>
      <c r="CT72" s="3">
        <v>0</v>
      </c>
      <c r="CU72" s="3">
        <v>11.7864618301391</v>
      </c>
      <c r="CV72" s="3">
        <v>49.910659790038999</v>
      </c>
      <c r="CW72" s="3">
        <v>0</v>
      </c>
      <c r="CX72" s="3">
        <v>0</v>
      </c>
      <c r="CY72" s="3">
        <v>0</v>
      </c>
      <c r="CZ72" s="3">
        <v>0</v>
      </c>
      <c r="DA72" s="3">
        <v>3.1462194919586102</v>
      </c>
      <c r="DB72" s="3">
        <v>0</v>
      </c>
      <c r="DC72" s="3">
        <v>4.5968599617481197E-2</v>
      </c>
      <c r="DD72" s="3">
        <v>6.1291467398404999E-2</v>
      </c>
      <c r="DV72" s="3">
        <v>0</v>
      </c>
      <c r="DW72" s="3">
        <v>0</v>
      </c>
      <c r="DX72" s="3">
        <v>0</v>
      </c>
      <c r="DY72" s="3">
        <v>23.423221588134702</v>
      </c>
      <c r="DZ72" s="3">
        <v>0</v>
      </c>
      <c r="EA72" s="3">
        <v>0</v>
      </c>
      <c r="EB72" s="3">
        <v>0</v>
      </c>
      <c r="EC72" s="3">
        <v>9.98433113098144</v>
      </c>
      <c r="ED72" s="3">
        <v>13.2501773834228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FA72" s="3">
        <v>0</v>
      </c>
      <c r="FB72" s="3">
        <v>0</v>
      </c>
      <c r="FC72" s="3">
        <v>0</v>
      </c>
      <c r="FD72" s="3">
        <v>21.8287048339843</v>
      </c>
      <c r="FE72" s="3">
        <v>40.862922668457003</v>
      </c>
      <c r="FF72" s="3">
        <v>12.8161849975585</v>
      </c>
      <c r="FG72" s="3">
        <v>0</v>
      </c>
      <c r="FH72" s="3">
        <v>8.7375602722167898</v>
      </c>
      <c r="FI72" s="3">
        <v>18.123172760009702</v>
      </c>
      <c r="FJ72" s="3">
        <v>19.0828552246093</v>
      </c>
      <c r="FK72" s="3">
        <v>0</v>
      </c>
      <c r="FL72" s="3">
        <v>6.22914361953735</v>
      </c>
      <c r="FM72" s="3">
        <v>0.60746043920516901</v>
      </c>
      <c r="FN72" s="3">
        <v>0</v>
      </c>
    </row>
    <row r="73" spans="1:170" x14ac:dyDescent="0.3">
      <c r="A73" s="3">
        <v>0</v>
      </c>
      <c r="B73" s="3">
        <v>0</v>
      </c>
      <c r="C73" s="3">
        <v>0.59159326553344704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AF73" s="3">
        <v>0</v>
      </c>
      <c r="AG73" s="3">
        <v>0</v>
      </c>
      <c r="AH73" s="3">
        <v>0</v>
      </c>
      <c r="AI73" s="3">
        <v>3.3461346626281698</v>
      </c>
      <c r="AJ73" s="3">
        <v>112.400764465332</v>
      </c>
      <c r="AK73" s="3">
        <v>36.8504638671875</v>
      </c>
      <c r="AL73" s="3">
        <v>0</v>
      </c>
      <c r="AM73" s="3">
        <v>79.697921752929602</v>
      </c>
      <c r="AN73" s="3">
        <v>139.09669494628901</v>
      </c>
      <c r="AO73" s="3">
        <v>72.015060424804602</v>
      </c>
      <c r="AP73" s="3">
        <v>69.591613769531193</v>
      </c>
      <c r="AQ73" s="3">
        <v>32.767547607421797</v>
      </c>
      <c r="AR73" s="3">
        <v>1.6678655147552399</v>
      </c>
      <c r="AS73" s="3">
        <v>0</v>
      </c>
      <c r="BK73" s="3">
        <v>0</v>
      </c>
      <c r="BL73" s="3">
        <v>0</v>
      </c>
      <c r="BM73" s="3">
        <v>0</v>
      </c>
      <c r="BN73" s="3">
        <v>31.809841156005799</v>
      </c>
      <c r="BO73" s="3">
        <v>112.52740478515599</v>
      </c>
      <c r="BP73" s="3">
        <v>7.52302694320678</v>
      </c>
      <c r="BQ73" s="3">
        <v>9.5430536270141602</v>
      </c>
      <c r="BR73" s="3">
        <v>53.026535034179602</v>
      </c>
      <c r="BS73" s="3">
        <v>13.0892219543457</v>
      </c>
      <c r="BT73" s="3">
        <v>26.297355651855401</v>
      </c>
      <c r="BU73" s="3">
        <v>15.7413835525512</v>
      </c>
      <c r="BV73" s="3">
        <v>0</v>
      </c>
      <c r="BW73" s="3">
        <v>0</v>
      </c>
      <c r="BX73" s="3">
        <v>0</v>
      </c>
      <c r="CQ73" s="3">
        <v>6.1291467398404999E-2</v>
      </c>
      <c r="CR73" s="3">
        <v>6.1291467398404999E-2</v>
      </c>
      <c r="CS73" s="3">
        <v>3.0645733699202499E-2</v>
      </c>
      <c r="CT73" s="3">
        <v>0</v>
      </c>
      <c r="CU73" s="3">
        <v>58.353618621826101</v>
      </c>
      <c r="CV73" s="3">
        <v>23.617212295532202</v>
      </c>
      <c r="CW73" s="3">
        <v>0</v>
      </c>
      <c r="CX73" s="3">
        <v>21.181131362915</v>
      </c>
      <c r="CY73" s="3">
        <v>34.4334297180175</v>
      </c>
      <c r="CZ73" s="3">
        <v>0</v>
      </c>
      <c r="DA73" s="3">
        <v>0</v>
      </c>
      <c r="DB73" s="3">
        <v>0</v>
      </c>
      <c r="DC73" s="3">
        <v>3.0645733699202499E-2</v>
      </c>
      <c r="DD73" s="3">
        <v>6.1291467398404999E-2</v>
      </c>
      <c r="DV73" s="3">
        <v>0</v>
      </c>
      <c r="DW73" s="3">
        <v>0</v>
      </c>
      <c r="DX73" s="3">
        <v>4.5533361434936497</v>
      </c>
      <c r="DY73" s="3">
        <v>25.701433181762599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FA73" s="3">
        <v>0</v>
      </c>
      <c r="FB73" s="3">
        <v>0</v>
      </c>
      <c r="FC73" s="3">
        <v>3.3833596706390301</v>
      </c>
      <c r="FD73" s="3">
        <v>30.147108078002901</v>
      </c>
      <c r="FE73" s="3">
        <v>28.786600112915</v>
      </c>
      <c r="FF73" s="3">
        <v>0.38378813862800498</v>
      </c>
      <c r="FG73" s="3">
        <v>0</v>
      </c>
      <c r="FH73" s="3">
        <v>21.306320190429599</v>
      </c>
      <c r="FI73" s="3">
        <v>38.8892822265625</v>
      </c>
      <c r="FJ73" s="3">
        <v>11.7447185516357</v>
      </c>
      <c r="FK73" s="3">
        <v>0</v>
      </c>
      <c r="FL73" s="3">
        <v>0</v>
      </c>
      <c r="FM73" s="3">
        <v>0</v>
      </c>
      <c r="FN73" s="3">
        <v>0</v>
      </c>
    </row>
    <row r="74" spans="1:170" x14ac:dyDescent="0.3">
      <c r="A74" s="3">
        <v>0</v>
      </c>
      <c r="B74" s="3">
        <v>0</v>
      </c>
      <c r="C74" s="3">
        <v>2.9602875709533598</v>
      </c>
      <c r="D74" s="3">
        <v>0.41506358981132502</v>
      </c>
      <c r="E74" s="3">
        <v>0</v>
      </c>
      <c r="F74" s="3">
        <v>0</v>
      </c>
      <c r="G74" s="3">
        <v>0</v>
      </c>
      <c r="H74" s="3">
        <v>0.34170427918434099</v>
      </c>
      <c r="I74" s="3">
        <v>0</v>
      </c>
      <c r="J74" s="3">
        <v>0</v>
      </c>
      <c r="K74" s="3">
        <v>0</v>
      </c>
      <c r="L74" s="3">
        <v>4.5502429008483798</v>
      </c>
      <c r="M74" s="3">
        <v>0.60431355237960804</v>
      </c>
      <c r="N74" s="3">
        <v>0</v>
      </c>
      <c r="AF74" s="3">
        <v>0</v>
      </c>
      <c r="AG74" s="3">
        <v>0</v>
      </c>
      <c r="AH74" s="3">
        <v>0</v>
      </c>
      <c r="AI74" s="3">
        <v>37.653877258300703</v>
      </c>
      <c r="AJ74" s="3">
        <v>111.21233367919901</v>
      </c>
      <c r="AK74" s="3">
        <v>0</v>
      </c>
      <c r="AL74" s="3">
        <v>64.11767578125</v>
      </c>
      <c r="AM74" s="3">
        <v>117.79205322265599</v>
      </c>
      <c r="AN74" s="3">
        <v>4.1598453521728498</v>
      </c>
      <c r="AO74" s="3">
        <v>31.561164855956999</v>
      </c>
      <c r="AP74" s="3">
        <v>12.2394895553588</v>
      </c>
      <c r="AQ74" s="3">
        <v>6.4752731323242099</v>
      </c>
      <c r="AR74" s="3">
        <v>2.6579968631267499E-2</v>
      </c>
      <c r="AS74" s="3">
        <v>0</v>
      </c>
      <c r="BK74" s="3">
        <v>0</v>
      </c>
      <c r="BL74" s="3">
        <v>0</v>
      </c>
      <c r="BM74" s="3">
        <v>0</v>
      </c>
      <c r="BN74" s="3">
        <v>76.346099853515597</v>
      </c>
      <c r="BO74" s="3">
        <v>65.987388610839801</v>
      </c>
      <c r="BP74" s="3">
        <v>0</v>
      </c>
      <c r="BQ74" s="3">
        <v>63.401206970214801</v>
      </c>
      <c r="BR74" s="3">
        <v>12.279010772705</v>
      </c>
      <c r="BS74" s="3">
        <v>26.1129970550537</v>
      </c>
      <c r="BT74" s="3">
        <v>46.655071258544901</v>
      </c>
      <c r="BU74" s="3">
        <v>0</v>
      </c>
      <c r="BV74" s="3">
        <v>0</v>
      </c>
      <c r="BW74" s="3">
        <v>0.461546510457992</v>
      </c>
      <c r="BX74" s="3">
        <v>0</v>
      </c>
      <c r="CQ74" s="3">
        <v>6.1291467398404999E-2</v>
      </c>
      <c r="CR74" s="3">
        <v>6.1291467398404999E-2</v>
      </c>
      <c r="CS74" s="3">
        <v>3.0645733699202499E-2</v>
      </c>
      <c r="CT74" s="3">
        <v>3.8303980827331499</v>
      </c>
      <c r="CU74" s="3">
        <v>94.821434020995994</v>
      </c>
      <c r="CV74" s="3">
        <v>0</v>
      </c>
      <c r="CW74" s="3">
        <v>14.167730331420801</v>
      </c>
      <c r="CX74" s="3">
        <v>57.860580444335902</v>
      </c>
      <c r="CY74" s="3">
        <v>0</v>
      </c>
      <c r="CZ74" s="3">
        <v>4.7366294860839799</v>
      </c>
      <c r="DA74" s="3">
        <v>0</v>
      </c>
      <c r="DB74" s="3">
        <v>0</v>
      </c>
      <c r="DC74" s="3">
        <v>3.0645733699202499E-2</v>
      </c>
      <c r="DD74" s="3">
        <v>6.1291467398404999E-2</v>
      </c>
      <c r="DV74" s="3">
        <v>0</v>
      </c>
      <c r="DW74" s="3">
        <v>0</v>
      </c>
      <c r="DX74" s="3">
        <v>13.994411468505801</v>
      </c>
      <c r="DY74" s="3">
        <v>11.612586975097599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FA74" s="3">
        <v>0</v>
      </c>
      <c r="FB74" s="3">
        <v>0</v>
      </c>
      <c r="FC74" s="3">
        <v>11.062166213989199</v>
      </c>
      <c r="FD74" s="3">
        <v>31.673961639404201</v>
      </c>
      <c r="FE74" s="3">
        <v>29.519626617431602</v>
      </c>
      <c r="FF74" s="3">
        <v>0</v>
      </c>
      <c r="FG74" s="3">
        <v>5.1192073822021396</v>
      </c>
      <c r="FH74" s="3">
        <v>36.362537384033203</v>
      </c>
      <c r="FI74" s="3">
        <v>6.9466032981872496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</row>
    <row r="75" spans="1:170" x14ac:dyDescent="0.3">
      <c r="A75" s="3">
        <v>0</v>
      </c>
      <c r="B75" s="3">
        <v>0</v>
      </c>
      <c r="C75" s="3">
        <v>0.54214650392532304</v>
      </c>
      <c r="D75" s="3">
        <v>8.6782188415527308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17.273408889770501</v>
      </c>
      <c r="K75" s="3">
        <v>8.6909427642822195</v>
      </c>
      <c r="L75" s="3">
        <v>5.2625713348388601</v>
      </c>
      <c r="M75" s="3">
        <v>0.50007033348083396</v>
      </c>
      <c r="N75" s="3">
        <v>0</v>
      </c>
      <c r="AF75" s="3">
        <v>0</v>
      </c>
      <c r="AG75" s="3">
        <v>0</v>
      </c>
      <c r="AH75" s="3">
        <v>4.5983366966247496</v>
      </c>
      <c r="AI75" s="3">
        <v>51.431640625</v>
      </c>
      <c r="AJ75" s="3">
        <v>34.014144897460902</v>
      </c>
      <c r="AK75" s="3">
        <v>18.1764106750488</v>
      </c>
      <c r="AL75" s="3">
        <v>78.166030883789006</v>
      </c>
      <c r="AM75" s="3">
        <v>2.3239355087280198</v>
      </c>
      <c r="AN75" s="3">
        <v>62.923397064208899</v>
      </c>
      <c r="AO75" s="3">
        <v>84.626800537109304</v>
      </c>
      <c r="AP75" s="3">
        <v>0</v>
      </c>
      <c r="AQ75" s="3">
        <v>1.5713870525360101</v>
      </c>
      <c r="AR75" s="3">
        <v>0.32075807452201799</v>
      </c>
      <c r="AS75" s="3">
        <v>0</v>
      </c>
      <c r="BK75" s="3">
        <v>0</v>
      </c>
      <c r="BL75" s="3">
        <v>0</v>
      </c>
      <c r="BM75" s="3">
        <v>4.8969998359680096</v>
      </c>
      <c r="BN75" s="3">
        <v>100.95089721679599</v>
      </c>
      <c r="BO75" s="3">
        <v>44.7240600585937</v>
      </c>
      <c r="BP75" s="3">
        <v>18.761743545532202</v>
      </c>
      <c r="BQ75" s="3">
        <v>87.606468200683494</v>
      </c>
      <c r="BR75" s="3">
        <v>0</v>
      </c>
      <c r="BS75" s="3">
        <v>8.0777997970581001</v>
      </c>
      <c r="BT75" s="3">
        <v>1.0296820402145299</v>
      </c>
      <c r="BU75" s="3">
        <v>0</v>
      </c>
      <c r="BV75" s="3">
        <v>1.03646624088287</v>
      </c>
      <c r="BW75" s="3">
        <v>0</v>
      </c>
      <c r="BX75" s="3">
        <v>0</v>
      </c>
      <c r="CQ75" s="3">
        <v>6.1291467398404999E-2</v>
      </c>
      <c r="CR75" s="3">
        <v>6.1291467398404999E-2</v>
      </c>
      <c r="CS75" s="3">
        <v>3.2395763397216699</v>
      </c>
      <c r="CT75" s="3">
        <v>11.3333168029785</v>
      </c>
      <c r="CU75" s="3">
        <v>25.571052551269499</v>
      </c>
      <c r="CV75" s="3">
        <v>0</v>
      </c>
      <c r="CW75" s="3">
        <v>13.083468437194799</v>
      </c>
      <c r="CX75" s="3">
        <v>0</v>
      </c>
      <c r="CY75" s="3">
        <v>0</v>
      </c>
      <c r="CZ75" s="3">
        <v>4.31459617614746</v>
      </c>
      <c r="DA75" s="3">
        <v>0</v>
      </c>
      <c r="DB75" s="3">
        <v>0</v>
      </c>
      <c r="DC75" s="3">
        <v>4.5968599617481197E-2</v>
      </c>
      <c r="DD75" s="3">
        <v>6.1291467398404999E-2</v>
      </c>
      <c r="DV75" s="3">
        <v>0</v>
      </c>
      <c r="DW75" s="3">
        <v>0</v>
      </c>
      <c r="DX75" s="3">
        <v>3.57297158241271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FA75" s="3">
        <v>0</v>
      </c>
      <c r="FB75" s="3">
        <v>0</v>
      </c>
      <c r="FC75" s="3">
        <v>12.8138875961303</v>
      </c>
      <c r="FD75" s="3">
        <v>37.579479217529197</v>
      </c>
      <c r="FE75" s="3">
        <v>10.9253787994384</v>
      </c>
      <c r="FF75" s="3">
        <v>0</v>
      </c>
      <c r="FG75" s="3">
        <v>41.712932586669901</v>
      </c>
      <c r="FH75" s="3">
        <v>0</v>
      </c>
      <c r="FI75" s="3">
        <v>2.8024117946624698</v>
      </c>
      <c r="FJ75" s="3">
        <v>8.8408422470092702</v>
      </c>
      <c r="FK75" s="3">
        <v>0</v>
      </c>
      <c r="FL75" s="3">
        <v>0</v>
      </c>
      <c r="FM75" s="3">
        <v>0</v>
      </c>
      <c r="FN75" s="3">
        <v>0</v>
      </c>
    </row>
    <row r="76" spans="1:170" x14ac:dyDescent="0.3">
      <c r="A76" s="3">
        <v>0</v>
      </c>
      <c r="B76" s="3">
        <v>0</v>
      </c>
      <c r="C76" s="3">
        <v>5.5522978305816602E-2</v>
      </c>
      <c r="D76" s="3">
        <v>39.798053741455</v>
      </c>
      <c r="E76" s="3">
        <v>3.22927546501159</v>
      </c>
      <c r="F76" s="3">
        <v>0</v>
      </c>
      <c r="G76" s="3">
        <v>0</v>
      </c>
      <c r="H76" s="3">
        <v>0</v>
      </c>
      <c r="I76" s="3">
        <v>2.6620495319366402</v>
      </c>
      <c r="J76" s="3">
        <v>5.9391136169433496</v>
      </c>
      <c r="K76" s="3">
        <v>4.1869926452636701</v>
      </c>
      <c r="L76" s="3">
        <v>2.2646820545196502</v>
      </c>
      <c r="M76" s="3">
        <v>0</v>
      </c>
      <c r="N76" s="3">
        <v>0</v>
      </c>
      <c r="AF76" s="3">
        <v>0</v>
      </c>
      <c r="AG76" s="3">
        <v>0</v>
      </c>
      <c r="AH76" s="3">
        <v>8.7268629074096609</v>
      </c>
      <c r="AI76" s="3">
        <v>57.686946868896399</v>
      </c>
      <c r="AJ76" s="3">
        <v>0</v>
      </c>
      <c r="AK76" s="3">
        <v>89.421630859375</v>
      </c>
      <c r="AL76" s="3">
        <v>81.719947814941406</v>
      </c>
      <c r="AM76" s="3">
        <v>98.607315063476506</v>
      </c>
      <c r="AN76" s="3">
        <v>85.334251403808494</v>
      </c>
      <c r="AO76" s="3">
        <v>0</v>
      </c>
      <c r="AP76" s="3">
        <v>1.0727026462554901</v>
      </c>
      <c r="AQ76" s="3">
        <v>1.48587393760681</v>
      </c>
      <c r="AR76" s="3">
        <v>0</v>
      </c>
      <c r="AS76" s="3">
        <v>0</v>
      </c>
      <c r="BK76" s="3">
        <v>0</v>
      </c>
      <c r="BL76" s="3">
        <v>0</v>
      </c>
      <c r="BM76" s="3">
        <v>8.5954923629760707</v>
      </c>
      <c r="BN76" s="3">
        <v>79.416488647460895</v>
      </c>
      <c r="BO76" s="3">
        <v>50.158348083496001</v>
      </c>
      <c r="BP76" s="3">
        <v>21.9457893371582</v>
      </c>
      <c r="BQ76" s="3">
        <v>19.672510147094702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CQ76" s="3">
        <v>6.1291467398404999E-2</v>
      </c>
      <c r="CR76" s="3">
        <v>6.1291467398404999E-2</v>
      </c>
      <c r="CS76" s="3">
        <v>14.3379859924316</v>
      </c>
      <c r="CT76" s="3">
        <v>15.586997032165501</v>
      </c>
      <c r="CU76" s="3">
        <v>0</v>
      </c>
      <c r="CV76" s="3">
        <v>0</v>
      </c>
      <c r="CW76" s="3">
        <v>5.8201742172241202</v>
      </c>
      <c r="CX76" s="3">
        <v>0</v>
      </c>
      <c r="CY76" s="3">
        <v>0</v>
      </c>
      <c r="CZ76" s="3">
        <v>0</v>
      </c>
      <c r="DA76" s="3">
        <v>0</v>
      </c>
      <c r="DB76" s="3">
        <v>4.5968599617481197E-2</v>
      </c>
      <c r="DC76" s="3">
        <v>6.1291467398404999E-2</v>
      </c>
      <c r="DD76" s="3">
        <v>6.1291467398404999E-2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FA76" s="3">
        <v>0</v>
      </c>
      <c r="FB76" s="3">
        <v>0</v>
      </c>
      <c r="FC76" s="3">
        <v>6.6526546478271396</v>
      </c>
      <c r="FD76" s="3">
        <v>27.453098297119102</v>
      </c>
      <c r="FE76" s="3">
        <v>19.98286819458</v>
      </c>
      <c r="FF76" s="3">
        <v>0</v>
      </c>
      <c r="FG76" s="3">
        <v>19.389585494995099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</row>
    <row r="77" spans="1:170" x14ac:dyDescent="0.3">
      <c r="A77" s="3">
        <v>0</v>
      </c>
      <c r="B77" s="3">
        <v>0</v>
      </c>
      <c r="C77" s="3">
        <v>1.6549994945526101</v>
      </c>
      <c r="D77" s="3">
        <v>24.404199600219702</v>
      </c>
      <c r="E77" s="3">
        <v>77.006919860839801</v>
      </c>
      <c r="F77" s="3">
        <v>63.765354156494098</v>
      </c>
      <c r="G77" s="3">
        <v>56.246337890625</v>
      </c>
      <c r="H77" s="3">
        <v>57.624671936035099</v>
      </c>
      <c r="I77" s="3">
        <v>19.188579559326101</v>
      </c>
      <c r="J77" s="3">
        <v>5.67624759674072</v>
      </c>
      <c r="K77" s="3">
        <v>0.450614273548126</v>
      </c>
      <c r="L77" s="3">
        <v>0</v>
      </c>
      <c r="M77" s="3">
        <v>0</v>
      </c>
      <c r="N77" s="3">
        <v>0</v>
      </c>
      <c r="AF77" s="3">
        <v>0</v>
      </c>
      <c r="AG77" s="3">
        <v>0</v>
      </c>
      <c r="AH77" s="3">
        <v>5.62070560455322</v>
      </c>
      <c r="AI77" s="3">
        <v>55.77974319458</v>
      </c>
      <c r="AJ77" s="3">
        <v>34.691551208496001</v>
      </c>
      <c r="AK77" s="3">
        <v>110.503761291503</v>
      </c>
      <c r="AL77" s="3">
        <v>50.020435333251903</v>
      </c>
      <c r="AM77" s="3">
        <v>19.095027923583899</v>
      </c>
      <c r="AN77" s="3">
        <v>0</v>
      </c>
      <c r="AO77" s="3">
        <v>0.96302682161331099</v>
      </c>
      <c r="AP77" s="3">
        <v>0.11766447871923399</v>
      </c>
      <c r="AQ77" s="3">
        <v>0</v>
      </c>
      <c r="AR77" s="3">
        <v>0</v>
      </c>
      <c r="AS77" s="3">
        <v>0</v>
      </c>
      <c r="BK77" s="3">
        <v>0</v>
      </c>
      <c r="BL77" s="3">
        <v>0</v>
      </c>
      <c r="BM77" s="3">
        <v>3.8732838630676198</v>
      </c>
      <c r="BN77" s="3">
        <v>58.8066596984863</v>
      </c>
      <c r="BO77" s="3">
        <v>39.654815673828097</v>
      </c>
      <c r="BP77" s="3">
        <v>77.014701843261705</v>
      </c>
      <c r="BQ77" s="3">
        <v>36.097438812255803</v>
      </c>
      <c r="BR77" s="3">
        <v>10.9475107192993</v>
      </c>
      <c r="BS77" s="3">
        <v>0</v>
      </c>
      <c r="BT77" s="3">
        <v>5.8919265866279602E-2</v>
      </c>
      <c r="BU77" s="3">
        <v>0</v>
      </c>
      <c r="BV77" s="3">
        <v>0</v>
      </c>
      <c r="BW77" s="3">
        <v>0</v>
      </c>
      <c r="BX77" s="3">
        <v>0</v>
      </c>
      <c r="CQ77" s="3">
        <v>6.1291467398404999E-2</v>
      </c>
      <c r="CR77" s="3">
        <v>6.1291467398404999E-2</v>
      </c>
      <c r="CS77" s="3">
        <v>8.3573446273803693</v>
      </c>
      <c r="CT77" s="3">
        <v>67.616867065429602</v>
      </c>
      <c r="CU77" s="3">
        <v>34.583698272705</v>
      </c>
      <c r="CV77" s="3">
        <v>0</v>
      </c>
      <c r="CW77" s="3">
        <v>3.1708090305328298</v>
      </c>
      <c r="CX77" s="3">
        <v>0</v>
      </c>
      <c r="CY77" s="3">
        <v>0</v>
      </c>
      <c r="CZ77" s="3">
        <v>0</v>
      </c>
      <c r="DA77" s="3">
        <v>3.0645733699202499E-2</v>
      </c>
      <c r="DB77" s="3">
        <v>6.1291467398404999E-2</v>
      </c>
      <c r="DC77" s="3">
        <v>6.1291467398404999E-2</v>
      </c>
      <c r="DD77" s="3">
        <v>6.1291467398404999E-2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FA77" s="3">
        <v>0</v>
      </c>
      <c r="FB77" s="3">
        <v>0</v>
      </c>
      <c r="FC77" s="3">
        <v>0.63819688558578402</v>
      </c>
      <c r="FD77" s="3">
        <v>8.7587661743163991</v>
      </c>
      <c r="FE77" s="3">
        <v>9.6077690124511701</v>
      </c>
      <c r="FF77" s="3">
        <v>0</v>
      </c>
      <c r="FG77" s="3">
        <v>1.7816522121429399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</row>
    <row r="78" spans="1:170" x14ac:dyDescent="0.3">
      <c r="A78" s="3">
        <v>0</v>
      </c>
      <c r="B78" s="3">
        <v>0</v>
      </c>
      <c r="C78" s="3">
        <v>1.15257811546325</v>
      </c>
      <c r="D78" s="3">
        <v>7.4729318618774396</v>
      </c>
      <c r="E78" s="3">
        <v>20.0002422332763</v>
      </c>
      <c r="F78" s="3">
        <v>27.735561370849599</v>
      </c>
      <c r="G78" s="3">
        <v>20.950323104858299</v>
      </c>
      <c r="H78" s="3">
        <v>8.5350017547607404</v>
      </c>
      <c r="I78" s="3">
        <v>2.9101474285125701</v>
      </c>
      <c r="J78" s="3">
        <v>2.3941948413848801</v>
      </c>
      <c r="K78" s="3">
        <v>0</v>
      </c>
      <c r="L78" s="3">
        <v>0</v>
      </c>
      <c r="M78" s="3">
        <v>0</v>
      </c>
      <c r="N78" s="3">
        <v>0</v>
      </c>
      <c r="AF78" s="3">
        <v>0</v>
      </c>
      <c r="AG78" s="3">
        <v>0</v>
      </c>
      <c r="AH78" s="3">
        <v>1.6982444524764999</v>
      </c>
      <c r="AI78" s="3">
        <v>17.940315246581999</v>
      </c>
      <c r="AJ78" s="3">
        <v>7.1066126823425204</v>
      </c>
      <c r="AK78" s="3">
        <v>0</v>
      </c>
      <c r="AL78" s="3">
        <v>0</v>
      </c>
      <c r="AM78" s="3">
        <v>0</v>
      </c>
      <c r="AN78" s="3">
        <v>0.66281044483184803</v>
      </c>
      <c r="AO78" s="3">
        <v>1.5713870525360101</v>
      </c>
      <c r="AP78" s="3">
        <v>0</v>
      </c>
      <c r="AQ78" s="3">
        <v>0</v>
      </c>
      <c r="AR78" s="3">
        <v>0</v>
      </c>
      <c r="AS78" s="3">
        <v>0</v>
      </c>
      <c r="BK78" s="3">
        <v>0</v>
      </c>
      <c r="BL78" s="3">
        <v>0</v>
      </c>
      <c r="BM78" s="3">
        <v>0.11460240185260701</v>
      </c>
      <c r="BN78" s="3">
        <v>20.766658782958899</v>
      </c>
      <c r="BO78" s="3">
        <v>21.106266021728501</v>
      </c>
      <c r="BP78" s="3">
        <v>9.4080715179443306</v>
      </c>
      <c r="BQ78" s="3">
        <v>11.8280944824218</v>
      </c>
      <c r="BR78" s="3">
        <v>2.7955515384674001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CQ78" s="3">
        <v>6.1291467398404999E-2</v>
      </c>
      <c r="CR78" s="3">
        <v>6.1291467398404999E-2</v>
      </c>
      <c r="CS78" s="3">
        <v>0.74493288993835405</v>
      </c>
      <c r="CT78" s="3">
        <v>19.2173652648925</v>
      </c>
      <c r="CU78" s="3">
        <v>38.850685119628899</v>
      </c>
      <c r="CV78" s="3">
        <v>2.6979503631591699</v>
      </c>
      <c r="CW78" s="3">
        <v>0</v>
      </c>
      <c r="CX78" s="3">
        <v>0</v>
      </c>
      <c r="CY78" s="3">
        <v>0</v>
      </c>
      <c r="CZ78" s="3">
        <v>4.5968599617481197E-2</v>
      </c>
      <c r="DA78" s="3">
        <v>6.1291467398404999E-2</v>
      </c>
      <c r="DB78" s="3">
        <v>6.1291467398404999E-2</v>
      </c>
      <c r="DC78" s="3">
        <v>6.1291467398404999E-2</v>
      </c>
      <c r="DD78" s="3">
        <v>6.1291467398404999E-2</v>
      </c>
      <c r="DV78" s="3">
        <v>0</v>
      </c>
      <c r="DW78" s="3">
        <v>0</v>
      </c>
      <c r="DX78" s="3">
        <v>1.1098648309707599</v>
      </c>
      <c r="DY78" s="3">
        <v>15.87313747406</v>
      </c>
      <c r="DZ78" s="3">
        <v>26.7390441894531</v>
      </c>
      <c r="EA78" s="3">
        <v>5.7308716773986799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</row>
    <row r="79" spans="1:170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CQ79" s="3">
        <v>6.1291467398404999E-2</v>
      </c>
      <c r="CR79" s="3">
        <v>6.1291467398404999E-2</v>
      </c>
      <c r="CS79" s="3">
        <v>6.1291467398404999E-2</v>
      </c>
      <c r="CT79" s="3">
        <v>6.1291467398404999E-2</v>
      </c>
      <c r="CU79" s="3">
        <v>6.1291467398404999E-2</v>
      </c>
      <c r="CV79" s="3">
        <v>6.1291467398404999E-2</v>
      </c>
      <c r="CW79" s="3">
        <v>6.1291467398404999E-2</v>
      </c>
      <c r="CX79" s="3">
        <v>6.1291467398404999E-2</v>
      </c>
      <c r="CY79" s="3">
        <v>6.1291467398404999E-2</v>
      </c>
      <c r="CZ79" s="3">
        <v>6.1291467398404999E-2</v>
      </c>
      <c r="DA79" s="3">
        <v>6.1291467398404999E-2</v>
      </c>
      <c r="DB79" s="3">
        <v>6.1291467398404999E-2</v>
      </c>
      <c r="DC79" s="3">
        <v>6.1291467398404999E-2</v>
      </c>
      <c r="DD79" s="3">
        <v>6.1291467398404999E-2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</row>
    <row r="80" spans="1:170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CQ80" s="3">
        <v>6.1291467398404999E-2</v>
      </c>
      <c r="CR80" s="3">
        <v>6.1291467398404999E-2</v>
      </c>
      <c r="CS80" s="3">
        <v>6.1291467398404999E-2</v>
      </c>
      <c r="CT80" s="3">
        <v>6.1291467398404999E-2</v>
      </c>
      <c r="CU80" s="3">
        <v>6.1291467398404999E-2</v>
      </c>
      <c r="CV80" s="3">
        <v>6.1291467398404999E-2</v>
      </c>
      <c r="CW80" s="3">
        <v>6.1291467398404999E-2</v>
      </c>
      <c r="CX80" s="3">
        <v>6.1291467398404999E-2</v>
      </c>
      <c r="CY80" s="3">
        <v>6.1291467398404999E-2</v>
      </c>
      <c r="CZ80" s="3">
        <v>6.1291467398404999E-2</v>
      </c>
      <c r="DA80" s="3">
        <v>6.1291467398404999E-2</v>
      </c>
      <c r="DB80" s="3">
        <v>6.1291467398404999E-2</v>
      </c>
      <c r="DC80" s="3">
        <v>6.1291467398404999E-2</v>
      </c>
      <c r="DD80" s="3">
        <v>6.1291467398404999E-2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</row>
    <row r="83" spans="1:205" s="4" customFormat="1" x14ac:dyDescent="0.3"/>
    <row r="84" spans="1:205" x14ac:dyDescent="0.3">
      <c r="A84" s="3">
        <v>3.43114733695983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N84" s="3">
        <v>0</v>
      </c>
      <c r="O84" s="3">
        <v>0.44616675376892001</v>
      </c>
      <c r="P84" s="3">
        <v>0</v>
      </c>
      <c r="Q84" s="3">
        <v>18.778234481811499</v>
      </c>
      <c r="R84" s="3">
        <v>21.154314041137599</v>
      </c>
      <c r="S84" s="3">
        <v>4.6120700836181596</v>
      </c>
      <c r="T84" s="3">
        <v>0</v>
      </c>
      <c r="U84" s="3">
        <v>1.9899924993514999</v>
      </c>
      <c r="V84" s="3">
        <v>0</v>
      </c>
      <c r="W84" s="3">
        <v>0</v>
      </c>
      <c r="AA84" s="3">
        <v>0</v>
      </c>
      <c r="AB84" s="3">
        <v>0</v>
      </c>
      <c r="AC84" s="3">
        <v>0</v>
      </c>
      <c r="AD84" s="3">
        <v>5.2510447502136204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N84" s="3">
        <v>3.4837067127227699</v>
      </c>
      <c r="AO84" s="3">
        <v>0.84531128406524603</v>
      </c>
      <c r="AP84" s="3">
        <v>0</v>
      </c>
      <c r="AQ84" s="3">
        <v>0</v>
      </c>
      <c r="AR84" s="3">
        <v>0</v>
      </c>
      <c r="AS84" s="3">
        <v>0</v>
      </c>
      <c r="AT84" s="3">
        <v>6.5209794044494602</v>
      </c>
      <c r="AU84" s="3">
        <v>8.8564701080322195</v>
      </c>
      <c r="AV84" s="3">
        <v>3.6903517246246298</v>
      </c>
      <c r="AW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22.2473449707031</v>
      </c>
      <c r="BG84" s="3">
        <v>0</v>
      </c>
      <c r="BH84" s="3">
        <v>0</v>
      </c>
      <c r="BI84" s="3">
        <v>0</v>
      </c>
      <c r="BJ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36.183444976806598</v>
      </c>
      <c r="BS84" s="3">
        <v>0</v>
      </c>
      <c r="BT84" s="3">
        <v>0</v>
      </c>
      <c r="BU84" s="3">
        <v>0</v>
      </c>
      <c r="BV84" s="3">
        <v>0</v>
      </c>
      <c r="BW84" s="3">
        <v>1.5259101390838601</v>
      </c>
      <c r="CA84" s="3">
        <v>0.76645928621292103</v>
      </c>
      <c r="CB84" s="3">
        <v>0</v>
      </c>
      <c r="CC84" s="3">
        <v>0</v>
      </c>
      <c r="CD84" s="3">
        <v>0</v>
      </c>
      <c r="CE84" s="3">
        <v>8.9333677291870099</v>
      </c>
      <c r="CF84" s="3">
        <v>23.814626693725501</v>
      </c>
      <c r="CG84" s="3">
        <v>0</v>
      </c>
      <c r="CH84" s="3">
        <v>0</v>
      </c>
      <c r="CI84" s="3">
        <v>1.3411716222762999</v>
      </c>
      <c r="CJ84" s="3">
        <v>4.0494036674499503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4.4909496307373002</v>
      </c>
      <c r="CW84" s="3">
        <v>2.6664302349090501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N84" s="3">
        <v>0</v>
      </c>
      <c r="DO84" s="3">
        <v>0</v>
      </c>
      <c r="DP84" s="3">
        <v>19.704259872436499</v>
      </c>
      <c r="DQ84" s="3">
        <v>34.691024780273402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EA84" s="3">
        <v>6.4508152008056596</v>
      </c>
      <c r="EB84" s="3">
        <v>13.4531717300415</v>
      </c>
      <c r="EC84" s="3">
        <v>2.28957915306091</v>
      </c>
      <c r="ED84" s="3">
        <v>0</v>
      </c>
      <c r="EE84" s="3">
        <v>0</v>
      </c>
      <c r="EF84" s="3">
        <v>0</v>
      </c>
      <c r="EG84" s="3">
        <v>6.5739216804504297</v>
      </c>
      <c r="EH84" s="3">
        <v>15.8221836090087</v>
      </c>
      <c r="EI84" s="3">
        <v>0</v>
      </c>
      <c r="EJ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0.75359642505645696</v>
      </c>
      <c r="FA84" s="3">
        <v>2.6811752319335902</v>
      </c>
      <c r="FB84" s="3">
        <v>10.720877647399901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4.5805511474609304</v>
      </c>
      <c r="FI84" s="3">
        <v>2.2403419017791699</v>
      </c>
      <c r="FJ84" s="3">
        <v>0</v>
      </c>
      <c r="FN84" s="3">
        <v>0</v>
      </c>
      <c r="FO84" s="3">
        <v>0</v>
      </c>
      <c r="FP84" s="3">
        <v>1.8965587615966699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1.8150011301040601</v>
      </c>
      <c r="GN84" s="3">
        <v>2.5797598361968901</v>
      </c>
      <c r="GO84" s="3">
        <v>0</v>
      </c>
      <c r="GP84" s="3">
        <v>0</v>
      </c>
      <c r="GQ84" s="3">
        <v>0</v>
      </c>
      <c r="GR84" s="3">
        <v>0</v>
      </c>
      <c r="GS84" s="3">
        <v>4.7062044143676696</v>
      </c>
      <c r="GT84" s="3">
        <v>0</v>
      </c>
      <c r="GU84" s="3">
        <v>0</v>
      </c>
      <c r="GV84" s="3">
        <v>0</v>
      </c>
      <c r="GW84" s="3">
        <v>0</v>
      </c>
    </row>
    <row r="85" spans="1:205" x14ac:dyDescent="0.3">
      <c r="A85" s="3">
        <v>4.2982668876647896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4.4343733787536603</v>
      </c>
      <c r="I85" s="3">
        <v>3.98257231712341</v>
      </c>
      <c r="J85" s="3">
        <v>6.9144692420959402</v>
      </c>
      <c r="N85" s="3">
        <v>4.9443826675415004</v>
      </c>
      <c r="O85" s="3">
        <v>0</v>
      </c>
      <c r="P85" s="3">
        <v>7.8714675903320304</v>
      </c>
      <c r="Q85" s="3">
        <v>16.065080642700099</v>
      </c>
      <c r="R85" s="3">
        <v>18.6718845367431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AA85" s="3">
        <v>0</v>
      </c>
      <c r="AB85" s="3">
        <v>0</v>
      </c>
      <c r="AC85" s="3">
        <v>22.100160598754801</v>
      </c>
      <c r="AD85" s="3">
        <v>6.1872162818908603</v>
      </c>
      <c r="AE85" s="3">
        <v>7.5859704017639098</v>
      </c>
      <c r="AF85" s="3">
        <v>0</v>
      </c>
      <c r="AG85" s="3">
        <v>0</v>
      </c>
      <c r="AH85" s="3">
        <v>0</v>
      </c>
      <c r="AI85" s="3">
        <v>0</v>
      </c>
      <c r="AJ85" s="3">
        <v>0.23449388146400399</v>
      </c>
      <c r="AN85" s="3">
        <v>9.0871229171752894</v>
      </c>
      <c r="AO85" s="3">
        <v>0</v>
      </c>
      <c r="AP85" s="3">
        <v>0</v>
      </c>
      <c r="AQ85" s="3">
        <v>0</v>
      </c>
      <c r="AR85" s="3">
        <v>2.5550010204315101</v>
      </c>
      <c r="AS85" s="3">
        <v>10.2605123519897</v>
      </c>
      <c r="AT85" s="3">
        <v>0</v>
      </c>
      <c r="AU85" s="3">
        <v>0</v>
      </c>
      <c r="AV85" s="3">
        <v>0</v>
      </c>
      <c r="AW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10.908245086669901</v>
      </c>
      <c r="BF85" s="3">
        <v>0</v>
      </c>
      <c r="BG85" s="3">
        <v>0</v>
      </c>
      <c r="BH85" s="3">
        <v>0</v>
      </c>
      <c r="BI85" s="3">
        <v>5.1473236083984304</v>
      </c>
      <c r="BJ85" s="3">
        <v>1.02942979335784</v>
      </c>
      <c r="BN85" s="3">
        <v>0</v>
      </c>
      <c r="BO85" s="3">
        <v>0</v>
      </c>
      <c r="BP85" s="3">
        <v>0</v>
      </c>
      <c r="BQ85" s="3">
        <v>43.069488525390597</v>
      </c>
      <c r="BR85" s="3">
        <v>0</v>
      </c>
      <c r="BS85" s="3">
        <v>0</v>
      </c>
      <c r="BT85" s="3">
        <v>0</v>
      </c>
      <c r="BU85" s="3">
        <v>0</v>
      </c>
      <c r="BV85" s="3">
        <v>5.1482625007629297</v>
      </c>
      <c r="BW85" s="3">
        <v>2.16285967826843</v>
      </c>
      <c r="CA85" s="3">
        <v>2.96958923339843</v>
      </c>
      <c r="CB85" s="3">
        <v>0</v>
      </c>
      <c r="CC85" s="3">
        <v>0</v>
      </c>
      <c r="CD85" s="3">
        <v>0</v>
      </c>
      <c r="CE85" s="3">
        <v>40.040168762207003</v>
      </c>
      <c r="CF85" s="3">
        <v>0</v>
      </c>
      <c r="CG85" s="3">
        <v>0</v>
      </c>
      <c r="CH85" s="3">
        <v>0</v>
      </c>
      <c r="CI85" s="3">
        <v>2.2272713184356601</v>
      </c>
      <c r="CJ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9.7099637985229403</v>
      </c>
      <c r="CV85" s="3">
        <v>0</v>
      </c>
      <c r="CW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5.9487233161926198</v>
      </c>
      <c r="DJ85" s="3">
        <v>1.1464220285415601</v>
      </c>
      <c r="DN85" s="3">
        <v>0</v>
      </c>
      <c r="DO85" s="3">
        <v>1.0033886432647701</v>
      </c>
      <c r="DP85" s="3">
        <v>32.535850524902301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EA85" s="3">
        <v>5.64391994476318</v>
      </c>
      <c r="EB85" s="3">
        <v>2.49574446678161</v>
      </c>
      <c r="EC85" s="3">
        <v>0</v>
      </c>
      <c r="ED85" s="3">
        <v>0</v>
      </c>
      <c r="EE85" s="3">
        <v>0</v>
      </c>
      <c r="EF85" s="3">
        <v>0</v>
      </c>
      <c r="EG85" s="3">
        <v>22.696269989013601</v>
      </c>
      <c r="EH85" s="3">
        <v>0</v>
      </c>
      <c r="EI85" s="3">
        <v>0</v>
      </c>
      <c r="EJ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4.1764492988586399</v>
      </c>
      <c r="EW85" s="3">
        <v>0</v>
      </c>
      <c r="FA85" s="3">
        <v>6.1644392013549796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N85" s="3">
        <v>0</v>
      </c>
      <c r="FO85" s="3">
        <v>5.1486701965331996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8.4970483779907209</v>
      </c>
      <c r="GI85" s="3">
        <v>13.1763572692871</v>
      </c>
      <c r="GJ85" s="3">
        <v>4.6443467140197701</v>
      </c>
      <c r="GN85" s="3">
        <v>1.8197488784789999</v>
      </c>
      <c r="GO85" s="3">
        <v>0</v>
      </c>
      <c r="GP85" s="3">
        <v>0</v>
      </c>
      <c r="GQ85" s="3">
        <v>0</v>
      </c>
      <c r="GR85" s="3">
        <v>28.913658142089801</v>
      </c>
      <c r="GS85" s="3">
        <v>9.7342748641967702</v>
      </c>
      <c r="GT85" s="3">
        <v>0</v>
      </c>
      <c r="GU85" s="3">
        <v>0</v>
      </c>
      <c r="GV85" s="3">
        <v>0</v>
      </c>
      <c r="GW85" s="3">
        <v>2.7688674926757799</v>
      </c>
    </row>
    <row r="86" spans="1:205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17.608821868896399</v>
      </c>
      <c r="H86" s="3">
        <v>13.098492622375399</v>
      </c>
      <c r="I86" s="3">
        <v>20.052909851074201</v>
      </c>
      <c r="J86" s="3">
        <v>12.4853954315185</v>
      </c>
      <c r="N86" s="3">
        <v>0</v>
      </c>
      <c r="O86" s="3">
        <v>0</v>
      </c>
      <c r="P86" s="3">
        <v>9.6915979385375906</v>
      </c>
      <c r="Q86" s="3">
        <v>45.934112548828097</v>
      </c>
      <c r="R86" s="3">
        <v>0</v>
      </c>
      <c r="S86" s="3">
        <v>0</v>
      </c>
      <c r="T86" s="3">
        <v>4.3448066711425701</v>
      </c>
      <c r="U86" s="3">
        <v>8.0972642898559499</v>
      </c>
      <c r="V86" s="3">
        <v>3.5159115791320801</v>
      </c>
      <c r="W86" s="3">
        <v>7.9662103652954102</v>
      </c>
      <c r="AA86" s="3">
        <v>0</v>
      </c>
      <c r="AB86" s="3">
        <v>6.28334140777587</v>
      </c>
      <c r="AC86" s="3">
        <v>3.0342664718627899</v>
      </c>
      <c r="AD86" s="3">
        <v>0</v>
      </c>
      <c r="AE86" s="3">
        <v>0</v>
      </c>
      <c r="AF86" s="3">
        <v>0</v>
      </c>
      <c r="AG86" s="3">
        <v>0</v>
      </c>
      <c r="AH86" s="3">
        <v>2.9086003303527801</v>
      </c>
      <c r="AI86" s="3">
        <v>4.5686225891113201</v>
      </c>
      <c r="AJ86" s="3">
        <v>6.4435782432556099</v>
      </c>
      <c r="AN86" s="3">
        <v>2.9187128543853702</v>
      </c>
      <c r="AO86" s="3">
        <v>0</v>
      </c>
      <c r="AP86" s="3">
        <v>0</v>
      </c>
      <c r="AQ86" s="3">
        <v>0</v>
      </c>
      <c r="AR86" s="3">
        <v>3.0105006694793701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0.91013222932815496</v>
      </c>
      <c r="BJ86" s="3">
        <v>0</v>
      </c>
      <c r="BN86" s="3">
        <v>0</v>
      </c>
      <c r="BO86" s="3">
        <v>0</v>
      </c>
      <c r="BP86" s="3">
        <v>29.647010803222599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CA86" s="3">
        <v>7.4008722305297798</v>
      </c>
      <c r="CB86" s="3">
        <v>0</v>
      </c>
      <c r="CC86" s="3">
        <v>0</v>
      </c>
      <c r="CD86" s="3">
        <v>47.155281066894503</v>
      </c>
      <c r="CE86" s="3">
        <v>5.1997952461242596</v>
      </c>
      <c r="CF86" s="3">
        <v>0</v>
      </c>
      <c r="CG86" s="3">
        <v>2.36061191558837</v>
      </c>
      <c r="CH86" s="3">
        <v>16.575832366943299</v>
      </c>
      <c r="CI86" s="3">
        <v>0</v>
      </c>
      <c r="CJ86" s="3">
        <v>7.6793570518493599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5.9843044281005797</v>
      </c>
      <c r="CU86" s="3">
        <v>3.66127228736877</v>
      </c>
      <c r="CV86" s="3">
        <v>0</v>
      </c>
      <c r="CW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5.9770832061767498</v>
      </c>
      <c r="DI86" s="3">
        <v>8.0965261459350497</v>
      </c>
      <c r="DJ86" s="3">
        <v>0</v>
      </c>
      <c r="DN86" s="3">
        <v>0</v>
      </c>
      <c r="DO86" s="3">
        <v>12.0193872451782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0.534260094165802</v>
      </c>
      <c r="DW86" s="3">
        <v>3.9375298023223801</v>
      </c>
      <c r="EA86" s="3">
        <v>3.50679612159729</v>
      </c>
      <c r="EB86" s="3">
        <v>0</v>
      </c>
      <c r="EC86" s="3">
        <v>0</v>
      </c>
      <c r="ED86" s="3">
        <v>0</v>
      </c>
      <c r="EE86" s="3">
        <v>0</v>
      </c>
      <c r="EF86" s="3">
        <v>26.785474777221602</v>
      </c>
      <c r="EG86" s="3">
        <v>0</v>
      </c>
      <c r="EH86" s="3">
        <v>0</v>
      </c>
      <c r="EI86" s="3">
        <v>0</v>
      </c>
      <c r="EJ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2.0484514236450102</v>
      </c>
      <c r="EW86" s="3">
        <v>0</v>
      </c>
      <c r="FA86" s="3">
        <v>6.3595509529113698</v>
      </c>
      <c r="FB86" s="3">
        <v>0</v>
      </c>
      <c r="FC86" s="3">
        <v>0</v>
      </c>
      <c r="FD86" s="3">
        <v>4.5011258125305096</v>
      </c>
      <c r="FE86" s="3">
        <v>0</v>
      </c>
      <c r="FF86" s="3">
        <v>0</v>
      </c>
      <c r="FG86" s="3">
        <v>1.61202681064605</v>
      </c>
      <c r="FH86" s="3">
        <v>0</v>
      </c>
      <c r="FI86" s="3">
        <v>0</v>
      </c>
      <c r="FJ86" s="3">
        <v>0</v>
      </c>
      <c r="FN86" s="3">
        <v>2.9290647506713801</v>
      </c>
      <c r="FO86" s="3">
        <v>0.56062895059585505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3.9199333190917902</v>
      </c>
      <c r="FW86" s="3">
        <v>1.89203977584838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3.3973963260650599</v>
      </c>
      <c r="GJ86" s="3">
        <v>0.77739930152893</v>
      </c>
      <c r="GN86" s="3">
        <v>0</v>
      </c>
      <c r="GO86" s="3">
        <v>0</v>
      </c>
      <c r="GP86" s="3">
        <v>0</v>
      </c>
      <c r="GQ86" s="3">
        <v>23.1997566223144</v>
      </c>
      <c r="GR86" s="3">
        <v>17.664897918701101</v>
      </c>
      <c r="GS86" s="3">
        <v>0</v>
      </c>
      <c r="GT86" s="3">
        <v>0</v>
      </c>
      <c r="GU86" s="3">
        <v>0</v>
      </c>
      <c r="GV86" s="3">
        <v>0</v>
      </c>
      <c r="GW86" s="3">
        <v>8.0899953842162997</v>
      </c>
    </row>
    <row r="87" spans="1:205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N87" s="3">
        <v>0</v>
      </c>
      <c r="O87" s="3">
        <v>0</v>
      </c>
      <c r="P87" s="3">
        <v>30.7789306640625</v>
      </c>
      <c r="Q87" s="3">
        <v>9.7099447250366193</v>
      </c>
      <c r="R87" s="3">
        <v>0</v>
      </c>
      <c r="S87" s="3">
        <v>2.6359558105468701</v>
      </c>
      <c r="T87" s="3">
        <v>8.5304374694824201</v>
      </c>
      <c r="U87" s="3">
        <v>3.8125121593475302</v>
      </c>
      <c r="V87" s="3">
        <v>25.8109130859375</v>
      </c>
      <c r="W87" s="3">
        <v>10.276391029357899</v>
      </c>
      <c r="AA87" s="3">
        <v>0</v>
      </c>
      <c r="AB87" s="3">
        <v>33.9465942382812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6.1625517904758398E-2</v>
      </c>
      <c r="AJ87" s="3">
        <v>0</v>
      </c>
      <c r="AN87" s="3">
        <v>0</v>
      </c>
      <c r="AO87" s="3">
        <v>0</v>
      </c>
      <c r="AP87" s="3">
        <v>0</v>
      </c>
      <c r="AQ87" s="3">
        <v>7.2112355232238698</v>
      </c>
      <c r="AR87" s="3">
        <v>0</v>
      </c>
      <c r="AS87" s="3">
        <v>0</v>
      </c>
      <c r="AT87" s="3">
        <v>0</v>
      </c>
      <c r="AU87" s="3">
        <v>0</v>
      </c>
      <c r="AV87" s="3">
        <v>4.9710135459899902</v>
      </c>
      <c r="AW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N87" s="3">
        <v>0</v>
      </c>
      <c r="BO87" s="3">
        <v>0</v>
      </c>
      <c r="BP87" s="3">
        <v>6.3059091567993102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CA87" s="3">
        <v>2.1440222263336102</v>
      </c>
      <c r="CB87" s="3">
        <v>0</v>
      </c>
      <c r="CC87" s="3">
        <v>44.6203002929687</v>
      </c>
      <c r="CD87" s="3">
        <v>33.750782012939403</v>
      </c>
      <c r="CE87" s="3">
        <v>0</v>
      </c>
      <c r="CF87" s="3">
        <v>0</v>
      </c>
      <c r="CG87" s="3">
        <v>24.766197204589801</v>
      </c>
      <c r="CH87" s="3">
        <v>2.1837644577026301</v>
      </c>
      <c r="CI87" s="3">
        <v>0</v>
      </c>
      <c r="CJ87" s="3">
        <v>1.1976631879806501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6.1997981071472097</v>
      </c>
      <c r="DI87" s="3">
        <v>3.29256892204284</v>
      </c>
      <c r="DJ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11.7900800704956</v>
      </c>
      <c r="DU87" s="3">
        <v>6.8868889808654696</v>
      </c>
      <c r="DV87" s="3">
        <v>0</v>
      </c>
      <c r="DW87" s="3">
        <v>3.73319268226623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21.453447341918899</v>
      </c>
      <c r="EV87" s="3">
        <v>24.470842361450099</v>
      </c>
      <c r="EW87" s="3">
        <v>13.0658407211303</v>
      </c>
      <c r="FA87" s="3">
        <v>0</v>
      </c>
      <c r="FB87" s="3">
        <v>0</v>
      </c>
      <c r="FC87" s="3">
        <v>0</v>
      </c>
      <c r="FD87" s="3">
        <v>0</v>
      </c>
      <c r="FE87" s="3">
        <v>3.3101947307586599</v>
      </c>
      <c r="FF87" s="3">
        <v>20.057590484619102</v>
      </c>
      <c r="FG87" s="3">
        <v>0</v>
      </c>
      <c r="FH87" s="3">
        <v>0</v>
      </c>
      <c r="FI87" s="3">
        <v>8.2383460998535103</v>
      </c>
      <c r="FJ87" s="3">
        <v>3.9944112300872798</v>
      </c>
      <c r="FN87" s="3">
        <v>8.6709060668945295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14.4386987686157</v>
      </c>
      <c r="FU87" s="3">
        <v>8.2624177932739205</v>
      </c>
      <c r="FV87" s="3">
        <v>3.2781519889831499</v>
      </c>
      <c r="FW87" s="3">
        <v>15.7586450576782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N87" s="3">
        <v>0</v>
      </c>
      <c r="GO87" s="3">
        <v>0</v>
      </c>
      <c r="GP87" s="3">
        <v>0</v>
      </c>
      <c r="GQ87" s="3">
        <v>54.312587738037102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</row>
    <row r="88" spans="1:205" x14ac:dyDescent="0.3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N88" s="3">
        <v>0</v>
      </c>
      <c r="O88" s="3">
        <v>0</v>
      </c>
      <c r="P88" s="3">
        <v>27.719621658325099</v>
      </c>
      <c r="Q88" s="3">
        <v>0</v>
      </c>
      <c r="R88" s="3">
        <v>15.1401510238647</v>
      </c>
      <c r="S88" s="3">
        <v>15.1043300628662</v>
      </c>
      <c r="T88" s="3">
        <v>1.53479599952697</v>
      </c>
      <c r="U88" s="3">
        <v>20.128145217895501</v>
      </c>
      <c r="V88" s="3">
        <v>14.7443447113037</v>
      </c>
      <c r="W88" s="3">
        <v>0</v>
      </c>
      <c r="AA88" s="3">
        <v>0</v>
      </c>
      <c r="AB88" s="3">
        <v>19.659864425659102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N88" s="3">
        <v>0</v>
      </c>
      <c r="AO88" s="3">
        <v>0</v>
      </c>
      <c r="AP88" s="3">
        <v>5.3991513252258301</v>
      </c>
      <c r="AQ88" s="3">
        <v>0.23087754845619199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28.430192947387599</v>
      </c>
      <c r="BT88" s="3">
        <v>0</v>
      </c>
      <c r="BU88" s="3">
        <v>0</v>
      </c>
      <c r="BV88" s="3">
        <v>0</v>
      </c>
      <c r="BW88" s="3">
        <v>0</v>
      </c>
      <c r="CA88" s="3">
        <v>0</v>
      </c>
      <c r="CB88" s="3">
        <v>0</v>
      </c>
      <c r="CC88" s="3">
        <v>59.064697265625</v>
      </c>
      <c r="CD88" s="3">
        <v>0</v>
      </c>
      <c r="CE88" s="3">
        <v>0</v>
      </c>
      <c r="CF88" s="3">
        <v>25.980180740356399</v>
      </c>
      <c r="CG88" s="3">
        <v>3.6922111511230402</v>
      </c>
      <c r="CH88" s="3">
        <v>0</v>
      </c>
      <c r="CI88" s="3">
        <v>0</v>
      </c>
      <c r="CJ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8.8039665222167898</v>
      </c>
      <c r="DN88" s="3">
        <v>10.041072845458901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FA88" s="3">
        <v>0</v>
      </c>
      <c r="FB88" s="3">
        <v>0</v>
      </c>
      <c r="FC88" s="3">
        <v>3.9840381145477202</v>
      </c>
      <c r="FD88" s="3">
        <v>0</v>
      </c>
      <c r="FE88" s="3">
        <v>0</v>
      </c>
      <c r="FF88" s="3">
        <v>0</v>
      </c>
      <c r="FG88" s="3">
        <v>0</v>
      </c>
      <c r="FH88" s="3">
        <v>7.6131920814514098</v>
      </c>
      <c r="FI88" s="3">
        <v>0</v>
      </c>
      <c r="FJ88" s="3">
        <v>0</v>
      </c>
      <c r="FN88" s="3">
        <v>11.3094415664672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8.0998020172119105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N88" s="3">
        <v>0</v>
      </c>
      <c r="GO88" s="3">
        <v>0</v>
      </c>
      <c r="GP88" s="3">
        <v>26.293687820434499</v>
      </c>
      <c r="GQ88" s="3">
        <v>9.7780656814575106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</row>
    <row r="89" spans="1:205" x14ac:dyDescent="0.3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0.29492363333701999</v>
      </c>
      <c r="J89" s="3">
        <v>0</v>
      </c>
      <c r="N89" s="3">
        <v>0</v>
      </c>
      <c r="O89" s="3">
        <v>0</v>
      </c>
      <c r="P89" s="3">
        <v>22.319072723388601</v>
      </c>
      <c r="Q89" s="3">
        <v>0</v>
      </c>
      <c r="R89" s="3">
        <v>2.69195556640625</v>
      </c>
      <c r="S89" s="3">
        <v>0</v>
      </c>
      <c r="T89" s="3">
        <v>0</v>
      </c>
      <c r="U89" s="3">
        <v>1.39995801448822</v>
      </c>
      <c r="V89" s="3">
        <v>0</v>
      </c>
      <c r="W89" s="3">
        <v>0.76230359077453602</v>
      </c>
      <c r="AA89" s="3">
        <v>5.3079948425292898</v>
      </c>
      <c r="AB89" s="3">
        <v>0</v>
      </c>
      <c r="AC89" s="3">
        <v>0</v>
      </c>
      <c r="AD89" s="3">
        <v>0</v>
      </c>
      <c r="AE89" s="3">
        <v>0</v>
      </c>
      <c r="AF89" s="3">
        <v>10.037612915039</v>
      </c>
      <c r="AG89" s="3">
        <v>0</v>
      </c>
      <c r="AH89" s="3">
        <v>0</v>
      </c>
      <c r="AI89" s="3">
        <v>0</v>
      </c>
      <c r="AJ89" s="3">
        <v>0</v>
      </c>
      <c r="AN89" s="3">
        <v>9.0184640884399396</v>
      </c>
      <c r="AO89" s="3">
        <v>0</v>
      </c>
      <c r="AP89" s="3">
        <v>0.83635675907134999</v>
      </c>
      <c r="AQ89" s="3">
        <v>0</v>
      </c>
      <c r="AR89" s="3">
        <v>0</v>
      </c>
      <c r="AS89" s="3">
        <v>0</v>
      </c>
      <c r="AT89" s="3">
        <v>6.8673005104064897</v>
      </c>
      <c r="AU89" s="3">
        <v>0.56372511386871305</v>
      </c>
      <c r="AV89" s="3">
        <v>0</v>
      </c>
      <c r="AW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N89" s="3">
        <v>0</v>
      </c>
      <c r="BO89" s="3">
        <v>6.8085594177245996</v>
      </c>
      <c r="BP89" s="3">
        <v>0</v>
      </c>
      <c r="BQ89" s="3">
        <v>0</v>
      </c>
      <c r="BR89" s="3">
        <v>2.82008576393127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CA89" s="3">
        <v>0</v>
      </c>
      <c r="CB89" s="3">
        <v>23.513236999511701</v>
      </c>
      <c r="CC89" s="3">
        <v>28.012250900268501</v>
      </c>
      <c r="CD89" s="3">
        <v>0</v>
      </c>
      <c r="CE89" s="3">
        <v>16.4233493804931</v>
      </c>
      <c r="CF89" s="3">
        <v>28.298782348632798</v>
      </c>
      <c r="CG89" s="3">
        <v>0</v>
      </c>
      <c r="CH89" s="3">
        <v>0</v>
      </c>
      <c r="CI89" s="3">
        <v>0</v>
      </c>
      <c r="CJ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4.1096591949462802</v>
      </c>
      <c r="CW89" s="3">
        <v>4.8684606552123997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4.15358161926269</v>
      </c>
      <c r="DJ89" s="3">
        <v>14.753321647644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2.9783821105957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9.1820802688598597</v>
      </c>
      <c r="FU89" s="3">
        <v>2.8590247035026502E-2</v>
      </c>
      <c r="FV89" s="3">
        <v>0</v>
      </c>
      <c r="FW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N89" s="3">
        <v>0</v>
      </c>
      <c r="GO89" s="3">
        <v>0</v>
      </c>
      <c r="GP89" s="3">
        <v>30.368574142456001</v>
      </c>
      <c r="GQ89" s="3">
        <v>0</v>
      </c>
      <c r="GR89" s="3">
        <v>0</v>
      </c>
      <c r="GS89" s="3">
        <v>0</v>
      </c>
      <c r="GT89" s="3">
        <v>0</v>
      </c>
      <c r="GU89" s="3">
        <v>13.578217506408601</v>
      </c>
      <c r="GV89" s="3">
        <v>13.9226169586181</v>
      </c>
      <c r="GW89" s="3">
        <v>0</v>
      </c>
    </row>
    <row r="90" spans="1:205" x14ac:dyDescent="0.3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AA90" s="3">
        <v>7.2410149574279696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N90" s="3">
        <v>14.4192705154418</v>
      </c>
      <c r="AO90" s="3">
        <v>8.8521366119384695</v>
      </c>
      <c r="AP90" s="3">
        <v>12.056342124938899</v>
      </c>
      <c r="AQ90" s="3">
        <v>0</v>
      </c>
      <c r="AR90" s="3">
        <v>0</v>
      </c>
      <c r="AS90" s="3">
        <v>13.899289131164499</v>
      </c>
      <c r="AT90" s="3">
        <v>8.8647003173828107</v>
      </c>
      <c r="AU90" s="3">
        <v>11.5158996582031</v>
      </c>
      <c r="AV90" s="3">
        <v>3.5278353691100999</v>
      </c>
      <c r="AW90" s="3">
        <v>3.0878880023956201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6.22202444076538</v>
      </c>
      <c r="BI90" s="3">
        <v>5.0769553184509197</v>
      </c>
      <c r="BJ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CA90" s="3">
        <v>0</v>
      </c>
      <c r="CB90" s="3">
        <v>27.879081726074201</v>
      </c>
      <c r="CC90" s="3">
        <v>0</v>
      </c>
      <c r="CD90" s="3">
        <v>0</v>
      </c>
      <c r="CE90" s="3">
        <v>45.611057281494098</v>
      </c>
      <c r="CF90" s="3">
        <v>0</v>
      </c>
      <c r="CG90" s="3">
        <v>0</v>
      </c>
      <c r="CH90" s="3">
        <v>11.4987697601318</v>
      </c>
      <c r="CI90" s="3">
        <v>0</v>
      </c>
      <c r="CJ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14.487001419067299</v>
      </c>
      <c r="CU90" s="3">
        <v>1.90920794010162</v>
      </c>
      <c r="CV90" s="3">
        <v>0</v>
      </c>
      <c r="CW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3.6748588085174498</v>
      </c>
      <c r="DJ90" s="3">
        <v>2.3359353542327801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4.0552382469177202</v>
      </c>
      <c r="EJ90" s="3">
        <v>3.08046102523803</v>
      </c>
      <c r="EN90" s="3">
        <v>0</v>
      </c>
      <c r="EO90" s="3">
        <v>0</v>
      </c>
      <c r="EP90" s="3">
        <v>0</v>
      </c>
      <c r="EQ90" s="3">
        <v>0</v>
      </c>
      <c r="ER90" s="3">
        <v>0.61190968751907304</v>
      </c>
      <c r="ES90" s="3">
        <v>0</v>
      </c>
      <c r="ET90" s="3">
        <v>0</v>
      </c>
      <c r="EU90" s="3">
        <v>23.194593429565401</v>
      </c>
      <c r="EV90" s="3">
        <v>12.0023126602172</v>
      </c>
      <c r="EW90" s="3">
        <v>6.2215657234191797</v>
      </c>
      <c r="FA90" s="3">
        <v>0</v>
      </c>
      <c r="FB90" s="3">
        <v>4.2305436134338299</v>
      </c>
      <c r="FC90" s="3">
        <v>0</v>
      </c>
      <c r="FD90" s="3">
        <v>15.820336341857899</v>
      </c>
      <c r="FE90" s="3">
        <v>10.530740737915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1.5223388671875</v>
      </c>
      <c r="FT90" s="3">
        <v>0</v>
      </c>
      <c r="FU90" s="3">
        <v>0</v>
      </c>
      <c r="FV90" s="3">
        <v>9.2774600982665998</v>
      </c>
      <c r="FW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5.5016050338745099</v>
      </c>
      <c r="GI90" s="3">
        <v>2.8399891853332502</v>
      </c>
      <c r="GJ90" s="3">
        <v>8.7841377258300692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</row>
    <row r="91" spans="1:205" x14ac:dyDescent="0.3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0.62885409593582098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0.55446124076843195</v>
      </c>
      <c r="T91" s="3">
        <v>0</v>
      </c>
      <c r="U91" s="3">
        <v>0</v>
      </c>
      <c r="V91" s="3">
        <v>6.0421781539916903</v>
      </c>
      <c r="W91" s="3">
        <v>0</v>
      </c>
      <c r="AA91" s="3">
        <v>8.3701658248901296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N91" s="3">
        <v>20.051265716552699</v>
      </c>
      <c r="AO91" s="3">
        <v>8.1855678558349592</v>
      </c>
      <c r="AP91" s="3">
        <v>7.73738670349121</v>
      </c>
      <c r="AQ91" s="3">
        <v>9.8193330764770508</v>
      </c>
      <c r="AR91" s="3">
        <v>27.3277683258056</v>
      </c>
      <c r="AS91" s="3">
        <v>23.7032051086425</v>
      </c>
      <c r="AT91" s="3">
        <v>19.290266036987301</v>
      </c>
      <c r="AU91" s="3">
        <v>15.6710958480834</v>
      </c>
      <c r="AV91" s="3">
        <v>6.6435341835021902</v>
      </c>
      <c r="AW91" s="3">
        <v>2.1570746898651101</v>
      </c>
      <c r="BA91" s="3">
        <v>14.3658399581909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8.2410554885864205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7.3763155937194798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9.1663532257080007</v>
      </c>
      <c r="CW91" s="3">
        <v>4.3590669631957999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6.3245344161987296</v>
      </c>
      <c r="DI91" s="3">
        <v>0</v>
      </c>
      <c r="DJ91" s="3">
        <v>0.338799327611923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8.6818580627441406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14.631221771240201</v>
      </c>
      <c r="EG91" s="3">
        <v>11.761139869689901</v>
      </c>
      <c r="EH91" s="3">
        <v>17.611991882324201</v>
      </c>
      <c r="EI91" s="3">
        <v>3.29970026016235</v>
      </c>
      <c r="EJ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0.38501468300819303</v>
      </c>
      <c r="FA91" s="3">
        <v>0</v>
      </c>
      <c r="FB91" s="3">
        <v>13.241126060485801</v>
      </c>
      <c r="FC91" s="3">
        <v>0</v>
      </c>
      <c r="FD91" s="3">
        <v>13.262747764587401</v>
      </c>
      <c r="FE91" s="3">
        <v>0</v>
      </c>
      <c r="FF91" s="3">
        <v>2.11019587516784</v>
      </c>
      <c r="FG91" s="3">
        <v>17.926334381103501</v>
      </c>
      <c r="FH91" s="3">
        <v>0</v>
      </c>
      <c r="FI91" s="3">
        <v>0</v>
      </c>
      <c r="FJ91" s="3">
        <v>1.3203202486038199</v>
      </c>
      <c r="FN91" s="3">
        <v>0</v>
      </c>
      <c r="FO91" s="3">
        <v>0</v>
      </c>
      <c r="FP91" s="3">
        <v>0</v>
      </c>
      <c r="FQ91" s="3">
        <v>0</v>
      </c>
      <c r="FR91" s="3">
        <v>19.272588729858299</v>
      </c>
      <c r="FS91" s="3">
        <v>2.2635154724121</v>
      </c>
      <c r="FT91" s="3">
        <v>0</v>
      </c>
      <c r="FU91" s="3">
        <v>12.3529968261718</v>
      </c>
      <c r="FV91" s="3">
        <v>4.95668172836303</v>
      </c>
      <c r="FW91" s="3">
        <v>0</v>
      </c>
      <c r="GA91" s="3">
        <v>18.919439315795799</v>
      </c>
      <c r="GB91" s="3">
        <v>0.33584761619567799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1.3238877058029099</v>
      </c>
      <c r="GJ91" s="3">
        <v>4.1673440933227504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</row>
    <row r="92" spans="1:205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N92" s="3">
        <v>6.5995564460754297</v>
      </c>
      <c r="AO92" s="3">
        <v>8.6922655105590803</v>
      </c>
      <c r="AP92" s="3">
        <v>13.7511739730834</v>
      </c>
      <c r="AQ92" s="3">
        <v>28.397851943969702</v>
      </c>
      <c r="AR92" s="3">
        <v>26.779577255248999</v>
      </c>
      <c r="AS92" s="3">
        <v>24.7482395172119</v>
      </c>
      <c r="AT92" s="3">
        <v>27.877067565917901</v>
      </c>
      <c r="AU92" s="3">
        <v>3.94919562339782</v>
      </c>
      <c r="AV92" s="3">
        <v>1.41592061519622</v>
      </c>
      <c r="AW92" s="3">
        <v>0</v>
      </c>
      <c r="BA92" s="3">
        <v>10.1048002243041</v>
      </c>
      <c r="BB92" s="3">
        <v>0.102417632937431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2.6518754959106401</v>
      </c>
      <c r="BJ92" s="3">
        <v>6.0931987762451101</v>
      </c>
      <c r="BN92" s="3">
        <v>0</v>
      </c>
      <c r="BO92" s="3">
        <v>0</v>
      </c>
      <c r="BP92" s="3">
        <v>0</v>
      </c>
      <c r="BQ92" s="3">
        <v>7.3115568161010698</v>
      </c>
      <c r="BR92" s="3">
        <v>0</v>
      </c>
      <c r="BS92" s="3">
        <v>0</v>
      </c>
      <c r="BT92" s="3">
        <v>0</v>
      </c>
      <c r="BU92" s="3">
        <v>0</v>
      </c>
      <c r="BV92" s="3">
        <v>2.3460209369659402</v>
      </c>
      <c r="BW92" s="3">
        <v>8.2218608856201101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11.014006614685</v>
      </c>
      <c r="CU92" s="3">
        <v>24.292314529418899</v>
      </c>
      <c r="CV92" s="3">
        <v>5.1187725067138601</v>
      </c>
      <c r="CW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16.626192092895501</v>
      </c>
      <c r="DF92" s="3">
        <v>5.6957979202270499</v>
      </c>
      <c r="DG92" s="3">
        <v>14.5544471740722</v>
      </c>
      <c r="DH92" s="3">
        <v>3.6257753372192298</v>
      </c>
      <c r="DI92" s="3">
        <v>7.57175493240356</v>
      </c>
      <c r="DJ92" s="3">
        <v>7.3959674835204998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27.4456691741943</v>
      </c>
      <c r="EF92" s="3">
        <v>20.5223178863525</v>
      </c>
      <c r="EG92" s="3">
        <v>0</v>
      </c>
      <c r="EH92" s="3">
        <v>0</v>
      </c>
      <c r="EI92" s="3">
        <v>0</v>
      </c>
      <c r="EJ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9.9112529754638601</v>
      </c>
      <c r="EW92" s="3">
        <v>9.8088750839233292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N92" s="3">
        <v>0</v>
      </c>
      <c r="FO92" s="3">
        <v>0</v>
      </c>
      <c r="FP92" s="3">
        <v>7.8222131729125897</v>
      </c>
      <c r="FQ92" s="3">
        <v>0</v>
      </c>
      <c r="FR92" s="3">
        <v>20.934860229492099</v>
      </c>
      <c r="FS92" s="3">
        <v>0</v>
      </c>
      <c r="FT92" s="3">
        <v>9.0955400466918892</v>
      </c>
      <c r="FU92" s="3">
        <v>0</v>
      </c>
      <c r="FV92" s="3">
        <v>0</v>
      </c>
      <c r="FW92" s="3">
        <v>5.50765693187713E-2</v>
      </c>
      <c r="GA92" s="3">
        <v>8.5474309921264595</v>
      </c>
      <c r="GB92" s="3">
        <v>14.660315513610801</v>
      </c>
      <c r="GC92" s="3">
        <v>14.0427904129028</v>
      </c>
      <c r="GD92" s="3">
        <v>0.79589384794235196</v>
      </c>
      <c r="GE92" s="3">
        <v>0</v>
      </c>
      <c r="GF92" s="3">
        <v>0</v>
      </c>
      <c r="GG92" s="3">
        <v>0</v>
      </c>
      <c r="GH92" s="3">
        <v>10.8604316711425</v>
      </c>
      <c r="GI92" s="3">
        <v>9.0853147506713796</v>
      </c>
      <c r="GJ92" s="3">
        <v>5.5459694862365696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0.68390297889709395</v>
      </c>
      <c r="GT92" s="3">
        <v>0</v>
      </c>
      <c r="GU92" s="3">
        <v>18.617561340331999</v>
      </c>
      <c r="GV92" s="3">
        <v>0</v>
      </c>
      <c r="GW92" s="3">
        <v>0</v>
      </c>
    </row>
    <row r="93" spans="1:205" x14ac:dyDescent="0.3">
      <c r="A93" s="3">
        <v>0</v>
      </c>
      <c r="B93" s="3">
        <v>26.332847595214801</v>
      </c>
      <c r="C93" s="3">
        <v>8.4692325592040998</v>
      </c>
      <c r="D93" s="3">
        <v>25.4981269836425</v>
      </c>
      <c r="E93" s="3">
        <v>12.796689987182599</v>
      </c>
      <c r="F93" s="3">
        <v>1.0245230197906401</v>
      </c>
      <c r="G93" s="3">
        <v>8.3553695678710902</v>
      </c>
      <c r="H93" s="3">
        <v>2.9030945301055899</v>
      </c>
      <c r="I93" s="3">
        <v>0</v>
      </c>
      <c r="J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0.34794557094573902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3.2169811427593203E-2</v>
      </c>
      <c r="AN93" s="3">
        <v>0</v>
      </c>
      <c r="AO93" s="3">
        <v>0</v>
      </c>
      <c r="AP93" s="3">
        <v>3.09025573730468</v>
      </c>
      <c r="AQ93" s="3">
        <v>0</v>
      </c>
      <c r="AR93" s="3">
        <v>0</v>
      </c>
      <c r="AS93" s="3">
        <v>1.4066560268402</v>
      </c>
      <c r="AT93" s="3">
        <v>0</v>
      </c>
      <c r="AU93" s="3">
        <v>0</v>
      </c>
      <c r="AV93" s="3">
        <v>0.167358383536338</v>
      </c>
      <c r="AW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0.67077571153640703</v>
      </c>
      <c r="BH93" s="3">
        <v>6.6668615341186497</v>
      </c>
      <c r="BI93" s="3">
        <v>5.3707127571105904</v>
      </c>
      <c r="BJ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1.84534168243408</v>
      </c>
      <c r="BV93" s="3">
        <v>8.1722793579101491</v>
      </c>
      <c r="BW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N93" s="3">
        <v>0</v>
      </c>
      <c r="CO93" s="3">
        <v>7.3207411766052202</v>
      </c>
      <c r="CP93" s="3">
        <v>42.012889862060497</v>
      </c>
      <c r="CQ93" s="3">
        <v>51.7657661437988</v>
      </c>
      <c r="CR93" s="3">
        <v>62.068214416503899</v>
      </c>
      <c r="CS93" s="3">
        <v>40.999134063720703</v>
      </c>
      <c r="CT93" s="3">
        <v>22.191247940063398</v>
      </c>
      <c r="CU93" s="3">
        <v>2.5952134132385201</v>
      </c>
      <c r="CV93" s="3">
        <v>0</v>
      </c>
      <c r="CW93" s="3">
        <v>0.978962421417236</v>
      </c>
      <c r="DA93" s="3">
        <v>0</v>
      </c>
      <c r="DB93" s="3">
        <v>0</v>
      </c>
      <c r="DC93" s="3">
        <v>3.4847371578216499</v>
      </c>
      <c r="DD93" s="3">
        <v>8.7925462722778303</v>
      </c>
      <c r="DE93" s="3">
        <v>21.772140502929599</v>
      </c>
      <c r="DF93" s="3">
        <v>20.831462860107401</v>
      </c>
      <c r="DG93" s="3">
        <v>18.425304412841701</v>
      </c>
      <c r="DH93" s="3">
        <v>13.1066932678222</v>
      </c>
      <c r="DI93" s="3">
        <v>5.8981242179870597</v>
      </c>
      <c r="DJ93" s="3">
        <v>0.79365491867065396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0.304577887058258</v>
      </c>
      <c r="EA93" s="3">
        <v>9.2992267608642507</v>
      </c>
      <c r="EB93" s="3">
        <v>6.6443724632263104</v>
      </c>
      <c r="EC93" s="3">
        <v>6.6239275932312003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5.8362288475036603</v>
      </c>
      <c r="EV93" s="3">
        <v>6.7512259483337402</v>
      </c>
      <c r="EW93" s="3">
        <v>0.86977773904800404</v>
      </c>
      <c r="FA93" s="3">
        <v>7.2465786933898899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N93" s="3">
        <v>0</v>
      </c>
      <c r="FO93" s="3">
        <v>0</v>
      </c>
      <c r="FP93" s="3">
        <v>14.074301719665501</v>
      </c>
      <c r="FQ93" s="3">
        <v>9.1135149002075106</v>
      </c>
      <c r="FR93" s="3">
        <v>12.5391788482666</v>
      </c>
      <c r="FS93" s="3">
        <v>0</v>
      </c>
      <c r="FT93" s="3">
        <v>0</v>
      </c>
      <c r="FU93" s="3">
        <v>0</v>
      </c>
      <c r="FV93" s="3">
        <v>0</v>
      </c>
      <c r="FW93" s="3">
        <v>1.0161426067352199</v>
      </c>
      <c r="GA93" s="3">
        <v>3.3450033664703298</v>
      </c>
      <c r="GB93" s="3">
        <v>1.0460127592086701</v>
      </c>
      <c r="GC93" s="3">
        <v>16.204626083373999</v>
      </c>
      <c r="GD93" s="3">
        <v>21.795230865478501</v>
      </c>
      <c r="GE93" s="3">
        <v>17.780345916748001</v>
      </c>
      <c r="GF93" s="3">
        <v>16.2445564270019</v>
      </c>
      <c r="GG93" s="3">
        <v>22.2376594543457</v>
      </c>
      <c r="GH93" s="3">
        <v>12.644843101501399</v>
      </c>
      <c r="GI93" s="3">
        <v>3.6232845783233598</v>
      </c>
      <c r="GJ93" s="3">
        <v>0.87460148334503096</v>
      </c>
      <c r="GN93" s="3">
        <v>0</v>
      </c>
      <c r="GO93" s="3">
        <v>0</v>
      </c>
      <c r="GP93" s="3">
        <v>0</v>
      </c>
      <c r="GQ93" s="3">
        <v>0</v>
      </c>
      <c r="GR93" s="3">
        <v>8.9571774005889806E-3</v>
      </c>
      <c r="GS93" s="3">
        <v>0.44067096710205</v>
      </c>
      <c r="GT93" s="3">
        <v>0</v>
      </c>
      <c r="GU93" s="3">
        <v>0</v>
      </c>
      <c r="GV93" s="3">
        <v>0</v>
      </c>
      <c r="GW93" s="3">
        <v>0</v>
      </c>
    </row>
    <row r="96" spans="1:205" s="4" customFormat="1" x14ac:dyDescent="0.3"/>
    <row r="97" spans="1:200" x14ac:dyDescent="0.3">
      <c r="A97" s="3">
        <v>1.9323534965515099</v>
      </c>
      <c r="B97" s="3">
        <v>0</v>
      </c>
      <c r="C97" s="3">
        <v>0</v>
      </c>
      <c r="D97" s="3">
        <v>1.10859334468841</v>
      </c>
      <c r="E97" s="3">
        <v>2.72426033020019</v>
      </c>
      <c r="N97" s="3">
        <v>1.3476374149322501</v>
      </c>
      <c r="O97" s="3">
        <v>10.6786956787109</v>
      </c>
      <c r="P97" s="3">
        <v>11.1095676422119</v>
      </c>
      <c r="Q97" s="3">
        <v>0.49749812483787498</v>
      </c>
      <c r="R97" s="3">
        <v>0</v>
      </c>
      <c r="AA97" s="3">
        <v>0</v>
      </c>
      <c r="AB97" s="3">
        <v>8.3846054077148402</v>
      </c>
      <c r="AC97" s="3">
        <v>1.8964926004409699</v>
      </c>
      <c r="AD97" s="3">
        <v>0</v>
      </c>
      <c r="AE97" s="3">
        <v>5.8623470366001101E-2</v>
      </c>
      <c r="AN97" s="3">
        <v>3.3540353775024401</v>
      </c>
      <c r="AO97" s="3">
        <v>0</v>
      </c>
      <c r="AP97" s="3">
        <v>3.20387840270996</v>
      </c>
      <c r="AQ97" s="3">
        <v>3.8443622589111301</v>
      </c>
      <c r="AR97" s="3">
        <v>0.922587931156158</v>
      </c>
      <c r="BA97" s="3">
        <v>0</v>
      </c>
      <c r="BB97" s="3">
        <v>0</v>
      </c>
      <c r="BC97" s="3">
        <v>8.2888975143432599</v>
      </c>
      <c r="BD97" s="3">
        <v>0</v>
      </c>
      <c r="BE97" s="3">
        <v>1.54418838024139</v>
      </c>
      <c r="BN97" s="3">
        <v>0</v>
      </c>
      <c r="BO97" s="3">
        <v>10.767372131347599</v>
      </c>
      <c r="BP97" s="3">
        <v>9.0458612442016602</v>
      </c>
      <c r="BQ97" s="3">
        <v>0</v>
      </c>
      <c r="BR97" s="3">
        <v>2.2092580795288002</v>
      </c>
      <c r="CA97" s="3">
        <v>0.93401211500167802</v>
      </c>
      <c r="CB97" s="3">
        <v>0</v>
      </c>
      <c r="CC97" s="3">
        <v>18.1970405578613</v>
      </c>
      <c r="CD97" s="3">
        <v>0</v>
      </c>
      <c r="CE97" s="3">
        <v>1.9044616222381501</v>
      </c>
      <c r="CN97" s="3">
        <v>0</v>
      </c>
      <c r="CO97" s="3">
        <v>0</v>
      </c>
      <c r="CP97" s="3">
        <v>0</v>
      </c>
      <c r="CQ97" s="3">
        <v>2.4274909496307302</v>
      </c>
      <c r="CR97" s="3">
        <v>1.78934502601623</v>
      </c>
      <c r="DA97" s="3">
        <v>0</v>
      </c>
      <c r="DB97" s="3">
        <v>0</v>
      </c>
      <c r="DC97" s="3">
        <v>0</v>
      </c>
      <c r="DD97" s="3">
        <v>0</v>
      </c>
      <c r="DE97" s="3">
        <v>1.77378630638122</v>
      </c>
      <c r="DN97" s="3">
        <v>0.25084716081619202</v>
      </c>
      <c r="DO97" s="3">
        <v>21.732784271240199</v>
      </c>
      <c r="DP97" s="3">
        <v>0</v>
      </c>
      <c r="DQ97" s="3">
        <v>0</v>
      </c>
      <c r="DR97" s="3">
        <v>0</v>
      </c>
      <c r="EA97" s="3">
        <v>7.0109133720397896</v>
      </c>
      <c r="EB97" s="3">
        <v>0.57239478826522805</v>
      </c>
      <c r="EC97" s="3">
        <v>0</v>
      </c>
      <c r="ED97" s="3">
        <v>11.273094177246</v>
      </c>
      <c r="EE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1.23251140117645</v>
      </c>
      <c r="FA97" s="3">
        <v>4.8916230201721103</v>
      </c>
      <c r="FB97" s="3">
        <v>0</v>
      </c>
      <c r="FC97" s="3">
        <v>0</v>
      </c>
      <c r="FD97" s="3">
        <v>1.1451377868652299</v>
      </c>
      <c r="FE97" s="3">
        <v>0.56008547544479304</v>
      </c>
      <c r="FN97" s="3">
        <v>1.2871675491332999</v>
      </c>
      <c r="FO97" s="3">
        <v>0.47413969039916898</v>
      </c>
      <c r="FP97" s="3">
        <v>0</v>
      </c>
      <c r="FQ97" s="3">
        <v>0</v>
      </c>
      <c r="FR97" s="3">
        <v>0</v>
      </c>
      <c r="GA97" s="3">
        <v>0</v>
      </c>
      <c r="GB97" s="3">
        <v>0</v>
      </c>
      <c r="GC97" s="3">
        <v>0</v>
      </c>
      <c r="GD97" s="3">
        <v>2.1242620944976802</v>
      </c>
      <c r="GE97" s="3">
        <v>4.9089264869689897</v>
      </c>
      <c r="GN97" s="3">
        <v>1.0998771190643299</v>
      </c>
      <c r="GO97" s="3">
        <v>0</v>
      </c>
      <c r="GP97" s="3">
        <v>10.8385343551635</v>
      </c>
      <c r="GQ97" s="3">
        <v>0</v>
      </c>
      <c r="GR97" s="3">
        <v>0.69221687316894498</v>
      </c>
    </row>
    <row r="98" spans="1:200" x14ac:dyDescent="0.3">
      <c r="A98" s="3">
        <v>0</v>
      </c>
      <c r="B98" s="3">
        <v>0</v>
      </c>
      <c r="C98" s="3">
        <v>0</v>
      </c>
      <c r="D98" s="3">
        <v>7.6768283843994096</v>
      </c>
      <c r="E98" s="3">
        <v>8.1345767974853498</v>
      </c>
      <c r="N98" s="3">
        <v>0</v>
      </c>
      <c r="O98" s="3">
        <v>24.0286464691162</v>
      </c>
      <c r="P98" s="3">
        <v>0.65898895263671797</v>
      </c>
      <c r="Q98" s="3">
        <v>6.1962547302245996</v>
      </c>
      <c r="R98" s="3">
        <v>11.8923568725585</v>
      </c>
      <c r="AA98" s="3">
        <v>10.0574836730957</v>
      </c>
      <c r="AB98" s="3">
        <v>0.75856661796569802</v>
      </c>
      <c r="AC98" s="3">
        <v>0</v>
      </c>
      <c r="AD98" s="3">
        <v>0.72715008258819502</v>
      </c>
      <c r="AE98" s="3">
        <v>2.7684566974639799</v>
      </c>
      <c r="AN98" s="3">
        <v>0.72967821359634299</v>
      </c>
      <c r="AO98" s="3">
        <v>1.8028088808059599</v>
      </c>
      <c r="AP98" s="3">
        <v>0.75262516736984197</v>
      </c>
      <c r="AQ98" s="3">
        <v>0</v>
      </c>
      <c r="AR98" s="3">
        <v>1.24275338649749</v>
      </c>
      <c r="BA98" s="3">
        <v>0</v>
      </c>
      <c r="BB98" s="3">
        <v>0</v>
      </c>
      <c r="BC98" s="3">
        <v>0</v>
      </c>
      <c r="BD98" s="3">
        <v>0</v>
      </c>
      <c r="BE98" s="3">
        <v>0.22753305733203799</v>
      </c>
      <c r="BN98" s="3">
        <v>0</v>
      </c>
      <c r="BO98" s="3">
        <v>8.9882297515869105</v>
      </c>
      <c r="BP98" s="3">
        <v>0</v>
      </c>
      <c r="BQ98" s="3">
        <v>0</v>
      </c>
      <c r="BR98" s="3">
        <v>0</v>
      </c>
      <c r="CA98" s="3">
        <v>2.3862235546111998</v>
      </c>
      <c r="CB98" s="3">
        <v>31.381591796875</v>
      </c>
      <c r="CC98" s="3">
        <v>1.29994881153106</v>
      </c>
      <c r="CD98" s="3">
        <v>11.471601486206</v>
      </c>
      <c r="CE98" s="3">
        <v>2.21925497055053</v>
      </c>
      <c r="CN98" s="3">
        <v>0</v>
      </c>
      <c r="CO98" s="3">
        <v>0</v>
      </c>
      <c r="CP98" s="3">
        <v>0</v>
      </c>
      <c r="CQ98" s="3">
        <v>2.41139411926269</v>
      </c>
      <c r="CR98" s="3">
        <v>0</v>
      </c>
      <c r="DA98" s="3">
        <v>0</v>
      </c>
      <c r="DB98" s="3">
        <v>0</v>
      </c>
      <c r="DC98" s="3">
        <v>0</v>
      </c>
      <c r="DD98" s="3">
        <v>3.0442204475402801</v>
      </c>
      <c r="DE98" s="3">
        <v>2.8472738265991202</v>
      </c>
      <c r="DN98" s="3">
        <v>3.0048468112945499</v>
      </c>
      <c r="DO98" s="3">
        <v>0</v>
      </c>
      <c r="DP98" s="3">
        <v>0</v>
      </c>
      <c r="DQ98" s="3">
        <v>4.6692423820495597</v>
      </c>
      <c r="DR98" s="3">
        <v>2.0512456893920801</v>
      </c>
      <c r="EA98" s="3">
        <v>0.87669903039932195</v>
      </c>
      <c r="EB98" s="3">
        <v>0</v>
      </c>
      <c r="EC98" s="3">
        <v>6.6963686943054102</v>
      </c>
      <c r="ED98" s="3">
        <v>0</v>
      </c>
      <c r="EE98" s="3">
        <v>0</v>
      </c>
      <c r="EN98" s="3">
        <v>0</v>
      </c>
      <c r="EO98" s="3">
        <v>0</v>
      </c>
      <c r="EP98" s="3">
        <v>0</v>
      </c>
      <c r="EQ98" s="3">
        <v>5.3633618354797301</v>
      </c>
      <c r="ER98" s="3">
        <v>9.8962841033935494</v>
      </c>
      <c r="FA98" s="3">
        <v>1.58988773822784</v>
      </c>
      <c r="FB98" s="3">
        <v>1.1252814531326201</v>
      </c>
      <c r="FC98" s="3">
        <v>5.8419461250305096</v>
      </c>
      <c r="FD98" s="3">
        <v>0.403006702661514</v>
      </c>
      <c r="FE98" s="3">
        <v>3.0581893920898402</v>
      </c>
      <c r="FN98" s="3">
        <v>3.04014992713928</v>
      </c>
      <c r="FO98" s="3">
        <v>0</v>
      </c>
      <c r="FP98" s="3">
        <v>0</v>
      </c>
      <c r="FQ98" s="3">
        <v>5.6752791404724103</v>
      </c>
      <c r="FR98" s="3">
        <v>6.2121925354003897</v>
      </c>
      <c r="GA98" s="3">
        <v>0</v>
      </c>
      <c r="GB98" s="3">
        <v>0</v>
      </c>
      <c r="GC98" s="3">
        <v>0</v>
      </c>
      <c r="GD98" s="3">
        <v>0</v>
      </c>
      <c r="GE98" s="3">
        <v>1.0436989068984901</v>
      </c>
      <c r="GN98" s="3">
        <v>0</v>
      </c>
      <c r="GO98" s="3">
        <v>19.378086090087798</v>
      </c>
      <c r="GP98" s="3">
        <v>4.4162244796752903</v>
      </c>
      <c r="GQ98" s="3">
        <v>0</v>
      </c>
      <c r="GR98" s="3">
        <v>2.02249884605407</v>
      </c>
    </row>
    <row r="99" spans="1:200" x14ac:dyDescent="0.3">
      <c r="A99" s="3">
        <v>0</v>
      </c>
      <c r="B99" s="3">
        <v>0</v>
      </c>
      <c r="C99" s="3">
        <v>0</v>
      </c>
      <c r="D99" s="3">
        <v>0</v>
      </c>
      <c r="E99" s="3">
        <v>7.3730908334255205E-2</v>
      </c>
      <c r="N99" s="3">
        <v>0</v>
      </c>
      <c r="O99" s="3">
        <v>12.5096740722656</v>
      </c>
      <c r="P99" s="3">
        <v>8.2341089248657209</v>
      </c>
      <c r="Q99" s="3">
        <v>5.76572465896606</v>
      </c>
      <c r="R99" s="3">
        <v>3.8766620159149099</v>
      </c>
      <c r="AA99" s="3">
        <v>6.2419648170471103</v>
      </c>
      <c r="AB99" s="3">
        <v>0</v>
      </c>
      <c r="AC99" s="3">
        <v>2.5094032287597599</v>
      </c>
      <c r="AD99" s="3">
        <v>0</v>
      </c>
      <c r="AE99" s="3">
        <v>0</v>
      </c>
      <c r="AN99" s="3">
        <v>2.25461602210998</v>
      </c>
      <c r="AO99" s="3">
        <v>1.6165963411331099</v>
      </c>
      <c r="AP99" s="3">
        <v>0</v>
      </c>
      <c r="AQ99" s="3">
        <v>1.8577563762664699</v>
      </c>
      <c r="AR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N99" s="3">
        <v>1.7021398544311499</v>
      </c>
      <c r="BO99" s="3">
        <v>0</v>
      </c>
      <c r="BP99" s="3">
        <v>7.8125696182250897</v>
      </c>
      <c r="BQ99" s="3">
        <v>0</v>
      </c>
      <c r="BR99" s="3">
        <v>0</v>
      </c>
      <c r="CA99" s="3">
        <v>5.8783092498779199</v>
      </c>
      <c r="CB99" s="3">
        <v>21.769237518310501</v>
      </c>
      <c r="CC99" s="3">
        <v>17.675579071044901</v>
      </c>
      <c r="CD99" s="3">
        <v>0.92305278778076105</v>
      </c>
      <c r="CE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2.2445299625396702</v>
      </c>
      <c r="DA99" s="3">
        <v>0</v>
      </c>
      <c r="DB99" s="3">
        <v>0</v>
      </c>
      <c r="DC99" s="3">
        <v>0</v>
      </c>
      <c r="DD99" s="3">
        <v>0</v>
      </c>
      <c r="DE99" s="3">
        <v>6.9277172088623002</v>
      </c>
      <c r="DN99" s="3">
        <v>2.5102682113647399</v>
      </c>
      <c r="DO99" s="3">
        <v>0</v>
      </c>
      <c r="DP99" s="3">
        <v>0</v>
      </c>
      <c r="DQ99" s="3">
        <v>0</v>
      </c>
      <c r="DR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0.744595527648925</v>
      </c>
      <c r="FA99" s="3">
        <v>0</v>
      </c>
      <c r="FB99" s="3">
        <v>0.99600952863693204</v>
      </c>
      <c r="FC99" s="3">
        <v>0</v>
      </c>
      <c r="FD99" s="3">
        <v>1.90329802036285</v>
      </c>
      <c r="FE99" s="3">
        <v>0</v>
      </c>
      <c r="FN99" s="3">
        <v>2.82736039161682</v>
      </c>
      <c r="FO99" s="3">
        <v>0</v>
      </c>
      <c r="FP99" s="3">
        <v>0</v>
      </c>
      <c r="FQ99" s="3">
        <v>2.3026676177978498</v>
      </c>
      <c r="FR99" s="3">
        <v>2.0249505043029701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N99" s="3">
        <v>0</v>
      </c>
      <c r="GO99" s="3">
        <v>16.610082626342699</v>
      </c>
      <c r="GP99" s="3">
        <v>0</v>
      </c>
      <c r="GQ99" s="3">
        <v>3.3945543766021702</v>
      </c>
      <c r="GR99" s="3">
        <v>3.4806542396545401</v>
      </c>
    </row>
    <row r="100" spans="1:200" x14ac:dyDescent="0.3">
      <c r="A100" s="3">
        <v>0</v>
      </c>
      <c r="B100" s="3">
        <v>0</v>
      </c>
      <c r="C100" s="3">
        <v>0</v>
      </c>
      <c r="D100" s="3">
        <v>0</v>
      </c>
      <c r="E100" s="3">
        <v>0.15721352398395499</v>
      </c>
      <c r="N100" s="3">
        <v>0</v>
      </c>
      <c r="O100" s="3">
        <v>0</v>
      </c>
      <c r="P100" s="3">
        <v>0.13861531019210799</v>
      </c>
      <c r="Q100" s="3">
        <v>0</v>
      </c>
      <c r="R100" s="3">
        <v>1.5105445384979199</v>
      </c>
      <c r="AA100" s="3">
        <v>3.9027953147888099</v>
      </c>
      <c r="AB100" s="3">
        <v>0</v>
      </c>
      <c r="AC100" s="3">
        <v>0</v>
      </c>
      <c r="AD100" s="3">
        <v>0</v>
      </c>
      <c r="AE100" s="3">
        <v>0</v>
      </c>
      <c r="AN100" s="3">
        <v>12.8770599365234</v>
      </c>
      <c r="AO100" s="3">
        <v>7.4032649993896396</v>
      </c>
      <c r="AP100" s="3">
        <v>16.232566833496001</v>
      </c>
      <c r="AQ100" s="3">
        <v>13.835491180419901</v>
      </c>
      <c r="AR100" s="3">
        <v>3.8540832996368399</v>
      </c>
      <c r="BA100" s="3">
        <v>3.5914599895477202</v>
      </c>
      <c r="BB100" s="3">
        <v>0</v>
      </c>
      <c r="BC100" s="3">
        <v>0</v>
      </c>
      <c r="BD100" s="3">
        <v>1.5555061101913401</v>
      </c>
      <c r="BE100" s="3">
        <v>1.2692388296127299</v>
      </c>
      <c r="BN100" s="3">
        <v>0</v>
      </c>
      <c r="BO100" s="3">
        <v>0</v>
      </c>
      <c r="BP100" s="3">
        <v>0</v>
      </c>
      <c r="BQ100" s="3">
        <v>0</v>
      </c>
      <c r="BR100" s="3">
        <v>2.0602638721465998</v>
      </c>
      <c r="CA100" s="3">
        <v>6.9697704315185502</v>
      </c>
      <c r="CB100" s="3">
        <v>0</v>
      </c>
      <c r="CC100" s="3">
        <v>11.4027643203735</v>
      </c>
      <c r="CD100" s="3">
        <v>2.8746924400329501</v>
      </c>
      <c r="CE100" s="3">
        <v>1.8440788984298699</v>
      </c>
      <c r="CN100" s="3">
        <v>0</v>
      </c>
      <c r="CO100" s="3">
        <v>0</v>
      </c>
      <c r="CP100" s="3">
        <v>0</v>
      </c>
      <c r="CQ100" s="3">
        <v>4.0990524291992099</v>
      </c>
      <c r="CR100" s="3">
        <v>3.3813550472259499</v>
      </c>
      <c r="DA100" s="3">
        <v>0</v>
      </c>
      <c r="DB100" s="3">
        <v>0</v>
      </c>
      <c r="DC100" s="3">
        <v>0</v>
      </c>
      <c r="DD100" s="3">
        <v>1.58113360404968</v>
      </c>
      <c r="DE100" s="3">
        <v>1.5873984098434399</v>
      </c>
      <c r="DN100" s="3">
        <v>0</v>
      </c>
      <c r="DO100" s="3">
        <v>0</v>
      </c>
      <c r="DP100" s="3">
        <v>0</v>
      </c>
      <c r="DQ100" s="3">
        <v>0</v>
      </c>
      <c r="DR100" s="3">
        <v>2.1704645156860298</v>
      </c>
      <c r="EA100" s="3">
        <v>0</v>
      </c>
      <c r="EB100" s="3">
        <v>0</v>
      </c>
      <c r="EC100" s="3">
        <v>3.6578054428100502</v>
      </c>
      <c r="ED100" s="3">
        <v>7.34328269958496</v>
      </c>
      <c r="EE100" s="3">
        <v>2.6088500022888099</v>
      </c>
      <c r="EN100" s="3">
        <v>0</v>
      </c>
      <c r="EO100" s="3">
        <v>0</v>
      </c>
      <c r="EP100" s="3">
        <v>0.15297742187976801</v>
      </c>
      <c r="EQ100" s="3">
        <v>5.7986483573913503</v>
      </c>
      <c r="ER100" s="3">
        <v>4.6522235870361301</v>
      </c>
      <c r="FA100" s="3">
        <v>4.3679175376892001</v>
      </c>
      <c r="FB100" s="3">
        <v>7.2707710266113201</v>
      </c>
      <c r="FC100" s="3">
        <v>3.16023421287536</v>
      </c>
      <c r="FD100" s="3">
        <v>4.48158359527587</v>
      </c>
      <c r="FE100" s="3">
        <v>0.33008006215095498</v>
      </c>
      <c r="FN100" s="3">
        <v>0</v>
      </c>
      <c r="FO100" s="3">
        <v>0</v>
      </c>
      <c r="FP100" s="3">
        <v>5.7646107673645002</v>
      </c>
      <c r="FQ100" s="3">
        <v>3.0882492065429599</v>
      </c>
      <c r="FR100" s="3">
        <v>3.5585355758666899</v>
      </c>
      <c r="GA100" s="3">
        <v>4.8138217926025302</v>
      </c>
      <c r="GB100" s="3">
        <v>0</v>
      </c>
      <c r="GC100" s="3">
        <v>0</v>
      </c>
      <c r="GD100" s="3">
        <v>1.3754012584686199</v>
      </c>
      <c r="GE100" s="3">
        <v>4.2788395881652797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</row>
    <row r="101" spans="1:200" x14ac:dyDescent="0.3">
      <c r="A101" s="3">
        <v>6.58321189880371</v>
      </c>
      <c r="B101" s="3">
        <v>8.4918403625488192</v>
      </c>
      <c r="C101" s="3">
        <v>3.4553031921386701</v>
      </c>
      <c r="D101" s="3">
        <v>2.8146159648895201</v>
      </c>
      <c r="E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8.6986392736434895E-2</v>
      </c>
      <c r="AA101" s="3">
        <v>0</v>
      </c>
      <c r="AB101" s="3">
        <v>0</v>
      </c>
      <c r="AC101" s="3">
        <v>0</v>
      </c>
      <c r="AD101" s="3">
        <v>0</v>
      </c>
      <c r="AE101" s="3">
        <v>8.0424528568983009E-3</v>
      </c>
      <c r="AN101" s="3">
        <v>3.8229556083679102</v>
      </c>
      <c r="AO101" s="3">
        <v>11.309820175170801</v>
      </c>
      <c r="AP101" s="3">
        <v>13.233617782592701</v>
      </c>
      <c r="AQ101" s="3">
        <v>7.9565658569335902</v>
      </c>
      <c r="AR101" s="3">
        <v>0.39581975340843201</v>
      </c>
      <c r="BA101" s="3">
        <v>2.5518045425414999</v>
      </c>
      <c r="BB101" s="3">
        <v>0</v>
      </c>
      <c r="BC101" s="3">
        <v>0</v>
      </c>
      <c r="BD101" s="3">
        <v>1.8344093561172401</v>
      </c>
      <c r="BE101" s="3">
        <v>3.52894687652587</v>
      </c>
      <c r="BN101" s="3">
        <v>0</v>
      </c>
      <c r="BO101" s="3">
        <v>1.8278892040252599</v>
      </c>
      <c r="BP101" s="3">
        <v>0</v>
      </c>
      <c r="BQ101" s="3">
        <v>0.46133542060852001</v>
      </c>
      <c r="BR101" s="3">
        <v>4.6850404739379803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N101" s="3">
        <v>1.8301852941512999</v>
      </c>
      <c r="CO101" s="3">
        <v>23.444664001464801</v>
      </c>
      <c r="CP101" s="3">
        <v>25.766838073730401</v>
      </c>
      <c r="CQ101" s="3">
        <v>15.023195266723601</v>
      </c>
      <c r="CR101" s="3">
        <v>1.5244337320327701</v>
      </c>
      <c r="DA101" s="3">
        <v>0</v>
      </c>
      <c r="DB101" s="3">
        <v>3.0693209171295099</v>
      </c>
      <c r="DC101" s="3">
        <v>16.231399536132798</v>
      </c>
      <c r="DD101" s="3">
        <v>12.4280548095703</v>
      </c>
      <c r="DE101" s="3">
        <v>5.4148755073547301</v>
      </c>
      <c r="DN101" s="3">
        <v>0</v>
      </c>
      <c r="DO101" s="3">
        <v>0</v>
      </c>
      <c r="DP101" s="3">
        <v>0</v>
      </c>
      <c r="DQ101" s="3">
        <v>0</v>
      </c>
      <c r="DR101" s="3">
        <v>7.61444717645645E-2</v>
      </c>
      <c r="EA101" s="3">
        <v>3.98589992523193</v>
      </c>
      <c r="EB101" s="3">
        <v>1.6559818983078001</v>
      </c>
      <c r="EC101" s="3">
        <v>11.991996765136699</v>
      </c>
      <c r="ED101" s="3">
        <v>0</v>
      </c>
      <c r="EE101" s="3">
        <v>0</v>
      </c>
      <c r="EN101" s="3">
        <v>0</v>
      </c>
      <c r="EO101" s="3">
        <v>0</v>
      </c>
      <c r="EP101" s="3">
        <v>0</v>
      </c>
      <c r="EQ101" s="3">
        <v>1.45905721187591</v>
      </c>
      <c r="ER101" s="3">
        <v>6.83528280258178</v>
      </c>
      <c r="FA101" s="3">
        <v>1.81164467334747</v>
      </c>
      <c r="FB101" s="3">
        <v>0</v>
      </c>
      <c r="FC101" s="3">
        <v>0</v>
      </c>
      <c r="FD101" s="3">
        <v>0</v>
      </c>
      <c r="FE101" s="3">
        <v>0</v>
      </c>
      <c r="FN101" s="3">
        <v>0</v>
      </c>
      <c r="FO101" s="3">
        <v>7.7525072097778303</v>
      </c>
      <c r="FP101" s="3">
        <v>8.3685092926025302</v>
      </c>
      <c r="FQ101" s="3">
        <v>2.2738850116729701</v>
      </c>
      <c r="FR101" s="3">
        <v>0.26780480146407998</v>
      </c>
      <c r="GA101" s="3">
        <v>6.8996906280517498</v>
      </c>
      <c r="GB101" s="3">
        <v>13.2096347808837</v>
      </c>
      <c r="GC101" s="3">
        <v>8.5062255859375</v>
      </c>
      <c r="GD101" s="3">
        <v>11.435733795166</v>
      </c>
      <c r="GE101" s="3">
        <v>4.7822928428649902</v>
      </c>
      <c r="GN101" s="3">
        <v>0</v>
      </c>
      <c r="GO101" s="3">
        <v>0</v>
      </c>
      <c r="GP101" s="3">
        <v>0.28338277339935303</v>
      </c>
      <c r="GQ101" s="3">
        <v>4.6543903350829998</v>
      </c>
      <c r="GR101" s="3">
        <v>0</v>
      </c>
    </row>
    <row r="104" spans="1:200" s="4" customFormat="1" x14ac:dyDescent="0.3"/>
    <row r="105" spans="1:200" x14ac:dyDescent="0.3">
      <c r="A105" s="3">
        <v>1.9323534965515099</v>
      </c>
      <c r="E105" s="3">
        <v>10.6574401855468</v>
      </c>
      <c r="I105" s="3">
        <v>20.924180984496999</v>
      </c>
      <c r="M105" s="3">
        <v>3.03200034523776E-11</v>
      </c>
    </row>
    <row r="106" spans="1:200" x14ac:dyDescent="0.3">
      <c r="A106" s="3">
        <v>1.3476374149322501</v>
      </c>
      <c r="E106" s="3">
        <v>8.3885965347290004</v>
      </c>
      <c r="I106" s="3">
        <v>0</v>
      </c>
      <c r="M106" s="3">
        <v>9.3218483062859593E-15</v>
      </c>
    </row>
    <row r="107" spans="1:200" x14ac:dyDescent="0.3">
      <c r="A107" s="3">
        <v>0</v>
      </c>
      <c r="E107" s="3">
        <v>4.8066291809081996</v>
      </c>
      <c r="I107" s="3">
        <v>14.663743019104</v>
      </c>
      <c r="M107" s="3">
        <v>1.34677179822249E-15</v>
      </c>
    </row>
    <row r="108" spans="1:200" x14ac:dyDescent="0.3">
      <c r="A108" s="3">
        <v>3.3540353775024401</v>
      </c>
      <c r="E108" s="3">
        <v>0</v>
      </c>
      <c r="I108" s="3">
        <v>0</v>
      </c>
      <c r="M108" s="3">
        <v>3.1492939088798999E-16</v>
      </c>
    </row>
    <row r="109" spans="1:200" x14ac:dyDescent="0.3">
      <c r="A109" s="3">
        <v>0</v>
      </c>
      <c r="E109" s="3">
        <v>2.1352190971374498</v>
      </c>
      <c r="I109" s="3">
        <v>0</v>
      </c>
      <c r="M109" s="3">
        <v>2.9790256633049901E-12</v>
      </c>
    </row>
    <row r="110" spans="1:200" x14ac:dyDescent="0.3">
      <c r="A110" s="3">
        <v>0</v>
      </c>
      <c r="E110" s="3">
        <v>16.7071628570556</v>
      </c>
      <c r="I110" s="3">
        <v>9.3188562393188406</v>
      </c>
      <c r="M110" s="3">
        <v>2.4254925663964301E-14</v>
      </c>
    </row>
    <row r="111" spans="1:200" x14ac:dyDescent="0.3">
      <c r="A111" s="3">
        <v>0.93401211500167802</v>
      </c>
      <c r="E111" s="3">
        <v>13.2324857711791</v>
      </c>
      <c r="I111" s="3">
        <v>3.7230823040008501</v>
      </c>
      <c r="M111" s="3">
        <v>1</v>
      </c>
    </row>
    <row r="112" spans="1:200" x14ac:dyDescent="0.3">
      <c r="A112" s="3">
        <v>0</v>
      </c>
      <c r="E112" s="3">
        <v>0</v>
      </c>
      <c r="I112" s="3">
        <v>18.475719451904201</v>
      </c>
      <c r="M112" s="3">
        <v>2.70535899455151E-13</v>
      </c>
    </row>
    <row r="113" spans="1:13" x14ac:dyDescent="0.3">
      <c r="A113" s="3">
        <v>0</v>
      </c>
      <c r="E113" s="3">
        <v>5.7059259414672798</v>
      </c>
      <c r="I113" s="3">
        <v>13.62043094635</v>
      </c>
      <c r="M113" s="3">
        <v>1.50704980179244E-12</v>
      </c>
    </row>
    <row r="114" spans="1:13" x14ac:dyDescent="0.3">
      <c r="A114" s="3">
        <v>0.25084716081619202</v>
      </c>
      <c r="E114" s="3">
        <v>0</v>
      </c>
      <c r="I114" s="3">
        <v>0</v>
      </c>
      <c r="M114" s="3">
        <v>3.95773908437591E-12</v>
      </c>
    </row>
    <row r="115" spans="1:13" x14ac:dyDescent="0.3">
      <c r="A115" s="3">
        <v>7.0109133720397896</v>
      </c>
      <c r="E115" s="3">
        <v>0</v>
      </c>
      <c r="I115" s="3">
        <v>0</v>
      </c>
    </row>
    <row r="116" spans="1:13" x14ac:dyDescent="0.3">
      <c r="A116" s="3">
        <v>0</v>
      </c>
      <c r="E116" s="3">
        <v>0</v>
      </c>
      <c r="I116" s="3">
        <v>3.52236604690551</v>
      </c>
    </row>
    <row r="117" spans="1:13" x14ac:dyDescent="0.3">
      <c r="A117" s="3">
        <v>4.8916230201721103</v>
      </c>
      <c r="E117" s="3">
        <v>0</v>
      </c>
      <c r="I117" s="3">
        <v>0</v>
      </c>
    </row>
    <row r="118" spans="1:13" x14ac:dyDescent="0.3">
      <c r="A118" s="3">
        <v>1.2871675491332999</v>
      </c>
      <c r="E118" s="3">
        <v>0</v>
      </c>
      <c r="I118" s="3">
        <v>1.6902703046798699</v>
      </c>
    </row>
    <row r="119" spans="1:13" x14ac:dyDescent="0.3">
      <c r="A119" s="3">
        <v>0</v>
      </c>
      <c r="E119" s="3">
        <v>0</v>
      </c>
      <c r="I119" s="3">
        <v>0</v>
      </c>
    </row>
    <row r="120" spans="1:13" x14ac:dyDescent="0.3">
      <c r="A120" s="3">
        <v>1.0998771190643299</v>
      </c>
      <c r="E120" s="3">
        <v>0</v>
      </c>
      <c r="I120" s="3">
        <v>0</v>
      </c>
    </row>
    <row r="121" spans="1:13" x14ac:dyDescent="0.3">
      <c r="A121" s="3">
        <v>0</v>
      </c>
      <c r="E121" s="3">
        <v>0</v>
      </c>
      <c r="I121" s="3">
        <v>0</v>
      </c>
    </row>
    <row r="122" spans="1:13" x14ac:dyDescent="0.3">
      <c r="A122" s="3">
        <v>10.6786956787109</v>
      </c>
      <c r="E122" s="3">
        <v>2.84593534469604</v>
      </c>
      <c r="I122" s="3">
        <v>2.6439788341522199</v>
      </c>
    </row>
    <row r="123" spans="1:13" x14ac:dyDescent="0.3">
      <c r="A123" s="3">
        <v>8.3846054077148402</v>
      </c>
      <c r="E123" s="3">
        <v>19.535888671875</v>
      </c>
      <c r="I123" s="3">
        <v>0</v>
      </c>
    </row>
    <row r="124" spans="1:13" x14ac:dyDescent="0.3">
      <c r="A124" s="3">
        <v>0</v>
      </c>
      <c r="E124" s="3">
        <v>0</v>
      </c>
      <c r="I124" s="3">
        <v>7.9891681671142498</v>
      </c>
    </row>
    <row r="125" spans="1:13" x14ac:dyDescent="0.3">
      <c r="A125" s="3">
        <v>0</v>
      </c>
      <c r="E125" s="3">
        <v>0</v>
      </c>
      <c r="I125" s="3">
        <v>2.2107381820678702</v>
      </c>
    </row>
    <row r="126" spans="1:13" x14ac:dyDescent="0.3">
      <c r="A126" s="3">
        <v>10.767372131347599</v>
      </c>
      <c r="E126" s="3">
        <v>3.1334080696105899</v>
      </c>
      <c r="I126" s="3">
        <v>0</v>
      </c>
    </row>
    <row r="127" spans="1:13" x14ac:dyDescent="0.3">
      <c r="A127" s="3">
        <v>0</v>
      </c>
      <c r="E127" s="3">
        <v>14.1889877319335</v>
      </c>
      <c r="I127" s="3">
        <v>0</v>
      </c>
    </row>
    <row r="128" spans="1:13" x14ac:dyDescent="0.3">
      <c r="A128" s="3">
        <v>0</v>
      </c>
      <c r="E128" s="3">
        <v>0</v>
      </c>
      <c r="I128" s="3">
        <v>0</v>
      </c>
    </row>
    <row r="129" spans="1:9" x14ac:dyDescent="0.3">
      <c r="A129" s="3">
        <v>0</v>
      </c>
      <c r="E129" s="3">
        <v>0</v>
      </c>
      <c r="I129" s="3">
        <v>0</v>
      </c>
    </row>
    <row r="130" spans="1:9" x14ac:dyDescent="0.3">
      <c r="A130" s="3">
        <v>21.732784271240199</v>
      </c>
      <c r="E130" s="3">
        <v>0</v>
      </c>
      <c r="I130" s="3">
        <v>12.4150857925415</v>
      </c>
    </row>
    <row r="131" spans="1:9" x14ac:dyDescent="0.3">
      <c r="A131" s="3">
        <v>0.57239478826522805</v>
      </c>
      <c r="E131" s="3">
        <v>0</v>
      </c>
      <c r="I131" s="3">
        <v>0</v>
      </c>
    </row>
    <row r="132" spans="1:9" x14ac:dyDescent="0.3">
      <c r="A132" s="3">
        <v>0</v>
      </c>
      <c r="E132" s="3">
        <v>0</v>
      </c>
      <c r="I132" s="3">
        <v>0</v>
      </c>
    </row>
    <row r="133" spans="1:9" x14ac:dyDescent="0.3">
      <c r="A133" s="3">
        <v>0</v>
      </c>
      <c r="E133" s="3">
        <v>11.9956398010253</v>
      </c>
      <c r="I133" s="3">
        <v>0</v>
      </c>
    </row>
    <row r="134" spans="1:9" x14ac:dyDescent="0.3">
      <c r="A134" s="3">
        <v>0.47413969039916898</v>
      </c>
      <c r="E134" s="3">
        <v>0</v>
      </c>
      <c r="I134" s="3">
        <v>0</v>
      </c>
    </row>
    <row r="135" spans="1:9" x14ac:dyDescent="0.3">
      <c r="A135" s="3">
        <v>0</v>
      </c>
      <c r="E135" s="3">
        <v>0</v>
      </c>
      <c r="I135" s="3">
        <v>0</v>
      </c>
    </row>
    <row r="136" spans="1:9" x14ac:dyDescent="0.3">
      <c r="A136" s="3">
        <v>0</v>
      </c>
      <c r="E136" s="3">
        <v>0</v>
      </c>
      <c r="I136" s="3">
        <v>0</v>
      </c>
    </row>
    <row r="137" spans="1:9" x14ac:dyDescent="0.3">
      <c r="A137" s="3">
        <v>0</v>
      </c>
      <c r="E137" s="3">
        <v>0</v>
      </c>
      <c r="I137" s="3">
        <v>23.8106365203857</v>
      </c>
    </row>
    <row r="138" spans="1:9" x14ac:dyDescent="0.3">
      <c r="A138" s="3">
        <v>11.1095676422119</v>
      </c>
      <c r="E138" s="3">
        <v>13.5466556549072</v>
      </c>
      <c r="I138" s="3">
        <v>0</v>
      </c>
    </row>
    <row r="139" spans="1:9" x14ac:dyDescent="0.3">
      <c r="A139" s="3">
        <v>1.8964926004409699</v>
      </c>
      <c r="E139" s="3">
        <v>13.179591178894</v>
      </c>
      <c r="I139" s="3">
        <v>5.54174327850341</v>
      </c>
    </row>
    <row r="140" spans="1:9" x14ac:dyDescent="0.3">
      <c r="A140" s="3">
        <v>3.20387840270996</v>
      </c>
      <c r="E140" s="3">
        <v>0</v>
      </c>
      <c r="I140" s="3">
        <v>15.654806137084901</v>
      </c>
    </row>
    <row r="141" spans="1:9" x14ac:dyDescent="0.3">
      <c r="A141" s="3">
        <v>8.2888975143432599</v>
      </c>
      <c r="E141" s="3">
        <v>0</v>
      </c>
      <c r="I141" s="3">
        <v>1.8270629644393901</v>
      </c>
    </row>
    <row r="142" spans="1:9" x14ac:dyDescent="0.3">
      <c r="A142" s="3">
        <v>9.0458612442016602</v>
      </c>
      <c r="E142" s="3">
        <v>0</v>
      </c>
      <c r="I142" s="3">
        <v>0</v>
      </c>
    </row>
    <row r="143" spans="1:9" x14ac:dyDescent="0.3">
      <c r="A143" s="3">
        <v>18.1970405578613</v>
      </c>
      <c r="E143" s="3">
        <v>16.375831604003899</v>
      </c>
      <c r="I143" s="3">
        <v>0</v>
      </c>
    </row>
    <row r="144" spans="1:9" x14ac:dyDescent="0.3">
      <c r="A144" s="3">
        <v>0</v>
      </c>
      <c r="E144" s="3">
        <v>0</v>
      </c>
      <c r="I144" s="3">
        <v>12.348493576049799</v>
      </c>
    </row>
    <row r="145" spans="1:9" x14ac:dyDescent="0.3">
      <c r="A145" s="3">
        <v>0</v>
      </c>
      <c r="E145" s="3">
        <v>0</v>
      </c>
      <c r="I145" s="3">
        <v>21.1821174621582</v>
      </c>
    </row>
    <row r="146" spans="1:9" x14ac:dyDescent="0.3">
      <c r="A146" s="3">
        <v>0</v>
      </c>
      <c r="E146" s="3">
        <v>0</v>
      </c>
      <c r="I146" s="3">
        <v>0</v>
      </c>
    </row>
    <row r="147" spans="1:9" x14ac:dyDescent="0.3">
      <c r="A147" s="3">
        <v>0</v>
      </c>
      <c r="E147" s="3">
        <v>0</v>
      </c>
      <c r="I147" s="3">
        <v>0</v>
      </c>
    </row>
    <row r="148" spans="1:9" x14ac:dyDescent="0.3">
      <c r="A148" s="3">
        <v>0</v>
      </c>
      <c r="E148" s="3">
        <v>7.8983488082885698</v>
      </c>
      <c r="I148" s="3">
        <v>16.1963710784912</v>
      </c>
    </row>
    <row r="149" spans="1:9" x14ac:dyDescent="0.3">
      <c r="A149" s="3">
        <v>0</v>
      </c>
      <c r="E149" s="3">
        <v>0</v>
      </c>
      <c r="I149" s="3">
        <v>0</v>
      </c>
    </row>
    <row r="150" spans="1:9" x14ac:dyDescent="0.3">
      <c r="A150" s="3">
        <v>0</v>
      </c>
      <c r="E150" s="3">
        <v>0</v>
      </c>
      <c r="I150" s="3">
        <v>0</v>
      </c>
    </row>
    <row r="151" spans="1:9" x14ac:dyDescent="0.3">
      <c r="A151" s="3">
        <v>0</v>
      </c>
      <c r="E151" s="3">
        <v>0</v>
      </c>
      <c r="I151" s="3">
        <v>18.9809856414794</v>
      </c>
    </row>
    <row r="152" spans="1:9" x14ac:dyDescent="0.3">
      <c r="A152" s="3">
        <v>10.8385343551635</v>
      </c>
      <c r="E152" s="3">
        <v>0</v>
      </c>
      <c r="I152" s="3">
        <v>9.1742162704467702</v>
      </c>
    </row>
    <row r="153" spans="1:9" x14ac:dyDescent="0.3">
      <c r="A153" s="3">
        <v>1.10859334468841</v>
      </c>
      <c r="E153" s="3">
        <v>16.2562141418457</v>
      </c>
      <c r="I153" s="3">
        <v>0</v>
      </c>
    </row>
    <row r="154" spans="1:9" x14ac:dyDescent="0.3">
      <c r="A154" s="3">
        <v>0.49749812483787498</v>
      </c>
      <c r="E154" s="3">
        <v>0</v>
      </c>
      <c r="I154" s="3">
        <v>4.65860843658447</v>
      </c>
    </row>
    <row r="155" spans="1:9" x14ac:dyDescent="0.3">
      <c r="A155" s="3">
        <v>0</v>
      </c>
      <c r="E155" s="3">
        <v>0</v>
      </c>
      <c r="I155" s="3">
        <v>6.4059495925903303</v>
      </c>
    </row>
    <row r="156" spans="1:9" x14ac:dyDescent="0.3">
      <c r="A156" s="3">
        <v>3.8443622589111301</v>
      </c>
      <c r="E156" s="3">
        <v>0</v>
      </c>
      <c r="I156" s="3">
        <v>13.401018142700099</v>
      </c>
    </row>
    <row r="157" spans="1:9" x14ac:dyDescent="0.3">
      <c r="A157" s="3">
        <v>0</v>
      </c>
      <c r="E157" s="3">
        <v>0</v>
      </c>
      <c r="I157" s="3">
        <v>0</v>
      </c>
    </row>
    <row r="158" spans="1:9" x14ac:dyDescent="0.3">
      <c r="A158" s="3">
        <v>0</v>
      </c>
      <c r="E158" s="3">
        <v>0</v>
      </c>
      <c r="I158" s="3">
        <v>0.27543899416923501</v>
      </c>
    </row>
    <row r="159" spans="1:9" x14ac:dyDescent="0.3">
      <c r="A159" s="3">
        <v>0</v>
      </c>
      <c r="E159" s="3">
        <v>0</v>
      </c>
      <c r="I159" s="3">
        <v>8.9364585876464808</v>
      </c>
    </row>
    <row r="160" spans="1:9" x14ac:dyDescent="0.3">
      <c r="A160" s="3">
        <v>2.4274909496307302</v>
      </c>
      <c r="E160" s="3">
        <v>21.006677627563398</v>
      </c>
      <c r="I160" s="3">
        <v>0.63844275474548295</v>
      </c>
    </row>
    <row r="161" spans="1:9" x14ac:dyDescent="0.3">
      <c r="A161" s="3">
        <v>0</v>
      </c>
      <c r="E161" s="3">
        <v>0</v>
      </c>
      <c r="I161" s="3">
        <v>6.28151512145996</v>
      </c>
    </row>
    <row r="162" spans="1:9" x14ac:dyDescent="0.3">
      <c r="A162" s="3">
        <v>0</v>
      </c>
      <c r="E162" s="3">
        <v>0</v>
      </c>
      <c r="I162" s="3">
        <v>0</v>
      </c>
    </row>
    <row r="163" spans="1:9" x14ac:dyDescent="0.3">
      <c r="A163" s="3">
        <v>11.273094177246</v>
      </c>
      <c r="E163" s="3">
        <v>6.1602706909179599</v>
      </c>
      <c r="I163" s="3">
        <v>0</v>
      </c>
    </row>
    <row r="164" spans="1:9" x14ac:dyDescent="0.3">
      <c r="A164" s="3">
        <v>0</v>
      </c>
      <c r="E164" s="3">
        <v>0.77921760082244795</v>
      </c>
      <c r="I164" s="3">
        <v>0</v>
      </c>
    </row>
    <row r="165" spans="1:9" x14ac:dyDescent="0.3">
      <c r="A165" s="3">
        <v>1.1451377868652299</v>
      </c>
      <c r="E165" s="3">
        <v>0</v>
      </c>
      <c r="I165" s="3">
        <v>0</v>
      </c>
    </row>
    <row r="166" spans="1:9" x14ac:dyDescent="0.3">
      <c r="A166" s="3">
        <v>0</v>
      </c>
      <c r="E166" s="3">
        <v>15.4903650283813</v>
      </c>
      <c r="I166" s="3">
        <v>0</v>
      </c>
    </row>
    <row r="167" spans="1:9" x14ac:dyDescent="0.3">
      <c r="A167" s="3">
        <v>2.1242620944976802</v>
      </c>
      <c r="E167" s="3">
        <v>23.3082675933837</v>
      </c>
      <c r="I167" s="3">
        <v>0</v>
      </c>
    </row>
    <row r="168" spans="1:9" x14ac:dyDescent="0.3">
      <c r="A168" s="3">
        <v>0</v>
      </c>
      <c r="E168" s="3">
        <v>0</v>
      </c>
      <c r="I168" s="3">
        <v>0</v>
      </c>
    </row>
    <row r="169" spans="1:9" x14ac:dyDescent="0.3">
      <c r="A169" s="3">
        <v>2.72426033020019</v>
      </c>
      <c r="E169" s="3">
        <v>3.3158555030822701</v>
      </c>
      <c r="I169" s="3">
        <v>0</v>
      </c>
    </row>
    <row r="170" spans="1:9" x14ac:dyDescent="0.3">
      <c r="A170" s="3">
        <v>0</v>
      </c>
      <c r="E170" s="3">
        <v>16.030158996581999</v>
      </c>
      <c r="I170" s="3">
        <v>0</v>
      </c>
    </row>
    <row r="171" spans="1:9" x14ac:dyDescent="0.3">
      <c r="A171" s="3">
        <v>5.8623470366001101E-2</v>
      </c>
      <c r="E171" s="3">
        <v>0</v>
      </c>
      <c r="I171" s="3">
        <v>5.5629539489745996</v>
      </c>
    </row>
    <row r="172" spans="1:9" x14ac:dyDescent="0.3">
      <c r="A172" s="3">
        <v>0.922587931156158</v>
      </c>
      <c r="E172" s="3">
        <v>0.36419093608856201</v>
      </c>
      <c r="I172" s="3">
        <v>0</v>
      </c>
    </row>
    <row r="173" spans="1:9" x14ac:dyDescent="0.3">
      <c r="A173" s="3">
        <v>1.54418838024139</v>
      </c>
      <c r="E173" s="3">
        <v>0</v>
      </c>
      <c r="I173" s="3">
        <v>0</v>
      </c>
    </row>
    <row r="174" spans="1:9" x14ac:dyDescent="0.3">
      <c r="A174" s="3">
        <v>2.2092580795288002</v>
      </c>
      <c r="E174" s="3">
        <v>0</v>
      </c>
      <c r="I174" s="3">
        <v>0</v>
      </c>
    </row>
    <row r="175" spans="1:9" x14ac:dyDescent="0.3">
      <c r="A175" s="3">
        <v>1.9044616222381501</v>
      </c>
      <c r="E175" s="3">
        <v>0.64836007356643599</v>
      </c>
      <c r="I175" s="3">
        <v>0</v>
      </c>
    </row>
    <row r="176" spans="1:9" x14ac:dyDescent="0.3">
      <c r="A176" s="3">
        <v>1.78934502601623</v>
      </c>
      <c r="E176" s="3">
        <v>22.2173652648925</v>
      </c>
      <c r="I176" s="3">
        <v>0</v>
      </c>
    </row>
    <row r="177" spans="1:9" x14ac:dyDescent="0.3">
      <c r="A177" s="3">
        <v>1.77378630638122</v>
      </c>
      <c r="E177" s="3">
        <v>0</v>
      </c>
      <c r="I177" s="3">
        <v>7.51977014541625</v>
      </c>
    </row>
    <row r="178" spans="1:9" x14ac:dyDescent="0.3">
      <c r="A178" s="3">
        <v>0</v>
      </c>
      <c r="E178" s="3">
        <v>5.7263903617858798</v>
      </c>
      <c r="I178" s="3">
        <v>0</v>
      </c>
    </row>
    <row r="179" spans="1:9" x14ac:dyDescent="0.3">
      <c r="A179" s="3">
        <v>0</v>
      </c>
      <c r="E179" s="3">
        <v>0</v>
      </c>
      <c r="I179" s="3">
        <v>0</v>
      </c>
    </row>
    <row r="180" spans="1:9" x14ac:dyDescent="0.3">
      <c r="A180" s="3">
        <v>1.23251140117645</v>
      </c>
      <c r="E180" s="3">
        <v>0</v>
      </c>
      <c r="I180" s="3">
        <v>0</v>
      </c>
    </row>
    <row r="181" spans="1:9" x14ac:dyDescent="0.3">
      <c r="A181" s="3">
        <v>0.56008547544479304</v>
      </c>
      <c r="E181" s="3">
        <v>0</v>
      </c>
      <c r="I181" s="3">
        <v>0</v>
      </c>
    </row>
    <row r="182" spans="1:9" x14ac:dyDescent="0.3">
      <c r="A182" s="3">
        <v>0</v>
      </c>
      <c r="E182" s="3">
        <v>0</v>
      </c>
      <c r="I182" s="3">
        <v>0</v>
      </c>
    </row>
    <row r="183" spans="1:9" x14ac:dyDescent="0.3">
      <c r="A183" s="3">
        <v>4.9089264869689897</v>
      </c>
      <c r="E183" s="3">
        <v>0</v>
      </c>
      <c r="I183" s="3">
        <v>12.9793643951416</v>
      </c>
    </row>
    <row r="184" spans="1:9" x14ac:dyDescent="0.3">
      <c r="A184" s="3">
        <v>0.69221687316894498</v>
      </c>
      <c r="E184" s="3">
        <v>0</v>
      </c>
      <c r="I184" s="3">
        <v>0</v>
      </c>
    </row>
    <row r="185" spans="1:9" x14ac:dyDescent="0.3">
      <c r="A185" s="3">
        <v>0</v>
      </c>
      <c r="E185" s="3">
        <v>0</v>
      </c>
      <c r="I185" s="3">
        <v>3.2582635879516602</v>
      </c>
    </row>
    <row r="186" spans="1:9" x14ac:dyDescent="0.3">
      <c r="A186" s="3">
        <v>0</v>
      </c>
      <c r="E186" s="3">
        <v>0</v>
      </c>
      <c r="I186" s="3">
        <v>11.6481924057006</v>
      </c>
    </row>
    <row r="187" spans="1:9" x14ac:dyDescent="0.3">
      <c r="A187" s="3">
        <v>10.0574836730957</v>
      </c>
      <c r="E187" s="3">
        <v>0</v>
      </c>
      <c r="I187" s="3">
        <v>0.89384186267852705</v>
      </c>
    </row>
    <row r="188" spans="1:9" x14ac:dyDescent="0.3">
      <c r="A188" s="3">
        <v>0.72967821359634299</v>
      </c>
      <c r="E188" s="3">
        <v>0</v>
      </c>
      <c r="I188" s="3">
        <v>0</v>
      </c>
    </row>
    <row r="189" spans="1:9" x14ac:dyDescent="0.3">
      <c r="A189" s="3">
        <v>0</v>
      </c>
      <c r="E189" s="3">
        <v>0</v>
      </c>
    </row>
    <row r="190" spans="1:9" x14ac:dyDescent="0.3">
      <c r="A190" s="3">
        <v>0</v>
      </c>
      <c r="E190" s="3">
        <v>0</v>
      </c>
    </row>
    <row r="191" spans="1:9" x14ac:dyDescent="0.3">
      <c r="A191" s="3">
        <v>2.3862235546111998</v>
      </c>
      <c r="E191" s="3">
        <v>6.7322545051574698</v>
      </c>
    </row>
    <row r="192" spans="1:9" x14ac:dyDescent="0.3">
      <c r="A192" s="3">
        <v>0</v>
      </c>
      <c r="E192" s="3">
        <v>1.0501465797424301</v>
      </c>
    </row>
    <row r="193" spans="1:5" x14ac:dyDescent="0.3">
      <c r="A193" s="3">
        <v>0</v>
      </c>
      <c r="E193" s="3">
        <v>0</v>
      </c>
    </row>
    <row r="194" spans="1:5" x14ac:dyDescent="0.3">
      <c r="A194" s="3">
        <v>3.0048468112945499</v>
      </c>
      <c r="E194" s="3">
        <v>0</v>
      </c>
    </row>
    <row r="195" spans="1:5" x14ac:dyDescent="0.3">
      <c r="A195" s="3">
        <v>0.87669903039932195</v>
      </c>
      <c r="E195" s="3">
        <v>5.1517400741577104</v>
      </c>
    </row>
    <row r="196" spans="1:5" x14ac:dyDescent="0.3">
      <c r="A196" s="3">
        <v>0</v>
      </c>
      <c r="E196" s="3">
        <v>0</v>
      </c>
    </row>
    <row r="197" spans="1:5" x14ac:dyDescent="0.3">
      <c r="A197" s="3">
        <v>1.58988773822784</v>
      </c>
      <c r="E197" s="3">
        <v>0</v>
      </c>
    </row>
    <row r="198" spans="1:5" x14ac:dyDescent="0.3">
      <c r="A198" s="3">
        <v>3.04014992713928</v>
      </c>
      <c r="E198" s="3">
        <v>0</v>
      </c>
    </row>
    <row r="199" spans="1:5" x14ac:dyDescent="0.3">
      <c r="A199" s="3">
        <v>0</v>
      </c>
      <c r="E199" s="3">
        <v>0</v>
      </c>
    </row>
    <row r="200" spans="1:5" x14ac:dyDescent="0.3">
      <c r="A200" s="3">
        <v>0</v>
      </c>
      <c r="E200" s="3">
        <v>10.9122648239135</v>
      </c>
    </row>
    <row r="201" spans="1:5" x14ac:dyDescent="0.3">
      <c r="A201" s="3">
        <v>0</v>
      </c>
      <c r="E201" s="3">
        <v>0</v>
      </c>
    </row>
    <row r="202" spans="1:5" x14ac:dyDescent="0.3">
      <c r="A202" s="3">
        <v>24.0286464691162</v>
      </c>
      <c r="E202" s="3">
        <v>0</v>
      </c>
    </row>
    <row r="203" spans="1:5" x14ac:dyDescent="0.3">
      <c r="A203" s="3">
        <v>0.75856661796569802</v>
      </c>
      <c r="E203" s="3">
        <v>0</v>
      </c>
    </row>
    <row r="204" spans="1:5" x14ac:dyDescent="0.3">
      <c r="A204" s="3">
        <v>1.8028088808059599</v>
      </c>
      <c r="E204" s="3">
        <v>0</v>
      </c>
    </row>
    <row r="205" spans="1:5" x14ac:dyDescent="0.3">
      <c r="A205" s="3">
        <v>0</v>
      </c>
      <c r="E205" s="3">
        <v>7.9898734092712402</v>
      </c>
    </row>
    <row r="206" spans="1:5" x14ac:dyDescent="0.3">
      <c r="A206" s="3">
        <v>8.9882297515869105</v>
      </c>
      <c r="E206" s="3">
        <v>13.434341430664</v>
      </c>
    </row>
    <row r="207" spans="1:5" x14ac:dyDescent="0.3">
      <c r="A207" s="3">
        <v>31.381591796875</v>
      </c>
      <c r="E207" s="3">
        <v>0</v>
      </c>
    </row>
    <row r="208" spans="1:5" x14ac:dyDescent="0.3">
      <c r="A208" s="3">
        <v>0</v>
      </c>
      <c r="E208" s="3">
        <v>0</v>
      </c>
    </row>
    <row r="209" spans="1:5" x14ac:dyDescent="0.3">
      <c r="A209" s="3">
        <v>0</v>
      </c>
      <c r="E209" s="3">
        <v>0</v>
      </c>
    </row>
    <row r="210" spans="1:5" x14ac:dyDescent="0.3">
      <c r="A210" s="3">
        <v>0</v>
      </c>
      <c r="E210" s="3">
        <v>0</v>
      </c>
    </row>
    <row r="211" spans="1:5" x14ac:dyDescent="0.3">
      <c r="A211" s="3">
        <v>0</v>
      </c>
      <c r="E211" s="3">
        <v>0</v>
      </c>
    </row>
    <row r="212" spans="1:5" x14ac:dyDescent="0.3">
      <c r="A212" s="3">
        <v>0</v>
      </c>
      <c r="E212" s="3">
        <v>0</v>
      </c>
    </row>
    <row r="213" spans="1:5" x14ac:dyDescent="0.3">
      <c r="A213" s="3">
        <v>1.1252814531326201</v>
      </c>
      <c r="E213" s="3">
        <v>0</v>
      </c>
    </row>
    <row r="214" spans="1:5" x14ac:dyDescent="0.3">
      <c r="A214" s="3">
        <v>0</v>
      </c>
      <c r="E214" s="3">
        <v>0</v>
      </c>
    </row>
    <row r="215" spans="1:5" x14ac:dyDescent="0.3">
      <c r="A215" s="3">
        <v>0</v>
      </c>
      <c r="E215" s="3">
        <v>0</v>
      </c>
    </row>
    <row r="216" spans="1:5" x14ac:dyDescent="0.3">
      <c r="A216" s="3">
        <v>19.378086090087798</v>
      </c>
      <c r="E216" s="3">
        <v>0</v>
      </c>
    </row>
    <row r="217" spans="1:5" x14ac:dyDescent="0.3">
      <c r="A217" s="3">
        <v>0</v>
      </c>
      <c r="E217" s="3">
        <v>0</v>
      </c>
    </row>
    <row r="218" spans="1:5" x14ac:dyDescent="0.3">
      <c r="A218" s="3">
        <v>0.65898895263671797</v>
      </c>
      <c r="E218" s="3">
        <v>0</v>
      </c>
    </row>
    <row r="219" spans="1:5" x14ac:dyDescent="0.3">
      <c r="A219" s="3">
        <v>0</v>
      </c>
      <c r="E219" s="3">
        <v>19.458181381225501</v>
      </c>
    </row>
    <row r="220" spans="1:5" x14ac:dyDescent="0.3">
      <c r="A220" s="3">
        <v>0.75262516736984197</v>
      </c>
      <c r="E220" s="3">
        <v>1.0002622604370099</v>
      </c>
    </row>
    <row r="221" spans="1:5" x14ac:dyDescent="0.3">
      <c r="A221" s="3">
        <v>0</v>
      </c>
      <c r="E221" s="3">
        <v>0</v>
      </c>
    </row>
    <row r="222" spans="1:5" x14ac:dyDescent="0.3">
      <c r="A222" s="3">
        <v>0</v>
      </c>
      <c r="E222" s="3">
        <v>0</v>
      </c>
    </row>
    <row r="223" spans="1:5" x14ac:dyDescent="0.3">
      <c r="A223" s="3">
        <v>1.29994881153106</v>
      </c>
      <c r="E223" s="3">
        <v>0</v>
      </c>
    </row>
    <row r="224" spans="1:5" x14ac:dyDescent="0.3">
      <c r="A224" s="3">
        <v>0</v>
      </c>
      <c r="E224" s="3">
        <v>0</v>
      </c>
    </row>
    <row r="225" spans="1:1" x14ac:dyDescent="0.3">
      <c r="A225" s="3">
        <v>0</v>
      </c>
    </row>
    <row r="226" spans="1:1" x14ac:dyDescent="0.3">
      <c r="A226" s="3">
        <v>0</v>
      </c>
    </row>
    <row r="227" spans="1:1" x14ac:dyDescent="0.3">
      <c r="A227" s="3">
        <v>6.6963686943054102</v>
      </c>
    </row>
    <row r="228" spans="1:1" x14ac:dyDescent="0.3">
      <c r="A228" s="3">
        <v>0</v>
      </c>
    </row>
    <row r="229" spans="1:1" x14ac:dyDescent="0.3">
      <c r="A229" s="3">
        <v>5.8419461250305096</v>
      </c>
    </row>
    <row r="230" spans="1:1" x14ac:dyDescent="0.3">
      <c r="A230" s="3">
        <v>0</v>
      </c>
    </row>
    <row r="231" spans="1:1" x14ac:dyDescent="0.3">
      <c r="A231" s="3">
        <v>0</v>
      </c>
    </row>
    <row r="232" spans="1:1" x14ac:dyDescent="0.3">
      <c r="A232" s="3">
        <v>4.4162244796752903</v>
      </c>
    </row>
    <row r="233" spans="1:1" x14ac:dyDescent="0.3">
      <c r="A233" s="3">
        <v>7.6768283843994096</v>
      </c>
    </row>
    <row r="234" spans="1:1" x14ac:dyDescent="0.3">
      <c r="A234" s="3">
        <v>6.1962547302245996</v>
      </c>
    </row>
    <row r="235" spans="1:1" x14ac:dyDescent="0.3">
      <c r="A235" s="3">
        <v>0.72715008258819502</v>
      </c>
    </row>
    <row r="236" spans="1:1" x14ac:dyDescent="0.3">
      <c r="A236" s="3">
        <v>0</v>
      </c>
    </row>
    <row r="237" spans="1:1" x14ac:dyDescent="0.3">
      <c r="A237" s="3">
        <v>0</v>
      </c>
    </row>
    <row r="238" spans="1:1" x14ac:dyDescent="0.3">
      <c r="A238" s="3">
        <v>0</v>
      </c>
    </row>
    <row r="239" spans="1:1" x14ac:dyDescent="0.3">
      <c r="A239" s="3">
        <v>11.471601486206</v>
      </c>
    </row>
    <row r="240" spans="1:1" x14ac:dyDescent="0.3">
      <c r="A240" s="3">
        <v>2.41139411926269</v>
      </c>
    </row>
    <row r="241" spans="1:1" x14ac:dyDescent="0.3">
      <c r="A241" s="3">
        <v>3.0442204475402801</v>
      </c>
    </row>
    <row r="242" spans="1:1" x14ac:dyDescent="0.3">
      <c r="A242" s="3">
        <v>4.6692423820495597</v>
      </c>
    </row>
    <row r="243" spans="1:1" x14ac:dyDescent="0.3">
      <c r="A243" s="3">
        <v>0</v>
      </c>
    </row>
    <row r="244" spans="1:1" x14ac:dyDescent="0.3">
      <c r="A244" s="3">
        <v>5.3633618354797301</v>
      </c>
    </row>
    <row r="245" spans="1:1" x14ac:dyDescent="0.3">
      <c r="A245" s="3">
        <v>0.403006702661514</v>
      </c>
    </row>
    <row r="246" spans="1:1" x14ac:dyDescent="0.3">
      <c r="A246" s="3">
        <v>5.6752791404724103</v>
      </c>
    </row>
    <row r="247" spans="1:1" x14ac:dyDescent="0.3">
      <c r="A247" s="3">
        <v>0</v>
      </c>
    </row>
    <row r="248" spans="1:1" x14ac:dyDescent="0.3">
      <c r="A248" s="3">
        <v>0</v>
      </c>
    </row>
    <row r="249" spans="1:1" x14ac:dyDescent="0.3">
      <c r="A249" s="3">
        <v>8.1345767974853498</v>
      </c>
    </row>
    <row r="250" spans="1:1" x14ac:dyDescent="0.3">
      <c r="A250" s="3">
        <v>11.8923568725585</v>
      </c>
    </row>
    <row r="251" spans="1:1" x14ac:dyDescent="0.3">
      <c r="A251" s="3">
        <v>2.7684566974639799</v>
      </c>
    </row>
    <row r="252" spans="1:1" x14ac:dyDescent="0.3">
      <c r="A252" s="3">
        <v>1.24275338649749</v>
      </c>
    </row>
    <row r="253" spans="1:1" x14ac:dyDescent="0.3">
      <c r="A253" s="3">
        <v>0.22753305733203799</v>
      </c>
    </row>
    <row r="254" spans="1:1" x14ac:dyDescent="0.3">
      <c r="A254" s="3">
        <v>0</v>
      </c>
    </row>
    <row r="255" spans="1:1" x14ac:dyDescent="0.3">
      <c r="A255" s="3">
        <v>2.21925497055053</v>
      </c>
    </row>
    <row r="256" spans="1:1" x14ac:dyDescent="0.3">
      <c r="A256" s="3">
        <v>0</v>
      </c>
    </row>
    <row r="257" spans="1:1" x14ac:dyDescent="0.3">
      <c r="A257" s="3">
        <v>2.8472738265991202</v>
      </c>
    </row>
    <row r="258" spans="1:1" x14ac:dyDescent="0.3">
      <c r="A258" s="3">
        <v>2.0512456893920801</v>
      </c>
    </row>
    <row r="259" spans="1:1" x14ac:dyDescent="0.3">
      <c r="A259" s="3">
        <v>0</v>
      </c>
    </row>
    <row r="260" spans="1:1" x14ac:dyDescent="0.3">
      <c r="A260" s="3">
        <v>9.8962841033935494</v>
      </c>
    </row>
    <row r="261" spans="1:1" x14ac:dyDescent="0.3">
      <c r="A261" s="3">
        <v>3.0581893920898402</v>
      </c>
    </row>
    <row r="262" spans="1:1" x14ac:dyDescent="0.3">
      <c r="A262" s="3">
        <v>6.2121925354003897</v>
      </c>
    </row>
    <row r="263" spans="1:1" x14ac:dyDescent="0.3">
      <c r="A263" s="3">
        <v>1.0436989068984901</v>
      </c>
    </row>
    <row r="264" spans="1:1" x14ac:dyDescent="0.3">
      <c r="A264" s="3">
        <v>2.02249884605407</v>
      </c>
    </row>
    <row r="265" spans="1:1" x14ac:dyDescent="0.3">
      <c r="A265" s="3">
        <v>0</v>
      </c>
    </row>
    <row r="266" spans="1:1" x14ac:dyDescent="0.3">
      <c r="A266" s="3">
        <v>0</v>
      </c>
    </row>
    <row r="267" spans="1:1" x14ac:dyDescent="0.3">
      <c r="A267" s="3">
        <v>6.2419648170471103</v>
      </c>
    </row>
    <row r="268" spans="1:1" x14ac:dyDescent="0.3">
      <c r="A268" s="3">
        <v>2.25461602210998</v>
      </c>
    </row>
    <row r="269" spans="1:1" x14ac:dyDescent="0.3">
      <c r="A269" s="3">
        <v>0</v>
      </c>
    </row>
    <row r="270" spans="1:1" x14ac:dyDescent="0.3">
      <c r="A270" s="3">
        <v>1.7021398544311499</v>
      </c>
    </row>
    <row r="271" spans="1:1" x14ac:dyDescent="0.3">
      <c r="A271" s="3">
        <v>5.8783092498779199</v>
      </c>
    </row>
    <row r="272" spans="1:1" x14ac:dyDescent="0.3">
      <c r="A272" s="3">
        <v>0</v>
      </c>
    </row>
    <row r="273" spans="1:1" x14ac:dyDescent="0.3">
      <c r="A273" s="3">
        <v>0</v>
      </c>
    </row>
    <row r="274" spans="1:1" x14ac:dyDescent="0.3">
      <c r="A274" s="3">
        <v>2.5102682113647399</v>
      </c>
    </row>
    <row r="275" spans="1:1" x14ac:dyDescent="0.3">
      <c r="A275" s="3">
        <v>0</v>
      </c>
    </row>
    <row r="276" spans="1:1" x14ac:dyDescent="0.3">
      <c r="A276" s="3">
        <v>0</v>
      </c>
    </row>
    <row r="277" spans="1:1" x14ac:dyDescent="0.3">
      <c r="A277" s="3">
        <v>0</v>
      </c>
    </row>
    <row r="278" spans="1:1" x14ac:dyDescent="0.3">
      <c r="A278" s="3">
        <v>2.82736039161682</v>
      </c>
    </row>
    <row r="279" spans="1:1" x14ac:dyDescent="0.3">
      <c r="A279" s="3">
        <v>0</v>
      </c>
    </row>
    <row r="280" spans="1:1" x14ac:dyDescent="0.3">
      <c r="A280" s="3">
        <v>0</v>
      </c>
    </row>
    <row r="281" spans="1:1" x14ac:dyDescent="0.3">
      <c r="A281" s="3">
        <v>0</v>
      </c>
    </row>
    <row r="282" spans="1:1" x14ac:dyDescent="0.3">
      <c r="A282" s="3">
        <v>12.5096740722656</v>
      </c>
    </row>
    <row r="283" spans="1:1" x14ac:dyDescent="0.3">
      <c r="A283" s="3">
        <v>0</v>
      </c>
    </row>
    <row r="284" spans="1:1" x14ac:dyDescent="0.3">
      <c r="A284" s="3">
        <v>1.6165963411331099</v>
      </c>
    </row>
    <row r="285" spans="1:1" x14ac:dyDescent="0.3">
      <c r="A285" s="3">
        <v>0</v>
      </c>
    </row>
    <row r="286" spans="1:1" x14ac:dyDescent="0.3">
      <c r="A286" s="3">
        <v>0</v>
      </c>
    </row>
    <row r="287" spans="1:1" x14ac:dyDescent="0.3">
      <c r="A287" s="3">
        <v>21.769237518310501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3">
        <v>0.99600952863693204</v>
      </c>
    </row>
    <row r="294" spans="1:1" x14ac:dyDescent="0.3">
      <c r="A294" s="3">
        <v>0</v>
      </c>
    </row>
    <row r="295" spans="1:1" x14ac:dyDescent="0.3">
      <c r="A295" s="3">
        <v>0</v>
      </c>
    </row>
    <row r="296" spans="1:1" x14ac:dyDescent="0.3">
      <c r="A296" s="3">
        <v>16.610082626342699</v>
      </c>
    </row>
    <row r="297" spans="1:1" x14ac:dyDescent="0.3">
      <c r="A297" s="3">
        <v>0</v>
      </c>
    </row>
    <row r="298" spans="1:1" x14ac:dyDescent="0.3">
      <c r="A298" s="3">
        <v>8.2341089248657209</v>
      </c>
    </row>
    <row r="299" spans="1:1" x14ac:dyDescent="0.3">
      <c r="A299" s="3">
        <v>2.5094032287597599</v>
      </c>
    </row>
    <row r="300" spans="1:1" x14ac:dyDescent="0.3">
      <c r="A300" s="3">
        <v>0</v>
      </c>
    </row>
    <row r="301" spans="1:1" x14ac:dyDescent="0.3">
      <c r="A301" s="3">
        <v>0</v>
      </c>
    </row>
    <row r="302" spans="1:1" x14ac:dyDescent="0.3">
      <c r="A302" s="3">
        <v>7.8125696182250897</v>
      </c>
    </row>
    <row r="303" spans="1:1" x14ac:dyDescent="0.3">
      <c r="A303" s="3">
        <v>17.675579071044901</v>
      </c>
    </row>
    <row r="304" spans="1:1" x14ac:dyDescent="0.3">
      <c r="A304" s="3">
        <v>0</v>
      </c>
    </row>
    <row r="305" spans="1:1" x14ac:dyDescent="0.3">
      <c r="A305" s="3">
        <v>0</v>
      </c>
    </row>
    <row r="306" spans="1:1" x14ac:dyDescent="0.3">
      <c r="A306" s="3">
        <v>0</v>
      </c>
    </row>
    <row r="307" spans="1:1" x14ac:dyDescent="0.3">
      <c r="A307" s="3">
        <v>0</v>
      </c>
    </row>
    <row r="308" spans="1:1" x14ac:dyDescent="0.3">
      <c r="A308" s="3">
        <v>0</v>
      </c>
    </row>
    <row r="309" spans="1:1" x14ac:dyDescent="0.3">
      <c r="A309" s="3">
        <v>0</v>
      </c>
    </row>
    <row r="310" spans="1:1" x14ac:dyDescent="0.3">
      <c r="A310" s="3">
        <v>0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3">
        <v>5.76572465896606</v>
      </c>
    </row>
    <row r="315" spans="1:1" x14ac:dyDescent="0.3">
      <c r="A315" s="3">
        <v>0</v>
      </c>
    </row>
    <row r="316" spans="1:1" x14ac:dyDescent="0.3">
      <c r="A316" s="3">
        <v>1.8577563762664699</v>
      </c>
    </row>
    <row r="317" spans="1:1" x14ac:dyDescent="0.3">
      <c r="A317" s="3">
        <v>0</v>
      </c>
    </row>
    <row r="318" spans="1:1" x14ac:dyDescent="0.3">
      <c r="A318" s="3">
        <v>0</v>
      </c>
    </row>
    <row r="319" spans="1:1" x14ac:dyDescent="0.3">
      <c r="A319" s="3">
        <v>0.92305278778076105</v>
      </c>
    </row>
    <row r="320" spans="1:1" x14ac:dyDescent="0.3">
      <c r="A320" s="3">
        <v>0</v>
      </c>
    </row>
    <row r="321" spans="1:1" x14ac:dyDescent="0.3">
      <c r="A321" s="3">
        <v>0</v>
      </c>
    </row>
    <row r="322" spans="1:1" x14ac:dyDescent="0.3">
      <c r="A322" s="3">
        <v>0</v>
      </c>
    </row>
    <row r="323" spans="1:1" x14ac:dyDescent="0.3">
      <c r="A323" s="3">
        <v>0</v>
      </c>
    </row>
    <row r="324" spans="1:1" x14ac:dyDescent="0.3">
      <c r="A324" s="3">
        <v>0</v>
      </c>
    </row>
    <row r="325" spans="1:1" x14ac:dyDescent="0.3">
      <c r="A325" s="3">
        <v>1.90329802036285</v>
      </c>
    </row>
    <row r="326" spans="1:1" x14ac:dyDescent="0.3">
      <c r="A326" s="3">
        <v>2.3026676177978498</v>
      </c>
    </row>
    <row r="327" spans="1:1" x14ac:dyDescent="0.3">
      <c r="A327" s="3">
        <v>0</v>
      </c>
    </row>
    <row r="328" spans="1:1" x14ac:dyDescent="0.3">
      <c r="A328" s="3">
        <v>3.3945543766021702</v>
      </c>
    </row>
    <row r="329" spans="1:1" x14ac:dyDescent="0.3">
      <c r="A329" s="3">
        <v>7.3730908334255205E-2</v>
      </c>
    </row>
    <row r="330" spans="1:1" x14ac:dyDescent="0.3">
      <c r="A330" s="3">
        <v>3.8766620159149099</v>
      </c>
    </row>
    <row r="331" spans="1:1" x14ac:dyDescent="0.3">
      <c r="A331" s="3">
        <v>0</v>
      </c>
    </row>
    <row r="332" spans="1:1" x14ac:dyDescent="0.3">
      <c r="A332" s="3">
        <v>0</v>
      </c>
    </row>
    <row r="333" spans="1:1" x14ac:dyDescent="0.3">
      <c r="A333" s="3">
        <v>0</v>
      </c>
    </row>
    <row r="334" spans="1:1" x14ac:dyDescent="0.3">
      <c r="A334" s="3">
        <v>0</v>
      </c>
    </row>
    <row r="335" spans="1:1" x14ac:dyDescent="0.3">
      <c r="A335" s="3">
        <v>0</v>
      </c>
    </row>
    <row r="336" spans="1:1" x14ac:dyDescent="0.3">
      <c r="A336" s="3">
        <v>2.2445299625396702</v>
      </c>
    </row>
    <row r="337" spans="1:1" x14ac:dyDescent="0.3">
      <c r="A337" s="3">
        <v>6.9277172088623002</v>
      </c>
    </row>
    <row r="338" spans="1:1" x14ac:dyDescent="0.3">
      <c r="A338" s="3">
        <v>0</v>
      </c>
    </row>
    <row r="339" spans="1:1" x14ac:dyDescent="0.3">
      <c r="A339" s="3">
        <v>0</v>
      </c>
    </row>
    <row r="340" spans="1:1" x14ac:dyDescent="0.3">
      <c r="A340" s="3">
        <v>0.744595527648925</v>
      </c>
    </row>
    <row r="341" spans="1:1" x14ac:dyDescent="0.3">
      <c r="A341" s="3">
        <v>0</v>
      </c>
    </row>
    <row r="342" spans="1:1" x14ac:dyDescent="0.3">
      <c r="A342" s="3">
        <v>2.0249505043029701</v>
      </c>
    </row>
    <row r="343" spans="1:1" x14ac:dyDescent="0.3">
      <c r="A343" s="3">
        <v>0</v>
      </c>
    </row>
    <row r="344" spans="1:1" x14ac:dyDescent="0.3">
      <c r="A344" s="3">
        <v>3.4806542396545401</v>
      </c>
    </row>
    <row r="345" spans="1:1" x14ac:dyDescent="0.3">
      <c r="A345" s="3">
        <v>0</v>
      </c>
    </row>
    <row r="346" spans="1:1" x14ac:dyDescent="0.3">
      <c r="A346" s="3">
        <v>0</v>
      </c>
    </row>
    <row r="347" spans="1:1" x14ac:dyDescent="0.3">
      <c r="A347" s="3">
        <v>3.9027953147888099</v>
      </c>
    </row>
    <row r="348" spans="1:1" x14ac:dyDescent="0.3">
      <c r="A348" s="3">
        <v>12.8770599365234</v>
      </c>
    </row>
    <row r="349" spans="1:1" x14ac:dyDescent="0.3">
      <c r="A349" s="3">
        <v>3.5914599895477202</v>
      </c>
    </row>
    <row r="350" spans="1:1" x14ac:dyDescent="0.3">
      <c r="A350" s="3">
        <v>0</v>
      </c>
    </row>
    <row r="351" spans="1:1" x14ac:dyDescent="0.3">
      <c r="A351" s="3">
        <v>6.9697704315185502</v>
      </c>
    </row>
    <row r="352" spans="1:1" x14ac:dyDescent="0.3">
      <c r="A352" s="3">
        <v>0</v>
      </c>
    </row>
    <row r="353" spans="1:1" x14ac:dyDescent="0.3">
      <c r="A353" s="3">
        <v>0</v>
      </c>
    </row>
    <row r="354" spans="1:1" x14ac:dyDescent="0.3">
      <c r="A354" s="3">
        <v>0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3">
        <v>4.3679175376892001</v>
      </c>
    </row>
    <row r="358" spans="1:1" x14ac:dyDescent="0.3">
      <c r="A358" s="3">
        <v>0</v>
      </c>
    </row>
    <row r="359" spans="1:1" x14ac:dyDescent="0.3">
      <c r="A359" s="3">
        <v>4.8138217926025302</v>
      </c>
    </row>
    <row r="360" spans="1:1" x14ac:dyDescent="0.3">
      <c r="A360" s="3">
        <v>0</v>
      </c>
    </row>
    <row r="361" spans="1:1" x14ac:dyDescent="0.3">
      <c r="A361" s="3">
        <v>0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3">
        <v>7.4032649993896396</v>
      </c>
    </row>
    <row r="365" spans="1:1" x14ac:dyDescent="0.3">
      <c r="A365" s="3">
        <v>0</v>
      </c>
    </row>
    <row r="366" spans="1:1" x14ac:dyDescent="0.3">
      <c r="A366" s="3">
        <v>0</v>
      </c>
    </row>
    <row r="367" spans="1:1" x14ac:dyDescent="0.3">
      <c r="A367" s="3">
        <v>0</v>
      </c>
    </row>
    <row r="368" spans="1:1" x14ac:dyDescent="0.3">
      <c r="A368" s="3">
        <v>0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3">
        <v>0</v>
      </c>
    </row>
    <row r="372" spans="1:1" x14ac:dyDescent="0.3">
      <c r="A372" s="3">
        <v>0</v>
      </c>
    </row>
    <row r="373" spans="1:1" x14ac:dyDescent="0.3">
      <c r="A373" s="3">
        <v>7.2707710266113201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3">
        <v>0.13861531019210799</v>
      </c>
    </row>
    <row r="379" spans="1:1" x14ac:dyDescent="0.3">
      <c r="A379" s="3">
        <v>0</v>
      </c>
    </row>
    <row r="380" spans="1:1" x14ac:dyDescent="0.3">
      <c r="A380" s="3">
        <v>16.232566833496001</v>
      </c>
    </row>
    <row r="381" spans="1:1" x14ac:dyDescent="0.3">
      <c r="A381" s="3">
        <v>0</v>
      </c>
    </row>
    <row r="382" spans="1:1" x14ac:dyDescent="0.3">
      <c r="A382" s="3">
        <v>0</v>
      </c>
    </row>
    <row r="383" spans="1:1" x14ac:dyDescent="0.3">
      <c r="A383" s="3">
        <v>11.4027643203735</v>
      </c>
    </row>
    <row r="384" spans="1:1" x14ac:dyDescent="0.3">
      <c r="A384" s="3">
        <v>0</v>
      </c>
    </row>
    <row r="385" spans="1:1" x14ac:dyDescent="0.3">
      <c r="A385" s="3">
        <v>0</v>
      </c>
    </row>
    <row r="386" spans="1:1" x14ac:dyDescent="0.3">
      <c r="A386" s="3">
        <v>0</v>
      </c>
    </row>
    <row r="387" spans="1:1" x14ac:dyDescent="0.3">
      <c r="A387" s="3">
        <v>3.6578054428100502</v>
      </c>
    </row>
    <row r="388" spans="1:1" x14ac:dyDescent="0.3">
      <c r="A388" s="3">
        <v>0.15297742187976801</v>
      </c>
    </row>
    <row r="389" spans="1:1" x14ac:dyDescent="0.3">
      <c r="A389" s="3">
        <v>3.16023421287536</v>
      </c>
    </row>
    <row r="390" spans="1:1" x14ac:dyDescent="0.3">
      <c r="A390" s="3">
        <v>5.7646107673645002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3">
        <v>0</v>
      </c>
    </row>
    <row r="394" spans="1:1" x14ac:dyDescent="0.3">
      <c r="A394" s="3">
        <v>0</v>
      </c>
    </row>
    <row r="395" spans="1:1" x14ac:dyDescent="0.3">
      <c r="A395" s="3">
        <v>0</v>
      </c>
    </row>
    <row r="396" spans="1:1" x14ac:dyDescent="0.3">
      <c r="A396" s="3">
        <v>13.835491180419901</v>
      </c>
    </row>
    <row r="397" spans="1:1" x14ac:dyDescent="0.3">
      <c r="A397" s="3">
        <v>1.5555061101913401</v>
      </c>
    </row>
    <row r="398" spans="1:1" x14ac:dyDescent="0.3">
      <c r="A398" s="3">
        <v>0</v>
      </c>
    </row>
    <row r="399" spans="1:1" x14ac:dyDescent="0.3">
      <c r="A399" s="3">
        <v>2.8746924400329501</v>
      </c>
    </row>
    <row r="400" spans="1:1" x14ac:dyDescent="0.3">
      <c r="A400" s="3">
        <v>4.0990524291992099</v>
      </c>
    </row>
    <row r="401" spans="1:1" x14ac:dyDescent="0.3">
      <c r="A401" s="3">
        <v>1.58113360404968</v>
      </c>
    </row>
    <row r="402" spans="1:1" x14ac:dyDescent="0.3">
      <c r="A402" s="3">
        <v>0</v>
      </c>
    </row>
    <row r="403" spans="1:1" x14ac:dyDescent="0.3">
      <c r="A403" s="3">
        <v>7.34328269958496</v>
      </c>
    </row>
    <row r="404" spans="1:1" x14ac:dyDescent="0.3">
      <c r="A404" s="3">
        <v>5.7986483573913503</v>
      </c>
    </row>
    <row r="405" spans="1:1" x14ac:dyDescent="0.3">
      <c r="A405" s="3">
        <v>4.48158359527587</v>
      </c>
    </row>
    <row r="406" spans="1:1" x14ac:dyDescent="0.3">
      <c r="A406" s="3">
        <v>3.0882492065429599</v>
      </c>
    </row>
    <row r="407" spans="1:1" x14ac:dyDescent="0.3">
      <c r="A407" s="3">
        <v>1.3754012584686199</v>
      </c>
    </row>
    <row r="408" spans="1:1" x14ac:dyDescent="0.3">
      <c r="A408" s="3">
        <v>0</v>
      </c>
    </row>
    <row r="409" spans="1:1" x14ac:dyDescent="0.3">
      <c r="A409" s="3">
        <v>0.15721352398395499</v>
      </c>
    </row>
    <row r="410" spans="1:1" x14ac:dyDescent="0.3">
      <c r="A410" s="3">
        <v>1.5105445384979199</v>
      </c>
    </row>
    <row r="411" spans="1:1" x14ac:dyDescent="0.3">
      <c r="A411" s="3">
        <v>0</v>
      </c>
    </row>
    <row r="412" spans="1:1" x14ac:dyDescent="0.3">
      <c r="A412" s="3">
        <v>3.8540832996368399</v>
      </c>
    </row>
    <row r="413" spans="1:1" x14ac:dyDescent="0.3">
      <c r="A413" s="3">
        <v>1.2692388296127299</v>
      </c>
    </row>
    <row r="414" spans="1:1" x14ac:dyDescent="0.3">
      <c r="A414" s="3">
        <v>2.0602638721465998</v>
      </c>
    </row>
    <row r="415" spans="1:1" x14ac:dyDescent="0.3">
      <c r="A415" s="3">
        <v>1.8440788984298699</v>
      </c>
    </row>
    <row r="416" spans="1:1" x14ac:dyDescent="0.3">
      <c r="A416" s="3">
        <v>3.3813550472259499</v>
      </c>
    </row>
    <row r="417" spans="1:1" x14ac:dyDescent="0.3">
      <c r="A417" s="3">
        <v>1.5873984098434399</v>
      </c>
    </row>
    <row r="418" spans="1:1" x14ac:dyDescent="0.3">
      <c r="A418" s="3">
        <v>2.1704645156860298</v>
      </c>
    </row>
    <row r="419" spans="1:1" x14ac:dyDescent="0.3">
      <c r="A419" s="3">
        <v>2.6088500022888099</v>
      </c>
    </row>
    <row r="420" spans="1:1" x14ac:dyDescent="0.3">
      <c r="A420" s="3">
        <v>4.6522235870361301</v>
      </c>
    </row>
    <row r="421" spans="1:1" x14ac:dyDescent="0.3">
      <c r="A421" s="3">
        <v>0.33008006215095498</v>
      </c>
    </row>
    <row r="422" spans="1:1" x14ac:dyDescent="0.3">
      <c r="A422" s="3">
        <v>3.5585355758666899</v>
      </c>
    </row>
    <row r="423" spans="1:1" x14ac:dyDescent="0.3">
      <c r="A423" s="3">
        <v>4.2788395881652797</v>
      </c>
    </row>
    <row r="424" spans="1:1" x14ac:dyDescent="0.3">
      <c r="A424" s="3">
        <v>0</v>
      </c>
    </row>
    <row r="425" spans="1:1" x14ac:dyDescent="0.3">
      <c r="A425" s="3">
        <v>6.58321189880371</v>
      </c>
    </row>
    <row r="426" spans="1:1" x14ac:dyDescent="0.3">
      <c r="A426" s="3">
        <v>0</v>
      </c>
    </row>
    <row r="427" spans="1:1" x14ac:dyDescent="0.3">
      <c r="A427" s="3">
        <v>0</v>
      </c>
    </row>
    <row r="428" spans="1:1" x14ac:dyDescent="0.3">
      <c r="A428" s="3">
        <v>3.8229556083679102</v>
      </c>
    </row>
    <row r="429" spans="1:1" x14ac:dyDescent="0.3">
      <c r="A429" s="3">
        <v>2.5518045425414999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3">
        <v>1.8301852941512999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3">
        <v>3.98589992523193</v>
      </c>
    </row>
    <row r="436" spans="1:1" x14ac:dyDescent="0.3">
      <c r="A436" s="3">
        <v>0</v>
      </c>
    </row>
    <row r="437" spans="1:1" x14ac:dyDescent="0.3">
      <c r="A437" s="3">
        <v>1.81164467334747</v>
      </c>
    </row>
    <row r="438" spans="1:1" x14ac:dyDescent="0.3">
      <c r="A438" s="3">
        <v>0</v>
      </c>
    </row>
    <row r="439" spans="1:1" x14ac:dyDescent="0.3">
      <c r="A439" s="3">
        <v>6.8996906280517498</v>
      </c>
    </row>
    <row r="440" spans="1:1" x14ac:dyDescent="0.3">
      <c r="A440" s="3">
        <v>0</v>
      </c>
    </row>
    <row r="441" spans="1:1" x14ac:dyDescent="0.3">
      <c r="A441" s="3">
        <v>8.4918403625488192</v>
      </c>
    </row>
    <row r="442" spans="1:1" x14ac:dyDescent="0.3">
      <c r="A442" s="3">
        <v>0</v>
      </c>
    </row>
    <row r="443" spans="1:1" x14ac:dyDescent="0.3">
      <c r="A443" s="3">
        <v>0</v>
      </c>
    </row>
    <row r="444" spans="1:1" x14ac:dyDescent="0.3">
      <c r="A444" s="3">
        <v>11.309820175170801</v>
      </c>
    </row>
    <row r="445" spans="1:1" x14ac:dyDescent="0.3">
      <c r="A445" s="3">
        <v>0</v>
      </c>
    </row>
    <row r="446" spans="1:1" x14ac:dyDescent="0.3">
      <c r="A446" s="3">
        <v>1.8278892040252599</v>
      </c>
    </row>
    <row r="447" spans="1:1" x14ac:dyDescent="0.3">
      <c r="A447" s="3">
        <v>0</v>
      </c>
    </row>
    <row r="448" spans="1:1" x14ac:dyDescent="0.3">
      <c r="A448" s="3">
        <v>23.444664001464801</v>
      </c>
    </row>
    <row r="449" spans="1:1" x14ac:dyDescent="0.3">
      <c r="A449" s="3">
        <v>3.0693209171295099</v>
      </c>
    </row>
    <row r="450" spans="1:1" x14ac:dyDescent="0.3">
      <c r="A450" s="3">
        <v>0</v>
      </c>
    </row>
    <row r="451" spans="1:1" x14ac:dyDescent="0.3">
      <c r="A451" s="3">
        <v>1.6559818983078001</v>
      </c>
    </row>
    <row r="452" spans="1:1" x14ac:dyDescent="0.3">
      <c r="A452" s="3">
        <v>0</v>
      </c>
    </row>
    <row r="453" spans="1:1" x14ac:dyDescent="0.3">
      <c r="A453" s="3">
        <v>0</v>
      </c>
    </row>
    <row r="454" spans="1:1" x14ac:dyDescent="0.3">
      <c r="A454" s="3">
        <v>7.7525072097778303</v>
      </c>
    </row>
    <row r="455" spans="1:1" x14ac:dyDescent="0.3">
      <c r="A455" s="3">
        <v>13.2096347808837</v>
      </c>
    </row>
    <row r="456" spans="1:1" x14ac:dyDescent="0.3">
      <c r="A456" s="3">
        <v>0</v>
      </c>
    </row>
    <row r="457" spans="1:1" x14ac:dyDescent="0.3">
      <c r="A457" s="3">
        <v>3.4553031921386701</v>
      </c>
    </row>
    <row r="458" spans="1:1" x14ac:dyDescent="0.3">
      <c r="A458" s="3">
        <v>0</v>
      </c>
    </row>
    <row r="459" spans="1:1" x14ac:dyDescent="0.3">
      <c r="A459" s="3">
        <v>0</v>
      </c>
    </row>
    <row r="460" spans="1:1" x14ac:dyDescent="0.3">
      <c r="A460" s="3">
        <v>13.233617782592701</v>
      </c>
    </row>
    <row r="461" spans="1:1" x14ac:dyDescent="0.3">
      <c r="A461" s="3">
        <v>0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3">
        <v>25.766838073730401</v>
      </c>
    </row>
    <row r="465" spans="1:1" x14ac:dyDescent="0.3">
      <c r="A465" s="3">
        <v>16.231399536132798</v>
      </c>
    </row>
    <row r="466" spans="1:1" x14ac:dyDescent="0.3">
      <c r="A466" s="3">
        <v>0</v>
      </c>
    </row>
    <row r="467" spans="1:1" x14ac:dyDescent="0.3">
      <c r="A467" s="3">
        <v>11.991996765136699</v>
      </c>
    </row>
    <row r="468" spans="1:1" x14ac:dyDescent="0.3">
      <c r="A468" s="3">
        <v>0</v>
      </c>
    </row>
    <row r="469" spans="1:1" x14ac:dyDescent="0.3">
      <c r="A469" s="3">
        <v>0</v>
      </c>
    </row>
    <row r="470" spans="1:1" x14ac:dyDescent="0.3">
      <c r="A470" s="3">
        <v>8.3685092926025302</v>
      </c>
    </row>
    <row r="471" spans="1:1" x14ac:dyDescent="0.3">
      <c r="A471" s="3">
        <v>8.5062255859375</v>
      </c>
    </row>
    <row r="472" spans="1:1" x14ac:dyDescent="0.3">
      <c r="A472" s="3">
        <v>0.28338277339935303</v>
      </c>
    </row>
    <row r="473" spans="1:1" x14ac:dyDescent="0.3">
      <c r="A473" s="3">
        <v>2.8146159648895201</v>
      </c>
    </row>
    <row r="474" spans="1:1" x14ac:dyDescent="0.3">
      <c r="A474" s="3">
        <v>0</v>
      </c>
    </row>
    <row r="475" spans="1:1" x14ac:dyDescent="0.3">
      <c r="A475" s="3">
        <v>0</v>
      </c>
    </row>
    <row r="476" spans="1:1" x14ac:dyDescent="0.3">
      <c r="A476" s="3">
        <v>7.9565658569335902</v>
      </c>
    </row>
    <row r="477" spans="1:1" x14ac:dyDescent="0.3">
      <c r="A477" s="3">
        <v>1.8344093561172401</v>
      </c>
    </row>
    <row r="478" spans="1:1" x14ac:dyDescent="0.3">
      <c r="A478" s="3">
        <v>0.46133542060852001</v>
      </c>
    </row>
    <row r="479" spans="1:1" x14ac:dyDescent="0.3">
      <c r="A479" s="3">
        <v>0</v>
      </c>
    </row>
    <row r="480" spans="1:1" x14ac:dyDescent="0.3">
      <c r="A480" s="3">
        <v>15.023195266723601</v>
      </c>
    </row>
    <row r="481" spans="1:1" x14ac:dyDescent="0.3">
      <c r="A481" s="3">
        <v>12.4280548095703</v>
      </c>
    </row>
    <row r="482" spans="1:1" x14ac:dyDescent="0.3">
      <c r="A482" s="3">
        <v>0</v>
      </c>
    </row>
    <row r="483" spans="1:1" x14ac:dyDescent="0.3">
      <c r="A483" s="3">
        <v>0</v>
      </c>
    </row>
    <row r="484" spans="1:1" x14ac:dyDescent="0.3">
      <c r="A484" s="3">
        <v>1.45905721187591</v>
      </c>
    </row>
    <row r="485" spans="1:1" x14ac:dyDescent="0.3">
      <c r="A485" s="3">
        <v>0</v>
      </c>
    </row>
    <row r="486" spans="1:1" x14ac:dyDescent="0.3">
      <c r="A486" s="3">
        <v>2.2738850116729701</v>
      </c>
    </row>
    <row r="487" spans="1:1" x14ac:dyDescent="0.3">
      <c r="A487" s="3">
        <v>11.435733795166</v>
      </c>
    </row>
    <row r="488" spans="1:1" x14ac:dyDescent="0.3">
      <c r="A488" s="3">
        <v>4.6543903350829998</v>
      </c>
    </row>
    <row r="489" spans="1:1" x14ac:dyDescent="0.3">
      <c r="A489" s="3">
        <v>0</v>
      </c>
    </row>
    <row r="490" spans="1:1" x14ac:dyDescent="0.3">
      <c r="A490" s="3">
        <v>8.6986392736434895E-2</v>
      </c>
    </row>
    <row r="491" spans="1:1" x14ac:dyDescent="0.3">
      <c r="A491" s="3">
        <v>8.0424528568983009E-3</v>
      </c>
    </row>
    <row r="492" spans="1:1" x14ac:dyDescent="0.3">
      <c r="A492" s="3">
        <v>0.39581975340843201</v>
      </c>
    </row>
    <row r="493" spans="1:1" x14ac:dyDescent="0.3">
      <c r="A493" s="3">
        <v>3.52894687652587</v>
      </c>
    </row>
    <row r="494" spans="1:1" x14ac:dyDescent="0.3">
      <c r="A494" s="3">
        <v>4.6850404739379803</v>
      </c>
    </row>
    <row r="495" spans="1:1" x14ac:dyDescent="0.3">
      <c r="A495" s="3">
        <v>0</v>
      </c>
    </row>
    <row r="496" spans="1:1" x14ac:dyDescent="0.3">
      <c r="A496" s="3">
        <v>1.5244337320327701</v>
      </c>
    </row>
    <row r="497" spans="1:1" x14ac:dyDescent="0.3">
      <c r="A497" s="3">
        <v>5.4148755073547301</v>
      </c>
    </row>
    <row r="498" spans="1:1" x14ac:dyDescent="0.3">
      <c r="A498" s="3">
        <v>7.61444717645645E-2</v>
      </c>
    </row>
    <row r="499" spans="1:1" x14ac:dyDescent="0.3">
      <c r="A499" s="3">
        <v>0</v>
      </c>
    </row>
    <row r="500" spans="1:1" x14ac:dyDescent="0.3">
      <c r="A500" s="3">
        <v>6.83528280258178</v>
      </c>
    </row>
    <row r="501" spans="1:1" x14ac:dyDescent="0.3">
      <c r="A501" s="3">
        <v>0</v>
      </c>
    </row>
    <row r="502" spans="1:1" x14ac:dyDescent="0.3">
      <c r="A502" s="3">
        <v>0.26780480146407998</v>
      </c>
    </row>
    <row r="503" spans="1:1" x14ac:dyDescent="0.3">
      <c r="A503" s="3">
        <v>4.7822928428649902</v>
      </c>
    </row>
    <row r="504" spans="1:1" x14ac:dyDescent="0.3">
      <c r="A504" s="3">
        <v>0</v>
      </c>
    </row>
  </sheetData>
  <conditionalFormatting sqref="A1:XFD1048576">
    <cfRule type="cellIs" dxfId="3" priority="1" operator="notEqual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66E1-8DE0-4FCC-BB31-E25BCF285AEB}">
  <dimension ref="A1:GW504"/>
  <sheetViews>
    <sheetView topLeftCell="A100" zoomScaleNormal="100" workbookViewId="0">
      <selection activeCell="B102" sqref="B102"/>
    </sheetView>
  </sheetViews>
  <sheetFormatPr defaultRowHeight="14.4" x14ac:dyDescent="0.3"/>
  <cols>
    <col min="1" max="90" width="8.5546875" bestFit="1" customWidth="1"/>
    <col min="92" max="153" width="8.5546875" bestFit="1" customWidth="1"/>
    <col min="156" max="192" width="8.5546875" bestFit="1" customWidth="1"/>
    <col min="196" max="205" width="8.554687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115</v>
      </c>
      <c r="S10" s="3">
        <v>121</v>
      </c>
      <c r="T10" s="3">
        <v>162</v>
      </c>
      <c r="U10" s="3">
        <v>253</v>
      </c>
      <c r="V10" s="3">
        <v>253</v>
      </c>
      <c r="W10" s="3">
        <v>213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63</v>
      </c>
      <c r="P11" s="3">
        <v>107</v>
      </c>
      <c r="Q11" s="3">
        <v>170</v>
      </c>
      <c r="R11" s="3">
        <v>251</v>
      </c>
      <c r="S11" s="3">
        <v>252</v>
      </c>
      <c r="T11" s="3">
        <v>252</v>
      </c>
      <c r="U11" s="3">
        <v>252</v>
      </c>
      <c r="V11" s="3">
        <v>252</v>
      </c>
      <c r="W11" s="3">
        <v>250</v>
      </c>
      <c r="X11" s="3">
        <v>214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25</v>
      </c>
      <c r="L12" s="3">
        <v>192</v>
      </c>
      <c r="M12" s="3">
        <v>226</v>
      </c>
      <c r="N12" s="3">
        <v>226</v>
      </c>
      <c r="O12" s="3">
        <v>241</v>
      </c>
      <c r="P12" s="3">
        <v>252</v>
      </c>
      <c r="Q12" s="3">
        <v>253</v>
      </c>
      <c r="R12" s="3">
        <v>202</v>
      </c>
      <c r="S12" s="3">
        <v>252</v>
      </c>
      <c r="T12" s="3">
        <v>252</v>
      </c>
      <c r="U12" s="3">
        <v>252</v>
      </c>
      <c r="V12" s="3">
        <v>252</v>
      </c>
      <c r="W12" s="3">
        <v>252</v>
      </c>
      <c r="X12" s="3">
        <v>225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68</v>
      </c>
      <c r="K13" s="3">
        <v>223</v>
      </c>
      <c r="L13" s="3">
        <v>252</v>
      </c>
      <c r="M13" s="3">
        <v>252</v>
      </c>
      <c r="N13" s="3">
        <v>252</v>
      </c>
      <c r="O13" s="3">
        <v>252</v>
      </c>
      <c r="P13" s="3">
        <v>252</v>
      </c>
      <c r="Q13" s="3">
        <v>39</v>
      </c>
      <c r="R13" s="3">
        <v>19</v>
      </c>
      <c r="S13" s="3">
        <v>39</v>
      </c>
      <c r="T13" s="3">
        <v>65</v>
      </c>
      <c r="U13" s="3">
        <v>224</v>
      </c>
      <c r="V13" s="3">
        <v>252</v>
      </c>
      <c r="W13" s="3">
        <v>252</v>
      </c>
      <c r="X13" s="3">
        <v>183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186</v>
      </c>
      <c r="K14" s="3">
        <v>252</v>
      </c>
      <c r="L14" s="3">
        <v>252</v>
      </c>
      <c r="M14" s="3">
        <v>252</v>
      </c>
      <c r="N14" s="3">
        <v>245</v>
      </c>
      <c r="O14" s="3">
        <v>108</v>
      </c>
      <c r="P14" s="3">
        <v>53</v>
      </c>
      <c r="Q14" s="3">
        <v>0</v>
      </c>
      <c r="R14" s="3">
        <v>0</v>
      </c>
      <c r="S14" s="3">
        <v>0</v>
      </c>
      <c r="T14" s="3">
        <v>150</v>
      </c>
      <c r="U14" s="3">
        <v>252</v>
      </c>
      <c r="V14" s="3">
        <v>252</v>
      </c>
      <c r="W14" s="3">
        <v>220</v>
      </c>
      <c r="X14" s="3">
        <v>20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70</v>
      </c>
      <c r="J15" s="3">
        <v>242</v>
      </c>
      <c r="K15" s="3">
        <v>252</v>
      </c>
      <c r="L15" s="3">
        <v>252</v>
      </c>
      <c r="M15" s="3">
        <v>222</v>
      </c>
      <c r="N15" s="3">
        <v>59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178</v>
      </c>
      <c r="U15" s="3">
        <v>252</v>
      </c>
      <c r="V15" s="3">
        <v>252</v>
      </c>
      <c r="W15" s="3">
        <v>141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185</v>
      </c>
      <c r="J16" s="3">
        <v>252</v>
      </c>
      <c r="K16" s="3">
        <v>252</v>
      </c>
      <c r="L16" s="3">
        <v>194</v>
      </c>
      <c r="M16" s="3">
        <v>67</v>
      </c>
      <c r="N16" s="3">
        <v>0</v>
      </c>
      <c r="O16" s="3">
        <v>0</v>
      </c>
      <c r="P16" s="3">
        <v>0</v>
      </c>
      <c r="Q16" s="3">
        <v>0</v>
      </c>
      <c r="R16" s="3">
        <v>17</v>
      </c>
      <c r="S16" s="3">
        <v>90</v>
      </c>
      <c r="T16" s="3">
        <v>240</v>
      </c>
      <c r="U16" s="3">
        <v>252</v>
      </c>
      <c r="V16" s="3">
        <v>194</v>
      </c>
      <c r="W16" s="3">
        <v>67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83</v>
      </c>
      <c r="J17" s="3">
        <v>205</v>
      </c>
      <c r="K17" s="3">
        <v>190</v>
      </c>
      <c r="L17" s="3">
        <v>24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121</v>
      </c>
      <c r="S17" s="3">
        <v>252</v>
      </c>
      <c r="T17" s="3">
        <v>252</v>
      </c>
      <c r="U17" s="3">
        <v>209</v>
      </c>
      <c r="V17" s="3">
        <v>24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77</v>
      </c>
      <c r="R18" s="3">
        <v>247</v>
      </c>
      <c r="S18" s="3">
        <v>252</v>
      </c>
      <c r="T18" s="3">
        <v>248</v>
      </c>
      <c r="U18" s="3">
        <v>106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253</v>
      </c>
      <c r="R19" s="3">
        <v>252</v>
      </c>
      <c r="S19" s="3">
        <v>252</v>
      </c>
      <c r="T19" s="3">
        <v>102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134</v>
      </c>
      <c r="Q20" s="3">
        <v>255</v>
      </c>
      <c r="R20" s="3">
        <v>253</v>
      </c>
      <c r="S20" s="3">
        <v>253</v>
      </c>
      <c r="T20" s="3">
        <v>39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6</v>
      </c>
      <c r="P21" s="3">
        <v>183</v>
      </c>
      <c r="Q21" s="3">
        <v>253</v>
      </c>
      <c r="R21" s="3">
        <v>252</v>
      </c>
      <c r="S21" s="3">
        <v>107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</v>
      </c>
      <c r="O22" s="3">
        <v>102</v>
      </c>
      <c r="P22" s="3">
        <v>252</v>
      </c>
      <c r="Q22" s="3">
        <v>253</v>
      </c>
      <c r="R22" s="3">
        <v>163</v>
      </c>
      <c r="S22" s="3">
        <v>16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13</v>
      </c>
      <c r="N23" s="3">
        <v>168</v>
      </c>
      <c r="O23" s="3">
        <v>252</v>
      </c>
      <c r="P23" s="3">
        <v>252</v>
      </c>
      <c r="Q23" s="3">
        <v>110</v>
      </c>
      <c r="R23" s="3">
        <v>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41</v>
      </c>
      <c r="N24" s="3">
        <v>252</v>
      </c>
      <c r="O24" s="3">
        <v>252</v>
      </c>
      <c r="P24" s="3">
        <v>217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40</v>
      </c>
      <c r="M25" s="3">
        <v>155</v>
      </c>
      <c r="N25" s="3">
        <v>252</v>
      </c>
      <c r="O25" s="3">
        <v>214</v>
      </c>
      <c r="P25" s="3">
        <v>31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165</v>
      </c>
      <c r="M26" s="3">
        <v>252</v>
      </c>
      <c r="N26" s="3">
        <v>252</v>
      </c>
      <c r="O26" s="3">
        <v>106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43</v>
      </c>
      <c r="L27" s="3">
        <v>179</v>
      </c>
      <c r="M27" s="3">
        <v>252</v>
      </c>
      <c r="N27" s="3">
        <v>150</v>
      </c>
      <c r="O27" s="3">
        <v>39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137</v>
      </c>
      <c r="L28" s="3">
        <v>252</v>
      </c>
      <c r="M28" s="3">
        <v>221</v>
      </c>
      <c r="N28" s="3">
        <v>39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67</v>
      </c>
      <c r="L29" s="3">
        <v>252</v>
      </c>
      <c r="M29" s="3">
        <v>79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3" s="4" customFormat="1" x14ac:dyDescent="0.3"/>
    <row r="36" spans="1:183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P36" s="3">
        <v>6.1291467398404999E-2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6.1291467398404999E-2</v>
      </c>
      <c r="DF36" s="3">
        <v>6.1291467398404999E-2</v>
      </c>
      <c r="DG36" s="3">
        <v>6.1291467398404999E-2</v>
      </c>
      <c r="DH36" s="3">
        <v>6.1291467398404999E-2</v>
      </c>
      <c r="DI36" s="3">
        <v>6.1291467398404999E-2</v>
      </c>
      <c r="DJ36" s="3">
        <v>6.1291467398404999E-2</v>
      </c>
      <c r="DK36" s="3">
        <v>6.1291467398404999E-2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</row>
    <row r="37" spans="1:183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P37" s="3">
        <v>6.1291467398404999E-2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6.1291467398404999E-2</v>
      </c>
      <c r="DE37" s="3">
        <v>6.1291467398404999E-2</v>
      </c>
      <c r="DF37" s="3">
        <v>6.1291467398404999E-2</v>
      </c>
      <c r="DG37" s="3">
        <v>6.1291467398404999E-2</v>
      </c>
      <c r="DH37" s="3">
        <v>6.1291467398404999E-2</v>
      </c>
      <c r="DI37" s="3">
        <v>6.1291467398404999E-2</v>
      </c>
      <c r="DJ37" s="3">
        <v>6.1291467398404999E-2</v>
      </c>
      <c r="DK37" s="3">
        <v>6.1291467398404999E-2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</row>
    <row r="38" spans="1:183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P38" s="3">
        <v>6.1291467398404999E-2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6.1291467398404999E-2</v>
      </c>
      <c r="DC38" s="3">
        <v>6.1291467398404999E-2</v>
      </c>
      <c r="DD38" s="3">
        <v>6.1291467398404999E-2</v>
      </c>
      <c r="DE38" s="3">
        <v>6.1291467398404999E-2</v>
      </c>
      <c r="DF38" s="3">
        <v>6.1291467398404999E-2</v>
      </c>
      <c r="DG38" s="3">
        <v>6.1291467398404999E-2</v>
      </c>
      <c r="DH38" s="3">
        <v>6.1291467398404999E-2</v>
      </c>
      <c r="DI38" s="3">
        <v>6.1291467398404999E-2</v>
      </c>
      <c r="DJ38" s="3">
        <v>6.1291467398404999E-2</v>
      </c>
      <c r="DK38" s="3">
        <v>6.1291467398404999E-2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</row>
    <row r="39" spans="1:183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P39" s="3">
        <v>6.1291467398404999E-2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6.1291467398404999E-2</v>
      </c>
      <c r="CZ39" s="3">
        <v>6.1291467398404999E-2</v>
      </c>
      <c r="DA39" s="3">
        <v>6.1291467398404999E-2</v>
      </c>
      <c r="DB39" s="3">
        <v>6.1291467398404999E-2</v>
      </c>
      <c r="DC39" s="3">
        <v>6.1291467398404999E-2</v>
      </c>
      <c r="DD39" s="3">
        <v>6.1291467398404999E-2</v>
      </c>
      <c r="DE39" s="3">
        <v>6.1291467398404999E-2</v>
      </c>
      <c r="DF39" s="3">
        <v>6.1291467398404999E-2</v>
      </c>
      <c r="DG39" s="3">
        <v>6.1291467398404999E-2</v>
      </c>
      <c r="DH39" s="3">
        <v>6.1291467398404999E-2</v>
      </c>
      <c r="DI39" s="3">
        <v>6.1291467398404999E-2</v>
      </c>
      <c r="DJ39" s="3">
        <v>6.1291467398404999E-2</v>
      </c>
      <c r="DK39" s="3">
        <v>6.1291467398404999E-2</v>
      </c>
      <c r="DL39" s="3">
        <v>6.1291467398404999E-2</v>
      </c>
      <c r="DM39" s="3">
        <v>6.1291467398404999E-2</v>
      </c>
      <c r="DN39" s="3">
        <v>6.1291467398404999E-2</v>
      </c>
      <c r="DO39" s="3">
        <v>6.1291467398404999E-2</v>
      </c>
      <c r="DP39" s="3">
        <v>6.1291467398404999E-2</v>
      </c>
      <c r="DQ39" s="3">
        <v>6.1291467398404999E-2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</row>
    <row r="40" spans="1:183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P40" s="3">
        <v>6.1291467398404999E-2</v>
      </c>
      <c r="CQ40" s="3">
        <v>6.1291467398404999E-2</v>
      </c>
      <c r="CR40" s="3">
        <v>6.1291467398404999E-2</v>
      </c>
      <c r="CS40" s="3">
        <v>6.1291467398404999E-2</v>
      </c>
      <c r="CT40" s="3">
        <v>6.1291467398404999E-2</v>
      </c>
      <c r="CU40" s="3">
        <v>6.1291467398404999E-2</v>
      </c>
      <c r="CV40" s="3">
        <v>6.1291467398404999E-2</v>
      </c>
      <c r="CW40" s="3">
        <v>6.1291467398404999E-2</v>
      </c>
      <c r="CX40" s="3">
        <v>6.1291467398404999E-2</v>
      </c>
      <c r="CY40" s="3">
        <v>6.1291467398404999E-2</v>
      </c>
      <c r="CZ40" s="3">
        <v>6.1291467398404999E-2</v>
      </c>
      <c r="DA40" s="3">
        <v>6.1291467398404999E-2</v>
      </c>
      <c r="DB40" s="3">
        <v>6.1291467398404999E-2</v>
      </c>
      <c r="DC40" s="3">
        <v>6.1291467398404999E-2</v>
      </c>
      <c r="DD40" s="3">
        <v>6.1291467398404999E-2</v>
      </c>
      <c r="DE40" s="3">
        <v>6.1291467398404999E-2</v>
      </c>
      <c r="DF40" s="3">
        <v>6.1291467398404999E-2</v>
      </c>
      <c r="DG40" s="3">
        <v>6.1291467398404999E-2</v>
      </c>
      <c r="DH40" s="3">
        <v>6.1291467398404999E-2</v>
      </c>
      <c r="DI40" s="3">
        <v>6.1291467398404999E-2</v>
      </c>
      <c r="DJ40" s="3">
        <v>6.1291467398404999E-2</v>
      </c>
      <c r="DK40" s="3">
        <v>6.1291467398404999E-2</v>
      </c>
      <c r="DL40" s="3">
        <v>6.1291467398404999E-2</v>
      </c>
      <c r="DM40" s="3">
        <v>6.1291467398404999E-2</v>
      </c>
      <c r="DN40" s="3">
        <v>6.1291467398404999E-2</v>
      </c>
      <c r="DO40" s="3">
        <v>6.1291467398404999E-2</v>
      </c>
      <c r="DP40" s="3">
        <v>6.1291467398404999E-2</v>
      </c>
      <c r="DQ40" s="3">
        <v>6.1291467398404999E-2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</row>
    <row r="41" spans="1:183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3.0626995563507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18.4014778137207</v>
      </c>
      <c r="W41" s="3">
        <v>28.373630523681602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17.376743316650298</v>
      </c>
      <c r="AZ41" s="3">
        <v>36.089279174804602</v>
      </c>
      <c r="BA41" s="3">
        <v>9.4193153381347603</v>
      </c>
      <c r="BB41" s="3">
        <v>8.7253084182739205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7.4720017611980397E-2</v>
      </c>
      <c r="BY41" s="3">
        <v>16.695213317871001</v>
      </c>
      <c r="BZ41" s="3">
        <v>26.631649017333899</v>
      </c>
      <c r="CA41" s="3">
        <v>11.549571037292401</v>
      </c>
      <c r="CB41" s="3">
        <v>24.215642929077099</v>
      </c>
      <c r="CC41" s="3">
        <v>23.4693202972412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P41" s="3">
        <v>6.1291467398404999E-2</v>
      </c>
      <c r="CQ41" s="3">
        <v>6.1291467398404999E-2</v>
      </c>
      <c r="CR41" s="3">
        <v>6.1291467398404999E-2</v>
      </c>
      <c r="CS41" s="3">
        <v>6.1291467398404999E-2</v>
      </c>
      <c r="CT41" s="3">
        <v>6.1291467398404999E-2</v>
      </c>
      <c r="CU41" s="3">
        <v>6.1291467398404999E-2</v>
      </c>
      <c r="CV41" s="3">
        <v>6.1291467398404999E-2</v>
      </c>
      <c r="CW41" s="3">
        <v>6.1291467398404999E-2</v>
      </c>
      <c r="CX41" s="3">
        <v>6.1291467398404999E-2</v>
      </c>
      <c r="CY41" s="3">
        <v>6.1291467398404999E-2</v>
      </c>
      <c r="CZ41" s="3">
        <v>6.1291467398404999E-2</v>
      </c>
      <c r="DA41" s="3">
        <v>6.1291467398404999E-2</v>
      </c>
      <c r="DB41" s="3">
        <v>6.1291467398404999E-2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10.2579650878906</v>
      </c>
      <c r="DJ41" s="3">
        <v>33.238563537597599</v>
      </c>
      <c r="DK41" s="3">
        <v>6.6128978729248002</v>
      </c>
      <c r="DL41" s="3">
        <v>0</v>
      </c>
      <c r="DM41" s="3">
        <v>6.1291467398404999E-2</v>
      </c>
      <c r="DN41" s="3">
        <v>6.1291467398404999E-2</v>
      </c>
      <c r="DO41" s="3">
        <v>6.1291467398404999E-2</v>
      </c>
      <c r="DP41" s="3">
        <v>6.1291467398404999E-2</v>
      </c>
      <c r="DQ41" s="3">
        <v>6.1291467398404999E-2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23.133012771606399</v>
      </c>
      <c r="EI41" s="3">
        <v>23.987451553344702</v>
      </c>
      <c r="EJ41" s="3">
        <v>45.782070159912102</v>
      </c>
      <c r="EK41" s="3">
        <v>40.283519744872997</v>
      </c>
      <c r="EL41" s="3">
        <v>23.211893081665</v>
      </c>
      <c r="EM41" s="3">
        <v>16.1371250152587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17.946941375732401</v>
      </c>
      <c r="FN41" s="3">
        <v>7.8971152305603001</v>
      </c>
      <c r="FO41" s="3">
        <v>20.610834121704102</v>
      </c>
      <c r="FP41" s="3">
        <v>12.0230998992919</v>
      </c>
      <c r="FQ41" s="3">
        <v>14.0037841796875</v>
      </c>
      <c r="FR41" s="3">
        <v>6.7842645645141602</v>
      </c>
      <c r="FS41" s="3">
        <v>0</v>
      </c>
      <c r="FT41" s="3">
        <v>0</v>
      </c>
      <c r="FU41" s="3">
        <v>0</v>
      </c>
      <c r="FV41" s="3">
        <v>17.043470382690401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</row>
    <row r="42" spans="1:183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1.6745859384536701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28.506874084472599</v>
      </c>
      <c r="Y42" s="3">
        <v>0</v>
      </c>
      <c r="Z42" s="3">
        <v>0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12.6716556549072</v>
      </c>
      <c r="AX42" s="3">
        <v>9.5891618728637606</v>
      </c>
      <c r="AY42" s="3">
        <v>0</v>
      </c>
      <c r="AZ42" s="3">
        <v>41.434173583984297</v>
      </c>
      <c r="BA42" s="3">
        <v>56.982566833496001</v>
      </c>
      <c r="BB42" s="3">
        <v>31.696651458740199</v>
      </c>
      <c r="BC42" s="3">
        <v>8.7664718627929599</v>
      </c>
      <c r="BD42" s="3">
        <v>0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8.9121162891387905E-3</v>
      </c>
      <c r="BV42" s="3">
        <v>9.1655750274658203</v>
      </c>
      <c r="BW42" s="3">
        <v>20.541723251342699</v>
      </c>
      <c r="BX42" s="3">
        <v>17.3625373840332</v>
      </c>
      <c r="BY42" s="3">
        <v>31.351568222045799</v>
      </c>
      <c r="BZ42" s="3">
        <v>30.67258644104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P42" s="3">
        <v>6.1291467398404999E-2</v>
      </c>
      <c r="CQ42" s="3">
        <v>6.1291467398404999E-2</v>
      </c>
      <c r="CR42" s="3">
        <v>6.1291467398404999E-2</v>
      </c>
      <c r="CS42" s="3">
        <v>6.1291467398404999E-2</v>
      </c>
      <c r="CT42" s="3">
        <v>6.1291467398404999E-2</v>
      </c>
      <c r="CU42" s="3">
        <v>6.1291467398404999E-2</v>
      </c>
      <c r="CV42" s="3">
        <v>6.1291467398404999E-2</v>
      </c>
      <c r="CW42" s="3">
        <v>6.1291467398404999E-2</v>
      </c>
      <c r="CX42" s="3">
        <v>6.1291467398404999E-2</v>
      </c>
      <c r="CY42" s="3">
        <v>6.1291467398404999E-2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6.1291467398404999E-2</v>
      </c>
      <c r="DO42" s="3">
        <v>6.1291467398404999E-2</v>
      </c>
      <c r="DP42" s="3">
        <v>6.1291467398404999E-2</v>
      </c>
      <c r="DQ42" s="3">
        <v>6.1291467398404999E-2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12.669389724731399</v>
      </c>
      <c r="EF42" s="3">
        <v>21.3298950195312</v>
      </c>
      <c r="EG42" s="3">
        <v>41.302047729492102</v>
      </c>
      <c r="EH42" s="3">
        <v>57.404167175292898</v>
      </c>
      <c r="EI42" s="3">
        <v>39.233898162841697</v>
      </c>
      <c r="EJ42" s="3">
        <v>9.7683153152465803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9.8049907684326101</v>
      </c>
      <c r="FK42" s="3">
        <v>10.6741180419921</v>
      </c>
      <c r="FL42" s="3">
        <v>20.095981597900298</v>
      </c>
      <c r="FM42" s="3">
        <v>20.475540161132798</v>
      </c>
      <c r="FN42" s="3">
        <v>1.42407238483428</v>
      </c>
      <c r="FO42" s="3">
        <v>15.521583557128899</v>
      </c>
      <c r="FP42" s="3">
        <v>22.842998504638601</v>
      </c>
      <c r="FQ42" s="3">
        <v>9.5108222961425692</v>
      </c>
      <c r="FR42" s="3">
        <v>27.400445938110298</v>
      </c>
      <c r="FS42" s="3">
        <v>32.083755493163999</v>
      </c>
      <c r="FT42" s="3">
        <v>7.4192228317260698</v>
      </c>
      <c r="FU42" s="3">
        <v>0</v>
      </c>
      <c r="FV42" s="3">
        <v>0</v>
      </c>
      <c r="FW42" s="3">
        <v>17.123765945434499</v>
      </c>
      <c r="FX42" s="3">
        <v>0</v>
      </c>
      <c r="FY42" s="3">
        <v>0</v>
      </c>
      <c r="FZ42" s="3">
        <v>0</v>
      </c>
      <c r="GA42" s="3">
        <v>0</v>
      </c>
    </row>
    <row r="43" spans="1:183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0.66019535064697199</v>
      </c>
      <c r="H43" s="3">
        <v>2.5943864136934201E-2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22.9370098114013</v>
      </c>
      <c r="AT43" s="3">
        <v>48.020008087158203</v>
      </c>
      <c r="AU43" s="3">
        <v>67.953773498535099</v>
      </c>
      <c r="AV43" s="3">
        <v>119.45484161376901</v>
      </c>
      <c r="AW43" s="3">
        <v>144.65148925781199</v>
      </c>
      <c r="AX43" s="3">
        <v>163.61421203613199</v>
      </c>
      <c r="AY43" s="3">
        <v>142.22314453125</v>
      </c>
      <c r="AZ43" s="3">
        <v>123.959594726562</v>
      </c>
      <c r="BA43" s="3">
        <v>86.106285095214801</v>
      </c>
      <c r="BB43" s="3">
        <v>22.6206035614013</v>
      </c>
      <c r="BC43" s="3">
        <v>31.729749679565401</v>
      </c>
      <c r="BD43" s="3">
        <v>0</v>
      </c>
      <c r="BE43" s="3">
        <v>0</v>
      </c>
      <c r="BF43" s="3">
        <v>0</v>
      </c>
      <c r="BG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3.7836661338806099</v>
      </c>
      <c r="BS43" s="3">
        <v>29.911901473998999</v>
      </c>
      <c r="BT43" s="3">
        <v>43.225330352783203</v>
      </c>
      <c r="BU43" s="3">
        <v>11.8047285079956</v>
      </c>
      <c r="BV43" s="3">
        <v>6.2971377372741602</v>
      </c>
      <c r="BW43" s="3">
        <v>12.536916732788001</v>
      </c>
      <c r="BX43" s="3">
        <v>7.0264129638671804</v>
      </c>
      <c r="BY43" s="3">
        <v>1.7375004291534399</v>
      </c>
      <c r="BZ43" s="3">
        <v>0</v>
      </c>
      <c r="CA43" s="3">
        <v>11.3840579986572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P43" s="3">
        <v>6.1291467398404999E-2</v>
      </c>
      <c r="CQ43" s="3">
        <v>6.1291467398404999E-2</v>
      </c>
      <c r="CR43" s="3">
        <v>6.1291467398404999E-2</v>
      </c>
      <c r="CS43" s="3">
        <v>6.1291467398404999E-2</v>
      </c>
      <c r="CT43" s="3">
        <v>6.1291467398404999E-2</v>
      </c>
      <c r="CU43" s="3">
        <v>6.1291467398404999E-2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6.1291467398404999E-2</v>
      </c>
      <c r="DO43" s="3">
        <v>6.1291467398404999E-2</v>
      </c>
      <c r="DP43" s="3">
        <v>6.1291467398404999E-2</v>
      </c>
      <c r="DQ43" s="3">
        <v>6.1291467398404999E-2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5.0228962898254297</v>
      </c>
      <c r="EB43" s="3">
        <v>38.550506591796797</v>
      </c>
      <c r="EC43" s="3">
        <v>47.82808303833</v>
      </c>
      <c r="ED43" s="3">
        <v>62.1168403625488</v>
      </c>
      <c r="EE43" s="3">
        <v>33.774497985839801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3.8551056385040199</v>
      </c>
      <c r="FG43" s="3">
        <v>27.614313125610298</v>
      </c>
      <c r="FH43" s="3">
        <v>18.472475051879801</v>
      </c>
      <c r="FI43" s="3">
        <v>21.0056648254394</v>
      </c>
      <c r="FJ43" s="3">
        <v>0.30295616388320901</v>
      </c>
      <c r="FK43" s="3">
        <v>1.8118745088577199</v>
      </c>
      <c r="FL43" s="3">
        <v>9.4977226257324201</v>
      </c>
      <c r="FM43" s="3">
        <v>10.537969589233301</v>
      </c>
      <c r="FN43" s="3">
        <v>29.797492980956999</v>
      </c>
      <c r="FO43" s="3">
        <v>46.977809906005803</v>
      </c>
      <c r="FP43" s="3">
        <v>53.939353942871001</v>
      </c>
      <c r="FQ43" s="3">
        <v>29.977420806884702</v>
      </c>
      <c r="FR43" s="3">
        <v>35.039783477783203</v>
      </c>
      <c r="FS43" s="3">
        <v>12.447887420654199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</row>
    <row r="44" spans="1:183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1.8080583810806199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7.1975760459899902</v>
      </c>
      <c r="AQ44" s="3">
        <v>43.333209991455</v>
      </c>
      <c r="AR44" s="3">
        <v>116.885986328125</v>
      </c>
      <c r="AS44" s="3">
        <v>165.19419860839801</v>
      </c>
      <c r="AT44" s="3">
        <v>174.762115478515</v>
      </c>
      <c r="AU44" s="3">
        <v>169.75630187988199</v>
      </c>
      <c r="AV44" s="3">
        <v>118.98483276367099</v>
      </c>
      <c r="AW44" s="3">
        <v>84.347328186035099</v>
      </c>
      <c r="AX44" s="3">
        <v>89.366462707519503</v>
      </c>
      <c r="AY44" s="3">
        <v>102.70962524414</v>
      </c>
      <c r="AZ44" s="3">
        <v>84.693916320800696</v>
      </c>
      <c r="BA44" s="3">
        <v>84.102645874023395</v>
      </c>
      <c r="BB44" s="3">
        <v>49.798820495605398</v>
      </c>
      <c r="BC44" s="3">
        <v>23.968404769897401</v>
      </c>
      <c r="BD44" s="3">
        <v>0</v>
      </c>
      <c r="BE44" s="3">
        <v>0</v>
      </c>
      <c r="BF44" s="3">
        <v>0</v>
      </c>
      <c r="BG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1.52397975325584E-2</v>
      </c>
      <c r="BQ44" s="3">
        <v>9.1640100479125906</v>
      </c>
      <c r="BR44" s="3">
        <v>32.678440093994098</v>
      </c>
      <c r="BS44" s="3">
        <v>47.014183044433501</v>
      </c>
      <c r="BT44" s="3">
        <v>26.559328079223601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34.926700592041001</v>
      </c>
      <c r="CB44" s="3">
        <v>51.896965026855398</v>
      </c>
      <c r="CC44" s="3">
        <v>50.101173400878899</v>
      </c>
      <c r="CD44" s="3">
        <v>7.4864602088928196</v>
      </c>
      <c r="CE44" s="3">
        <v>0.92484599351882901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P44" s="3">
        <v>6.1291467398404999E-2</v>
      </c>
      <c r="CQ44" s="3">
        <v>6.1291467398404999E-2</v>
      </c>
      <c r="CR44" s="3">
        <v>6.1291467398404999E-2</v>
      </c>
      <c r="CS44" s="3">
        <v>6.1291467398404999E-2</v>
      </c>
      <c r="CT44" s="3">
        <v>6.1291467398404999E-2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36.784370422363203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6.1291467398404999E-2</v>
      </c>
      <c r="DO44" s="3">
        <v>6.1291467398404999E-2</v>
      </c>
      <c r="DP44" s="3">
        <v>6.1291467398404999E-2</v>
      </c>
      <c r="DQ44" s="3">
        <v>6.1291467398404999E-2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13.675507545471101</v>
      </c>
      <c r="EA44" s="3">
        <v>46.432456970214801</v>
      </c>
      <c r="EB44" s="3">
        <v>70.480873107910099</v>
      </c>
      <c r="EC44" s="3">
        <v>64.229484558105398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10.5878705978393</v>
      </c>
      <c r="FF44" s="3">
        <v>28.717775344848601</v>
      </c>
      <c r="FG44" s="3">
        <v>22.077415466308501</v>
      </c>
      <c r="FH44" s="3">
        <v>2.3558349609375</v>
      </c>
      <c r="FI44" s="3">
        <v>7.6124515533447203</v>
      </c>
      <c r="FJ44" s="3">
        <v>43.610683441162102</v>
      </c>
      <c r="FK44" s="3">
        <v>31.499614715576101</v>
      </c>
      <c r="FL44" s="3">
        <v>2.6604039669036799</v>
      </c>
      <c r="FM44" s="3">
        <v>36.597389221191399</v>
      </c>
      <c r="FN44" s="3">
        <v>26.603630065917901</v>
      </c>
      <c r="FO44" s="3">
        <v>59.779239654541001</v>
      </c>
      <c r="FP44" s="3">
        <v>47.603984832763601</v>
      </c>
      <c r="FQ44" s="3">
        <v>27.1899509429931</v>
      </c>
      <c r="FR44" s="3">
        <v>24.129961013793899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</row>
    <row r="45" spans="1:183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5.4025230407714799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54.559452056884702</v>
      </c>
      <c r="Q45" s="3">
        <v>91.368240356445298</v>
      </c>
      <c r="R45" s="3">
        <v>42.327816009521399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16.281166076660099</v>
      </c>
      <c r="AN45" s="3">
        <v>60.470714569091697</v>
      </c>
      <c r="AO45" s="3">
        <v>111.442947387695</v>
      </c>
      <c r="AP45" s="3">
        <v>186.81491088867099</v>
      </c>
      <c r="AQ45" s="3">
        <v>216.02645874023401</v>
      </c>
      <c r="AR45" s="3">
        <v>184.47604370117099</v>
      </c>
      <c r="AS45" s="3">
        <v>161.37585449218699</v>
      </c>
      <c r="AT45" s="3">
        <v>134.03961181640599</v>
      </c>
      <c r="AU45" s="3">
        <v>80.309814453125</v>
      </c>
      <c r="AV45" s="3">
        <v>17.915412902831999</v>
      </c>
      <c r="AW45" s="3">
        <v>41.883289337158203</v>
      </c>
      <c r="AX45" s="3">
        <v>43.019630432128899</v>
      </c>
      <c r="AY45" s="3">
        <v>43.439334869384702</v>
      </c>
      <c r="AZ45" s="3">
        <v>54.270114898681598</v>
      </c>
      <c r="BA45" s="3">
        <v>3.4700615406036301</v>
      </c>
      <c r="BB45" s="3">
        <v>28.554643630981399</v>
      </c>
      <c r="BC45" s="3">
        <v>4.3482112884521396</v>
      </c>
      <c r="BD45" s="3">
        <v>0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24.1954345703125</v>
      </c>
      <c r="BR45" s="3">
        <v>67.038658142089801</v>
      </c>
      <c r="BS45" s="3">
        <v>53.460430145263601</v>
      </c>
      <c r="BT45" s="3">
        <v>15.3466672897338</v>
      </c>
      <c r="BU45" s="3">
        <v>15.2424221038818</v>
      </c>
      <c r="BV45" s="3">
        <v>0</v>
      </c>
      <c r="BW45" s="3">
        <v>0</v>
      </c>
      <c r="BX45" s="3">
        <v>0</v>
      </c>
      <c r="BY45" s="3">
        <v>0</v>
      </c>
      <c r="BZ45" s="3">
        <v>31.868240356445298</v>
      </c>
      <c r="CA45" s="3">
        <v>84.809234619140597</v>
      </c>
      <c r="CB45" s="3">
        <v>147.07159423828099</v>
      </c>
      <c r="CC45" s="3">
        <v>111.8980178833</v>
      </c>
      <c r="CD45" s="3">
        <v>39.426078796386697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P45" s="3">
        <v>6.1291467398404999E-2</v>
      </c>
      <c r="CQ45" s="3">
        <v>6.1291467398404999E-2</v>
      </c>
      <c r="CR45" s="3">
        <v>6.1291467398404999E-2</v>
      </c>
      <c r="CS45" s="3">
        <v>6.1291467398404999E-2</v>
      </c>
      <c r="CT45" s="3">
        <v>6.1291467398404999E-2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19.417015075683501</v>
      </c>
      <c r="DC45" s="3">
        <v>19.781375885009702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6.1291467398404999E-2</v>
      </c>
      <c r="DO45" s="3">
        <v>6.1291467398404999E-2</v>
      </c>
      <c r="DP45" s="3">
        <v>6.1291467398404999E-2</v>
      </c>
      <c r="DQ45" s="3">
        <v>6.1291467398404999E-2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42.250534057617102</v>
      </c>
      <c r="EA45" s="3">
        <v>60.964309692382798</v>
      </c>
      <c r="EB45" s="3">
        <v>46.859100341796797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30.039339065551701</v>
      </c>
      <c r="FF45" s="3">
        <v>17.2750129699707</v>
      </c>
      <c r="FG45" s="3">
        <v>17.618890762329102</v>
      </c>
      <c r="FH45" s="3">
        <v>35.330814361572202</v>
      </c>
      <c r="FI45" s="3">
        <v>69.204360961914006</v>
      </c>
      <c r="FJ45" s="3">
        <v>24.701837539672798</v>
      </c>
      <c r="FK45" s="3">
        <v>7.1767125129699698</v>
      </c>
      <c r="FL45" s="3">
        <v>2.5425386428832999</v>
      </c>
      <c r="FM45" s="3">
        <v>44.291530609130803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</row>
    <row r="46" spans="1:183" x14ac:dyDescent="0.3">
      <c r="A46" s="3">
        <v>0</v>
      </c>
      <c r="B46" s="3">
        <v>0</v>
      </c>
      <c r="C46" s="3">
        <v>0</v>
      </c>
      <c r="D46" s="3">
        <v>0</v>
      </c>
      <c r="E46" s="3">
        <v>1.8614474534988401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14.6735887527465</v>
      </c>
      <c r="O46" s="3">
        <v>24.581943511962798</v>
      </c>
      <c r="P46" s="3">
        <v>52.484500885009702</v>
      </c>
      <c r="Q46" s="3">
        <v>31.566949844360298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19.1001167297363</v>
      </c>
      <c r="Y46" s="3">
        <v>0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9.3120594024658203</v>
      </c>
      <c r="AM46" s="3">
        <v>60.276279449462798</v>
      </c>
      <c r="AN46" s="3">
        <v>109.974655151367</v>
      </c>
      <c r="AO46" s="3">
        <v>167.55197143554599</v>
      </c>
      <c r="AP46" s="3">
        <v>161.09362792968699</v>
      </c>
      <c r="AQ46" s="3">
        <v>127.08853149414</v>
      </c>
      <c r="AR46" s="3">
        <v>78.841453552245994</v>
      </c>
      <c r="AS46" s="3">
        <v>33.278434753417898</v>
      </c>
      <c r="AT46" s="3">
        <v>0</v>
      </c>
      <c r="AU46" s="3">
        <v>0</v>
      </c>
      <c r="AV46" s="3">
        <v>0</v>
      </c>
      <c r="AW46" s="3">
        <v>0</v>
      </c>
      <c r="AX46" s="3">
        <v>17.2257690429687</v>
      </c>
      <c r="AY46" s="3">
        <v>75.042678833007798</v>
      </c>
      <c r="AZ46" s="3">
        <v>29.798753738403299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1.7770871520042399E-2</v>
      </c>
      <c r="BP46" s="3">
        <v>5.4287309646606401</v>
      </c>
      <c r="BQ46" s="3">
        <v>57.629695892333899</v>
      </c>
      <c r="BR46" s="3">
        <v>109.120552062988</v>
      </c>
      <c r="BS46" s="3">
        <v>65.186470031738196</v>
      </c>
      <c r="BT46" s="3">
        <v>24.100934982299801</v>
      </c>
      <c r="BU46" s="3">
        <v>0</v>
      </c>
      <c r="BV46" s="3">
        <v>0</v>
      </c>
      <c r="BW46" s="3">
        <v>7.7924723625183097</v>
      </c>
      <c r="BX46" s="3">
        <v>14.473593711853001</v>
      </c>
      <c r="BY46" s="3">
        <v>40.8719673156738</v>
      </c>
      <c r="BZ46" s="3">
        <v>15.2752218246459</v>
      </c>
      <c r="CA46" s="3">
        <v>73.922599792480398</v>
      </c>
      <c r="CB46" s="3">
        <v>128.99851989746</v>
      </c>
      <c r="CC46" s="3">
        <v>95.760894775390597</v>
      </c>
      <c r="CD46" s="3">
        <v>43.984603881835902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P46" s="3">
        <v>6.1291467398404999E-2</v>
      </c>
      <c r="CQ46" s="3">
        <v>6.1291467398404999E-2</v>
      </c>
      <c r="CR46" s="3">
        <v>6.1291467398404999E-2</v>
      </c>
      <c r="CS46" s="3">
        <v>6.1291467398404999E-2</v>
      </c>
      <c r="CT46" s="3">
        <v>0</v>
      </c>
      <c r="CU46" s="3">
        <v>0</v>
      </c>
      <c r="CV46" s="3">
        <v>0</v>
      </c>
      <c r="CW46" s="3">
        <v>0</v>
      </c>
      <c r="CX46" s="3">
        <v>32.782459259033203</v>
      </c>
      <c r="CY46" s="3">
        <v>32.538845062255803</v>
      </c>
      <c r="CZ46" s="3">
        <v>38.544544219970703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6.1291467398404999E-2</v>
      </c>
      <c r="DO46" s="3">
        <v>6.1291467398404999E-2</v>
      </c>
      <c r="DP46" s="3">
        <v>6.1291467398404999E-2</v>
      </c>
      <c r="DQ46" s="3">
        <v>6.1291467398404999E-2</v>
      </c>
      <c r="DU46" s="3">
        <v>0</v>
      </c>
      <c r="DV46" s="3">
        <v>0</v>
      </c>
      <c r="DW46" s="3">
        <v>0</v>
      </c>
      <c r="DX46" s="3">
        <v>0</v>
      </c>
      <c r="DY46" s="3">
        <v>14.077954292297299</v>
      </c>
      <c r="DZ46" s="3">
        <v>56.906074523925703</v>
      </c>
      <c r="EA46" s="3">
        <v>28.288873672485298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10.901022911071699</v>
      </c>
      <c r="FE46" s="3">
        <v>34.188064575195298</v>
      </c>
      <c r="FF46" s="3">
        <v>12.296684265136699</v>
      </c>
      <c r="FG46" s="3">
        <v>61.816112518310497</v>
      </c>
      <c r="FH46" s="3">
        <v>71.107597351074205</v>
      </c>
      <c r="FI46" s="3">
        <v>35.187633514404197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</row>
    <row r="47" spans="1:183" x14ac:dyDescent="0.3">
      <c r="A47" s="3">
        <v>0</v>
      </c>
      <c r="B47" s="3">
        <v>0</v>
      </c>
      <c r="C47" s="3">
        <v>0</v>
      </c>
      <c r="D47" s="3">
        <v>0</v>
      </c>
      <c r="E47" s="3">
        <v>5.3889026641845703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52.887378692626903</v>
      </c>
      <c r="N47" s="3">
        <v>53.0828857421875</v>
      </c>
      <c r="O47" s="3">
        <v>28.587749481201101</v>
      </c>
      <c r="P47" s="3">
        <v>8.7525453567504794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5.3099679946899396</v>
      </c>
      <c r="Y47" s="3">
        <v>0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37.027217864990199</v>
      </c>
      <c r="AM47" s="3">
        <v>115.123741149902</v>
      </c>
      <c r="AN47" s="3">
        <v>161.87313842773401</v>
      </c>
      <c r="AO47" s="3">
        <v>138.62251281738199</v>
      </c>
      <c r="AP47" s="3">
        <v>58.787097930908203</v>
      </c>
      <c r="AQ47" s="3">
        <v>16.600580215454102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59.036384582519503</v>
      </c>
      <c r="AX47" s="3">
        <v>89.543815612792898</v>
      </c>
      <c r="AY47" s="3">
        <v>64.065895080566406</v>
      </c>
      <c r="AZ47" s="3">
        <v>0</v>
      </c>
      <c r="BA47" s="3">
        <v>0</v>
      </c>
      <c r="BB47" s="3">
        <v>0</v>
      </c>
      <c r="BC47" s="3">
        <v>1.9594795703887899</v>
      </c>
      <c r="BD47" s="3">
        <v>0</v>
      </c>
      <c r="BE47" s="3">
        <v>0</v>
      </c>
      <c r="BF47" s="3">
        <v>0</v>
      </c>
      <c r="BG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35.0592231750488</v>
      </c>
      <c r="BQ47" s="3">
        <v>109.018196105957</v>
      </c>
      <c r="BR47" s="3">
        <v>91.234947204589801</v>
      </c>
      <c r="BS47" s="3">
        <v>73.203872680664006</v>
      </c>
      <c r="BT47" s="3">
        <v>13.4698934555053</v>
      </c>
      <c r="BU47" s="3">
        <v>0</v>
      </c>
      <c r="BV47" s="3">
        <v>0</v>
      </c>
      <c r="BW47" s="3">
        <v>0</v>
      </c>
      <c r="BX47" s="3">
        <v>0</v>
      </c>
      <c r="BY47" s="3">
        <v>16.1390380859375</v>
      </c>
      <c r="BZ47" s="3">
        <v>28.340059280395501</v>
      </c>
      <c r="CA47" s="3">
        <v>77.507904052734304</v>
      </c>
      <c r="CB47" s="3">
        <v>101.16488647460901</v>
      </c>
      <c r="CC47" s="3">
        <v>56.697280883788999</v>
      </c>
      <c r="CD47" s="3">
        <v>0</v>
      </c>
      <c r="CE47" s="3">
        <v>0</v>
      </c>
      <c r="CF47" s="3">
        <v>0</v>
      </c>
      <c r="CG47" s="3">
        <v>0</v>
      </c>
      <c r="CH47" s="3">
        <v>6.6225800514221103</v>
      </c>
      <c r="CI47" s="3">
        <v>0</v>
      </c>
      <c r="CJ47" s="3">
        <v>0</v>
      </c>
      <c r="CK47" s="3">
        <v>0</v>
      </c>
      <c r="CL47" s="3">
        <v>0</v>
      </c>
      <c r="CP47" s="3">
        <v>6.1291467398404999E-2</v>
      </c>
      <c r="CQ47" s="3">
        <v>6.1291467398404999E-2</v>
      </c>
      <c r="CR47" s="3">
        <v>6.1291467398404999E-2</v>
      </c>
      <c r="CS47" s="3">
        <v>6.1291467398404999E-2</v>
      </c>
      <c r="CT47" s="3">
        <v>0</v>
      </c>
      <c r="CU47" s="3">
        <v>0</v>
      </c>
      <c r="CV47" s="3">
        <v>0</v>
      </c>
      <c r="CW47" s="3">
        <v>50.3572578430175</v>
      </c>
      <c r="CX47" s="3">
        <v>75.631736755370994</v>
      </c>
      <c r="CY47" s="3">
        <v>49.804111480712798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42.721672058105398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6.1291467398404999E-2</v>
      </c>
      <c r="DO47" s="3">
        <v>6.1291467398404999E-2</v>
      </c>
      <c r="DP47" s="3">
        <v>6.1291467398404999E-2</v>
      </c>
      <c r="DQ47" s="3">
        <v>6.1291467398404999E-2</v>
      </c>
      <c r="DU47" s="3">
        <v>0</v>
      </c>
      <c r="DV47" s="3">
        <v>0</v>
      </c>
      <c r="DW47" s="3">
        <v>0</v>
      </c>
      <c r="DX47" s="3">
        <v>0</v>
      </c>
      <c r="DY47" s="3">
        <v>42.191390991210902</v>
      </c>
      <c r="DZ47" s="3">
        <v>36.721950531005803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29.911455154418899</v>
      </c>
      <c r="FE47" s="3">
        <v>25.454631805419901</v>
      </c>
      <c r="FF47" s="3">
        <v>45.173572540283203</v>
      </c>
      <c r="FG47" s="3">
        <v>50.451171875</v>
      </c>
      <c r="FH47" s="3">
        <v>41.932422637939403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</row>
    <row r="48" spans="1:183" x14ac:dyDescent="0.3">
      <c r="A48" s="3">
        <v>0</v>
      </c>
      <c r="B48" s="3">
        <v>0</v>
      </c>
      <c r="C48" s="3">
        <v>0</v>
      </c>
      <c r="D48" s="3">
        <v>0</v>
      </c>
      <c r="E48" s="3">
        <v>8.2146339416503906</v>
      </c>
      <c r="F48" s="3">
        <v>0.229344576597213</v>
      </c>
      <c r="G48" s="3">
        <v>0</v>
      </c>
      <c r="H48" s="3">
        <v>0</v>
      </c>
      <c r="I48" s="3">
        <v>0</v>
      </c>
      <c r="J48" s="3">
        <v>0</v>
      </c>
      <c r="K48" s="3">
        <v>20.213626861572202</v>
      </c>
      <c r="L48" s="3">
        <v>18.316448211669901</v>
      </c>
      <c r="M48" s="3">
        <v>20.192131042480401</v>
      </c>
      <c r="N48" s="3">
        <v>11.487358093261699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10.5159902572631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10.0844459533691</v>
      </c>
      <c r="AK48" s="3">
        <v>20.996168136596602</v>
      </c>
      <c r="AL48" s="3">
        <v>92.899559020995994</v>
      </c>
      <c r="AM48" s="3">
        <v>143.718338012695</v>
      </c>
      <c r="AN48" s="3">
        <v>129.66973876953099</v>
      </c>
      <c r="AO48" s="3">
        <v>39.488033294677699</v>
      </c>
      <c r="AP48" s="3">
        <v>6.5788979530334402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74.744514465332003</v>
      </c>
      <c r="AW48" s="3">
        <v>134.89569091796801</v>
      </c>
      <c r="AX48" s="3">
        <v>119.19863128662099</v>
      </c>
      <c r="AY48" s="3">
        <v>32.758464813232401</v>
      </c>
      <c r="AZ48" s="3">
        <v>0</v>
      </c>
      <c r="BA48" s="3">
        <v>0</v>
      </c>
      <c r="BB48" s="3">
        <v>0</v>
      </c>
      <c r="BC48" s="3">
        <v>7.0228581428527797</v>
      </c>
      <c r="BD48" s="3">
        <v>0</v>
      </c>
      <c r="BE48" s="3">
        <v>0</v>
      </c>
      <c r="BF48" s="3">
        <v>0</v>
      </c>
      <c r="BG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48.962032318115199</v>
      </c>
      <c r="BQ48" s="3">
        <v>121.03659057617099</v>
      </c>
      <c r="BR48" s="3">
        <v>106.678077697753</v>
      </c>
      <c r="BS48" s="3">
        <v>28.281932830810501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0.84667217731475797</v>
      </c>
      <c r="BZ48" s="3">
        <v>62.511348724365199</v>
      </c>
      <c r="CA48" s="3">
        <v>95.873062133789006</v>
      </c>
      <c r="CB48" s="3">
        <v>79.4237060546875</v>
      </c>
      <c r="CC48" s="3">
        <v>23.4964275360107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P48" s="3">
        <v>6.1291467398404999E-2</v>
      </c>
      <c r="CQ48" s="3">
        <v>6.1291467398404999E-2</v>
      </c>
      <c r="CR48" s="3">
        <v>6.1291467398404999E-2</v>
      </c>
      <c r="CS48" s="3">
        <v>6.1291467398404999E-2</v>
      </c>
      <c r="CT48" s="3">
        <v>0</v>
      </c>
      <c r="CU48" s="3">
        <v>0</v>
      </c>
      <c r="CV48" s="3">
        <v>22.449762344360298</v>
      </c>
      <c r="CW48" s="3">
        <v>87.529953002929602</v>
      </c>
      <c r="CX48" s="3">
        <v>88.881118774414006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29.9892978668212</v>
      </c>
      <c r="DG48" s="3">
        <v>86.497795104980398</v>
      </c>
      <c r="DH48" s="3">
        <v>93.466247558593693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6.1291467398404999E-2</v>
      </c>
      <c r="DO48" s="3">
        <v>6.1291467398404999E-2</v>
      </c>
      <c r="DP48" s="3">
        <v>6.1291467398404999E-2</v>
      </c>
      <c r="DQ48" s="3">
        <v>6.1291467398404999E-2</v>
      </c>
      <c r="DU48" s="3">
        <v>0</v>
      </c>
      <c r="DV48" s="3">
        <v>0</v>
      </c>
      <c r="DW48" s="3">
        <v>0</v>
      </c>
      <c r="DX48" s="3">
        <v>0</v>
      </c>
      <c r="DY48" s="3">
        <v>24.914693832397401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15.9783525466918</v>
      </c>
      <c r="FE48" s="3">
        <v>29.968906402587798</v>
      </c>
      <c r="FF48" s="3">
        <v>40.307552337646399</v>
      </c>
      <c r="FG48" s="3">
        <v>61.113689422607401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8.5958557128906197</v>
      </c>
      <c r="FP48" s="3">
        <v>7.7195892333984304</v>
      </c>
      <c r="FQ48" s="3">
        <v>17.6058654785156</v>
      </c>
      <c r="FR48" s="3">
        <v>29.515037536621001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</row>
    <row r="49" spans="1:183" x14ac:dyDescent="0.3">
      <c r="A49" s="3">
        <v>0</v>
      </c>
      <c r="B49" s="3">
        <v>0</v>
      </c>
      <c r="C49" s="3">
        <v>0</v>
      </c>
      <c r="D49" s="3">
        <v>0</v>
      </c>
      <c r="E49" s="3">
        <v>2.0490550994872998</v>
      </c>
      <c r="F49" s="3">
        <v>21.2403869628906</v>
      </c>
      <c r="G49" s="3">
        <v>76.568702697753906</v>
      </c>
      <c r="H49" s="3">
        <v>69.767448425292898</v>
      </c>
      <c r="I49" s="3">
        <v>17.626522064208899</v>
      </c>
      <c r="J49" s="3">
        <v>17.244838714599599</v>
      </c>
      <c r="K49" s="3">
        <v>12.4946336746215</v>
      </c>
      <c r="L49" s="3">
        <v>24.966270446777301</v>
      </c>
      <c r="M49" s="3">
        <v>2.0847887992858798</v>
      </c>
      <c r="N49" s="3">
        <v>0.86907929182052601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0.90152454376220703</v>
      </c>
      <c r="U49" s="3">
        <v>3.2899675369262602</v>
      </c>
      <c r="V49" s="3">
        <v>12.411114692687899</v>
      </c>
      <c r="W49" s="3">
        <v>13.387062072753899</v>
      </c>
      <c r="X49" s="3">
        <v>1.2879610061645499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27.369880676269499</v>
      </c>
      <c r="AK49" s="3">
        <v>93.827117919921804</v>
      </c>
      <c r="AL49" s="3">
        <v>146.39073181152301</v>
      </c>
      <c r="AM49" s="3">
        <v>106.92929077148401</v>
      </c>
      <c r="AN49" s="3">
        <v>19.263902664184499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51.536140441894503</v>
      </c>
      <c r="AV49" s="3">
        <v>130.85354614257801</v>
      </c>
      <c r="AW49" s="3">
        <v>152.43165588378901</v>
      </c>
      <c r="AX49" s="3">
        <v>80.516662597656193</v>
      </c>
      <c r="AY49" s="3">
        <v>0</v>
      </c>
      <c r="AZ49" s="3">
        <v>0</v>
      </c>
      <c r="BA49" s="3">
        <v>0</v>
      </c>
      <c r="BB49" s="3">
        <v>0</v>
      </c>
      <c r="BC49" s="3">
        <v>0.81271022558212203</v>
      </c>
      <c r="BD49" s="3">
        <v>0</v>
      </c>
      <c r="BE49" s="3">
        <v>0</v>
      </c>
      <c r="BF49" s="3">
        <v>0</v>
      </c>
      <c r="BG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9.36407375335693</v>
      </c>
      <c r="BP49" s="3">
        <v>49.1182250976562</v>
      </c>
      <c r="BQ49" s="3">
        <v>92.991020202636705</v>
      </c>
      <c r="BR49" s="3">
        <v>102.223625183105</v>
      </c>
      <c r="BS49" s="3">
        <v>29.9739685058593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36.119132995605398</v>
      </c>
      <c r="BZ49" s="3">
        <v>89.441535949707003</v>
      </c>
      <c r="CA49" s="3">
        <v>92.670814514160099</v>
      </c>
      <c r="CB49" s="3">
        <v>34.061752319335902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P49" s="3">
        <v>6.1291467398404999E-2</v>
      </c>
      <c r="CQ49" s="3">
        <v>6.1291467398404999E-2</v>
      </c>
      <c r="CR49" s="3">
        <v>6.1291467398404999E-2</v>
      </c>
      <c r="CS49" s="3">
        <v>6.1291467398404999E-2</v>
      </c>
      <c r="CT49" s="3">
        <v>22.279472351074201</v>
      </c>
      <c r="CU49" s="3">
        <v>44.458133697509702</v>
      </c>
      <c r="CV49" s="3">
        <v>62.2881660461425</v>
      </c>
      <c r="CW49" s="3">
        <v>102.320922851562</v>
      </c>
      <c r="CX49" s="3">
        <v>17.31565284729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0.27776014804839999</v>
      </c>
      <c r="DF49" s="3">
        <v>70.716392517089801</v>
      </c>
      <c r="DG49" s="3">
        <v>106.92756652832</v>
      </c>
      <c r="DH49" s="3">
        <v>28.849811553955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6.1291467398404999E-2</v>
      </c>
      <c r="DO49" s="3">
        <v>6.1291467398404999E-2</v>
      </c>
      <c r="DP49" s="3">
        <v>6.1291467398404999E-2</v>
      </c>
      <c r="DQ49" s="3">
        <v>6.1291467398404999E-2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29.0771160125732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9.5121145248412997</v>
      </c>
      <c r="FE49" s="3">
        <v>20.007198333740199</v>
      </c>
      <c r="FF49" s="3">
        <v>22.1267585754394</v>
      </c>
      <c r="FG49" s="3">
        <v>43.758945465087798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1.49138188362121</v>
      </c>
      <c r="FN49" s="3">
        <v>0</v>
      </c>
      <c r="FO49" s="3">
        <v>27.548030853271399</v>
      </c>
      <c r="FP49" s="3">
        <v>22.6523036956787</v>
      </c>
      <c r="FQ49" s="3">
        <v>50.043712615966697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</row>
    <row r="50" spans="1:183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25.9363403320312</v>
      </c>
      <c r="G50" s="3">
        <v>60.103202819824197</v>
      </c>
      <c r="H50" s="3">
        <v>87.969284057617102</v>
      </c>
      <c r="I50" s="3">
        <v>89.023582458495994</v>
      </c>
      <c r="J50" s="3">
        <v>59.691463470458899</v>
      </c>
      <c r="K50" s="3">
        <v>25.073497772216701</v>
      </c>
      <c r="L50" s="3">
        <v>0</v>
      </c>
      <c r="M50" s="3">
        <v>13.694990158081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4.6771521568298304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3.2800414562225302</v>
      </c>
      <c r="AK50" s="3">
        <v>60.593414306640597</v>
      </c>
      <c r="AL50" s="3">
        <v>57.743873596191399</v>
      </c>
      <c r="AM50" s="3">
        <v>7.5547890663146902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42.3255195617675</v>
      </c>
      <c r="AU50" s="3">
        <v>121.87599182128901</v>
      </c>
      <c r="AV50" s="3">
        <v>195.09803771972599</v>
      </c>
      <c r="AW50" s="3">
        <v>122.97323608398401</v>
      </c>
      <c r="AX50" s="3">
        <v>0</v>
      </c>
      <c r="AY50" s="3">
        <v>0</v>
      </c>
      <c r="AZ50" s="3">
        <v>0</v>
      </c>
      <c r="BA50" s="3">
        <v>0</v>
      </c>
      <c r="BB50" s="3">
        <v>3.4430353641510001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23.924501419067301</v>
      </c>
      <c r="BP50" s="3">
        <v>50.754177093505803</v>
      </c>
      <c r="BQ50" s="3">
        <v>68.885505676269503</v>
      </c>
      <c r="BR50" s="3">
        <v>58.459476470947202</v>
      </c>
      <c r="BS50" s="3">
        <v>39.0662231445312</v>
      </c>
      <c r="BT50" s="3">
        <v>4.3961405754089302</v>
      </c>
      <c r="BU50" s="3">
        <v>0</v>
      </c>
      <c r="BV50" s="3">
        <v>0</v>
      </c>
      <c r="BW50" s="3">
        <v>0</v>
      </c>
      <c r="BX50" s="3">
        <v>35.380290985107401</v>
      </c>
      <c r="BY50" s="3">
        <v>94.374382019042898</v>
      </c>
      <c r="BZ50" s="3">
        <v>76.063003540039006</v>
      </c>
      <c r="CA50" s="3">
        <v>56.261764526367102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1.0778683423995901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P50" s="3">
        <v>6.1291467398404999E-2</v>
      </c>
      <c r="CQ50" s="3">
        <v>6.1291467398404999E-2</v>
      </c>
      <c r="CR50" s="3">
        <v>6.1291467398404999E-2</v>
      </c>
      <c r="CS50" s="3">
        <v>6.1291467398404999E-2</v>
      </c>
      <c r="CT50" s="3">
        <v>42.512058258056598</v>
      </c>
      <c r="CU50" s="3">
        <v>83.488655090332003</v>
      </c>
      <c r="CV50" s="3">
        <v>74.388885498046804</v>
      </c>
      <c r="CW50" s="3">
        <v>40.947002410888601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56.005191802978501</v>
      </c>
      <c r="DF50" s="3">
        <v>101.31655120849599</v>
      </c>
      <c r="DG50" s="3">
        <v>43.818538665771399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6.1291467398404999E-2</v>
      </c>
      <c r="DN50" s="3">
        <v>6.1291467398404999E-2</v>
      </c>
      <c r="DO50" s="3">
        <v>6.1291467398404999E-2</v>
      </c>
      <c r="DP50" s="3">
        <v>6.1291467398404999E-2</v>
      </c>
      <c r="DQ50" s="3">
        <v>6.1291467398404999E-2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37.213779449462798</v>
      </c>
      <c r="EI50" s="3">
        <v>0.95873427391052202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16.466892242431602</v>
      </c>
      <c r="FE50" s="3">
        <v>4.7627363204956001</v>
      </c>
      <c r="FF50" s="3">
        <v>29.188570022583001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15.879442214965801</v>
      </c>
      <c r="FM50" s="3">
        <v>9.6062850952148402</v>
      </c>
      <c r="FN50" s="3">
        <v>36.134464263916001</v>
      </c>
      <c r="FO50" s="3">
        <v>27.918869018554599</v>
      </c>
      <c r="FP50" s="3">
        <v>43.453273773193303</v>
      </c>
      <c r="FQ50" s="3">
        <v>2.8991613388061501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</row>
    <row r="51" spans="1:183" x14ac:dyDescent="0.3">
      <c r="A51" s="3">
        <v>0</v>
      </c>
      <c r="B51" s="3">
        <v>0</v>
      </c>
      <c r="C51" s="3">
        <v>0</v>
      </c>
      <c r="D51" s="3">
        <v>0</v>
      </c>
      <c r="E51" s="3">
        <v>3.5056200027465798</v>
      </c>
      <c r="F51" s="3">
        <v>0</v>
      </c>
      <c r="G51" s="3">
        <v>29.491867065429599</v>
      </c>
      <c r="H51" s="3">
        <v>46.12744140625</v>
      </c>
      <c r="I51" s="3">
        <v>15.6434659957885</v>
      </c>
      <c r="J51" s="3">
        <v>0</v>
      </c>
      <c r="K51" s="3">
        <v>0</v>
      </c>
      <c r="L51" s="3">
        <v>10.5829629898071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7.8861207962036097</v>
      </c>
      <c r="U51" s="3">
        <v>9.3595438003540004</v>
      </c>
      <c r="V51" s="3">
        <v>7.0059013366699201</v>
      </c>
      <c r="W51" s="3">
        <v>4.3315114974975497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16.5958347320556</v>
      </c>
      <c r="AK51" s="3">
        <v>16.6205520629882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17.232866287231399</v>
      </c>
      <c r="AT51" s="3">
        <v>78.488220214843693</v>
      </c>
      <c r="AU51" s="3">
        <v>152.73382568359301</v>
      </c>
      <c r="AV51" s="3">
        <v>156.194732666015</v>
      </c>
      <c r="AW51" s="3">
        <v>43.107639312744098</v>
      </c>
      <c r="AX51" s="3">
        <v>0</v>
      </c>
      <c r="AY51" s="3">
        <v>0</v>
      </c>
      <c r="AZ51" s="3">
        <v>0</v>
      </c>
      <c r="BA51" s="3">
        <v>0</v>
      </c>
      <c r="BB51" s="3">
        <v>2.8222680091857901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11.434847831726</v>
      </c>
      <c r="BP51" s="3">
        <v>50.572643280029197</v>
      </c>
      <c r="BQ51" s="3">
        <v>34.813796997070298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9.8523035049438406</v>
      </c>
      <c r="BX51" s="3">
        <v>81.347434997558494</v>
      </c>
      <c r="BY51" s="3">
        <v>113.391487121582</v>
      </c>
      <c r="BZ51" s="3">
        <v>67.556091308593693</v>
      </c>
      <c r="CA51" s="3">
        <v>12.559151649475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P51" s="3">
        <v>6.1291467398404999E-2</v>
      </c>
      <c r="CQ51" s="3">
        <v>6.1291467398404999E-2</v>
      </c>
      <c r="CR51" s="3">
        <v>6.1291467398404999E-2</v>
      </c>
      <c r="CS51" s="3">
        <v>6.1291467398404999E-2</v>
      </c>
      <c r="CT51" s="3">
        <v>22.977272033691399</v>
      </c>
      <c r="CU51" s="3">
        <v>46.028739929199197</v>
      </c>
      <c r="CV51" s="3">
        <v>65.958724975585895</v>
      </c>
      <c r="CW51" s="3">
        <v>27.738651275634702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28.168117523193299</v>
      </c>
      <c r="DE51" s="3">
        <v>100.48420715332</v>
      </c>
      <c r="DF51" s="3">
        <v>64.474922180175696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6.1291467398404999E-2</v>
      </c>
      <c r="DN51" s="3">
        <v>6.1291467398404999E-2</v>
      </c>
      <c r="DO51" s="3">
        <v>6.1291467398404999E-2</v>
      </c>
      <c r="DP51" s="3">
        <v>6.1291467398404999E-2</v>
      </c>
      <c r="DQ51" s="3">
        <v>6.1291467398404999E-2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22.244340896606399</v>
      </c>
      <c r="EC51" s="3">
        <v>0</v>
      </c>
      <c r="ED51" s="3">
        <v>0</v>
      </c>
      <c r="EE51" s="3">
        <v>0</v>
      </c>
      <c r="EF51" s="3">
        <v>0</v>
      </c>
      <c r="EG51" s="3">
        <v>46.957565307617102</v>
      </c>
      <c r="EH51" s="3">
        <v>10.183536529541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0.22608914971351601</v>
      </c>
      <c r="FL51" s="3">
        <v>27.812465667724599</v>
      </c>
      <c r="FM51" s="3">
        <v>17.574302673339801</v>
      </c>
      <c r="FN51" s="3">
        <v>57.348716735839801</v>
      </c>
      <c r="FO51" s="3">
        <v>48.296237945556598</v>
      </c>
      <c r="FP51" s="3">
        <v>14.699966430664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</row>
    <row r="52" spans="1:183" x14ac:dyDescent="0.3">
      <c r="A52" s="3">
        <v>0</v>
      </c>
      <c r="B52" s="3">
        <v>0</v>
      </c>
      <c r="C52" s="3">
        <v>0</v>
      </c>
      <c r="D52" s="3">
        <v>0</v>
      </c>
      <c r="E52" s="3">
        <v>7.5075545310974103</v>
      </c>
      <c r="F52" s="3">
        <v>15.9589729309082</v>
      </c>
      <c r="G52" s="3">
        <v>14.6076669692993</v>
      </c>
      <c r="H52" s="3">
        <v>0.76027774810791005</v>
      </c>
      <c r="I52" s="3">
        <v>1.25517749786376</v>
      </c>
      <c r="J52" s="3">
        <v>3.1512861251831001</v>
      </c>
      <c r="K52" s="3">
        <v>11.0392971038818</v>
      </c>
      <c r="L52" s="3">
        <v>6.0858983993530202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5.0750064849853498</v>
      </c>
      <c r="V52" s="3">
        <v>1.54698657989501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11.0818557739257</v>
      </c>
      <c r="AK52" s="3">
        <v>26.7276077270507</v>
      </c>
      <c r="AL52" s="3">
        <v>15.946540832519499</v>
      </c>
      <c r="AM52" s="3">
        <v>0</v>
      </c>
      <c r="AN52" s="3">
        <v>0</v>
      </c>
      <c r="AO52" s="3">
        <v>0</v>
      </c>
      <c r="AP52" s="3">
        <v>3.4409537315368599</v>
      </c>
      <c r="AQ52" s="3">
        <v>0</v>
      </c>
      <c r="AR52" s="3">
        <v>0</v>
      </c>
      <c r="AS52" s="3">
        <v>59.539531707763601</v>
      </c>
      <c r="AT52" s="3">
        <v>149.87300109863199</v>
      </c>
      <c r="AU52" s="3">
        <v>151.57574462890599</v>
      </c>
      <c r="AV52" s="3">
        <v>46.661201477050703</v>
      </c>
      <c r="AW52" s="3">
        <v>0</v>
      </c>
      <c r="AX52" s="3">
        <v>0</v>
      </c>
      <c r="AY52" s="3">
        <v>0</v>
      </c>
      <c r="AZ52" s="3">
        <v>1.4086992740631099</v>
      </c>
      <c r="BA52" s="3">
        <v>0.98373645544052102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0.79047316312789895</v>
      </c>
      <c r="BP52" s="3">
        <v>13.481939315795801</v>
      </c>
      <c r="BQ52" s="3">
        <v>22.54150390625</v>
      </c>
      <c r="BR52" s="3">
        <v>1.550586104393</v>
      </c>
      <c r="BS52" s="3">
        <v>0</v>
      </c>
      <c r="BT52" s="3">
        <v>0</v>
      </c>
      <c r="BU52" s="3">
        <v>0</v>
      </c>
      <c r="BV52" s="3">
        <v>0</v>
      </c>
      <c r="BW52" s="3">
        <v>41.3844604492187</v>
      </c>
      <c r="BX52" s="3">
        <v>121.96840667724599</v>
      </c>
      <c r="BY52" s="3">
        <v>96.471221923828097</v>
      </c>
      <c r="BZ52" s="3">
        <v>60.677455902099602</v>
      </c>
      <c r="CA52" s="3">
        <v>0</v>
      </c>
      <c r="CB52" s="3">
        <v>0</v>
      </c>
      <c r="CC52" s="3">
        <v>0</v>
      </c>
      <c r="CD52" s="3">
        <v>0</v>
      </c>
      <c r="CE52" s="3">
        <v>0.56275683641433705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P52" s="3">
        <v>6.1291467398404999E-2</v>
      </c>
      <c r="CQ52" s="3">
        <v>6.1291467398404999E-2</v>
      </c>
      <c r="CR52" s="3">
        <v>6.1291467398404999E-2</v>
      </c>
      <c r="CS52" s="3">
        <v>6.1291467398404999E-2</v>
      </c>
      <c r="CT52" s="3">
        <v>4.5116634368896396</v>
      </c>
      <c r="CU52" s="3">
        <v>7.4979438781738201</v>
      </c>
      <c r="CV52" s="3">
        <v>6.2264471054077104</v>
      </c>
      <c r="CW52" s="3">
        <v>0.63255190849304099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1.03593325614929</v>
      </c>
      <c r="DD52" s="3">
        <v>63.432971954345703</v>
      </c>
      <c r="DE52" s="3">
        <v>99.771682739257798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6.1291467398404999E-2</v>
      </c>
      <c r="DM52" s="3">
        <v>6.1291467398404999E-2</v>
      </c>
      <c r="DN52" s="3">
        <v>6.1291467398404999E-2</v>
      </c>
      <c r="DO52" s="3">
        <v>6.1291467398404999E-2</v>
      </c>
      <c r="DP52" s="3">
        <v>6.1291467398404999E-2</v>
      </c>
      <c r="DQ52" s="3">
        <v>6.1291467398404999E-2</v>
      </c>
      <c r="DU52" s="3">
        <v>0</v>
      </c>
      <c r="DV52" s="3">
        <v>0</v>
      </c>
      <c r="DW52" s="3">
        <v>0</v>
      </c>
      <c r="DX52" s="3">
        <v>0</v>
      </c>
      <c r="DY52" s="3">
        <v>7.2298283576965297</v>
      </c>
      <c r="DZ52" s="3">
        <v>32.690559387207003</v>
      </c>
      <c r="EA52" s="3">
        <v>50.203708648681598</v>
      </c>
      <c r="EB52" s="3">
        <v>21.426328659057599</v>
      </c>
      <c r="EC52" s="3">
        <v>0</v>
      </c>
      <c r="ED52" s="3">
        <v>0</v>
      </c>
      <c r="EE52" s="3">
        <v>0</v>
      </c>
      <c r="EF52" s="3">
        <v>40.408412933349602</v>
      </c>
      <c r="EG52" s="3">
        <v>28.914707183837798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28.758712768554599</v>
      </c>
      <c r="FL52" s="3">
        <v>20.429759979248001</v>
      </c>
      <c r="FM52" s="3">
        <v>54.098403930663999</v>
      </c>
      <c r="FN52" s="3">
        <v>47.972679138183501</v>
      </c>
      <c r="FO52" s="3">
        <v>20.427972793579102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</row>
    <row r="53" spans="1:183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0.259778022766113</v>
      </c>
      <c r="K53" s="3">
        <v>0.71800053119659402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8.0338363647460902</v>
      </c>
      <c r="U53" s="3">
        <v>6.85701084136962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15.3344669342041</v>
      </c>
      <c r="AS53" s="3">
        <v>135.21086120605401</v>
      </c>
      <c r="AT53" s="3">
        <v>151.24369812011699</v>
      </c>
      <c r="AU53" s="3">
        <v>97.855926513671804</v>
      </c>
      <c r="AV53" s="3">
        <v>0</v>
      </c>
      <c r="AW53" s="3">
        <v>0</v>
      </c>
      <c r="AX53" s="3">
        <v>0</v>
      </c>
      <c r="AY53" s="3">
        <v>0</v>
      </c>
      <c r="AZ53" s="3">
        <v>4.4897732734680096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1.2939078807830799</v>
      </c>
      <c r="BV53" s="3">
        <v>12.8425998687744</v>
      </c>
      <c r="BW53" s="3">
        <v>93.54833984375</v>
      </c>
      <c r="BX53" s="3">
        <v>123.880065917968</v>
      </c>
      <c r="BY53" s="3">
        <v>82.498023986816406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P53" s="3">
        <v>6.1291467398404999E-2</v>
      </c>
      <c r="CQ53" s="3">
        <v>6.1291467398404999E-2</v>
      </c>
      <c r="CR53" s="3">
        <v>6.1291467398404999E-2</v>
      </c>
      <c r="CS53" s="3">
        <v>6.1291467398404999E-2</v>
      </c>
      <c r="CT53" s="3">
        <v>6.1291467398404999E-2</v>
      </c>
      <c r="CU53" s="3">
        <v>6.1291467398404999E-2</v>
      </c>
      <c r="CV53" s="3">
        <v>6.1291467398404999E-2</v>
      </c>
      <c r="CW53" s="3">
        <v>6.1291467398404999E-2</v>
      </c>
      <c r="CX53" s="3">
        <v>6.1291467398404999E-2</v>
      </c>
      <c r="CY53" s="3">
        <v>0</v>
      </c>
      <c r="CZ53" s="3">
        <v>0</v>
      </c>
      <c r="DA53" s="3">
        <v>0</v>
      </c>
      <c r="DB53" s="3">
        <v>0</v>
      </c>
      <c r="DC53" s="3">
        <v>47.901378631591697</v>
      </c>
      <c r="DD53" s="3">
        <v>118.890968322753</v>
      </c>
      <c r="DE53" s="3">
        <v>32.591079711913999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6.1291467398404999E-2</v>
      </c>
      <c r="DL53" s="3">
        <v>6.1291467398404999E-2</v>
      </c>
      <c r="DM53" s="3">
        <v>6.1291467398404999E-2</v>
      </c>
      <c r="DN53" s="3">
        <v>6.1291467398404999E-2</v>
      </c>
      <c r="DO53" s="3">
        <v>6.1291467398404999E-2</v>
      </c>
      <c r="DP53" s="3">
        <v>6.1291467398404999E-2</v>
      </c>
      <c r="DQ53" s="3">
        <v>6.1291467398404999E-2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2.00454330444335</v>
      </c>
      <c r="EE53" s="3">
        <v>20.912652969360298</v>
      </c>
      <c r="EF53" s="3">
        <v>54.859489440917898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1.5064666271209699</v>
      </c>
      <c r="FJ53" s="3">
        <v>15.0419368743896</v>
      </c>
      <c r="FK53" s="3">
        <v>32.937572479247997</v>
      </c>
      <c r="FL53" s="3">
        <v>38.602340698242102</v>
      </c>
      <c r="FM53" s="3">
        <v>24.347423553466701</v>
      </c>
      <c r="FN53" s="3">
        <v>43.098361968994098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</row>
    <row r="54" spans="1:183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0.33986151218414301</v>
      </c>
      <c r="J54" s="3">
        <v>1.8949170112609801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4.0296945571899396</v>
      </c>
      <c r="T54" s="3">
        <v>4.2989625930786097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105.45775604248</v>
      </c>
      <c r="AS54" s="3">
        <v>162.30780029296801</v>
      </c>
      <c r="AT54" s="3">
        <v>103.14857482910099</v>
      </c>
      <c r="AU54" s="3">
        <v>5.8217167854309002</v>
      </c>
      <c r="AV54" s="3">
        <v>0</v>
      </c>
      <c r="AW54" s="3">
        <v>0</v>
      </c>
      <c r="AX54" s="3">
        <v>0</v>
      </c>
      <c r="AY54" s="3">
        <v>2.77117466926574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1.6715065240859901</v>
      </c>
      <c r="BU54" s="3">
        <v>22.750095367431602</v>
      </c>
      <c r="BV54" s="3">
        <v>65.799850463867102</v>
      </c>
      <c r="BW54" s="3">
        <v>88.187744140625</v>
      </c>
      <c r="BX54" s="3">
        <v>80.342102050781193</v>
      </c>
      <c r="BY54" s="3">
        <v>14.391283988952599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P54" s="3">
        <v>6.1291467398404999E-2</v>
      </c>
      <c r="CQ54" s="3">
        <v>6.1291467398404999E-2</v>
      </c>
      <c r="CR54" s="3">
        <v>6.1291467398404999E-2</v>
      </c>
      <c r="CS54" s="3">
        <v>6.1291467398404999E-2</v>
      </c>
      <c r="CT54" s="3">
        <v>6.1291467398404999E-2</v>
      </c>
      <c r="CU54" s="3">
        <v>6.1291467398404999E-2</v>
      </c>
      <c r="CV54" s="3">
        <v>6.1291467398404999E-2</v>
      </c>
      <c r="CW54" s="3">
        <v>6.1291467398404999E-2</v>
      </c>
      <c r="CX54" s="3">
        <v>0</v>
      </c>
      <c r="CY54" s="3">
        <v>0</v>
      </c>
      <c r="CZ54" s="3">
        <v>0</v>
      </c>
      <c r="DA54" s="3">
        <v>0</v>
      </c>
      <c r="DB54" s="3">
        <v>56.983558654785099</v>
      </c>
      <c r="DC54" s="3">
        <v>109.068550109863</v>
      </c>
      <c r="DD54" s="3">
        <v>101.444198608398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6.1291467398404999E-2</v>
      </c>
      <c r="DK54" s="3">
        <v>6.1291467398404999E-2</v>
      </c>
      <c r="DL54" s="3">
        <v>6.1291467398404999E-2</v>
      </c>
      <c r="DM54" s="3">
        <v>6.1291467398404999E-2</v>
      </c>
      <c r="DN54" s="3">
        <v>6.1291467398404999E-2</v>
      </c>
      <c r="DO54" s="3">
        <v>6.1291467398404999E-2</v>
      </c>
      <c r="DP54" s="3">
        <v>6.1291467398404999E-2</v>
      </c>
      <c r="DQ54" s="3">
        <v>6.1291467398404999E-2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2.6082139015197701</v>
      </c>
      <c r="ED54" s="3">
        <v>34.468357086181598</v>
      </c>
      <c r="EE54" s="3">
        <v>58.064548492431598</v>
      </c>
      <c r="EF54" s="3">
        <v>35.827171325683501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1.9761945009231501</v>
      </c>
      <c r="FI54" s="3">
        <v>25.1466560363769</v>
      </c>
      <c r="FJ54" s="3">
        <v>24.486404418945298</v>
      </c>
      <c r="FK54" s="3">
        <v>32.2586059570312</v>
      </c>
      <c r="FL54" s="3">
        <v>0</v>
      </c>
      <c r="FM54" s="3">
        <v>34.5780029296875</v>
      </c>
      <c r="FN54" s="3">
        <v>43.964706420898402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</row>
    <row r="55" spans="1:183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1.1722880601882899</v>
      </c>
      <c r="J55" s="3">
        <v>1.1599371433257999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19.772197723388601</v>
      </c>
      <c r="Q55" s="3">
        <v>15.354676246643001</v>
      </c>
      <c r="R55" s="3">
        <v>10.4831991195678</v>
      </c>
      <c r="S55" s="3">
        <v>9.2824382781982404</v>
      </c>
      <c r="T55" s="3">
        <v>2.3856060504913299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56.190666198730398</v>
      </c>
      <c r="AR55" s="3">
        <v>147.17835998535099</v>
      </c>
      <c r="AS55" s="3">
        <v>156.50785827636699</v>
      </c>
      <c r="AT55" s="3">
        <v>63.664039611816399</v>
      </c>
      <c r="AU55" s="3">
        <v>0</v>
      </c>
      <c r="AV55" s="3">
        <v>0</v>
      </c>
      <c r="AW55" s="3">
        <v>0</v>
      </c>
      <c r="AX55" s="3">
        <v>0.25849792361259399</v>
      </c>
      <c r="AY55" s="3">
        <v>1.54916775226593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1.3658368587493801</v>
      </c>
      <c r="BU55" s="3">
        <v>46.316173553466697</v>
      </c>
      <c r="BV55" s="3">
        <v>100.900978088378</v>
      </c>
      <c r="BW55" s="3">
        <v>80.300239562988196</v>
      </c>
      <c r="BX55" s="3">
        <v>9.1263322830200106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P55" s="3">
        <v>6.1291467398404999E-2</v>
      </c>
      <c r="CQ55" s="3">
        <v>6.1291467398404999E-2</v>
      </c>
      <c r="CR55" s="3">
        <v>6.1291467398404999E-2</v>
      </c>
      <c r="CS55" s="3">
        <v>6.1291467398404999E-2</v>
      </c>
      <c r="CT55" s="3">
        <v>6.1291467398404999E-2</v>
      </c>
      <c r="CU55" s="3">
        <v>6.1291467398404999E-2</v>
      </c>
      <c r="CV55" s="3">
        <v>6.1291467398404999E-2</v>
      </c>
      <c r="CW55" s="3">
        <v>6.1291467398404999E-2</v>
      </c>
      <c r="CX55" s="3">
        <v>0</v>
      </c>
      <c r="CY55" s="3">
        <v>0</v>
      </c>
      <c r="CZ55" s="3">
        <v>0</v>
      </c>
      <c r="DA55" s="3">
        <v>18.4000530242919</v>
      </c>
      <c r="DB55" s="3">
        <v>102.34498596191401</v>
      </c>
      <c r="DC55" s="3">
        <v>103.68343353271401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6.1291467398404999E-2</v>
      </c>
      <c r="DK55" s="3">
        <v>6.1291467398404999E-2</v>
      </c>
      <c r="DL55" s="3">
        <v>6.1291467398404999E-2</v>
      </c>
      <c r="DM55" s="3">
        <v>6.1291467398404999E-2</v>
      </c>
      <c r="DN55" s="3">
        <v>6.1291467398404999E-2</v>
      </c>
      <c r="DO55" s="3">
        <v>6.1291467398404999E-2</v>
      </c>
      <c r="DP55" s="3">
        <v>6.1291467398404999E-2</v>
      </c>
      <c r="DQ55" s="3">
        <v>6.1291467398404999E-2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9.1659784317016602</v>
      </c>
      <c r="ED55" s="3">
        <v>61.185066223144503</v>
      </c>
      <c r="EE55" s="3">
        <v>51.243545532226499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6.5468149185180602</v>
      </c>
      <c r="FI55" s="3">
        <v>36.475940704345703</v>
      </c>
      <c r="FJ55" s="3">
        <v>6.2410163879394496</v>
      </c>
      <c r="FK55" s="3">
        <v>41.731346130371001</v>
      </c>
      <c r="FL55" s="3">
        <v>12.6727380752563</v>
      </c>
      <c r="FM55" s="3">
        <v>62.542873382568303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</row>
    <row r="56" spans="1:183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1.06061267852783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6.1358041763305602</v>
      </c>
      <c r="R56" s="3">
        <v>0</v>
      </c>
      <c r="S56" s="3">
        <v>5.74183845520019</v>
      </c>
      <c r="T56" s="3">
        <v>0.12234591692686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46.4208984375</v>
      </c>
      <c r="AQ56" s="3">
        <v>151.58819580078099</v>
      </c>
      <c r="AR56" s="3">
        <v>170.273834228515</v>
      </c>
      <c r="AS56" s="3">
        <v>86.536880493164006</v>
      </c>
      <c r="AT56" s="3">
        <v>0</v>
      </c>
      <c r="AU56" s="3">
        <v>0</v>
      </c>
      <c r="AV56" s="3">
        <v>0</v>
      </c>
      <c r="AW56" s="3">
        <v>0</v>
      </c>
      <c r="AX56" s="3">
        <v>3.6367440223693799</v>
      </c>
      <c r="AY56" s="3">
        <v>4.3092433363199199E-2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4.7738628387451101</v>
      </c>
      <c r="BT56" s="3">
        <v>25.733409881591701</v>
      </c>
      <c r="BU56" s="3">
        <v>83.32568359375</v>
      </c>
      <c r="BV56" s="3">
        <v>100.190612792968</v>
      </c>
      <c r="BW56" s="3">
        <v>51.479061126708899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P56" s="3">
        <v>6.1291467398404999E-2</v>
      </c>
      <c r="CQ56" s="3">
        <v>6.1291467398404999E-2</v>
      </c>
      <c r="CR56" s="3">
        <v>6.1291467398404999E-2</v>
      </c>
      <c r="CS56" s="3">
        <v>6.1291467398404999E-2</v>
      </c>
      <c r="CT56" s="3">
        <v>6.1291467398404999E-2</v>
      </c>
      <c r="CU56" s="3">
        <v>6.1291467398404999E-2</v>
      </c>
      <c r="CV56" s="3">
        <v>6.1291467398404999E-2</v>
      </c>
      <c r="CW56" s="3">
        <v>0</v>
      </c>
      <c r="CX56" s="3">
        <v>0</v>
      </c>
      <c r="CY56" s="3">
        <v>0</v>
      </c>
      <c r="CZ56" s="3">
        <v>0</v>
      </c>
      <c r="DA56" s="3">
        <v>71.130058288574205</v>
      </c>
      <c r="DB56" s="3">
        <v>117.13037872314401</v>
      </c>
      <c r="DC56" s="3">
        <v>20.5328063964843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6.1291467398404999E-2</v>
      </c>
      <c r="DK56" s="3">
        <v>6.1291467398404999E-2</v>
      </c>
      <c r="DL56" s="3">
        <v>6.1291467398404999E-2</v>
      </c>
      <c r="DM56" s="3">
        <v>6.1291467398404999E-2</v>
      </c>
      <c r="DN56" s="3">
        <v>6.1291467398404999E-2</v>
      </c>
      <c r="DO56" s="3">
        <v>6.1291467398404999E-2</v>
      </c>
      <c r="DP56" s="3">
        <v>6.1291467398404999E-2</v>
      </c>
      <c r="DQ56" s="3">
        <v>6.1291467398404999E-2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8.0412483215331996</v>
      </c>
      <c r="EC56" s="3">
        <v>33.057834625244098</v>
      </c>
      <c r="ED56" s="3">
        <v>53.538280487060497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6.2037444114684996</v>
      </c>
      <c r="FH56" s="3">
        <v>21.047830581665</v>
      </c>
      <c r="FI56" s="3">
        <v>28.967845916748001</v>
      </c>
      <c r="FJ56" s="3">
        <v>18.143447875976499</v>
      </c>
      <c r="FK56" s="3">
        <v>35.662639617919901</v>
      </c>
      <c r="FL56" s="3">
        <v>41.9790840148925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</row>
    <row r="57" spans="1:183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4.6589031219482404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8.9966249465942294</v>
      </c>
      <c r="O57" s="3">
        <v>0</v>
      </c>
      <c r="P57" s="3">
        <v>13.237416267395</v>
      </c>
      <c r="Q57" s="3">
        <v>0.183308586478233</v>
      </c>
      <c r="R57" s="3">
        <v>9.4704542160034109</v>
      </c>
      <c r="S57" s="3">
        <v>1.02893543243408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6.8496108055114702</v>
      </c>
      <c r="AP57" s="3">
        <v>98.499374389648395</v>
      </c>
      <c r="AQ57" s="3">
        <v>156.41847229003901</v>
      </c>
      <c r="AR57" s="3">
        <v>110.89508056640599</v>
      </c>
      <c r="AS57" s="3">
        <v>4.35664510726928</v>
      </c>
      <c r="AT57" s="3">
        <v>0</v>
      </c>
      <c r="AU57" s="3">
        <v>0</v>
      </c>
      <c r="AV57" s="3">
        <v>0</v>
      </c>
      <c r="AW57" s="3">
        <v>4.5433783531188903</v>
      </c>
      <c r="AX57" s="3">
        <v>0.64168405532836903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23.639532089233299</v>
      </c>
      <c r="BT57" s="3">
        <v>81.618721008300696</v>
      </c>
      <c r="BU57" s="3">
        <v>93.803436279296804</v>
      </c>
      <c r="BV57" s="3">
        <v>52.029624938964801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P57" s="3">
        <v>6.1291467398404999E-2</v>
      </c>
      <c r="CQ57" s="3">
        <v>6.1291467398404999E-2</v>
      </c>
      <c r="CR57" s="3">
        <v>6.1291467398404999E-2</v>
      </c>
      <c r="CS57" s="3">
        <v>6.1291467398404999E-2</v>
      </c>
      <c r="CT57" s="3">
        <v>6.1291467398404999E-2</v>
      </c>
      <c r="CU57" s="3">
        <v>6.1291467398404999E-2</v>
      </c>
      <c r="CV57" s="3">
        <v>6.1291467398404999E-2</v>
      </c>
      <c r="CW57" s="3">
        <v>0</v>
      </c>
      <c r="CX57" s="3">
        <v>0</v>
      </c>
      <c r="CY57" s="3">
        <v>0</v>
      </c>
      <c r="CZ57" s="3">
        <v>54.0526733398437</v>
      </c>
      <c r="DA57" s="3">
        <v>120.693466186523</v>
      </c>
      <c r="DB57" s="3">
        <v>36.601699829101499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6.1291467398404999E-2</v>
      </c>
      <c r="DJ57" s="3">
        <v>6.1291467398404999E-2</v>
      </c>
      <c r="DK57" s="3">
        <v>6.1291467398404999E-2</v>
      </c>
      <c r="DL57" s="3">
        <v>6.1291467398404999E-2</v>
      </c>
      <c r="DM57" s="3">
        <v>6.1291467398404999E-2</v>
      </c>
      <c r="DN57" s="3">
        <v>6.1291467398404999E-2</v>
      </c>
      <c r="DO57" s="3">
        <v>6.1291467398404999E-2</v>
      </c>
      <c r="DP57" s="3">
        <v>6.1291467398404999E-2</v>
      </c>
      <c r="DQ57" s="3">
        <v>6.1291467398404999E-2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36.035751342773402</v>
      </c>
      <c r="EC57" s="3">
        <v>53.700325012207003</v>
      </c>
      <c r="ED57" s="3">
        <v>8.0156831741333008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26.349565505981399</v>
      </c>
      <c r="FH57" s="3">
        <v>22.9259643554687</v>
      </c>
      <c r="FI57" s="3">
        <v>37.694717407226499</v>
      </c>
      <c r="FJ57" s="3">
        <v>15.526573181152299</v>
      </c>
      <c r="FK57" s="3">
        <v>47.980087280273402</v>
      </c>
      <c r="FL57" s="3">
        <v>9.0831670761108292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</row>
    <row r="58" spans="1:183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1.14069616794586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6.9979181289672798</v>
      </c>
      <c r="R58" s="3">
        <v>0.12234591692686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73.908828735351506</v>
      </c>
      <c r="AP58" s="3">
        <v>149.30616760253901</v>
      </c>
      <c r="AQ58" s="3">
        <v>104.33129119873</v>
      </c>
      <c r="AR58" s="3">
        <v>10.620326042175201</v>
      </c>
      <c r="AS58" s="3">
        <v>0</v>
      </c>
      <c r="AT58" s="3">
        <v>0</v>
      </c>
      <c r="AU58" s="3">
        <v>0</v>
      </c>
      <c r="AV58" s="3">
        <v>4.3723487854003897</v>
      </c>
      <c r="AW58" s="3">
        <v>4.3092433363199199E-2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1.5380623340606601</v>
      </c>
      <c r="BS58" s="3">
        <v>43.034500122070298</v>
      </c>
      <c r="BT58" s="3">
        <v>111.54924774169901</v>
      </c>
      <c r="BU58" s="3">
        <v>91.031074523925696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P58" s="3">
        <v>6.1291467398404999E-2</v>
      </c>
      <c r="CQ58" s="3">
        <v>6.1291467398404999E-2</v>
      </c>
      <c r="CR58" s="3">
        <v>6.1291467398404999E-2</v>
      </c>
      <c r="CS58" s="3">
        <v>6.1291467398404999E-2</v>
      </c>
      <c r="CT58" s="3">
        <v>6.1291467398404999E-2</v>
      </c>
      <c r="CU58" s="3">
        <v>6.1291467398404999E-2</v>
      </c>
      <c r="CV58" s="3">
        <v>0</v>
      </c>
      <c r="CW58" s="3">
        <v>0</v>
      </c>
      <c r="CX58" s="3">
        <v>0</v>
      </c>
      <c r="CY58" s="3">
        <v>28.640996932983299</v>
      </c>
      <c r="CZ58" s="3">
        <v>105.14674377441401</v>
      </c>
      <c r="DA58" s="3">
        <v>74.823188781738196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6.1291467398404999E-2</v>
      </c>
      <c r="DI58" s="3">
        <v>6.1291467398404999E-2</v>
      </c>
      <c r="DJ58" s="3">
        <v>6.1291467398404999E-2</v>
      </c>
      <c r="DK58" s="3">
        <v>6.1291467398404999E-2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8.6449193954467702</v>
      </c>
      <c r="EB58" s="3">
        <v>44.788581848144503</v>
      </c>
      <c r="EC58" s="3">
        <v>36.310127258300703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6.6734724044799796</v>
      </c>
      <c r="FG58" s="3">
        <v>26.4474563598632</v>
      </c>
      <c r="FH58" s="3">
        <v>17.536483764648398</v>
      </c>
      <c r="FI58" s="3">
        <v>32.687381744384702</v>
      </c>
      <c r="FJ58" s="3">
        <v>36.026641845703097</v>
      </c>
      <c r="FK58" s="3">
        <v>35.532821655273402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</row>
    <row r="59" spans="1:183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3.93106842041015</v>
      </c>
      <c r="H59" s="3">
        <v>0</v>
      </c>
      <c r="I59" s="3">
        <v>0</v>
      </c>
      <c r="J59" s="3">
        <v>0</v>
      </c>
      <c r="K59" s="3">
        <v>0</v>
      </c>
      <c r="L59" s="3">
        <v>14.131482124328601</v>
      </c>
      <c r="M59" s="3">
        <v>0</v>
      </c>
      <c r="N59" s="3">
        <v>0</v>
      </c>
      <c r="O59" s="3">
        <v>0</v>
      </c>
      <c r="P59" s="3">
        <v>11.9877119064331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37.553810119628899</v>
      </c>
      <c r="AO59" s="3">
        <v>145.44638061523401</v>
      </c>
      <c r="AP59" s="3">
        <v>157.44960021972599</v>
      </c>
      <c r="AQ59" s="3">
        <v>66.425880432128906</v>
      </c>
      <c r="AR59" s="3">
        <v>0</v>
      </c>
      <c r="AS59" s="3">
        <v>0</v>
      </c>
      <c r="AT59" s="3">
        <v>0</v>
      </c>
      <c r="AU59" s="3">
        <v>8.05903816223144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24.90816116333</v>
      </c>
      <c r="BS59" s="3">
        <v>90.515045166015597</v>
      </c>
      <c r="BT59" s="3">
        <v>104.63549041748</v>
      </c>
      <c r="BU59" s="3">
        <v>61.377822875976499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P59" s="3">
        <v>6.1291467398404999E-2</v>
      </c>
      <c r="CQ59" s="3">
        <v>6.1291467398404999E-2</v>
      </c>
      <c r="CR59" s="3">
        <v>6.1291467398404999E-2</v>
      </c>
      <c r="CS59" s="3">
        <v>6.1291467398404999E-2</v>
      </c>
      <c r="CT59" s="3">
        <v>6.1291467398404999E-2</v>
      </c>
      <c r="CU59" s="3">
        <v>6.1291467398404999E-2</v>
      </c>
      <c r="CV59" s="3">
        <v>0</v>
      </c>
      <c r="CW59" s="3">
        <v>0</v>
      </c>
      <c r="CX59" s="3">
        <v>0</v>
      </c>
      <c r="CY59" s="3">
        <v>77.648750305175696</v>
      </c>
      <c r="CZ59" s="3">
        <v>101.620979309082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6.1291467398404999E-2</v>
      </c>
      <c r="DG59" s="3">
        <v>6.1291467398404999E-2</v>
      </c>
      <c r="DH59" s="3">
        <v>6.1291467398404999E-2</v>
      </c>
      <c r="DI59" s="3">
        <v>6.1291467398404999E-2</v>
      </c>
      <c r="DJ59" s="3">
        <v>6.1291467398404999E-2</v>
      </c>
      <c r="DK59" s="3">
        <v>6.1291467398404999E-2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30.614606857299801</v>
      </c>
      <c r="EB59" s="3">
        <v>40.999485015869098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22.008476257324201</v>
      </c>
      <c r="FG59" s="3">
        <v>29.131069183349599</v>
      </c>
      <c r="FH59" s="3">
        <v>33.533878326416001</v>
      </c>
      <c r="FI59" s="3">
        <v>20.5358486175537</v>
      </c>
      <c r="FJ59" s="3">
        <v>34.241847991943303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</row>
    <row r="60" spans="1:183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5.6235461235046298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0.34146213531494102</v>
      </c>
      <c r="O60" s="3">
        <v>10.6236171722412</v>
      </c>
      <c r="P60" s="3">
        <v>2.0002813339233301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5.0786232948303196</v>
      </c>
      <c r="AM60" s="3">
        <v>0</v>
      </c>
      <c r="AN60" s="3">
        <v>80.3721923828125</v>
      </c>
      <c r="AO60" s="3">
        <v>127.199737548828</v>
      </c>
      <c r="AP60" s="3">
        <v>67.696769714355398</v>
      </c>
      <c r="AQ60" s="3">
        <v>0</v>
      </c>
      <c r="AR60" s="3">
        <v>0</v>
      </c>
      <c r="AS60" s="3">
        <v>0</v>
      </c>
      <c r="AT60" s="3">
        <v>0</v>
      </c>
      <c r="AU60" s="3">
        <v>1.28303229808807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37.141880035400298</v>
      </c>
      <c r="BS60" s="3">
        <v>114.30742645263599</v>
      </c>
      <c r="BT60" s="3">
        <v>95.632308959960895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P60" s="3">
        <v>6.1291467398404999E-2</v>
      </c>
      <c r="CQ60" s="3">
        <v>6.1291467398404999E-2</v>
      </c>
      <c r="CR60" s="3">
        <v>6.1291467398404999E-2</v>
      </c>
      <c r="CS60" s="3">
        <v>6.1291467398404999E-2</v>
      </c>
      <c r="CT60" s="3">
        <v>6.1291467398404999E-2</v>
      </c>
      <c r="CU60" s="3">
        <v>6.1291467398404999E-2</v>
      </c>
      <c r="CV60" s="3">
        <v>0</v>
      </c>
      <c r="CW60" s="3">
        <v>0</v>
      </c>
      <c r="CX60" s="3">
        <v>33.098869323730398</v>
      </c>
      <c r="CY60" s="3">
        <v>119.20132446289</v>
      </c>
      <c r="CZ60" s="3">
        <v>50.571460723876903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6.1291467398404999E-2</v>
      </c>
      <c r="DG60" s="3">
        <v>6.1291467398404999E-2</v>
      </c>
      <c r="DH60" s="3">
        <v>6.1291467398404999E-2</v>
      </c>
      <c r="DI60" s="3">
        <v>6.1291467398404999E-2</v>
      </c>
      <c r="DJ60" s="3">
        <v>6.1291467398404999E-2</v>
      </c>
      <c r="DK60" s="3">
        <v>6.1291467398404999E-2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20.183492660522401</v>
      </c>
      <c r="EB60" s="3">
        <v>6.9330120086669904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12.634930610656699</v>
      </c>
      <c r="FG60" s="3">
        <v>40.935787200927699</v>
      </c>
      <c r="FH60" s="3">
        <v>9.0206661224365199</v>
      </c>
      <c r="FI60" s="3">
        <v>64.500503540039006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</row>
    <row r="61" spans="1:183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2.9611964225768999</v>
      </c>
      <c r="H61" s="3">
        <v>22.395177841186499</v>
      </c>
      <c r="I61" s="3">
        <v>62.131336212158203</v>
      </c>
      <c r="J61" s="3">
        <v>54.309070587158203</v>
      </c>
      <c r="K61" s="3">
        <v>9.0719709396362305</v>
      </c>
      <c r="L61" s="3">
        <v>0</v>
      </c>
      <c r="M61" s="3">
        <v>1.03875064849853</v>
      </c>
      <c r="N61" s="3">
        <v>5.6818132400512598</v>
      </c>
      <c r="O61" s="3">
        <v>4.2688474655151296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21.611127853393501</v>
      </c>
      <c r="AM61" s="3">
        <v>91.271575927734304</v>
      </c>
      <c r="AN61" s="3">
        <v>127.37789916992099</v>
      </c>
      <c r="AO61" s="3">
        <v>90.790153503417898</v>
      </c>
      <c r="AP61" s="3">
        <v>0</v>
      </c>
      <c r="AQ61" s="3">
        <v>0</v>
      </c>
      <c r="AR61" s="3">
        <v>0</v>
      </c>
      <c r="AS61" s="3">
        <v>0</v>
      </c>
      <c r="AT61" s="3">
        <v>3.0093934535980198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5.7026238441467196</v>
      </c>
      <c r="BR61" s="3">
        <v>35.090087890625</v>
      </c>
      <c r="BS61" s="3">
        <v>96.680313110351506</v>
      </c>
      <c r="BT61" s="3">
        <v>80.903129577636705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P61" s="3">
        <v>6.1291467398404999E-2</v>
      </c>
      <c r="CQ61" s="3">
        <v>6.1291467398404999E-2</v>
      </c>
      <c r="CR61" s="3">
        <v>6.1291467398404999E-2</v>
      </c>
      <c r="CS61" s="3">
        <v>6.1291467398404999E-2</v>
      </c>
      <c r="CT61" s="3">
        <v>6.1291467398404999E-2</v>
      </c>
      <c r="CU61" s="3">
        <v>6.1291467398404999E-2</v>
      </c>
      <c r="CV61" s="3">
        <v>14.4354190826416</v>
      </c>
      <c r="CW61" s="3">
        <v>28.8752727508544</v>
      </c>
      <c r="CX61" s="3">
        <v>69.778739929199205</v>
      </c>
      <c r="CY61" s="3">
        <v>69.512840270995994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6.1291467398404999E-2</v>
      </c>
      <c r="DF61" s="3">
        <v>6.1291467398404999E-2</v>
      </c>
      <c r="DG61" s="3">
        <v>6.1291467398404999E-2</v>
      </c>
      <c r="DH61" s="3">
        <v>6.1291467398404999E-2</v>
      </c>
      <c r="DI61" s="3">
        <v>6.1291467398404999E-2</v>
      </c>
      <c r="DJ61" s="3">
        <v>6.1291467398404999E-2</v>
      </c>
      <c r="DK61" s="3">
        <v>6.1291467398404999E-2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6.1794495582580504</v>
      </c>
      <c r="FG61" s="3">
        <v>15.3989515304565</v>
      </c>
      <c r="FH61" s="3">
        <v>12.444708824157701</v>
      </c>
      <c r="FI61" s="3">
        <v>48.002574920654197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</row>
    <row r="62" spans="1:183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16.1061897277832</v>
      </c>
      <c r="I62" s="3">
        <v>55.2279663085937</v>
      </c>
      <c r="J62" s="3">
        <v>97.576683044433494</v>
      </c>
      <c r="K62" s="3">
        <v>48.654293060302699</v>
      </c>
      <c r="L62" s="3">
        <v>29.0189819335937</v>
      </c>
      <c r="M62" s="3">
        <v>5.94923496246337</v>
      </c>
      <c r="N62" s="3">
        <v>4.8148255348205504</v>
      </c>
      <c r="O62" s="3">
        <v>2.5183324813842698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2.0418412685394198</v>
      </c>
      <c r="AM62" s="3">
        <v>54.004459381103501</v>
      </c>
      <c r="AN62" s="3">
        <v>60.673954010009702</v>
      </c>
      <c r="AO62" s="3">
        <v>8.3819589614868093</v>
      </c>
      <c r="AP62" s="3">
        <v>0</v>
      </c>
      <c r="AQ62" s="3">
        <v>0</v>
      </c>
      <c r="AR62" s="3">
        <v>0</v>
      </c>
      <c r="AS62" s="3">
        <v>0</v>
      </c>
      <c r="AT62" s="3">
        <v>1.6250846385955799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17.733867645263601</v>
      </c>
      <c r="BR62" s="3">
        <v>46.687156677246001</v>
      </c>
      <c r="BS62" s="3">
        <v>63.1231880187988</v>
      </c>
      <c r="BT62" s="3">
        <v>33.169273376464801</v>
      </c>
      <c r="BU62" s="3">
        <v>24.031028747558501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P62" s="3">
        <v>6.1291467398404999E-2</v>
      </c>
      <c r="CQ62" s="3">
        <v>6.1291467398404999E-2</v>
      </c>
      <c r="CR62" s="3">
        <v>6.1291467398404999E-2</v>
      </c>
      <c r="CS62" s="3">
        <v>6.1291467398404999E-2</v>
      </c>
      <c r="CT62" s="3">
        <v>6.1291467398404999E-2</v>
      </c>
      <c r="CU62" s="3">
        <v>6.1291467398404999E-2</v>
      </c>
      <c r="CV62" s="3">
        <v>31.672765731811499</v>
      </c>
      <c r="CW62" s="3">
        <v>83.625762939453097</v>
      </c>
      <c r="CX62" s="3">
        <v>52.264068603515597</v>
      </c>
      <c r="CY62" s="3">
        <v>14.5667295455932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6.1291467398404999E-2</v>
      </c>
      <c r="DF62" s="3">
        <v>6.1291467398404999E-2</v>
      </c>
      <c r="DG62" s="3">
        <v>6.1291467398404999E-2</v>
      </c>
      <c r="DH62" s="3">
        <v>6.1291467398404999E-2</v>
      </c>
      <c r="DI62" s="3">
        <v>6.1291467398404999E-2</v>
      </c>
      <c r="DJ62" s="3">
        <v>6.1291467398404999E-2</v>
      </c>
      <c r="DK62" s="3">
        <v>6.1291467398404999E-2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12.6356086730957</v>
      </c>
      <c r="FG62" s="3">
        <v>11.6135053634643</v>
      </c>
      <c r="FH62" s="3">
        <v>24.4094142913818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</row>
    <row r="63" spans="1:183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1.7114458084106401</v>
      </c>
      <c r="H63" s="3">
        <v>0</v>
      </c>
      <c r="I63" s="3">
        <v>48.862735748291001</v>
      </c>
      <c r="J63" s="3">
        <v>24.393993377685501</v>
      </c>
      <c r="K63" s="3">
        <v>1.86268711090087</v>
      </c>
      <c r="L63" s="3">
        <v>0</v>
      </c>
      <c r="M63" s="3">
        <v>6.7580027580261204</v>
      </c>
      <c r="N63" s="3">
        <v>2.5183324813842698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11.7349185943603</v>
      </c>
      <c r="AM63" s="3">
        <v>11.5215654373168</v>
      </c>
      <c r="AN63" s="3">
        <v>9.30720615386962</v>
      </c>
      <c r="AO63" s="3">
        <v>0</v>
      </c>
      <c r="AP63" s="3">
        <v>0</v>
      </c>
      <c r="AQ63" s="3">
        <v>0</v>
      </c>
      <c r="AR63" s="3">
        <v>0.78328007459640503</v>
      </c>
      <c r="AS63" s="3">
        <v>1.6250846385955799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9.0888643264770508</v>
      </c>
      <c r="BR63" s="3">
        <v>49.608062744140597</v>
      </c>
      <c r="BS63" s="3">
        <v>26.334236145019499</v>
      </c>
      <c r="BT63" s="3">
        <v>0</v>
      </c>
      <c r="BU63" s="3">
        <v>0</v>
      </c>
      <c r="BV63" s="3">
        <v>0.70257788896560602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P63" s="3">
        <v>6.1291467398404999E-2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17.898218154907202</v>
      </c>
      <c r="CW63" s="3">
        <v>53.848072052001903</v>
      </c>
      <c r="CX63" s="3">
        <v>48.395313262939403</v>
      </c>
      <c r="CY63" s="3">
        <v>10.7923421859741</v>
      </c>
      <c r="CZ63" s="3">
        <v>0</v>
      </c>
      <c r="DA63" s="3">
        <v>0</v>
      </c>
      <c r="DB63" s="3">
        <v>0</v>
      </c>
      <c r="DC63" s="3">
        <v>0</v>
      </c>
      <c r="DD63" s="3">
        <v>6.1291467398404999E-2</v>
      </c>
      <c r="DE63" s="3">
        <v>6.1291467398404999E-2</v>
      </c>
      <c r="DF63" s="3">
        <v>6.1291467398404999E-2</v>
      </c>
      <c r="DG63" s="3">
        <v>6.1291467398404999E-2</v>
      </c>
      <c r="DH63" s="3">
        <v>6.1291467398404999E-2</v>
      </c>
      <c r="DI63" s="3">
        <v>6.1291467398404999E-2</v>
      </c>
      <c r="DJ63" s="3">
        <v>6.1291467398404999E-2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9.0577011108398402</v>
      </c>
      <c r="ED63" s="3">
        <v>31.381494522094702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0.37864357233047402</v>
      </c>
      <c r="FG63" s="3">
        <v>4.9912042617797798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</row>
    <row r="66" spans="1:169" s="4" customFormat="1" x14ac:dyDescent="0.3"/>
    <row r="67" spans="1:169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P67" s="3">
        <v>6.1291467398404999E-2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6.1291467398404999E-2</v>
      </c>
      <c r="CX67" s="3">
        <v>6.1291467398404999E-2</v>
      </c>
      <c r="CY67" s="3">
        <v>6.1291467398404999E-2</v>
      </c>
      <c r="CZ67" s="3">
        <v>6.1291467398404999E-2</v>
      </c>
      <c r="DA67" s="3">
        <v>6.1291467398404999E-2</v>
      </c>
      <c r="DB67" s="3">
        <v>6.1291467398404999E-2</v>
      </c>
      <c r="DC67" s="3">
        <v>6.1291467398404999E-2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CP68" s="3">
        <v>6.1291467398404999E-2</v>
      </c>
      <c r="CQ68" s="3">
        <v>6.1291467398404999E-2</v>
      </c>
      <c r="CR68" s="3">
        <v>6.1291467398404999E-2</v>
      </c>
      <c r="CS68" s="3">
        <v>6.1291467398404999E-2</v>
      </c>
      <c r="CT68" s="3">
        <v>6.1291467398404999E-2</v>
      </c>
      <c r="CU68" s="3">
        <v>6.1291467398404999E-2</v>
      </c>
      <c r="CV68" s="3">
        <v>6.1291467398404999E-2</v>
      </c>
      <c r="CW68" s="3">
        <v>6.1291467398404999E-2</v>
      </c>
      <c r="CX68" s="3">
        <v>6.1291467398404999E-2</v>
      </c>
      <c r="CY68" s="3">
        <v>6.1291467398404999E-2</v>
      </c>
      <c r="CZ68" s="3">
        <v>6.1291467398404999E-2</v>
      </c>
      <c r="DA68" s="3">
        <v>6.1291467398404999E-2</v>
      </c>
      <c r="DB68" s="3">
        <v>6.1291467398404999E-2</v>
      </c>
      <c r="DC68" s="3">
        <v>6.1291467398404999E-2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</row>
    <row r="69" spans="1:169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0.765674889087677</v>
      </c>
      <c r="H69" s="3">
        <v>0</v>
      </c>
      <c r="I69" s="3">
        <v>0</v>
      </c>
      <c r="J69" s="3">
        <v>0</v>
      </c>
      <c r="K69" s="3">
        <v>4.6003694534301696</v>
      </c>
      <c r="L69" s="3">
        <v>7.0934076309204102</v>
      </c>
      <c r="M69" s="3">
        <v>0</v>
      </c>
      <c r="N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4.3441858291625897</v>
      </c>
      <c r="AP69" s="3">
        <v>11.377148628234799</v>
      </c>
      <c r="AQ69" s="3">
        <v>2.1813271045684801</v>
      </c>
      <c r="AR69" s="3">
        <v>0</v>
      </c>
      <c r="AS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1.8680004402995099E-2</v>
      </c>
      <c r="BR69" s="3">
        <v>10.8317155838012</v>
      </c>
      <c r="BS69" s="3">
        <v>8.9413032531738192</v>
      </c>
      <c r="BT69" s="3">
        <v>5.8673300743103001</v>
      </c>
      <c r="BU69" s="3">
        <v>0</v>
      </c>
      <c r="BV69" s="3">
        <v>0</v>
      </c>
      <c r="BW69" s="3">
        <v>0</v>
      </c>
      <c r="BX69" s="3">
        <v>0</v>
      </c>
      <c r="CP69" s="3">
        <v>6.1291467398404999E-2</v>
      </c>
      <c r="CQ69" s="3">
        <v>6.1291467398404999E-2</v>
      </c>
      <c r="CR69" s="3">
        <v>6.1291467398404999E-2</v>
      </c>
      <c r="CS69" s="3">
        <v>6.1291467398404999E-2</v>
      </c>
      <c r="CT69" s="3">
        <v>6.1291467398404999E-2</v>
      </c>
      <c r="CU69" s="3">
        <v>6.1291467398404999E-2</v>
      </c>
      <c r="CV69" s="3">
        <v>4.5968599617481197E-2</v>
      </c>
      <c r="CW69" s="3">
        <v>3.0645733699202499E-2</v>
      </c>
      <c r="CX69" s="3">
        <v>3.0645733699202499E-2</v>
      </c>
      <c r="CY69" s="3">
        <v>2.5951371192932098</v>
      </c>
      <c r="CZ69" s="3">
        <v>9.9935111999511701</v>
      </c>
      <c r="DA69" s="3">
        <v>4.5968599617481197E-2</v>
      </c>
      <c r="DB69" s="3">
        <v>6.1291467398404999E-2</v>
      </c>
      <c r="DC69" s="3">
        <v>6.1291467398404999E-2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5.7832531929016104</v>
      </c>
      <c r="EB69" s="3">
        <v>17.4423809051513</v>
      </c>
      <c r="EC69" s="3">
        <v>15.8738536834716</v>
      </c>
      <c r="ED69" s="3">
        <v>4.0342812538146902</v>
      </c>
      <c r="EE69" s="3">
        <v>0</v>
      </c>
      <c r="EF69" s="3">
        <v>0</v>
      </c>
      <c r="EG69" s="3">
        <v>0</v>
      </c>
      <c r="EH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4.4867353439331001</v>
      </c>
      <c r="FG69" s="3">
        <v>7.1269874572753897</v>
      </c>
      <c r="FH69" s="3">
        <v>6.5067210197448704</v>
      </c>
      <c r="FI69" s="3">
        <v>1.69606614112854</v>
      </c>
      <c r="FJ69" s="3">
        <v>0</v>
      </c>
      <c r="FK69" s="3">
        <v>4.2608675956726003</v>
      </c>
      <c r="FL69" s="3">
        <v>0</v>
      </c>
      <c r="FM69" s="3">
        <v>0</v>
      </c>
    </row>
    <row r="70" spans="1:169" x14ac:dyDescent="0.3">
      <c r="A70" s="3">
        <v>0</v>
      </c>
      <c r="B70" s="3">
        <v>0</v>
      </c>
      <c r="C70" s="3">
        <v>0</v>
      </c>
      <c r="D70" s="3">
        <v>0.17153480648994399</v>
      </c>
      <c r="E70" s="3">
        <v>0</v>
      </c>
      <c r="F70" s="3">
        <v>0.41864648461341802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7.1267185211181596</v>
      </c>
      <c r="M70" s="3">
        <v>0</v>
      </c>
      <c r="N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5.73425245285034</v>
      </c>
      <c r="AM70" s="3">
        <v>28.993446350097599</v>
      </c>
      <c r="AN70" s="3">
        <v>69.194496154785099</v>
      </c>
      <c r="AO70" s="3">
        <v>78.856628417968693</v>
      </c>
      <c r="AP70" s="3">
        <v>77.120658874511705</v>
      </c>
      <c r="AQ70" s="3">
        <v>23.703369140625</v>
      </c>
      <c r="AR70" s="3">
        <v>0</v>
      </c>
      <c r="AS70" s="3">
        <v>0</v>
      </c>
      <c r="BK70" s="3">
        <v>0</v>
      </c>
      <c r="BL70" s="3">
        <v>0</v>
      </c>
      <c r="BM70" s="3">
        <v>0</v>
      </c>
      <c r="BN70" s="3">
        <v>0.94591653347015303</v>
      </c>
      <c r="BO70" s="3">
        <v>18.284307479858299</v>
      </c>
      <c r="BP70" s="3">
        <v>6.8190884590148899</v>
      </c>
      <c r="BQ70" s="3">
        <v>14.3668975830078</v>
      </c>
      <c r="BR70" s="3">
        <v>15.9404134750366</v>
      </c>
      <c r="BS70" s="3">
        <v>2.8460144996643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CP70" s="3">
        <v>6.1291467398404999E-2</v>
      </c>
      <c r="CQ70" s="3">
        <v>6.1291467398404999E-2</v>
      </c>
      <c r="CR70" s="3">
        <v>6.1291467398404999E-2</v>
      </c>
      <c r="CS70" s="3">
        <v>3.0645733699202499E-2</v>
      </c>
      <c r="CT70" s="3">
        <v>3.0645733699202499E-2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6.1291467398404999E-2</v>
      </c>
      <c r="DC70" s="3">
        <v>6.1291467398404999E-2</v>
      </c>
      <c r="DU70" s="3">
        <v>0</v>
      </c>
      <c r="DV70" s="3">
        <v>0</v>
      </c>
      <c r="DW70" s="3">
        <v>0</v>
      </c>
      <c r="DX70" s="3">
        <v>10.8933506011962</v>
      </c>
      <c r="DY70" s="3">
        <v>27.486230850219702</v>
      </c>
      <c r="DZ70" s="3">
        <v>16.943445205688398</v>
      </c>
      <c r="EA70" s="3">
        <v>24.6765537261962</v>
      </c>
      <c r="EB70" s="3">
        <v>12.2505531311035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Z70" s="3">
        <v>0</v>
      </c>
      <c r="FA70" s="3">
        <v>0</v>
      </c>
      <c r="FB70" s="3">
        <v>0</v>
      </c>
      <c r="FC70" s="3">
        <v>7.8673548698425204</v>
      </c>
      <c r="FD70" s="3">
        <v>9.8695354461669904</v>
      </c>
      <c r="FE70" s="3">
        <v>5.6484847068786603</v>
      </c>
      <c r="FF70" s="3">
        <v>15.1518039703369</v>
      </c>
      <c r="FG70" s="3">
        <v>23.430240631103501</v>
      </c>
      <c r="FH70" s="3">
        <v>29.067649841308501</v>
      </c>
      <c r="FI70" s="3">
        <v>26.7429695129394</v>
      </c>
      <c r="FJ70" s="3">
        <v>1.8548057079315099</v>
      </c>
      <c r="FK70" s="3">
        <v>4.2809414863586399</v>
      </c>
      <c r="FL70" s="3">
        <v>0</v>
      </c>
      <c r="FM70" s="3">
        <v>0</v>
      </c>
    </row>
    <row r="71" spans="1:169" x14ac:dyDescent="0.3">
      <c r="A71" s="3">
        <v>0</v>
      </c>
      <c r="B71" s="3">
        <v>0</v>
      </c>
      <c r="C71" s="3">
        <v>1.8026453256607</v>
      </c>
      <c r="D71" s="3">
        <v>0</v>
      </c>
      <c r="E71" s="3">
        <v>0</v>
      </c>
      <c r="F71" s="3">
        <v>0</v>
      </c>
      <c r="G71" s="3">
        <v>0</v>
      </c>
      <c r="H71" s="3">
        <v>13.639863014221101</v>
      </c>
      <c r="I71" s="3">
        <v>33.424015045166001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AF71" s="3">
        <v>0</v>
      </c>
      <c r="AG71" s="3">
        <v>0</v>
      </c>
      <c r="AH71" s="3">
        <v>0</v>
      </c>
      <c r="AI71" s="3">
        <v>4.0702915191650302</v>
      </c>
      <c r="AJ71" s="3">
        <v>42.978416442871001</v>
      </c>
      <c r="AK71" s="3">
        <v>113.343040466308</v>
      </c>
      <c r="AL71" s="3">
        <v>156.98303222656199</v>
      </c>
      <c r="AM71" s="3">
        <v>139.71696472167901</v>
      </c>
      <c r="AN71" s="3">
        <v>65.78271484375</v>
      </c>
      <c r="AO71" s="3">
        <v>69.633758544921804</v>
      </c>
      <c r="AP71" s="3">
        <v>56.634185791015597</v>
      </c>
      <c r="AQ71" s="3">
        <v>26.6675205230712</v>
      </c>
      <c r="AR71" s="3">
        <v>0</v>
      </c>
      <c r="AS71" s="3">
        <v>0</v>
      </c>
      <c r="BK71" s="3">
        <v>0</v>
      </c>
      <c r="BL71" s="3">
        <v>0</v>
      </c>
      <c r="BM71" s="3">
        <v>3.8099493831396099E-3</v>
      </c>
      <c r="BN71" s="3">
        <v>33.269134521484297</v>
      </c>
      <c r="BO71" s="3">
        <v>35.595149993896399</v>
      </c>
      <c r="BP71" s="3">
        <v>3.8106055259704501</v>
      </c>
      <c r="BQ71" s="3">
        <v>0</v>
      </c>
      <c r="BR71" s="3">
        <v>7.9670600891113201</v>
      </c>
      <c r="BS71" s="3">
        <v>79.676124572753906</v>
      </c>
      <c r="BT71" s="3">
        <v>52.227935791015597</v>
      </c>
      <c r="BU71" s="3">
        <v>0.231211498379707</v>
      </c>
      <c r="BV71" s="3">
        <v>0</v>
      </c>
      <c r="BW71" s="3">
        <v>0</v>
      </c>
      <c r="BX71" s="3">
        <v>0</v>
      </c>
      <c r="CP71" s="3">
        <v>6.1291467398404999E-2</v>
      </c>
      <c r="CQ71" s="3">
        <v>6.1291467398404999E-2</v>
      </c>
      <c r="CR71" s="3">
        <v>3.0645733699202499E-2</v>
      </c>
      <c r="CS71" s="3">
        <v>0</v>
      </c>
      <c r="CT71" s="3">
        <v>0</v>
      </c>
      <c r="CU71" s="3">
        <v>0</v>
      </c>
      <c r="CV71" s="3">
        <v>18.995689392089801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6.1291467398404999E-2</v>
      </c>
      <c r="DC71" s="3">
        <v>6.1291467398404999E-2</v>
      </c>
      <c r="DU71" s="3">
        <v>0</v>
      </c>
      <c r="DV71" s="3">
        <v>0</v>
      </c>
      <c r="DW71" s="3">
        <v>13.9815101623535</v>
      </c>
      <c r="DX71" s="3">
        <v>56.184185028076101</v>
      </c>
      <c r="DY71" s="3">
        <v>16.0573711395263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Z71" s="3">
        <v>0</v>
      </c>
      <c r="FA71" s="3">
        <v>0</v>
      </c>
      <c r="FB71" s="3">
        <v>10.1568021774291</v>
      </c>
      <c r="FC71" s="3">
        <v>21.422273635864201</v>
      </c>
      <c r="FD71" s="3">
        <v>28.625865936279201</v>
      </c>
      <c r="FE71" s="3">
        <v>26.7472114562988</v>
      </c>
      <c r="FF71" s="3">
        <v>21.522964477538999</v>
      </c>
      <c r="FG71" s="3">
        <v>21.595718383788999</v>
      </c>
      <c r="FH71" s="3">
        <v>18.6984844207763</v>
      </c>
      <c r="FI71" s="3">
        <v>6.0324902534484801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3">
      <c r="A72" s="3">
        <v>0</v>
      </c>
      <c r="B72" s="3">
        <v>0</v>
      </c>
      <c r="C72" s="3">
        <v>1.8125874996185301</v>
      </c>
      <c r="D72" s="3">
        <v>0</v>
      </c>
      <c r="E72" s="3">
        <v>0</v>
      </c>
      <c r="F72" s="3">
        <v>0</v>
      </c>
      <c r="G72" s="3">
        <v>30.160963058471602</v>
      </c>
      <c r="H72" s="3">
        <v>28.6016845703125</v>
      </c>
      <c r="I72" s="3">
        <v>7.8917374610900799</v>
      </c>
      <c r="J72" s="3">
        <v>0</v>
      </c>
      <c r="K72" s="3">
        <v>0</v>
      </c>
      <c r="L72" s="3">
        <v>6.1025209426879803</v>
      </c>
      <c r="M72" s="3">
        <v>0</v>
      </c>
      <c r="N72" s="3">
        <v>0</v>
      </c>
      <c r="AF72" s="3">
        <v>0</v>
      </c>
      <c r="AG72" s="3">
        <v>0</v>
      </c>
      <c r="AH72" s="3">
        <v>0</v>
      </c>
      <c r="AI72" s="3">
        <v>55.434822082519503</v>
      </c>
      <c r="AJ72" s="3">
        <v>144.50556945800699</v>
      </c>
      <c r="AK72" s="3">
        <v>90.892463684082003</v>
      </c>
      <c r="AL72" s="3">
        <v>28.029972076416001</v>
      </c>
      <c r="AM72" s="3">
        <v>0</v>
      </c>
      <c r="AN72" s="3">
        <v>14.759096145629799</v>
      </c>
      <c r="AO72" s="3">
        <v>61.469535827636697</v>
      </c>
      <c r="AP72" s="3">
        <v>7.4496884346008301</v>
      </c>
      <c r="AQ72" s="3">
        <v>0.48986989259719799</v>
      </c>
      <c r="AR72" s="3">
        <v>0</v>
      </c>
      <c r="AS72" s="3">
        <v>0</v>
      </c>
      <c r="BK72" s="3">
        <v>0</v>
      </c>
      <c r="BL72" s="3">
        <v>0</v>
      </c>
      <c r="BM72" s="3">
        <v>10.126431465148899</v>
      </c>
      <c r="BN72" s="3">
        <v>91.750846862792898</v>
      </c>
      <c r="BO72" s="3">
        <v>43.990291595458899</v>
      </c>
      <c r="BP72" s="3">
        <v>0</v>
      </c>
      <c r="BQ72" s="3">
        <v>5.5665163993835396</v>
      </c>
      <c r="BR72" s="3">
        <v>25.156570434570298</v>
      </c>
      <c r="BS72" s="3">
        <v>95.398475646972599</v>
      </c>
      <c r="BT72" s="3">
        <v>49.110694885253899</v>
      </c>
      <c r="BU72" s="3">
        <v>0</v>
      </c>
      <c r="BV72" s="3">
        <v>1.65564501285552</v>
      </c>
      <c r="BW72" s="3">
        <v>0</v>
      </c>
      <c r="BX72" s="3">
        <v>0</v>
      </c>
      <c r="CP72" s="3">
        <v>6.1291467398404999E-2</v>
      </c>
      <c r="CQ72" s="3">
        <v>6.1291467398404999E-2</v>
      </c>
      <c r="CR72" s="3">
        <v>0</v>
      </c>
      <c r="CS72" s="3">
        <v>12.5893144607543</v>
      </c>
      <c r="CT72" s="3">
        <v>47.689285278320298</v>
      </c>
      <c r="CU72" s="3">
        <v>9.6361360549926705</v>
      </c>
      <c r="CV72" s="3">
        <v>0</v>
      </c>
      <c r="CW72" s="3">
        <v>0</v>
      </c>
      <c r="CX72" s="3">
        <v>0</v>
      </c>
      <c r="CY72" s="3">
        <v>10.6804180145263</v>
      </c>
      <c r="CZ72" s="3">
        <v>0</v>
      </c>
      <c r="DA72" s="3">
        <v>0</v>
      </c>
      <c r="DB72" s="3">
        <v>6.1291467398404999E-2</v>
      </c>
      <c r="DC72" s="3">
        <v>6.1291467398404999E-2</v>
      </c>
      <c r="DU72" s="3">
        <v>0</v>
      </c>
      <c r="DV72" s="3">
        <v>0</v>
      </c>
      <c r="DW72" s="3">
        <v>37.474342346191399</v>
      </c>
      <c r="DX72" s="3">
        <v>7.0722184181213299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Z72" s="3">
        <v>0</v>
      </c>
      <c r="FA72" s="3">
        <v>0</v>
      </c>
      <c r="FB72" s="3">
        <v>25.113792419433501</v>
      </c>
      <c r="FC72" s="3">
        <v>42.434383392333899</v>
      </c>
      <c r="FD72" s="3">
        <v>37.056911468505803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3">
      <c r="A73" s="3">
        <v>0</v>
      </c>
      <c r="B73" s="3">
        <v>0</v>
      </c>
      <c r="C73" s="3">
        <v>7.9333553314208896</v>
      </c>
      <c r="D73" s="3">
        <v>36.584037780761697</v>
      </c>
      <c r="E73" s="3">
        <v>8.7178401947021396</v>
      </c>
      <c r="F73" s="3">
        <v>18.997745513916001</v>
      </c>
      <c r="G73" s="3">
        <v>8.6583395004272408</v>
      </c>
      <c r="H73" s="3">
        <v>0</v>
      </c>
      <c r="I73" s="3">
        <v>0</v>
      </c>
      <c r="J73" s="3">
        <v>0.22538113594055101</v>
      </c>
      <c r="K73" s="3">
        <v>3.92527055740356</v>
      </c>
      <c r="L73" s="3">
        <v>6.2977533340454102</v>
      </c>
      <c r="M73" s="3">
        <v>0</v>
      </c>
      <c r="N73" s="3">
        <v>0</v>
      </c>
      <c r="AF73" s="3">
        <v>0</v>
      </c>
      <c r="AG73" s="3">
        <v>0</v>
      </c>
      <c r="AH73" s="3">
        <v>38.069404602050703</v>
      </c>
      <c r="AI73" s="3">
        <v>122.484474182128</v>
      </c>
      <c r="AJ73" s="3">
        <v>47.105419158935497</v>
      </c>
      <c r="AK73" s="3">
        <v>1.64472448825836</v>
      </c>
      <c r="AL73" s="3">
        <v>0</v>
      </c>
      <c r="AM73" s="3">
        <v>12.884035110473601</v>
      </c>
      <c r="AN73" s="3">
        <v>123.231353759765</v>
      </c>
      <c r="AO73" s="3">
        <v>58.118438720703097</v>
      </c>
      <c r="AP73" s="3">
        <v>0</v>
      </c>
      <c r="AQ73" s="3">
        <v>1.9588921070098799</v>
      </c>
      <c r="AR73" s="3">
        <v>0</v>
      </c>
      <c r="AS73" s="3">
        <v>0</v>
      </c>
      <c r="BK73" s="3">
        <v>0</v>
      </c>
      <c r="BL73" s="3">
        <v>0</v>
      </c>
      <c r="BM73" s="3">
        <v>26.861083984375</v>
      </c>
      <c r="BN73" s="3">
        <v>105.732330322265</v>
      </c>
      <c r="BO73" s="3">
        <v>14.563975334167401</v>
      </c>
      <c r="BP73" s="3">
        <v>0</v>
      </c>
      <c r="BQ73" s="3">
        <v>0</v>
      </c>
      <c r="BR73" s="3">
        <v>47.2296752929687</v>
      </c>
      <c r="BS73" s="3">
        <v>75.507339477539006</v>
      </c>
      <c r="BT73" s="3">
        <v>5.8741068840026802</v>
      </c>
      <c r="BU73" s="3">
        <v>0</v>
      </c>
      <c r="BV73" s="3">
        <v>0</v>
      </c>
      <c r="BW73" s="3">
        <v>0</v>
      </c>
      <c r="BX73" s="3">
        <v>0</v>
      </c>
      <c r="CP73" s="3">
        <v>6.1291467398404999E-2</v>
      </c>
      <c r="CQ73" s="3">
        <v>6.1291467398404999E-2</v>
      </c>
      <c r="CR73" s="3">
        <v>16.684402465820298</v>
      </c>
      <c r="CS73" s="3">
        <v>68.647201538085895</v>
      </c>
      <c r="CT73" s="3">
        <v>26.5491924285888</v>
      </c>
      <c r="CU73" s="3">
        <v>0</v>
      </c>
      <c r="CV73" s="3">
        <v>0</v>
      </c>
      <c r="CW73" s="3">
        <v>6.9440037012100206E-2</v>
      </c>
      <c r="CX73" s="3">
        <v>73.532760620117102</v>
      </c>
      <c r="CY73" s="3">
        <v>30.579013824462798</v>
      </c>
      <c r="CZ73" s="3">
        <v>0</v>
      </c>
      <c r="DA73" s="3">
        <v>0</v>
      </c>
      <c r="DB73" s="3">
        <v>6.1291467398404999E-2</v>
      </c>
      <c r="DC73" s="3">
        <v>6.1291467398404999E-2</v>
      </c>
      <c r="DU73" s="3">
        <v>0</v>
      </c>
      <c r="DV73" s="3">
        <v>0</v>
      </c>
      <c r="DW73" s="3">
        <v>6.2286734580993599</v>
      </c>
      <c r="DX73" s="3">
        <v>0</v>
      </c>
      <c r="DY73" s="3">
        <v>0</v>
      </c>
      <c r="DZ73" s="3">
        <v>0</v>
      </c>
      <c r="EA73" s="3">
        <v>0</v>
      </c>
      <c r="EB73" s="3">
        <v>7.2692790031433097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Z73" s="3">
        <v>0</v>
      </c>
      <c r="FA73" s="3">
        <v>0</v>
      </c>
      <c r="FB73" s="3">
        <v>18.866641998291001</v>
      </c>
      <c r="FC73" s="3">
        <v>41.826736450195298</v>
      </c>
      <c r="FD73" s="3">
        <v>0</v>
      </c>
      <c r="FE73" s="3">
        <v>0</v>
      </c>
      <c r="FF73" s="3">
        <v>0.37284547090530301</v>
      </c>
      <c r="FG73" s="3">
        <v>9.0359716415405202</v>
      </c>
      <c r="FH73" s="3">
        <v>24.505367279052699</v>
      </c>
      <c r="FI73" s="3">
        <v>7.3787593841552699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3">
      <c r="A74" s="3">
        <v>0</v>
      </c>
      <c r="B74" s="3">
        <v>0</v>
      </c>
      <c r="C74" s="3">
        <v>7.36048984527587</v>
      </c>
      <c r="D74" s="3">
        <v>55.922946929931598</v>
      </c>
      <c r="E74" s="3">
        <v>41.089626312255803</v>
      </c>
      <c r="F74" s="3">
        <v>8.9141149520874006</v>
      </c>
      <c r="G74" s="3">
        <v>3.4237475395202601</v>
      </c>
      <c r="H74" s="3">
        <v>0</v>
      </c>
      <c r="I74" s="3">
        <v>0</v>
      </c>
      <c r="J74" s="3">
        <v>1.9715301990509</v>
      </c>
      <c r="K74" s="3">
        <v>4.0913610458373997</v>
      </c>
      <c r="L74" s="3">
        <v>2.2521657943725502</v>
      </c>
      <c r="M74" s="3">
        <v>0</v>
      </c>
      <c r="N74" s="3">
        <v>0</v>
      </c>
      <c r="AF74" s="3">
        <v>0</v>
      </c>
      <c r="AG74" s="3">
        <v>0</v>
      </c>
      <c r="AH74" s="3">
        <v>24.2724609375</v>
      </c>
      <c r="AI74" s="3">
        <v>16.32466506958</v>
      </c>
      <c r="AJ74" s="3">
        <v>0</v>
      </c>
      <c r="AK74" s="3">
        <v>0</v>
      </c>
      <c r="AL74" s="3">
        <v>4.3082165718078604</v>
      </c>
      <c r="AM74" s="3">
        <v>98.855888366699205</v>
      </c>
      <c r="AN74" s="3">
        <v>129.34341430664</v>
      </c>
      <c r="AO74" s="3">
        <v>0</v>
      </c>
      <c r="AP74" s="3">
        <v>0</v>
      </c>
      <c r="AQ74" s="3">
        <v>1.5663259029388401</v>
      </c>
      <c r="AR74" s="3">
        <v>0</v>
      </c>
      <c r="AS74" s="3">
        <v>0</v>
      </c>
      <c r="BK74" s="3">
        <v>0</v>
      </c>
      <c r="BL74" s="3">
        <v>0</v>
      </c>
      <c r="BM74" s="3">
        <v>34.171543121337798</v>
      </c>
      <c r="BN74" s="3">
        <v>40.539695739746001</v>
      </c>
      <c r="BO74" s="3">
        <v>10.8655910491943</v>
      </c>
      <c r="BP74" s="3">
        <v>0</v>
      </c>
      <c r="BQ74" s="3">
        <v>31.6450080871582</v>
      </c>
      <c r="BR74" s="3">
        <v>87.846237182617102</v>
      </c>
      <c r="BS74" s="3">
        <v>17.2052288055419</v>
      </c>
      <c r="BT74" s="3">
        <v>0</v>
      </c>
      <c r="BU74" s="3">
        <v>0</v>
      </c>
      <c r="BV74" s="3">
        <v>0.26946708559989901</v>
      </c>
      <c r="BW74" s="3">
        <v>0</v>
      </c>
      <c r="BX74" s="3">
        <v>0</v>
      </c>
      <c r="CP74" s="3">
        <v>6.1291467398404999E-2</v>
      </c>
      <c r="CQ74" s="3">
        <v>6.1291467398404999E-2</v>
      </c>
      <c r="CR74" s="3">
        <v>48.751686096191399</v>
      </c>
      <c r="CS74" s="3">
        <v>52.258316040038999</v>
      </c>
      <c r="CT74" s="3">
        <v>0</v>
      </c>
      <c r="CU74" s="3">
        <v>0</v>
      </c>
      <c r="CV74" s="3">
        <v>0</v>
      </c>
      <c r="CW74" s="3">
        <v>46.164379119872997</v>
      </c>
      <c r="CX74" s="3">
        <v>52.402503967285099</v>
      </c>
      <c r="CY74" s="3">
        <v>0</v>
      </c>
      <c r="CZ74" s="3">
        <v>0</v>
      </c>
      <c r="DA74" s="3">
        <v>3.0645733699202499E-2</v>
      </c>
      <c r="DB74" s="3">
        <v>6.1291467398404999E-2</v>
      </c>
      <c r="DC74" s="3">
        <v>6.1291467398404999E-2</v>
      </c>
      <c r="DU74" s="3">
        <v>0</v>
      </c>
      <c r="DV74" s="3">
        <v>0</v>
      </c>
      <c r="DW74" s="3">
        <v>0</v>
      </c>
      <c r="DX74" s="3">
        <v>5.5610852241516104</v>
      </c>
      <c r="DY74" s="3">
        <v>0</v>
      </c>
      <c r="DZ74" s="3">
        <v>0</v>
      </c>
      <c r="EA74" s="3">
        <v>23.588718414306602</v>
      </c>
      <c r="EB74" s="3">
        <v>0.23968356847763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Z74" s="3">
        <v>0</v>
      </c>
      <c r="FA74" s="3">
        <v>0</v>
      </c>
      <c r="FB74" s="3">
        <v>5.3074073791503897</v>
      </c>
      <c r="FC74" s="3">
        <v>7.2971425056457502</v>
      </c>
      <c r="FD74" s="3">
        <v>0</v>
      </c>
      <c r="FE74" s="3">
        <v>5.6522287428379003E-2</v>
      </c>
      <c r="FF74" s="3">
        <v>17.718124389648398</v>
      </c>
      <c r="FG74" s="3">
        <v>42.424571990966697</v>
      </c>
      <c r="FH74" s="3">
        <v>15.2631006240844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</row>
    <row r="75" spans="1:169" x14ac:dyDescent="0.3">
      <c r="A75" s="3">
        <v>0</v>
      </c>
      <c r="B75" s="3">
        <v>0</v>
      </c>
      <c r="C75" s="3">
        <v>5.8666319847106898</v>
      </c>
      <c r="D75" s="3">
        <v>3.8419861793518</v>
      </c>
      <c r="E75" s="3">
        <v>1.16656041145324</v>
      </c>
      <c r="F75" s="3">
        <v>4.4607987403869602</v>
      </c>
      <c r="G75" s="3">
        <v>0</v>
      </c>
      <c r="H75" s="3">
        <v>0</v>
      </c>
      <c r="I75" s="3">
        <v>0</v>
      </c>
      <c r="J75" s="3">
        <v>2.0084590911865199</v>
      </c>
      <c r="K75" s="3">
        <v>3.3697509765625</v>
      </c>
      <c r="L75" s="3">
        <v>0</v>
      </c>
      <c r="M75" s="3">
        <v>0</v>
      </c>
      <c r="N75" s="3">
        <v>0</v>
      </c>
      <c r="AF75" s="3">
        <v>0</v>
      </c>
      <c r="AG75" s="3">
        <v>0</v>
      </c>
      <c r="AH75" s="3">
        <v>9.4523658752441406</v>
      </c>
      <c r="AI75" s="3">
        <v>3.9866352081298801</v>
      </c>
      <c r="AJ75" s="3">
        <v>0</v>
      </c>
      <c r="AK75" s="3">
        <v>0.86023843288421598</v>
      </c>
      <c r="AL75" s="3">
        <v>52.521217346191399</v>
      </c>
      <c r="AM75" s="3">
        <v>137.63708496093699</v>
      </c>
      <c r="AN75" s="3">
        <v>11.665300369262599</v>
      </c>
      <c r="AO75" s="3">
        <v>0</v>
      </c>
      <c r="AP75" s="3">
        <v>1.7205522060394201</v>
      </c>
      <c r="AQ75" s="3">
        <v>0</v>
      </c>
      <c r="AR75" s="3">
        <v>0</v>
      </c>
      <c r="AS75" s="3">
        <v>0</v>
      </c>
      <c r="BK75" s="3">
        <v>0</v>
      </c>
      <c r="BL75" s="3">
        <v>0</v>
      </c>
      <c r="BM75" s="3">
        <v>3.56810307502746</v>
      </c>
      <c r="BN75" s="3">
        <v>6.0230226516723597</v>
      </c>
      <c r="BO75" s="3">
        <v>0</v>
      </c>
      <c r="BP75" s="3">
        <v>3.5341269969940101</v>
      </c>
      <c r="BQ75" s="3">
        <v>95.195320129394503</v>
      </c>
      <c r="BR75" s="3">
        <v>59.911674499511697</v>
      </c>
      <c r="BS75" s="3">
        <v>0</v>
      </c>
      <c r="BT75" s="3">
        <v>0</v>
      </c>
      <c r="BU75" s="3">
        <v>0.14068920910358401</v>
      </c>
      <c r="BV75" s="3">
        <v>0</v>
      </c>
      <c r="BW75" s="3">
        <v>0</v>
      </c>
      <c r="BX75" s="3">
        <v>0</v>
      </c>
      <c r="CP75" s="3">
        <v>6.1291467398404999E-2</v>
      </c>
      <c r="CQ75" s="3">
        <v>6.1291467398404999E-2</v>
      </c>
      <c r="CR75" s="3">
        <v>3.03304767608642</v>
      </c>
      <c r="CS75" s="3">
        <v>1.74539566040039</v>
      </c>
      <c r="CT75" s="3">
        <v>1.5322866849601199E-2</v>
      </c>
      <c r="CU75" s="3">
        <v>0</v>
      </c>
      <c r="CV75" s="3">
        <v>12.2343282699584</v>
      </c>
      <c r="CW75" s="3">
        <v>78.671676635742102</v>
      </c>
      <c r="CX75" s="3">
        <v>0</v>
      </c>
      <c r="CY75" s="3">
        <v>0</v>
      </c>
      <c r="CZ75" s="3">
        <v>1.5322866849601199E-2</v>
      </c>
      <c r="DA75" s="3">
        <v>6.1291467398404999E-2</v>
      </c>
      <c r="DB75" s="3">
        <v>6.1291467398404999E-2</v>
      </c>
      <c r="DC75" s="3">
        <v>6.1291467398404999E-2</v>
      </c>
      <c r="DU75" s="3">
        <v>0</v>
      </c>
      <c r="DV75" s="3">
        <v>0</v>
      </c>
      <c r="DW75" s="3">
        <v>9.9800968170165998</v>
      </c>
      <c r="DX75" s="3">
        <v>17.907508850097599</v>
      </c>
      <c r="DY75" s="3">
        <v>0.50113582611083896</v>
      </c>
      <c r="DZ75" s="3">
        <v>29.045139312744102</v>
      </c>
      <c r="EA75" s="3">
        <v>7.22867679595947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0.37661665678024198</v>
      </c>
      <c r="FE75" s="3">
        <v>19.184555053710898</v>
      </c>
      <c r="FF75" s="3">
        <v>34.369483947753899</v>
      </c>
      <c r="FG75" s="3">
        <v>27.874752044677699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3">
      <c r="A76" s="3">
        <v>0</v>
      </c>
      <c r="B76" s="3">
        <v>0</v>
      </c>
      <c r="C76" s="3">
        <v>0</v>
      </c>
      <c r="D76" s="3">
        <v>0</v>
      </c>
      <c r="E76" s="3">
        <v>1.14175081253051</v>
      </c>
      <c r="F76" s="3">
        <v>0</v>
      </c>
      <c r="G76" s="3">
        <v>0</v>
      </c>
      <c r="H76" s="3">
        <v>4.94304943084716</v>
      </c>
      <c r="I76" s="3">
        <v>6.4594688415527299</v>
      </c>
      <c r="J76" s="3">
        <v>4.9991755485534597</v>
      </c>
      <c r="K76" s="3">
        <v>0</v>
      </c>
      <c r="L76" s="3">
        <v>0</v>
      </c>
      <c r="M76" s="3">
        <v>0</v>
      </c>
      <c r="N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14.047666549682599</v>
      </c>
      <c r="AL76" s="3">
        <v>142.86294555664</v>
      </c>
      <c r="AM76" s="3">
        <v>43.158584594726499</v>
      </c>
      <c r="AN76" s="3">
        <v>0</v>
      </c>
      <c r="AO76" s="3">
        <v>1.14471006393432</v>
      </c>
      <c r="AP76" s="3">
        <v>0</v>
      </c>
      <c r="AQ76" s="3">
        <v>0</v>
      </c>
      <c r="AR76" s="3">
        <v>0</v>
      </c>
      <c r="AS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0.75933587551116899</v>
      </c>
      <c r="BP76" s="3">
        <v>58.9417724609375</v>
      </c>
      <c r="BQ76" s="3">
        <v>64.489105224609304</v>
      </c>
      <c r="BR76" s="3">
        <v>3.5978209972381499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CP76" s="3">
        <v>6.1291467398404999E-2</v>
      </c>
      <c r="CQ76" s="3">
        <v>6.1291467398404999E-2</v>
      </c>
      <c r="CR76" s="3">
        <v>6.1291467398404999E-2</v>
      </c>
      <c r="CS76" s="3">
        <v>6.1291467398404999E-2</v>
      </c>
      <c r="CT76" s="3">
        <v>0</v>
      </c>
      <c r="CU76" s="3">
        <v>4.6000132560729901</v>
      </c>
      <c r="CV76" s="3">
        <v>93.020133972167898</v>
      </c>
      <c r="CW76" s="3">
        <v>25.361049652099599</v>
      </c>
      <c r="CX76" s="3">
        <v>0</v>
      </c>
      <c r="CY76" s="3">
        <v>0</v>
      </c>
      <c r="CZ76" s="3">
        <v>6.1291467398404999E-2</v>
      </c>
      <c r="DA76" s="3">
        <v>6.1291467398404999E-2</v>
      </c>
      <c r="DB76" s="3">
        <v>6.1291467398404999E-2</v>
      </c>
      <c r="DC76" s="3">
        <v>6.1291467398404999E-2</v>
      </c>
      <c r="DU76" s="3">
        <v>0</v>
      </c>
      <c r="DV76" s="3">
        <v>0</v>
      </c>
      <c r="DW76" s="3">
        <v>0</v>
      </c>
      <c r="DX76" s="3">
        <v>0</v>
      </c>
      <c r="DY76" s="3">
        <v>26.8569030761718</v>
      </c>
      <c r="DZ76" s="3">
        <v>36.283817291259702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17.536401748657202</v>
      </c>
      <c r="FE76" s="3">
        <v>26.179344177246001</v>
      </c>
      <c r="FF76" s="3">
        <v>27.448402404785099</v>
      </c>
      <c r="FG76" s="3">
        <v>10.9911766052246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3">
      <c r="A77" s="3">
        <v>0</v>
      </c>
      <c r="B77" s="3">
        <v>0</v>
      </c>
      <c r="C77" s="3">
        <v>0</v>
      </c>
      <c r="D77" s="3">
        <v>1.4298789501190099</v>
      </c>
      <c r="E77" s="3">
        <v>0</v>
      </c>
      <c r="F77" s="3">
        <v>0</v>
      </c>
      <c r="G77" s="3">
        <v>2.2491562366485498</v>
      </c>
      <c r="H77" s="3">
        <v>3.30935406684875</v>
      </c>
      <c r="I77" s="3">
        <v>3.9473917484283398</v>
      </c>
      <c r="J77" s="3">
        <v>1.7232799530029199</v>
      </c>
      <c r="K77" s="3">
        <v>0</v>
      </c>
      <c r="L77" s="3">
        <v>0</v>
      </c>
      <c r="M77" s="3">
        <v>0</v>
      </c>
      <c r="N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1.71240270137786</v>
      </c>
      <c r="AK77" s="3">
        <v>113.231735229492</v>
      </c>
      <c r="AL77" s="3">
        <v>93.015617370605398</v>
      </c>
      <c r="AM77" s="3">
        <v>0</v>
      </c>
      <c r="AN77" s="3">
        <v>1.1358445882797199</v>
      </c>
      <c r="AO77" s="3">
        <v>1.0803802013397199</v>
      </c>
      <c r="AP77" s="3">
        <v>0</v>
      </c>
      <c r="AQ77" s="3">
        <v>0</v>
      </c>
      <c r="AR77" s="3">
        <v>0</v>
      </c>
      <c r="AS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33.941383361816399</v>
      </c>
      <c r="BP77" s="3">
        <v>82.337341308593693</v>
      </c>
      <c r="BQ77" s="3">
        <v>12.8697652816772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CP77" s="3">
        <v>6.1291467398404999E-2</v>
      </c>
      <c r="CQ77" s="3">
        <v>6.1291467398404999E-2</v>
      </c>
      <c r="CR77" s="3">
        <v>6.1291467398404999E-2</v>
      </c>
      <c r="CS77" s="3">
        <v>3.0645733699202499E-2</v>
      </c>
      <c r="CT77" s="3">
        <v>0</v>
      </c>
      <c r="CU77" s="3">
        <v>61.469047546386697</v>
      </c>
      <c r="CV77" s="3">
        <v>43.566219329833899</v>
      </c>
      <c r="CW77" s="3">
        <v>0</v>
      </c>
      <c r="CX77" s="3">
        <v>0</v>
      </c>
      <c r="CY77" s="3">
        <v>1.5322866849601199E-2</v>
      </c>
      <c r="CZ77" s="3">
        <v>6.1291467398404999E-2</v>
      </c>
      <c r="DA77" s="3">
        <v>6.1291467398404999E-2</v>
      </c>
      <c r="DB77" s="3">
        <v>6.1291467398404999E-2</v>
      </c>
      <c r="DC77" s="3">
        <v>6.1291467398404999E-2</v>
      </c>
      <c r="DU77" s="3">
        <v>0</v>
      </c>
      <c r="DV77" s="3">
        <v>0</v>
      </c>
      <c r="DW77" s="3">
        <v>0</v>
      </c>
      <c r="DX77" s="3">
        <v>11.0192499160766</v>
      </c>
      <c r="DY77" s="3">
        <v>37.078033447265597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Z77" s="3">
        <v>0</v>
      </c>
      <c r="FA77" s="3">
        <v>0</v>
      </c>
      <c r="FB77" s="3">
        <v>0</v>
      </c>
      <c r="FC77" s="3">
        <v>8.1383275985717702</v>
      </c>
      <c r="FD77" s="3">
        <v>27.659090042114201</v>
      </c>
      <c r="FE77" s="3">
        <v>29.3281860351562</v>
      </c>
      <c r="FF77" s="3">
        <v>12.7655630111694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3">
      <c r="A78" s="3">
        <v>0</v>
      </c>
      <c r="B78" s="3">
        <v>0</v>
      </c>
      <c r="C78" s="3">
        <v>0</v>
      </c>
      <c r="D78" s="3">
        <v>1.2679411172866799</v>
      </c>
      <c r="E78" s="3">
        <v>0</v>
      </c>
      <c r="F78" s="3">
        <v>3.5328705310821502</v>
      </c>
      <c r="G78" s="3">
        <v>0</v>
      </c>
      <c r="H78" s="3">
        <v>2.9969279766082701</v>
      </c>
      <c r="I78" s="3">
        <v>1.7800660133361801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64.227256774902301</v>
      </c>
      <c r="AK78" s="3">
        <v>119.37822723388599</v>
      </c>
      <c r="AL78" s="3">
        <v>2.6550815105438201</v>
      </c>
      <c r="AM78" s="3">
        <v>2.01475954055786</v>
      </c>
      <c r="AN78" s="3">
        <v>1.10386025905609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BK78" s="3">
        <v>0</v>
      </c>
      <c r="BL78" s="3">
        <v>0</v>
      </c>
      <c r="BM78" s="3">
        <v>0</v>
      </c>
      <c r="BN78" s="3">
        <v>6.6115560531616202</v>
      </c>
      <c r="BO78" s="3">
        <v>87.433570861816406</v>
      </c>
      <c r="BP78" s="3">
        <v>38.102226257324197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CP78" s="3">
        <v>6.1291467398404999E-2</v>
      </c>
      <c r="CQ78" s="3">
        <v>6.1291467398404999E-2</v>
      </c>
      <c r="CR78" s="3">
        <v>6.1291467398404999E-2</v>
      </c>
      <c r="CS78" s="3">
        <v>0</v>
      </c>
      <c r="CT78" s="3">
        <v>26.5724372863769</v>
      </c>
      <c r="CU78" s="3">
        <v>70.397727966308494</v>
      </c>
      <c r="CV78" s="3">
        <v>0</v>
      </c>
      <c r="CW78" s="3">
        <v>0</v>
      </c>
      <c r="CX78" s="3">
        <v>3.0645733699202499E-2</v>
      </c>
      <c r="CY78" s="3">
        <v>6.1291467398404999E-2</v>
      </c>
      <c r="CZ78" s="3">
        <v>6.1291467398404999E-2</v>
      </c>
      <c r="DA78" s="3">
        <v>6.1291467398404999E-2</v>
      </c>
      <c r="DB78" s="3">
        <v>6.1291467398404999E-2</v>
      </c>
      <c r="DC78" s="3">
        <v>6.1291467398404999E-2</v>
      </c>
      <c r="DU78" s="3">
        <v>0</v>
      </c>
      <c r="DV78" s="3">
        <v>0</v>
      </c>
      <c r="DW78" s="3">
        <v>0</v>
      </c>
      <c r="DX78" s="3">
        <v>31.261898040771399</v>
      </c>
      <c r="DY78" s="3">
        <v>9.07753181457519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Z78" s="3">
        <v>0</v>
      </c>
      <c r="FA78" s="3">
        <v>0</v>
      </c>
      <c r="FB78" s="3">
        <v>0</v>
      </c>
      <c r="FC78" s="3">
        <v>21.065118789672798</v>
      </c>
      <c r="FD78" s="3">
        <v>26.073398590087798</v>
      </c>
      <c r="FE78" s="3">
        <v>26.450328826904201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3">
      <c r="A79" s="3">
        <v>0</v>
      </c>
      <c r="B79" s="3">
        <v>0</v>
      </c>
      <c r="C79" s="3">
        <v>0</v>
      </c>
      <c r="D79" s="3">
        <v>7.7449798583984304</v>
      </c>
      <c r="E79" s="3">
        <v>29.110101699829102</v>
      </c>
      <c r="F79" s="3">
        <v>2.2679927349090501</v>
      </c>
      <c r="G79" s="3">
        <v>1.7655065059661801</v>
      </c>
      <c r="H79" s="3">
        <v>4.2231864929199201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AF79" s="3">
        <v>0</v>
      </c>
      <c r="AG79" s="3">
        <v>0</v>
      </c>
      <c r="AH79" s="3">
        <v>0</v>
      </c>
      <c r="AI79" s="3">
        <v>29.490331649780199</v>
      </c>
      <c r="AJ79" s="3">
        <v>106.434997558593</v>
      </c>
      <c r="AK79" s="3">
        <v>16.9241924285888</v>
      </c>
      <c r="AL79" s="3">
        <v>0</v>
      </c>
      <c r="AM79" s="3">
        <v>1.0731064081192001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BK79" s="3">
        <v>0</v>
      </c>
      <c r="BL79" s="3">
        <v>0</v>
      </c>
      <c r="BM79" s="3">
        <v>0</v>
      </c>
      <c r="BN79" s="3">
        <v>19.483648300170799</v>
      </c>
      <c r="BO79" s="3">
        <v>96.880798339843693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CP79" s="3">
        <v>6.1291467398404999E-2</v>
      </c>
      <c r="CQ79" s="3">
        <v>6.1291467398404999E-2</v>
      </c>
      <c r="CR79" s="3">
        <v>6.1291467398404999E-2</v>
      </c>
      <c r="CS79" s="3">
        <v>10.827672958374</v>
      </c>
      <c r="CT79" s="3">
        <v>72.89794921875</v>
      </c>
      <c r="CU79" s="3">
        <v>12.642865180969199</v>
      </c>
      <c r="CV79" s="3">
        <v>0</v>
      </c>
      <c r="CW79" s="3">
        <v>1.5322866849601199E-2</v>
      </c>
      <c r="CX79" s="3">
        <v>6.1291467398404999E-2</v>
      </c>
      <c r="CY79" s="3">
        <v>6.1291467398404999E-2</v>
      </c>
      <c r="CZ79" s="3">
        <v>6.1291467398404999E-2</v>
      </c>
      <c r="DA79" s="3">
        <v>6.1291467398404999E-2</v>
      </c>
      <c r="DB79" s="3">
        <v>6.1291467398404999E-2</v>
      </c>
      <c r="DC79" s="3">
        <v>6.1291467398404999E-2</v>
      </c>
      <c r="DU79" s="3">
        <v>0</v>
      </c>
      <c r="DV79" s="3">
        <v>0</v>
      </c>
      <c r="DW79" s="3">
        <v>0</v>
      </c>
      <c r="DX79" s="3">
        <v>6.7791261672973597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Z79" s="3">
        <v>0</v>
      </c>
      <c r="FA79" s="3">
        <v>0</v>
      </c>
      <c r="FB79" s="3">
        <v>0</v>
      </c>
      <c r="FC79" s="3">
        <v>18.787279129028299</v>
      </c>
      <c r="FD79" s="3">
        <v>33.492115020751903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3">
      <c r="A80" s="3">
        <v>0</v>
      </c>
      <c r="B80" s="3">
        <v>0</v>
      </c>
      <c r="C80" s="3">
        <v>0</v>
      </c>
      <c r="D80" s="3">
        <v>4.4544086456298801</v>
      </c>
      <c r="E80" s="3">
        <v>56.515346527099602</v>
      </c>
      <c r="F80" s="3">
        <v>19.883991241455</v>
      </c>
      <c r="G80" s="3">
        <v>5.0100994110107404</v>
      </c>
      <c r="H80" s="3">
        <v>0.629583120346069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AF80" s="3">
        <v>0</v>
      </c>
      <c r="AG80" s="3">
        <v>0</v>
      </c>
      <c r="AH80" s="3">
        <v>0</v>
      </c>
      <c r="AI80" s="3">
        <v>19.825696945190401</v>
      </c>
      <c r="AJ80" s="3">
        <v>19.5907802581787</v>
      </c>
      <c r="AK80" s="3">
        <v>0</v>
      </c>
      <c r="AL80" s="3">
        <v>0.60209119319915705</v>
      </c>
      <c r="AM80" s="3">
        <v>0.40627115964889499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BK80" s="3">
        <v>0</v>
      </c>
      <c r="BL80" s="3">
        <v>0</v>
      </c>
      <c r="BM80" s="3">
        <v>0</v>
      </c>
      <c r="BN80" s="3">
        <v>30.7794876098632</v>
      </c>
      <c r="BO80" s="3">
        <v>30.656675338745099</v>
      </c>
      <c r="BP80" s="3">
        <v>6.1834015846252397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CP80" s="3">
        <v>6.1291467398404999E-2</v>
      </c>
      <c r="CQ80" s="3">
        <v>6.1291467398404999E-2</v>
      </c>
      <c r="CR80" s="3">
        <v>6.1291467398404999E-2</v>
      </c>
      <c r="CS80" s="3">
        <v>46.761203765869098</v>
      </c>
      <c r="CT80" s="3">
        <v>31.504611968994102</v>
      </c>
      <c r="CU80" s="3">
        <v>0</v>
      </c>
      <c r="CV80" s="3">
        <v>0</v>
      </c>
      <c r="CW80" s="3">
        <v>4.5968599617481197E-2</v>
      </c>
      <c r="CX80" s="3">
        <v>6.1291467398404999E-2</v>
      </c>
      <c r="CY80" s="3">
        <v>6.1291467398404999E-2</v>
      </c>
      <c r="CZ80" s="3">
        <v>6.1291467398404999E-2</v>
      </c>
      <c r="DA80" s="3">
        <v>6.1291467398404999E-2</v>
      </c>
      <c r="DB80" s="3">
        <v>6.1291467398404999E-2</v>
      </c>
      <c r="DC80" s="3">
        <v>6.1291467398404999E-2</v>
      </c>
      <c r="DU80" s="3">
        <v>0</v>
      </c>
      <c r="DV80" s="3">
        <v>0</v>
      </c>
      <c r="DW80" s="3">
        <v>0</v>
      </c>
      <c r="DX80" s="3">
        <v>0</v>
      </c>
      <c r="DY80" s="3">
        <v>10.109798431396401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Z80" s="3">
        <v>0</v>
      </c>
      <c r="FA80" s="3">
        <v>0</v>
      </c>
      <c r="FB80" s="3">
        <v>0</v>
      </c>
      <c r="FC80" s="3">
        <v>7.40474033355712</v>
      </c>
      <c r="FD80" s="3">
        <v>6.1023535728454501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3" spans="1:205" s="4" customFormat="1" x14ac:dyDescent="0.3"/>
    <row r="84" spans="1:205" x14ac:dyDescent="0.3">
      <c r="A84" s="3">
        <v>4.2220134735107404</v>
      </c>
      <c r="B84" s="3">
        <v>4.4565248489379803</v>
      </c>
      <c r="C84" s="3">
        <v>4.8840312957763601</v>
      </c>
      <c r="D84" s="3">
        <v>4.0254373550415004</v>
      </c>
      <c r="E84" s="3">
        <v>12.0496625900268</v>
      </c>
      <c r="F84" s="3">
        <v>21.398206710815401</v>
      </c>
      <c r="G84" s="3">
        <v>19.8119087219238</v>
      </c>
      <c r="H84" s="3">
        <v>17.427080154418899</v>
      </c>
      <c r="I84" s="3">
        <v>8.2347116470336896</v>
      </c>
      <c r="J84" s="3">
        <v>9.3439884185790998</v>
      </c>
      <c r="N84" s="3">
        <v>0</v>
      </c>
      <c r="O84" s="3">
        <v>1.81721520423889</v>
      </c>
      <c r="P84" s="3">
        <v>18.865108489990199</v>
      </c>
      <c r="Q84" s="3">
        <v>23.996381759643501</v>
      </c>
      <c r="R84" s="3">
        <v>23.621210098266602</v>
      </c>
      <c r="S84" s="3">
        <v>13.512510299682599</v>
      </c>
      <c r="T84" s="3">
        <v>12.5334911346435</v>
      </c>
      <c r="U84" s="3">
        <v>9.7508249282836896</v>
      </c>
      <c r="V84" s="3">
        <v>18.507987976074201</v>
      </c>
      <c r="W84" s="3">
        <v>9.6965141296386701</v>
      </c>
      <c r="AA84" s="3">
        <v>0</v>
      </c>
      <c r="AB84" s="3">
        <v>0</v>
      </c>
      <c r="AC84" s="3">
        <v>0</v>
      </c>
      <c r="AD84" s="3">
        <v>0</v>
      </c>
      <c r="AE84" s="3">
        <v>5.7653689384460396</v>
      </c>
      <c r="AF84" s="3">
        <v>2.9984116554260201</v>
      </c>
      <c r="AG84" s="3">
        <v>10.782166481018001</v>
      </c>
      <c r="AH84" s="3">
        <v>10.9655351638793</v>
      </c>
      <c r="AI84" s="3">
        <v>16.7778720855712</v>
      </c>
      <c r="AJ84" s="3">
        <v>7.8576288223266602</v>
      </c>
      <c r="AN84" s="3">
        <v>2.25417852401733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5.9519920349120996</v>
      </c>
      <c r="CF84" s="3">
        <v>0</v>
      </c>
      <c r="CG84" s="3">
        <v>5.0113658905029199</v>
      </c>
      <c r="CH84" s="3">
        <v>8.4139623641967702</v>
      </c>
      <c r="CI84" s="3">
        <v>7.86852931976318</v>
      </c>
      <c r="CJ84" s="3">
        <v>11.501836776733301</v>
      </c>
      <c r="CN84" s="3">
        <v>0</v>
      </c>
      <c r="CO84" s="3">
        <v>1.43013715744018</v>
      </c>
      <c r="CP84" s="3">
        <v>0</v>
      </c>
      <c r="CQ84" s="3">
        <v>0</v>
      </c>
      <c r="CR84" s="3">
        <v>2.3042843341827299</v>
      </c>
      <c r="CS84" s="3">
        <v>5.01135206222534</v>
      </c>
      <c r="CT84" s="3">
        <v>7.3782639503479004</v>
      </c>
      <c r="CU84" s="3">
        <v>0</v>
      </c>
      <c r="CV84" s="3">
        <v>0</v>
      </c>
      <c r="CW84" s="3">
        <v>0</v>
      </c>
      <c r="DA84" s="3">
        <v>0</v>
      </c>
      <c r="DB84" s="3">
        <v>0</v>
      </c>
      <c r="DC84" s="3">
        <v>2.38728904724121</v>
      </c>
      <c r="DD84" s="3">
        <v>2.9811637401580802</v>
      </c>
      <c r="DE84" s="3">
        <v>0.11283507943153299</v>
      </c>
      <c r="DF84" s="3">
        <v>3.97213554382324</v>
      </c>
      <c r="DG84" s="3">
        <v>0</v>
      </c>
      <c r="DH84" s="3">
        <v>6.2070388793945304</v>
      </c>
      <c r="DI84" s="3">
        <v>0.45085063576698298</v>
      </c>
      <c r="DJ84" s="3">
        <v>0</v>
      </c>
      <c r="DN84" s="3">
        <v>0</v>
      </c>
      <c r="DO84" s="3">
        <v>0</v>
      </c>
      <c r="DP84" s="3">
        <v>0.66228944063186601</v>
      </c>
      <c r="DQ84" s="3">
        <v>0</v>
      </c>
      <c r="DR84" s="3">
        <v>0</v>
      </c>
      <c r="DS84" s="3">
        <v>7.1933910250663702E-2</v>
      </c>
      <c r="DT84" s="3">
        <v>8.0376853942871005</v>
      </c>
      <c r="DU84" s="3">
        <v>2.51642441749572</v>
      </c>
      <c r="DV84" s="3">
        <v>5.95324277877807</v>
      </c>
      <c r="DW84" s="3">
        <v>10.5242357254028</v>
      </c>
      <c r="EA84" s="3">
        <v>8.1152439117431605</v>
      </c>
      <c r="EB84" s="3">
        <v>22.791744232177699</v>
      </c>
      <c r="EC84" s="3">
        <v>46.383705139160099</v>
      </c>
      <c r="ED84" s="3">
        <v>34.562347412109297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0.75383430719375599</v>
      </c>
      <c r="EV84" s="3">
        <v>12.931786537170399</v>
      </c>
      <c r="EW84" s="3">
        <v>6.8276658058166504</v>
      </c>
      <c r="FA84" s="3">
        <v>6.0292010307312003</v>
      </c>
      <c r="FB84" s="3">
        <v>6.1267018318176198</v>
      </c>
      <c r="FC84" s="3">
        <v>0.13003142178058599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6.2658734321594203</v>
      </c>
      <c r="FJ84" s="3">
        <v>0.80178016424178999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2.3243484497070299</v>
      </c>
      <c r="FT84" s="3">
        <v>8.2571926116943306</v>
      </c>
      <c r="FU84" s="3">
        <v>0</v>
      </c>
      <c r="FV84" s="3">
        <v>0</v>
      </c>
      <c r="FW84" s="3">
        <v>6.9071102142333896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N84" s="3">
        <v>5.1847677230834899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4.4794244766235298</v>
      </c>
    </row>
    <row r="85" spans="1:205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N85" s="3">
        <v>0</v>
      </c>
      <c r="O85" s="3">
        <v>14.278007507324199</v>
      </c>
      <c r="P85" s="3">
        <v>30.4221286773681</v>
      </c>
      <c r="Q85" s="3">
        <v>16.0421047210693</v>
      </c>
      <c r="R85" s="3">
        <v>2.6099820137023899</v>
      </c>
      <c r="S85" s="3">
        <v>10.016980171203601</v>
      </c>
      <c r="T85" s="3">
        <v>22.529390335083001</v>
      </c>
      <c r="U85" s="3">
        <v>31.398492813110298</v>
      </c>
      <c r="V85" s="3">
        <v>17.662235260009702</v>
      </c>
      <c r="W85" s="3">
        <v>6.1511139869689897</v>
      </c>
      <c r="AA85" s="3">
        <v>0</v>
      </c>
      <c r="AB85" s="3">
        <v>8.8201856613159109</v>
      </c>
      <c r="AC85" s="3">
        <v>0</v>
      </c>
      <c r="AD85" s="3">
        <v>3.7454657554626398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3.3901734352111799</v>
      </c>
      <c r="AT85" s="3">
        <v>0.54324865341186501</v>
      </c>
      <c r="AU85" s="3">
        <v>15.7947034835815</v>
      </c>
      <c r="AV85" s="3">
        <v>14.7393350601196</v>
      </c>
      <c r="AW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8.9710607528686506</v>
      </c>
      <c r="CH85" s="3">
        <v>0</v>
      </c>
      <c r="CI85" s="3">
        <v>0</v>
      </c>
      <c r="CJ85" s="3">
        <v>0</v>
      </c>
      <c r="CN85" s="3">
        <v>0</v>
      </c>
      <c r="CO85" s="3">
        <v>14.4722185134887</v>
      </c>
      <c r="CP85" s="3">
        <v>16.9829597473144</v>
      </c>
      <c r="CQ85" s="3">
        <v>2.8211653232574401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N85" s="3">
        <v>0</v>
      </c>
      <c r="DO85" s="3">
        <v>11.684341430664</v>
      </c>
      <c r="DP85" s="3">
        <v>15.0496053695678</v>
      </c>
      <c r="DQ85" s="3">
        <v>19.257499694824201</v>
      </c>
      <c r="DR85" s="3">
        <v>17.6009311676025</v>
      </c>
      <c r="DS85" s="3">
        <v>8.6842403411865199</v>
      </c>
      <c r="DT85" s="3">
        <v>14.686460494995099</v>
      </c>
      <c r="DU85" s="3">
        <v>7.5386004447937003</v>
      </c>
      <c r="DV85" s="3">
        <v>0</v>
      </c>
      <c r="DW85" s="3">
        <v>0</v>
      </c>
      <c r="EA85" s="3">
        <v>22.0949993133544</v>
      </c>
      <c r="EB85" s="3">
        <v>37.609764099121001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N85" s="3">
        <v>0</v>
      </c>
      <c r="EO85" s="3">
        <v>0</v>
      </c>
      <c r="EP85" s="3">
        <v>14.6451501846313</v>
      </c>
      <c r="EQ85" s="3">
        <v>0</v>
      </c>
      <c r="ER85" s="3">
        <v>0</v>
      </c>
      <c r="ES85" s="3">
        <v>0</v>
      </c>
      <c r="ET85" s="3">
        <v>6.7149891853332502</v>
      </c>
      <c r="EU85" s="3">
        <v>18.7526340484619</v>
      </c>
      <c r="EV85" s="3">
        <v>0</v>
      </c>
      <c r="EW85" s="3">
        <v>2.9077188968658398</v>
      </c>
      <c r="FA85" s="3">
        <v>6.9542212486267001</v>
      </c>
      <c r="FB85" s="3">
        <v>15.7987661361694</v>
      </c>
      <c r="FC85" s="3">
        <v>16.509666442871001</v>
      </c>
      <c r="FD85" s="3">
        <v>16.233860015869102</v>
      </c>
      <c r="FE85" s="3">
        <v>1.3839756250381401</v>
      </c>
      <c r="FF85" s="3">
        <v>0.930550277233123</v>
      </c>
      <c r="FG85" s="3">
        <v>12.2332706451416</v>
      </c>
      <c r="FH85" s="3">
        <v>36.257678985595703</v>
      </c>
      <c r="FI85" s="3">
        <v>19.695598602294901</v>
      </c>
      <c r="FJ85" s="3">
        <v>0.46829286217689498</v>
      </c>
      <c r="FN85" s="3">
        <v>0</v>
      </c>
      <c r="FO85" s="3">
        <v>0</v>
      </c>
      <c r="FP85" s="3">
        <v>0</v>
      </c>
      <c r="FQ85" s="3">
        <v>10.378057479858301</v>
      </c>
      <c r="FR85" s="3">
        <v>36.079761505126903</v>
      </c>
      <c r="FS85" s="3">
        <v>29.193662643432599</v>
      </c>
      <c r="FT85" s="3">
        <v>0</v>
      </c>
      <c r="FU85" s="3">
        <v>0</v>
      </c>
      <c r="FV85" s="3">
        <v>7.2250337600707999</v>
      </c>
      <c r="FW85" s="3">
        <v>18.079509735107401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</row>
    <row r="86" spans="1:205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N86" s="3">
        <v>0</v>
      </c>
      <c r="O86" s="3">
        <v>25.928575515746999</v>
      </c>
      <c r="P86" s="3">
        <v>31.125215530395501</v>
      </c>
      <c r="Q86" s="3">
        <v>12.786979675292899</v>
      </c>
      <c r="R86" s="3">
        <v>8.5003290176391602</v>
      </c>
      <c r="S86" s="3">
        <v>1.22265136241912</v>
      </c>
      <c r="T86" s="3">
        <v>8.5353622436523402</v>
      </c>
      <c r="U86" s="3">
        <v>30.8875312805175</v>
      </c>
      <c r="V86" s="3">
        <v>0.72656226158142001</v>
      </c>
      <c r="W86" s="3">
        <v>1.08832871913909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16.424280166625898</v>
      </c>
      <c r="AS86" s="3">
        <v>6.40946245193481</v>
      </c>
      <c r="AT86" s="3">
        <v>9.1044988632202095</v>
      </c>
      <c r="AU86" s="3">
        <v>12.6450042724609</v>
      </c>
      <c r="AV86" s="3">
        <v>0</v>
      </c>
      <c r="AW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4.6471858024597097</v>
      </c>
      <c r="BJ86" s="3">
        <v>0</v>
      </c>
      <c r="BN86" s="3">
        <v>0</v>
      </c>
      <c r="BO86" s="3">
        <v>4.2506890296936</v>
      </c>
      <c r="BP86" s="3">
        <v>21.011848449706999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9.7626419067382795</v>
      </c>
      <c r="DI86" s="3">
        <v>21.783397674560501</v>
      </c>
      <c r="DJ86" s="3">
        <v>11.614933013916</v>
      </c>
      <c r="DN86" s="3">
        <v>3.3945786952972399</v>
      </c>
      <c r="DO86" s="3">
        <v>35.6575317382812</v>
      </c>
      <c r="DP86" s="3">
        <v>9.3150882720947195</v>
      </c>
      <c r="DQ86" s="3">
        <v>0.57572966814041104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16.1025695800781</v>
      </c>
      <c r="EG86" s="3">
        <v>0</v>
      </c>
      <c r="EH86" s="3">
        <v>0</v>
      </c>
      <c r="EI86" s="3">
        <v>0</v>
      </c>
      <c r="EJ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FA86" s="3">
        <v>11.060960769653301</v>
      </c>
      <c r="FB86" s="3">
        <v>9.9224691390991193</v>
      </c>
      <c r="FC86" s="3">
        <v>4.6095452308654696</v>
      </c>
      <c r="FD86" s="3">
        <v>0</v>
      </c>
      <c r="FE86" s="3">
        <v>0</v>
      </c>
      <c r="FF86" s="3">
        <v>12.329701423645</v>
      </c>
      <c r="FG86" s="3">
        <v>12.0902404785156</v>
      </c>
      <c r="FH86" s="3">
        <v>17.830154418945298</v>
      </c>
      <c r="FI86" s="3">
        <v>5.2273373603820801</v>
      </c>
      <c r="FJ86" s="3">
        <v>0</v>
      </c>
      <c r="FN86" s="3">
        <v>2.0547289848327601</v>
      </c>
      <c r="FO86" s="3">
        <v>0</v>
      </c>
      <c r="FP86" s="3">
        <v>0</v>
      </c>
      <c r="FQ86" s="3">
        <v>0</v>
      </c>
      <c r="FR86" s="3">
        <v>0</v>
      </c>
      <c r="FS86" s="3">
        <v>6.3596849441528303</v>
      </c>
      <c r="FT86" s="3">
        <v>0</v>
      </c>
      <c r="FU86" s="3">
        <v>0</v>
      </c>
      <c r="FV86" s="3">
        <v>8.8323926925659109</v>
      </c>
      <c r="FW86" s="3">
        <v>3.2146520614624001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0.19058273732662201</v>
      </c>
      <c r="GW86" s="3">
        <v>0</v>
      </c>
    </row>
    <row r="87" spans="1:205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N87" s="3">
        <v>0</v>
      </c>
      <c r="O87" s="3">
        <v>0</v>
      </c>
      <c r="P87" s="3">
        <v>0.89101016521453802</v>
      </c>
      <c r="Q87" s="3">
        <v>0</v>
      </c>
      <c r="R87" s="3">
        <v>0</v>
      </c>
      <c r="S87" s="3">
        <v>0</v>
      </c>
      <c r="T87" s="3">
        <v>10.551982879638601</v>
      </c>
      <c r="U87" s="3">
        <v>11.9394016265869</v>
      </c>
      <c r="V87" s="3">
        <v>0</v>
      </c>
      <c r="W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10.0519752502441</v>
      </c>
      <c r="AF87" s="3">
        <v>36.638725280761697</v>
      </c>
      <c r="AG87" s="3">
        <v>0</v>
      </c>
      <c r="AH87" s="3">
        <v>0</v>
      </c>
      <c r="AI87" s="3">
        <v>0</v>
      </c>
      <c r="AJ87" s="3">
        <v>0</v>
      </c>
      <c r="AN87" s="3">
        <v>0.182056099176406</v>
      </c>
      <c r="AO87" s="3">
        <v>0</v>
      </c>
      <c r="AP87" s="3">
        <v>9.5250272750854403</v>
      </c>
      <c r="AQ87" s="3">
        <v>16.969453811645501</v>
      </c>
      <c r="AR87" s="3">
        <v>0</v>
      </c>
      <c r="AS87" s="3">
        <v>6.4106869697570801</v>
      </c>
      <c r="AT87" s="3">
        <v>0.44681516289710899</v>
      </c>
      <c r="AU87" s="3">
        <v>0</v>
      </c>
      <c r="AV87" s="3">
        <v>0</v>
      </c>
      <c r="AW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3.29172587394714</v>
      </c>
      <c r="BI87" s="3">
        <v>17.269016265869102</v>
      </c>
      <c r="BJ87" s="3">
        <v>0</v>
      </c>
      <c r="BN87" s="3">
        <v>0</v>
      </c>
      <c r="BO87" s="3">
        <v>49.394668579101499</v>
      </c>
      <c r="BP87" s="3">
        <v>21.086362838745099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4.46201372146606</v>
      </c>
      <c r="CU87" s="3">
        <v>0</v>
      </c>
      <c r="CV87" s="3">
        <v>0</v>
      </c>
      <c r="CW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4.3976459503173801</v>
      </c>
      <c r="DH87" s="3">
        <v>6.7586274147033603</v>
      </c>
      <c r="DI87" s="3">
        <v>41.5303535461425</v>
      </c>
      <c r="DJ87" s="3">
        <v>18.799592971801701</v>
      </c>
      <c r="DN87" s="3">
        <v>17.960521697998001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EA87" s="3">
        <v>0</v>
      </c>
      <c r="EB87" s="3">
        <v>0</v>
      </c>
      <c r="EC87" s="3">
        <v>0</v>
      </c>
      <c r="ED87" s="3">
        <v>14.6368818283081</v>
      </c>
      <c r="EE87" s="3">
        <v>54.192413330078097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5.42120265960693</v>
      </c>
      <c r="EV87" s="3">
        <v>12.389050483703601</v>
      </c>
      <c r="EW87" s="3">
        <v>8.4917726516723597</v>
      </c>
      <c r="FA87" s="3">
        <v>0</v>
      </c>
      <c r="FB87" s="3">
        <v>0</v>
      </c>
      <c r="FC87" s="3">
        <v>6.6503815650939897</v>
      </c>
      <c r="FD87" s="3">
        <v>12.717939376831</v>
      </c>
      <c r="FE87" s="3">
        <v>1.7949472665786701</v>
      </c>
      <c r="FF87" s="3">
        <v>0</v>
      </c>
      <c r="FG87" s="3">
        <v>0.109547287225723</v>
      </c>
      <c r="FH87" s="3">
        <v>0</v>
      </c>
      <c r="FI87" s="3">
        <v>0</v>
      </c>
      <c r="FJ87" s="3">
        <v>0</v>
      </c>
      <c r="FN87" s="3">
        <v>0</v>
      </c>
      <c r="FO87" s="3">
        <v>0</v>
      </c>
      <c r="FP87" s="3">
        <v>0</v>
      </c>
      <c r="FQ87" s="3">
        <v>8.4789829254150302</v>
      </c>
      <c r="FR87" s="3">
        <v>3.2789340019225999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44.494564056396399</v>
      </c>
      <c r="GV87" s="3">
        <v>0</v>
      </c>
      <c r="GW87" s="3">
        <v>0</v>
      </c>
    </row>
    <row r="88" spans="1:205" x14ac:dyDescent="0.3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16.581485748291001</v>
      </c>
      <c r="U88" s="3">
        <v>0</v>
      </c>
      <c r="V88" s="3">
        <v>5.1366295814514098</v>
      </c>
      <c r="W88" s="3">
        <v>0</v>
      </c>
      <c r="AA88" s="3">
        <v>26.192705154418899</v>
      </c>
      <c r="AB88" s="3">
        <v>10.513463973999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N88" s="3">
        <v>9.7069501876831001</v>
      </c>
      <c r="AO88" s="3">
        <v>5.4323592185974103</v>
      </c>
      <c r="AP88" s="3">
        <v>28.301589965820298</v>
      </c>
      <c r="AQ88" s="3">
        <v>7.8940443992614702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0.91542255878448398</v>
      </c>
      <c r="BA88" s="3">
        <v>6.9247183799743599</v>
      </c>
      <c r="BB88" s="3">
        <v>6.7291054725646902</v>
      </c>
      <c r="BC88" s="3">
        <v>0</v>
      </c>
      <c r="BD88" s="3">
        <v>0</v>
      </c>
      <c r="BE88" s="3">
        <v>0</v>
      </c>
      <c r="BF88" s="3">
        <v>0</v>
      </c>
      <c r="BG88" s="3">
        <v>25.849250793456999</v>
      </c>
      <c r="BH88" s="3">
        <v>32.456592559814403</v>
      </c>
      <c r="BI88" s="3">
        <v>0</v>
      </c>
      <c r="BJ88" s="3">
        <v>0</v>
      </c>
      <c r="BN88" s="3">
        <v>10.8070259094238</v>
      </c>
      <c r="BO88" s="3">
        <v>7.4575810432434002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CA88" s="3">
        <v>0</v>
      </c>
      <c r="CB88" s="3">
        <v>23.524742126464801</v>
      </c>
      <c r="CC88" s="3">
        <v>2.0634772777557302</v>
      </c>
      <c r="CD88" s="3">
        <v>0</v>
      </c>
      <c r="CE88" s="3">
        <v>0</v>
      </c>
      <c r="CF88" s="3">
        <v>0</v>
      </c>
      <c r="CG88" s="3">
        <v>8.2479581832885707</v>
      </c>
      <c r="CH88" s="3">
        <v>0</v>
      </c>
      <c r="CI88" s="3">
        <v>0</v>
      </c>
      <c r="CJ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3.5871803760528498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13.093391418456999</v>
      </c>
      <c r="DG88" s="3">
        <v>11.874849319458001</v>
      </c>
      <c r="DH88" s="3">
        <v>14.4136972427368</v>
      </c>
      <c r="DI88" s="3">
        <v>10.781810760498001</v>
      </c>
      <c r="DJ88" s="3">
        <v>2.3260509967803902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EA88" s="3">
        <v>0</v>
      </c>
      <c r="EB88" s="3">
        <v>12.73726272583</v>
      </c>
      <c r="EC88" s="3">
        <v>40.9564819335937</v>
      </c>
      <c r="ED88" s="3">
        <v>40.918560028076101</v>
      </c>
      <c r="EE88" s="3">
        <v>0</v>
      </c>
      <c r="EF88" s="3">
        <v>0</v>
      </c>
      <c r="EG88" s="3">
        <v>0</v>
      </c>
      <c r="EH88" s="3">
        <v>0</v>
      </c>
      <c r="EI88" s="3">
        <v>0.61615979671478205</v>
      </c>
      <c r="EJ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6.8060879707336399</v>
      </c>
      <c r="EU88" s="3">
        <v>34.981849670410099</v>
      </c>
      <c r="EV88" s="3">
        <v>15.808738708496</v>
      </c>
      <c r="EW88" s="3">
        <v>3.4678263664245601</v>
      </c>
      <c r="FA88" s="3">
        <v>0</v>
      </c>
      <c r="FB88" s="3">
        <v>0</v>
      </c>
      <c r="FC88" s="3">
        <v>8.8251962661743093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15.4334554672241</v>
      </c>
      <c r="FV88" s="3">
        <v>3.8477203845977699</v>
      </c>
      <c r="FW88" s="3">
        <v>0</v>
      </c>
      <c r="GA88" s="3">
        <v>5.3544673919677699</v>
      </c>
      <c r="GB88" s="3">
        <v>6.7460947036743102</v>
      </c>
      <c r="GC88" s="3">
        <v>0</v>
      </c>
      <c r="GD88" s="3">
        <v>0</v>
      </c>
      <c r="GE88" s="3">
        <v>0</v>
      </c>
      <c r="GF88" s="3">
        <v>0</v>
      </c>
      <c r="GG88" s="3">
        <v>18.2562160491943</v>
      </c>
      <c r="GH88" s="3">
        <v>0</v>
      </c>
      <c r="GI88" s="3">
        <v>0</v>
      </c>
      <c r="GJ88" s="3">
        <v>8.6049852371215803</v>
      </c>
      <c r="GN88" s="3">
        <v>0</v>
      </c>
      <c r="GO88" s="3">
        <v>0</v>
      </c>
      <c r="GP88" s="3">
        <v>19.4245090484619</v>
      </c>
      <c r="GQ88" s="3">
        <v>0</v>
      </c>
      <c r="GR88" s="3">
        <v>0</v>
      </c>
      <c r="GS88" s="3">
        <v>0</v>
      </c>
      <c r="GT88" s="3">
        <v>7.3363051414489702</v>
      </c>
      <c r="GU88" s="3">
        <v>0</v>
      </c>
      <c r="GV88" s="3">
        <v>0</v>
      </c>
      <c r="GW88" s="3">
        <v>0</v>
      </c>
    </row>
    <row r="89" spans="1:205" x14ac:dyDescent="0.3">
      <c r="A89" s="3">
        <v>0</v>
      </c>
      <c r="B89" s="3">
        <v>9.4781455993652308</v>
      </c>
      <c r="C89" s="3">
        <v>10.6177253723144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4.1148471832275302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27.781526565551701</v>
      </c>
      <c r="T89" s="3">
        <v>4.7669649124145499</v>
      </c>
      <c r="U89" s="3">
        <v>0</v>
      </c>
      <c r="V89" s="3">
        <v>0</v>
      </c>
      <c r="W89" s="3">
        <v>0</v>
      </c>
      <c r="AA89" s="3">
        <v>25.413181304931602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N89" s="3">
        <v>1.78492879867553</v>
      </c>
      <c r="AO89" s="3">
        <v>27.518648147583001</v>
      </c>
      <c r="AP89" s="3">
        <v>14.089688301086399</v>
      </c>
      <c r="AQ89" s="3">
        <v>0</v>
      </c>
      <c r="AR89" s="3">
        <v>0</v>
      </c>
      <c r="AS89" s="3">
        <v>0</v>
      </c>
      <c r="AT89" s="3">
        <v>0</v>
      </c>
      <c r="AU89" s="3">
        <v>3.16751885414123</v>
      </c>
      <c r="AV89" s="3">
        <v>6.0085873603820801</v>
      </c>
      <c r="AW89" s="3">
        <v>3.8568320274353001</v>
      </c>
      <c r="BA89" s="3">
        <v>24.484682083129801</v>
      </c>
      <c r="BB89" s="3">
        <v>5.7160768508911097</v>
      </c>
      <c r="BC89" s="3">
        <v>0</v>
      </c>
      <c r="BD89" s="3">
        <v>0</v>
      </c>
      <c r="BE89" s="3">
        <v>0</v>
      </c>
      <c r="BF89" s="3">
        <v>1.34983694553375</v>
      </c>
      <c r="BG89" s="3">
        <v>29.578985214233299</v>
      </c>
      <c r="BH89" s="3">
        <v>0</v>
      </c>
      <c r="BI89" s="3">
        <v>0</v>
      </c>
      <c r="BJ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17.070194244384702</v>
      </c>
      <c r="BT89" s="3">
        <v>0</v>
      </c>
      <c r="BU89" s="3">
        <v>0</v>
      </c>
      <c r="BV89" s="3">
        <v>0</v>
      </c>
      <c r="BW89" s="3">
        <v>12.5122566223144</v>
      </c>
      <c r="CA89" s="3">
        <v>5.5970859527587802</v>
      </c>
      <c r="CB89" s="3">
        <v>0</v>
      </c>
      <c r="CC89" s="3">
        <v>0</v>
      </c>
      <c r="CD89" s="3">
        <v>0</v>
      </c>
      <c r="CE89" s="3">
        <v>0</v>
      </c>
      <c r="CF89" s="3">
        <v>19.328056335449201</v>
      </c>
      <c r="CG89" s="3">
        <v>8.5519495010375906</v>
      </c>
      <c r="CH89" s="3">
        <v>0</v>
      </c>
      <c r="CI89" s="3">
        <v>0</v>
      </c>
      <c r="CJ89" s="3">
        <v>7.2591342926025302</v>
      </c>
      <c r="CN89" s="3">
        <v>8.3735160827636701</v>
      </c>
      <c r="CO89" s="3">
        <v>45.997364044189403</v>
      </c>
      <c r="CP89" s="3">
        <v>30.166761398315401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0.62198895215988104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3.8171718120574898</v>
      </c>
      <c r="DH89" s="3">
        <v>2.8479111194610498</v>
      </c>
      <c r="DI89" s="3">
        <v>0</v>
      </c>
      <c r="DJ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4.8428778648376403</v>
      </c>
      <c r="EA89" s="3">
        <v>36.027812957763601</v>
      </c>
      <c r="EB89" s="3">
        <v>26.260135650634702</v>
      </c>
      <c r="EC89" s="3">
        <v>10.091411590576101</v>
      </c>
      <c r="ED89" s="3">
        <v>0</v>
      </c>
      <c r="EE89" s="3">
        <v>0</v>
      </c>
      <c r="EF89" s="3">
        <v>0</v>
      </c>
      <c r="EG89" s="3">
        <v>0</v>
      </c>
      <c r="EH89" s="3">
        <v>4.2138080596923801</v>
      </c>
      <c r="EI89" s="3">
        <v>0.91875159740447898</v>
      </c>
      <c r="EJ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0.27593097090721103</v>
      </c>
      <c r="EU89" s="3">
        <v>0</v>
      </c>
      <c r="EV89" s="3">
        <v>0</v>
      </c>
      <c r="EW89" s="3">
        <v>3.1100270748138401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7.78863430023193</v>
      </c>
      <c r="FU89" s="3">
        <v>14.290898323059</v>
      </c>
      <c r="FV89" s="3">
        <v>0</v>
      </c>
      <c r="FW89" s="3">
        <v>0</v>
      </c>
      <c r="GA89" s="3">
        <v>12.4496812820434</v>
      </c>
      <c r="GB89" s="3">
        <v>11.341794013976999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7.5359230041503897</v>
      </c>
      <c r="GJ89" s="3">
        <v>5.7158575057983301</v>
      </c>
      <c r="GN89" s="3">
        <v>0</v>
      </c>
      <c r="GO89" s="3">
        <v>36.005340576171797</v>
      </c>
      <c r="GP89" s="3">
        <v>20.8535442352294</v>
      </c>
      <c r="GQ89" s="3">
        <v>0</v>
      </c>
      <c r="GR89" s="3">
        <v>0</v>
      </c>
      <c r="GS89" s="3">
        <v>0</v>
      </c>
      <c r="GT89" s="3">
        <v>6.8866267204284597</v>
      </c>
      <c r="GU89" s="3">
        <v>0</v>
      </c>
      <c r="GV89" s="3">
        <v>0</v>
      </c>
      <c r="GW89" s="3">
        <v>0</v>
      </c>
    </row>
    <row r="90" spans="1:205" x14ac:dyDescent="0.3">
      <c r="A90" s="3">
        <v>0</v>
      </c>
      <c r="B90" s="3">
        <v>26.922895431518501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11.3313541412353</v>
      </c>
      <c r="J90" s="3">
        <v>3.2847163677215501</v>
      </c>
      <c r="N90" s="3">
        <v>0</v>
      </c>
      <c r="O90" s="3">
        <v>0</v>
      </c>
      <c r="P90" s="3">
        <v>0</v>
      </c>
      <c r="Q90" s="3">
        <v>3.2749681472778298</v>
      </c>
      <c r="R90" s="3">
        <v>21.521547317504801</v>
      </c>
      <c r="S90" s="3">
        <v>16.4231357574462</v>
      </c>
      <c r="T90" s="3">
        <v>0</v>
      </c>
      <c r="U90" s="3">
        <v>0</v>
      </c>
      <c r="V90" s="3">
        <v>0</v>
      </c>
      <c r="W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2.6497313976287802</v>
      </c>
      <c r="AU90" s="3">
        <v>4.8919534683227504</v>
      </c>
      <c r="AV90" s="3">
        <v>4.5998144149780202</v>
      </c>
      <c r="AW90" s="3">
        <v>0.45773717761039701</v>
      </c>
      <c r="BA90" s="3">
        <v>8.7556781768798793</v>
      </c>
      <c r="BB90" s="3">
        <v>0</v>
      </c>
      <c r="BC90" s="3">
        <v>0</v>
      </c>
      <c r="BD90" s="3">
        <v>0</v>
      </c>
      <c r="BE90" s="3">
        <v>0</v>
      </c>
      <c r="BF90" s="3">
        <v>35.025093078613203</v>
      </c>
      <c r="BG90" s="3">
        <v>0</v>
      </c>
      <c r="BH90" s="3">
        <v>0</v>
      </c>
      <c r="BI90" s="3">
        <v>2.4681115150451598</v>
      </c>
      <c r="BJ90" s="3">
        <v>5.4524722099304102</v>
      </c>
      <c r="BN90" s="3">
        <v>0</v>
      </c>
      <c r="BO90" s="3">
        <v>0</v>
      </c>
      <c r="BP90" s="3">
        <v>0</v>
      </c>
      <c r="BQ90" s="3">
        <v>0</v>
      </c>
      <c r="BR90" s="3">
        <v>14.2270250320434</v>
      </c>
      <c r="BS90" s="3">
        <v>0</v>
      </c>
      <c r="BT90" s="3">
        <v>0</v>
      </c>
      <c r="BU90" s="3">
        <v>0</v>
      </c>
      <c r="BV90" s="3">
        <v>17.4039287567138</v>
      </c>
      <c r="BW90" s="3">
        <v>4.1963472366332999</v>
      </c>
      <c r="CA90" s="3">
        <v>3.1973137855529701</v>
      </c>
      <c r="CB90" s="3">
        <v>0</v>
      </c>
      <c r="CC90" s="3">
        <v>0</v>
      </c>
      <c r="CD90" s="3">
        <v>0</v>
      </c>
      <c r="CE90" s="3">
        <v>16.0674724578857</v>
      </c>
      <c r="CF90" s="3">
        <v>41.3871459960937</v>
      </c>
      <c r="CG90" s="3">
        <v>0</v>
      </c>
      <c r="CH90" s="3">
        <v>0</v>
      </c>
      <c r="CI90" s="3">
        <v>19.1671237945556</v>
      </c>
      <c r="CJ90" s="3">
        <v>0.35615912079811002</v>
      </c>
      <c r="CN90" s="3">
        <v>44.693874359130803</v>
      </c>
      <c r="CO90" s="3">
        <v>46.867874145507798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2.1218495368957502</v>
      </c>
      <c r="CW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2.1076242923736501</v>
      </c>
      <c r="DN90" s="3">
        <v>0</v>
      </c>
      <c r="DO90" s="3">
        <v>0</v>
      </c>
      <c r="DP90" s="3">
        <v>0</v>
      </c>
      <c r="DQ90" s="3">
        <v>31.496109008788999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EA90" s="3">
        <v>14.931468963623001</v>
      </c>
      <c r="EB90" s="3">
        <v>11.723798751831</v>
      </c>
      <c r="EC90" s="3">
        <v>3.2185246944427401</v>
      </c>
      <c r="ED90" s="3">
        <v>0</v>
      </c>
      <c r="EE90" s="3">
        <v>0</v>
      </c>
      <c r="EF90" s="3">
        <v>0</v>
      </c>
      <c r="EG90" s="3">
        <v>0</v>
      </c>
      <c r="EH90" s="3">
        <v>4.9535279273986799</v>
      </c>
      <c r="EI90" s="3">
        <v>0</v>
      </c>
      <c r="EJ90" s="3">
        <v>0.67442685365676802</v>
      </c>
      <c r="EN90" s="3">
        <v>13.00865650177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0.49875721335411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N90" s="3">
        <v>0</v>
      </c>
      <c r="FO90" s="3">
        <v>0</v>
      </c>
      <c r="FP90" s="3">
        <v>2.7878770828246999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GA90" s="3">
        <v>6.6473813056945801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12.5813074111938</v>
      </c>
      <c r="GJ90" s="3">
        <v>3.6162140369415199</v>
      </c>
      <c r="GN90" s="3">
        <v>10.5578804016113</v>
      </c>
      <c r="GO90" s="3">
        <v>0.97930610179901101</v>
      </c>
      <c r="GP90" s="3">
        <v>0</v>
      </c>
      <c r="GQ90" s="3">
        <v>0</v>
      </c>
      <c r="GR90" s="3">
        <v>0</v>
      </c>
      <c r="GS90" s="3">
        <v>36.598743438720703</v>
      </c>
      <c r="GT90" s="3">
        <v>6.49161529541015</v>
      </c>
      <c r="GU90" s="3">
        <v>0</v>
      </c>
      <c r="GV90" s="3">
        <v>0</v>
      </c>
      <c r="GW90" s="3">
        <v>0</v>
      </c>
    </row>
    <row r="91" spans="1:205" x14ac:dyDescent="0.3">
      <c r="A91" s="3">
        <v>6.6147947311401296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9.9869384765625</v>
      </c>
      <c r="I91" s="3">
        <v>3.0363285541534402</v>
      </c>
      <c r="J91" s="3">
        <v>0</v>
      </c>
      <c r="N91" s="3">
        <v>2.5954124927520699</v>
      </c>
      <c r="O91" s="3">
        <v>0</v>
      </c>
      <c r="P91" s="3">
        <v>2.8283896446228001</v>
      </c>
      <c r="Q91" s="3">
        <v>12.760908126831</v>
      </c>
      <c r="R91" s="3">
        <v>32.898788452148402</v>
      </c>
      <c r="S91" s="3">
        <v>0</v>
      </c>
      <c r="T91" s="3">
        <v>0</v>
      </c>
      <c r="U91" s="3">
        <v>0</v>
      </c>
      <c r="V91" s="3">
        <v>0</v>
      </c>
      <c r="W91" s="3">
        <v>0.31251958012580799</v>
      </c>
      <c r="AA91" s="3">
        <v>0</v>
      </c>
      <c r="AB91" s="3">
        <v>0</v>
      </c>
      <c r="AC91" s="3">
        <v>6.7512793540954501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3.5659328103065401E-2</v>
      </c>
      <c r="AN91" s="3">
        <v>9.6323162317276001E-2</v>
      </c>
      <c r="AO91" s="3">
        <v>0</v>
      </c>
      <c r="AP91" s="3">
        <v>0</v>
      </c>
      <c r="AQ91" s="3">
        <v>0</v>
      </c>
      <c r="AR91" s="3">
        <v>0</v>
      </c>
      <c r="AS91" s="3">
        <v>10.513031959533601</v>
      </c>
      <c r="AT91" s="3">
        <v>1.8114324808120701</v>
      </c>
      <c r="AU91" s="3">
        <v>4.5308122634887598</v>
      </c>
      <c r="AV91" s="3">
        <v>3.6313717365264799</v>
      </c>
      <c r="AW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27.138866424560501</v>
      </c>
      <c r="BF91" s="3">
        <v>24.2374954223632</v>
      </c>
      <c r="BG91" s="3">
        <v>0</v>
      </c>
      <c r="BH91" s="3">
        <v>0</v>
      </c>
      <c r="BI91" s="3">
        <v>12.4155359268188</v>
      </c>
      <c r="BJ91" s="3">
        <v>0</v>
      </c>
      <c r="BN91" s="3">
        <v>0</v>
      </c>
      <c r="BO91" s="3">
        <v>0</v>
      </c>
      <c r="BP91" s="3">
        <v>0</v>
      </c>
      <c r="BQ91" s="3">
        <v>15.8535442352294</v>
      </c>
      <c r="BR91" s="3">
        <v>0</v>
      </c>
      <c r="BS91" s="3">
        <v>0</v>
      </c>
      <c r="BT91" s="3">
        <v>0</v>
      </c>
      <c r="BU91" s="3">
        <v>7.4494104385375897</v>
      </c>
      <c r="BV91" s="3">
        <v>14.1306343078613</v>
      </c>
      <c r="BW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46.415023803710902</v>
      </c>
      <c r="CF91" s="3">
        <v>0</v>
      </c>
      <c r="CG91" s="3">
        <v>0</v>
      </c>
      <c r="CH91" s="3">
        <v>13.0104827880859</v>
      </c>
      <c r="CI91" s="3">
        <v>2.51075935363769</v>
      </c>
      <c r="CJ91" s="3">
        <v>0</v>
      </c>
      <c r="CN91" s="3">
        <v>5.7130227088928196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1.14074194431304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1.7310861349105799</v>
      </c>
      <c r="DJ91" s="3">
        <v>0.97793078422546298</v>
      </c>
      <c r="DN91" s="3">
        <v>0</v>
      </c>
      <c r="DO91" s="3">
        <v>0</v>
      </c>
      <c r="DP91" s="3">
        <v>29.710107803344702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EA91" s="3">
        <v>1.3116381168365401</v>
      </c>
      <c r="EB91" s="3">
        <v>13.9883451461791</v>
      </c>
      <c r="EC91" s="3">
        <v>0</v>
      </c>
      <c r="ED91" s="3">
        <v>0</v>
      </c>
      <c r="EE91" s="3">
        <v>0</v>
      </c>
      <c r="EF91" s="3">
        <v>0</v>
      </c>
      <c r="EG91" s="3">
        <v>9.9024639129638601</v>
      </c>
      <c r="EH91" s="3">
        <v>0</v>
      </c>
      <c r="EI91" s="3">
        <v>0</v>
      </c>
      <c r="EJ91" s="3">
        <v>0</v>
      </c>
      <c r="EN91" s="3">
        <v>5.1135067939758301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4.5276355743408203</v>
      </c>
      <c r="EW91" s="3">
        <v>0.23184026777744199</v>
      </c>
      <c r="FA91" s="3">
        <v>13.7521457672119</v>
      </c>
      <c r="FB91" s="3">
        <v>3.77607798576354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1.5075255632400499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15.3787679672241</v>
      </c>
      <c r="GI91" s="3">
        <v>7.3266525268554599</v>
      </c>
      <c r="GJ91" s="3">
        <v>0.28827017545700001</v>
      </c>
      <c r="GN91" s="3">
        <v>0</v>
      </c>
      <c r="GO91" s="3">
        <v>0</v>
      </c>
      <c r="GP91" s="3">
        <v>0</v>
      </c>
      <c r="GQ91" s="3">
        <v>0</v>
      </c>
      <c r="GR91" s="3">
        <v>26.701488494873001</v>
      </c>
      <c r="GS91" s="3">
        <v>21.712671279907202</v>
      </c>
      <c r="GT91" s="3">
        <v>0</v>
      </c>
      <c r="GU91" s="3">
        <v>0</v>
      </c>
      <c r="GV91" s="3">
        <v>0</v>
      </c>
      <c r="GW91" s="3">
        <v>0</v>
      </c>
    </row>
    <row r="92" spans="1:205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8.3870658874511701</v>
      </c>
      <c r="H92" s="3">
        <v>8.3066453933715803</v>
      </c>
      <c r="I92" s="3">
        <v>0.13020755350589699</v>
      </c>
      <c r="J92" s="3">
        <v>0</v>
      </c>
      <c r="N92" s="3">
        <v>0</v>
      </c>
      <c r="O92" s="3">
        <v>0</v>
      </c>
      <c r="P92" s="3">
        <v>5.6012716293334899</v>
      </c>
      <c r="Q92" s="3">
        <v>31.193544387817301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0.118712767958641</v>
      </c>
      <c r="AA92" s="3">
        <v>0</v>
      </c>
      <c r="AB92" s="3">
        <v>2.05991506576538</v>
      </c>
      <c r="AC92" s="3">
        <v>1.8548195362091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9.5804594457149506E-2</v>
      </c>
      <c r="AJ92" s="3">
        <v>0</v>
      </c>
      <c r="AN92" s="3">
        <v>0.95183050632476796</v>
      </c>
      <c r="AO92" s="3">
        <v>0</v>
      </c>
      <c r="AP92" s="3">
        <v>0</v>
      </c>
      <c r="AQ92" s="3">
        <v>0</v>
      </c>
      <c r="AR92" s="3">
        <v>12.6434621810913</v>
      </c>
      <c r="AS92" s="3">
        <v>5.0214219093322701</v>
      </c>
      <c r="AT92" s="3">
        <v>6.7274842262268004</v>
      </c>
      <c r="AU92" s="3">
        <v>3.4158565998077299</v>
      </c>
      <c r="AV92" s="3">
        <v>0</v>
      </c>
      <c r="AW92" s="3">
        <v>0</v>
      </c>
      <c r="BA92" s="3">
        <v>0</v>
      </c>
      <c r="BB92" s="3">
        <v>0</v>
      </c>
      <c r="BC92" s="3">
        <v>0</v>
      </c>
      <c r="BD92" s="3">
        <v>10.622324943542401</v>
      </c>
      <c r="BE92" s="3">
        <v>29.066066741943299</v>
      </c>
      <c r="BF92" s="3">
        <v>0</v>
      </c>
      <c r="BG92" s="3">
        <v>0</v>
      </c>
      <c r="BH92" s="3">
        <v>11.994408607482899</v>
      </c>
      <c r="BI92" s="3">
        <v>7.1341969072818701E-2</v>
      </c>
      <c r="BJ92" s="3">
        <v>0</v>
      </c>
      <c r="BN92" s="3">
        <v>0</v>
      </c>
      <c r="BO92" s="3">
        <v>0</v>
      </c>
      <c r="BP92" s="3">
        <v>22.620944976806602</v>
      </c>
      <c r="BQ92" s="3">
        <v>15.3751230239868</v>
      </c>
      <c r="BR92" s="3">
        <v>0</v>
      </c>
      <c r="BS92" s="3">
        <v>0</v>
      </c>
      <c r="BT92" s="3">
        <v>0</v>
      </c>
      <c r="BU92" s="3">
        <v>19.222009658813398</v>
      </c>
      <c r="BV92" s="3">
        <v>4.0248326957225702E-2</v>
      </c>
      <c r="BW92" s="3">
        <v>0</v>
      </c>
      <c r="CA92" s="3">
        <v>1.4953631162643399</v>
      </c>
      <c r="CB92" s="3">
        <v>0</v>
      </c>
      <c r="CC92" s="3">
        <v>0</v>
      </c>
      <c r="CD92" s="3">
        <v>45.005825042724602</v>
      </c>
      <c r="CE92" s="3">
        <v>17.591188430786101</v>
      </c>
      <c r="CF92" s="3">
        <v>0</v>
      </c>
      <c r="CG92" s="3">
        <v>1.0371435880661</v>
      </c>
      <c r="CH92" s="3">
        <v>12.933341979980399</v>
      </c>
      <c r="CI92" s="3">
        <v>0</v>
      </c>
      <c r="CJ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0.43064942955970698</v>
      </c>
      <c r="CW92" s="3">
        <v>0.21813872456550501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1.63914942741394</v>
      </c>
      <c r="DJ92" s="3">
        <v>0.21530790627002699</v>
      </c>
      <c r="DN92" s="3">
        <v>0</v>
      </c>
      <c r="DO92" s="3">
        <v>18.559648513793899</v>
      </c>
      <c r="DP92" s="3">
        <v>0.50202971696853604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0.141619637608528</v>
      </c>
      <c r="EA92" s="3">
        <v>8.2048149108886701</v>
      </c>
      <c r="EB92" s="3">
        <v>0</v>
      </c>
      <c r="EC92" s="3">
        <v>0</v>
      </c>
      <c r="ED92" s="3">
        <v>0</v>
      </c>
      <c r="EE92" s="3">
        <v>0</v>
      </c>
      <c r="EF92" s="3">
        <v>14.0045928955078</v>
      </c>
      <c r="EG92" s="3">
        <v>0</v>
      </c>
      <c r="EH92" s="3">
        <v>0</v>
      </c>
      <c r="EI92" s="3">
        <v>0</v>
      </c>
      <c r="EJ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1.16981744766235</v>
      </c>
      <c r="EV92" s="3">
        <v>0.36535260081291099</v>
      </c>
      <c r="EW92" s="3">
        <v>0.34742712974548301</v>
      </c>
      <c r="FA92" s="3">
        <v>0</v>
      </c>
      <c r="FB92" s="3">
        <v>0</v>
      </c>
      <c r="FC92" s="3">
        <v>0</v>
      </c>
      <c r="FD92" s="3">
        <v>3.0466182231903001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0.46575987339019698</v>
      </c>
      <c r="FW92" s="3">
        <v>0.40552699565887401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13.353078842163001</v>
      </c>
      <c r="GH92" s="3">
        <v>12.7745151519775</v>
      </c>
      <c r="GI92" s="3">
        <v>0.75820147991180398</v>
      </c>
      <c r="GJ92" s="3">
        <v>0.22251309454441001</v>
      </c>
      <c r="GN92" s="3">
        <v>0</v>
      </c>
      <c r="GO92" s="3">
        <v>0</v>
      </c>
      <c r="GP92" s="3">
        <v>0</v>
      </c>
      <c r="GQ92" s="3">
        <v>4.4059996604919398</v>
      </c>
      <c r="GR92" s="3">
        <v>26.764976501464801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</row>
    <row r="93" spans="1:205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12.575788497924799</v>
      </c>
      <c r="H93" s="3">
        <v>1.8661297559738099</v>
      </c>
      <c r="I93" s="3">
        <v>0</v>
      </c>
      <c r="J93" s="3">
        <v>0.162357628345489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0.52108800411224299</v>
      </c>
      <c r="W93" s="3">
        <v>0.124683335423469</v>
      </c>
      <c r="AA93" s="3">
        <v>0</v>
      </c>
      <c r="AB93" s="3">
        <v>7.9299669265746999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0.36132106184959401</v>
      </c>
      <c r="AJ93" s="3">
        <v>6.8865530192852003E-3</v>
      </c>
      <c r="AN93" s="3">
        <v>0</v>
      </c>
      <c r="AO93" s="3">
        <v>0</v>
      </c>
      <c r="AP93" s="3">
        <v>0</v>
      </c>
      <c r="AQ93" s="3">
        <v>19.7516155242919</v>
      </c>
      <c r="AR93" s="3">
        <v>11.315936088561999</v>
      </c>
      <c r="AS93" s="3">
        <v>3.3256907463073699</v>
      </c>
      <c r="AT93" s="3">
        <v>2.7851459980010902</v>
      </c>
      <c r="AU93" s="3">
        <v>0</v>
      </c>
      <c r="AV93" s="3">
        <v>0</v>
      </c>
      <c r="AW93" s="3">
        <v>0</v>
      </c>
      <c r="BA93" s="3">
        <v>0</v>
      </c>
      <c r="BB93" s="3">
        <v>0</v>
      </c>
      <c r="BC93" s="3">
        <v>0</v>
      </c>
      <c r="BD93" s="3">
        <v>19.026775360107401</v>
      </c>
      <c r="BE93" s="3">
        <v>0</v>
      </c>
      <c r="BF93" s="3">
        <v>0</v>
      </c>
      <c r="BG93" s="3">
        <v>9.6990842819213796</v>
      </c>
      <c r="BH93" s="3">
        <v>3.5645847320556601</v>
      </c>
      <c r="BI93" s="3">
        <v>0</v>
      </c>
      <c r="BJ93" s="3">
        <v>0</v>
      </c>
      <c r="BN93" s="3">
        <v>0</v>
      </c>
      <c r="BO93" s="3">
        <v>0</v>
      </c>
      <c r="BP93" s="3">
        <v>28.519565582275298</v>
      </c>
      <c r="BQ93" s="3">
        <v>0</v>
      </c>
      <c r="BR93" s="3">
        <v>0</v>
      </c>
      <c r="BS93" s="3">
        <v>0</v>
      </c>
      <c r="BT93" s="3">
        <v>16.701408386230401</v>
      </c>
      <c r="BU93" s="3">
        <v>2.9688487052917401</v>
      </c>
      <c r="BV93" s="3">
        <v>0</v>
      </c>
      <c r="BW93" s="3">
        <v>0.26156678795814498</v>
      </c>
      <c r="CA93" s="3">
        <v>0.775926053524017</v>
      </c>
      <c r="CB93" s="3">
        <v>0</v>
      </c>
      <c r="CC93" s="3">
        <v>28.7539958953857</v>
      </c>
      <c r="CD93" s="3">
        <v>28.125432968139599</v>
      </c>
      <c r="CE93" s="3">
        <v>0</v>
      </c>
      <c r="CF93" s="3">
        <v>0</v>
      </c>
      <c r="CG93" s="3">
        <v>17.326366424560501</v>
      </c>
      <c r="CH93" s="3">
        <v>0</v>
      </c>
      <c r="CI93" s="3">
        <v>0</v>
      </c>
      <c r="CJ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1.6038722991943299</v>
      </c>
      <c r="CU93" s="3">
        <v>0.77527350187301602</v>
      </c>
      <c r="CV93" s="3">
        <v>1.2448939085006701</v>
      </c>
      <c r="CW93" s="3">
        <v>0.59186822175979603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1.95830261707305</v>
      </c>
      <c r="DI93" s="3">
        <v>0.93044114112854004</v>
      </c>
      <c r="DJ93" s="3">
        <v>0.30045428872108398</v>
      </c>
      <c r="DN93" s="3">
        <v>15.106374740600501</v>
      </c>
      <c r="DO93" s="3">
        <v>2.6559913158416699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0.42313712835311801</v>
      </c>
      <c r="DW93" s="3">
        <v>0.47570401430129999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N93" s="3">
        <v>9.8191194534301705</v>
      </c>
      <c r="EO93" s="3">
        <v>0</v>
      </c>
      <c r="EP93" s="3">
        <v>0</v>
      </c>
      <c r="EQ93" s="3">
        <v>5.4162678718566797</v>
      </c>
      <c r="ER93" s="3">
        <v>0</v>
      </c>
      <c r="ES93" s="3">
        <v>0</v>
      </c>
      <c r="ET93" s="3">
        <v>0</v>
      </c>
      <c r="EU93" s="3">
        <v>1.1701458692550599</v>
      </c>
      <c r="EV93" s="3">
        <v>0.93081539869308405</v>
      </c>
      <c r="EW93" s="3">
        <v>0.72889524698257402</v>
      </c>
      <c r="FA93" s="3">
        <v>0</v>
      </c>
      <c r="FB93" s="3">
        <v>0</v>
      </c>
      <c r="FC93" s="3">
        <v>0</v>
      </c>
      <c r="FD93" s="3">
        <v>12.6198177337646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N93" s="3">
        <v>5.3430972099304102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1.3361454010009699</v>
      </c>
      <c r="FV93" s="3">
        <v>1.3690675497055</v>
      </c>
      <c r="FW93" s="3">
        <v>0.21573083102703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4.3234019279479901</v>
      </c>
      <c r="GG93" s="3">
        <v>13.171929359436</v>
      </c>
      <c r="GH93" s="3">
        <v>3.56684350967407</v>
      </c>
      <c r="GI93" s="3">
        <v>0.61972910165786699</v>
      </c>
      <c r="GJ93" s="3">
        <v>0.52056628465652399</v>
      </c>
      <c r="GN93" s="3">
        <v>0</v>
      </c>
      <c r="GO93" s="3">
        <v>0</v>
      </c>
      <c r="GP93" s="3">
        <v>0</v>
      </c>
      <c r="GQ93" s="3">
        <v>32.949165344238203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</row>
    <row r="96" spans="1:205" s="4" customFormat="1" x14ac:dyDescent="0.3"/>
    <row r="97" spans="1:200" x14ac:dyDescent="0.3">
      <c r="A97" s="3">
        <v>2.16963458061218</v>
      </c>
      <c r="B97" s="3">
        <v>2.2273671627044598</v>
      </c>
      <c r="C97" s="3">
        <v>8.3619670867919904</v>
      </c>
      <c r="D97" s="3">
        <v>9.3097476959228498</v>
      </c>
      <c r="E97" s="3">
        <v>4.3946752548217702</v>
      </c>
      <c r="N97" s="3">
        <v>4.0238056182861301</v>
      </c>
      <c r="O97" s="3">
        <v>22.3314304351806</v>
      </c>
      <c r="P97" s="3">
        <v>12.4401702880859</v>
      </c>
      <c r="Q97" s="3">
        <v>19.0530490875244</v>
      </c>
      <c r="R97" s="3">
        <v>13.0044631958007</v>
      </c>
      <c r="AA97" s="3">
        <v>2.2050464153289702</v>
      </c>
      <c r="AB97" s="3">
        <v>0.93636643886566095</v>
      </c>
      <c r="AC97" s="3">
        <v>2.19094514846801</v>
      </c>
      <c r="AD97" s="3">
        <v>5.4369254112243599</v>
      </c>
      <c r="AE97" s="3">
        <v>6.1588754653930602</v>
      </c>
      <c r="AN97" s="3">
        <v>0.56354463100433305</v>
      </c>
      <c r="AO97" s="3">
        <v>0</v>
      </c>
      <c r="AP97" s="3">
        <v>0.84754335880279497</v>
      </c>
      <c r="AQ97" s="3">
        <v>4.0844879150390598</v>
      </c>
      <c r="AR97" s="3">
        <v>3.6848337650299001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CA97" s="3">
        <v>0</v>
      </c>
      <c r="CB97" s="3">
        <v>0</v>
      </c>
      <c r="CC97" s="3">
        <v>1.48799800872802</v>
      </c>
      <c r="CD97" s="3">
        <v>5.5990972518920801</v>
      </c>
      <c r="CE97" s="3">
        <v>4.8425912857055602</v>
      </c>
      <c r="CN97" s="3">
        <v>3.9755887985229399</v>
      </c>
      <c r="CO97" s="3">
        <v>4.9510312080383301</v>
      </c>
      <c r="CP97" s="3">
        <v>1.8289091587066599</v>
      </c>
      <c r="CQ97" s="3">
        <v>1.84456598758697</v>
      </c>
      <c r="CR97" s="3">
        <v>0</v>
      </c>
      <c r="DA97" s="3">
        <v>0</v>
      </c>
      <c r="DB97" s="3">
        <v>1.34211325645446</v>
      </c>
      <c r="DC97" s="3">
        <v>1.0212426185607899</v>
      </c>
      <c r="DD97" s="3">
        <v>1.5517597198486299</v>
      </c>
      <c r="DE97" s="3">
        <v>0.11271265894174499</v>
      </c>
      <c r="DN97" s="3">
        <v>2.9210853576660099</v>
      </c>
      <c r="DO97" s="3">
        <v>8.7423486709594709</v>
      </c>
      <c r="DP97" s="3">
        <v>6.5892763137817303</v>
      </c>
      <c r="DQ97" s="3">
        <v>8.1947927474975497</v>
      </c>
      <c r="DR97" s="3">
        <v>4.1193695068359304</v>
      </c>
      <c r="EA97" s="3">
        <v>22.652938842773398</v>
      </c>
      <c r="EB97" s="3">
        <v>20.236513137817301</v>
      </c>
      <c r="EC97" s="3">
        <v>0</v>
      </c>
      <c r="ED97" s="3">
        <v>0</v>
      </c>
      <c r="EE97" s="3">
        <v>0</v>
      </c>
      <c r="EN97" s="3">
        <v>0</v>
      </c>
      <c r="EO97" s="3">
        <v>3.6612875461578298</v>
      </c>
      <c r="EP97" s="3">
        <v>0</v>
      </c>
      <c r="EQ97" s="3">
        <v>6.5553646087646396</v>
      </c>
      <c r="ER97" s="3">
        <v>5.6667928695678702</v>
      </c>
      <c r="FA97" s="3">
        <v>8.7272224426269496</v>
      </c>
      <c r="FB97" s="3">
        <v>8.2183895111083896</v>
      </c>
      <c r="FC97" s="3">
        <v>0.57863146066665605</v>
      </c>
      <c r="FD97" s="3">
        <v>12.122737884521401</v>
      </c>
      <c r="FE97" s="3">
        <v>6.8078861236572203</v>
      </c>
      <c r="FN97" s="3">
        <v>0</v>
      </c>
      <c r="FO97" s="3">
        <v>2.5945143699645898</v>
      </c>
      <c r="FP97" s="3">
        <v>16.8994426727294</v>
      </c>
      <c r="FQ97" s="3">
        <v>2.06429815292358</v>
      </c>
      <c r="FR97" s="3">
        <v>8.0529136657714808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N97" s="3">
        <v>1.29619193077087</v>
      </c>
      <c r="GO97" s="3">
        <v>0</v>
      </c>
      <c r="GP97" s="3">
        <v>0</v>
      </c>
      <c r="GQ97" s="3">
        <v>0</v>
      </c>
      <c r="GR97" s="3">
        <v>1.11985611915588</v>
      </c>
    </row>
    <row r="98" spans="1:200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N98" s="3">
        <v>6.4821438789367596</v>
      </c>
      <c r="O98" s="3">
        <v>11.2008008956909</v>
      </c>
      <c r="P98" s="3">
        <v>2.4307451248168901</v>
      </c>
      <c r="Q98" s="3">
        <v>15.478569030761699</v>
      </c>
      <c r="R98" s="3">
        <v>0.45372274518013</v>
      </c>
      <c r="AA98" s="3">
        <v>0</v>
      </c>
      <c r="AB98" s="3">
        <v>0</v>
      </c>
      <c r="AC98" s="3">
        <v>11.672675132751399</v>
      </c>
      <c r="AD98" s="3">
        <v>0</v>
      </c>
      <c r="AE98" s="3">
        <v>0</v>
      </c>
      <c r="AN98" s="3">
        <v>4.5514024794101701E-2</v>
      </c>
      <c r="AO98" s="3">
        <v>6.6236200332641602</v>
      </c>
      <c r="AP98" s="3">
        <v>7.3111071586608798</v>
      </c>
      <c r="AQ98" s="3">
        <v>5.5490798950195304</v>
      </c>
      <c r="AR98" s="3">
        <v>0</v>
      </c>
      <c r="BA98" s="3">
        <v>0</v>
      </c>
      <c r="BB98" s="3">
        <v>0</v>
      </c>
      <c r="BC98" s="3">
        <v>0</v>
      </c>
      <c r="BD98" s="3">
        <v>0.822931468486785</v>
      </c>
      <c r="BE98" s="3">
        <v>5.4790506362915004</v>
      </c>
      <c r="BN98" s="3">
        <v>13.4113397598266</v>
      </c>
      <c r="BO98" s="3">
        <v>10.524553298950099</v>
      </c>
      <c r="BP98" s="3">
        <v>0</v>
      </c>
      <c r="BQ98" s="3">
        <v>0</v>
      </c>
      <c r="BR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N98" s="3">
        <v>0</v>
      </c>
      <c r="CO98" s="3">
        <v>0</v>
      </c>
      <c r="CP98" s="3">
        <v>0</v>
      </c>
      <c r="CQ98" s="3">
        <v>1.1155034303665099</v>
      </c>
      <c r="CR98" s="3">
        <v>0</v>
      </c>
      <c r="DA98" s="3">
        <v>0</v>
      </c>
      <c r="DB98" s="3">
        <v>0</v>
      </c>
      <c r="DC98" s="3">
        <v>0</v>
      </c>
      <c r="DD98" s="3">
        <v>5.2297286987304599</v>
      </c>
      <c r="DE98" s="3">
        <v>23.4320678710937</v>
      </c>
      <c r="DN98" s="3">
        <v>14.2531576156616</v>
      </c>
      <c r="DO98" s="3">
        <v>2.4727044105529701</v>
      </c>
      <c r="DP98" s="3">
        <v>0</v>
      </c>
      <c r="DQ98" s="3">
        <v>0</v>
      </c>
      <c r="DR98" s="3">
        <v>0</v>
      </c>
      <c r="EA98" s="3">
        <v>0</v>
      </c>
      <c r="EB98" s="3">
        <v>3.6592204570770201</v>
      </c>
      <c r="EC98" s="3">
        <v>17.573745727538999</v>
      </c>
      <c r="ED98" s="3">
        <v>0</v>
      </c>
      <c r="EE98" s="3">
        <v>0</v>
      </c>
      <c r="EN98" s="3">
        <v>0</v>
      </c>
      <c r="EO98" s="3">
        <v>0</v>
      </c>
      <c r="EP98" s="3">
        <v>0</v>
      </c>
      <c r="EQ98" s="3">
        <v>1.3553006649017301</v>
      </c>
      <c r="ER98" s="3">
        <v>5.2202057838439897</v>
      </c>
      <c r="FA98" s="3">
        <v>5.2458572387695304</v>
      </c>
      <c r="FB98" s="3">
        <v>5.99446678161621</v>
      </c>
      <c r="FC98" s="3">
        <v>3.5311622619628902</v>
      </c>
      <c r="FD98" s="3">
        <v>7.50748538970947</v>
      </c>
      <c r="FE98" s="3">
        <v>1.30683434009552</v>
      </c>
      <c r="FN98" s="3">
        <v>0.51368224620819003</v>
      </c>
      <c r="FO98" s="3">
        <v>2.11974573135375</v>
      </c>
      <c r="FP98" s="3">
        <v>2.4096546173095699</v>
      </c>
      <c r="FQ98" s="3">
        <v>0</v>
      </c>
      <c r="FR98" s="3">
        <v>3.0117611885070801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N98" s="3">
        <v>0</v>
      </c>
      <c r="GO98" s="3">
        <v>0</v>
      </c>
      <c r="GP98" s="3">
        <v>0</v>
      </c>
      <c r="GQ98" s="3">
        <v>11.1236410140991</v>
      </c>
      <c r="GR98" s="3">
        <v>4.7645684331655502E-2</v>
      </c>
    </row>
    <row r="99" spans="1:200" x14ac:dyDescent="0.3">
      <c r="A99" s="3">
        <v>2.3695363998413002</v>
      </c>
      <c r="B99" s="3">
        <v>2.6544313430786102</v>
      </c>
      <c r="C99" s="3">
        <v>0</v>
      </c>
      <c r="D99" s="3">
        <v>0</v>
      </c>
      <c r="E99" s="3">
        <v>1.0287117958068801</v>
      </c>
      <c r="N99" s="3">
        <v>0</v>
      </c>
      <c r="O99" s="3">
        <v>0</v>
      </c>
      <c r="P99" s="3">
        <v>6.9453816413879297</v>
      </c>
      <c r="Q99" s="3">
        <v>5.3371124267578098</v>
      </c>
      <c r="R99" s="3">
        <v>1.28415739536285</v>
      </c>
      <c r="AA99" s="3">
        <v>15.529837608337401</v>
      </c>
      <c r="AB99" s="3">
        <v>0</v>
      </c>
      <c r="AC99" s="3">
        <v>0</v>
      </c>
      <c r="AD99" s="3">
        <v>0</v>
      </c>
      <c r="AE99" s="3">
        <v>0</v>
      </c>
      <c r="AN99" s="3">
        <v>11.1107215881347</v>
      </c>
      <c r="AO99" s="3">
        <v>12.5713300704956</v>
      </c>
      <c r="AP99" s="3">
        <v>0</v>
      </c>
      <c r="AQ99" s="3">
        <v>0.79187971353530795</v>
      </c>
      <c r="AR99" s="3">
        <v>2.6952104568481401</v>
      </c>
      <c r="BA99" s="3">
        <v>10.963644981384199</v>
      </c>
      <c r="BB99" s="3">
        <v>0</v>
      </c>
      <c r="BC99" s="3">
        <v>0.337459236383438</v>
      </c>
      <c r="BD99" s="3">
        <v>21.971206665038999</v>
      </c>
      <c r="BE99" s="3">
        <v>0</v>
      </c>
      <c r="BN99" s="3">
        <v>4.5661516189575098</v>
      </c>
      <c r="BO99" s="3">
        <v>0</v>
      </c>
      <c r="BP99" s="3">
        <v>4.2675485610961896</v>
      </c>
      <c r="BQ99" s="3">
        <v>0</v>
      </c>
      <c r="BR99" s="3">
        <v>3.1280641555786102</v>
      </c>
      <c r="CA99" s="3">
        <v>7.2804570198059002</v>
      </c>
      <c r="CB99" s="3">
        <v>0.51586931943893399</v>
      </c>
      <c r="CC99" s="3">
        <v>4.8320140838623002</v>
      </c>
      <c r="CD99" s="3">
        <v>4.1999769210815403</v>
      </c>
      <c r="CE99" s="3">
        <v>1.8147835731506301</v>
      </c>
      <c r="CN99" s="3">
        <v>13.5927200317382</v>
      </c>
      <c r="CO99" s="3">
        <v>7.5416903495788503</v>
      </c>
      <c r="CP99" s="3">
        <v>0.896795094013214</v>
      </c>
      <c r="CQ99" s="3">
        <v>0</v>
      </c>
      <c r="CR99" s="3">
        <v>0.15549723803997001</v>
      </c>
      <c r="DA99" s="3">
        <v>0</v>
      </c>
      <c r="DB99" s="3">
        <v>0</v>
      </c>
      <c r="DC99" s="3">
        <v>3.2733478546142498</v>
      </c>
      <c r="DD99" s="3">
        <v>8.2384071350097603</v>
      </c>
      <c r="DE99" s="3">
        <v>3.27696537971496</v>
      </c>
      <c r="DN99" s="3">
        <v>0</v>
      </c>
      <c r="DO99" s="3">
        <v>0</v>
      </c>
      <c r="DP99" s="3">
        <v>0</v>
      </c>
      <c r="DQ99" s="3">
        <v>0</v>
      </c>
      <c r="DR99" s="3">
        <v>1.2107194662094101</v>
      </c>
      <c r="EA99" s="3">
        <v>18.756301879882798</v>
      </c>
      <c r="EB99" s="3">
        <v>22.991615295410099</v>
      </c>
      <c r="EC99" s="3">
        <v>0</v>
      </c>
      <c r="ED99" s="3">
        <v>1.0534520149230899</v>
      </c>
      <c r="EE99" s="3">
        <v>0.38372784852981501</v>
      </c>
      <c r="EN99" s="3">
        <v>0</v>
      </c>
      <c r="EO99" s="3">
        <v>0</v>
      </c>
      <c r="EP99" s="3">
        <v>0</v>
      </c>
      <c r="EQ99" s="3">
        <v>10.515967369079499</v>
      </c>
      <c r="ER99" s="3">
        <v>5.5966482162475497</v>
      </c>
      <c r="FA99" s="3">
        <v>0</v>
      </c>
      <c r="FB99" s="3">
        <v>2.2062990665435702</v>
      </c>
      <c r="FC99" s="3">
        <v>0</v>
      </c>
      <c r="FD99" s="3">
        <v>0</v>
      </c>
      <c r="FE99" s="3">
        <v>0</v>
      </c>
      <c r="FN99" s="3">
        <v>0</v>
      </c>
      <c r="FO99" s="3">
        <v>0</v>
      </c>
      <c r="FP99" s="3">
        <v>0</v>
      </c>
      <c r="FQ99" s="3">
        <v>9.3782472610473597</v>
      </c>
      <c r="FR99" s="3">
        <v>0.96193009614944402</v>
      </c>
      <c r="GA99" s="3">
        <v>8.9730091094970703</v>
      </c>
      <c r="GB99" s="3">
        <v>0</v>
      </c>
      <c r="GC99" s="3">
        <v>0</v>
      </c>
      <c r="GD99" s="3">
        <v>4.5640540122985804</v>
      </c>
      <c r="GE99" s="3">
        <v>5.4641914367675701</v>
      </c>
      <c r="GN99" s="3">
        <v>9.0013351440429599</v>
      </c>
      <c r="GO99" s="3">
        <v>10.0695133209228</v>
      </c>
      <c r="GP99" s="3">
        <v>0</v>
      </c>
      <c r="GQ99" s="3">
        <v>3.5557329654693599</v>
      </c>
      <c r="GR99" s="3">
        <v>0</v>
      </c>
    </row>
    <row r="100" spans="1:200" x14ac:dyDescent="0.3">
      <c r="A100" s="3">
        <v>8.3844223022460902</v>
      </c>
      <c r="B100" s="3">
        <v>0</v>
      </c>
      <c r="C100" s="3">
        <v>0</v>
      </c>
      <c r="D100" s="3">
        <v>2.4967346191406201</v>
      </c>
      <c r="E100" s="3">
        <v>4.4130997657775799</v>
      </c>
      <c r="N100" s="3">
        <v>0.64885312318801802</v>
      </c>
      <c r="O100" s="3">
        <v>4.7160663604736301</v>
      </c>
      <c r="P100" s="3">
        <v>17.710868835449201</v>
      </c>
      <c r="Q100" s="3">
        <v>0</v>
      </c>
      <c r="R100" s="3">
        <v>7.8129895031452096E-2</v>
      </c>
      <c r="AA100" s="3">
        <v>0</v>
      </c>
      <c r="AB100" s="3">
        <v>1.6878198385238601</v>
      </c>
      <c r="AC100" s="3">
        <v>0</v>
      </c>
      <c r="AD100" s="3">
        <v>0</v>
      </c>
      <c r="AE100" s="3">
        <v>8.9148320257663692E-3</v>
      </c>
      <c r="AN100" s="3">
        <v>2.4080790579319E-2</v>
      </c>
      <c r="AO100" s="3">
        <v>0</v>
      </c>
      <c r="AP100" s="3">
        <v>2.6282579898834202</v>
      </c>
      <c r="AQ100" s="3">
        <v>3.4709825515746999</v>
      </c>
      <c r="AR100" s="3">
        <v>2.1722307205200102</v>
      </c>
      <c r="BA100" s="3">
        <v>2.1889195442199698</v>
      </c>
      <c r="BB100" s="3">
        <v>0</v>
      </c>
      <c r="BC100" s="3">
        <v>21.600364685058501</v>
      </c>
      <c r="BD100" s="3">
        <v>0</v>
      </c>
      <c r="BE100" s="3">
        <v>5.0840301513671804</v>
      </c>
      <c r="BN100" s="3">
        <v>0</v>
      </c>
      <c r="BO100" s="3">
        <v>3.9633860588073699</v>
      </c>
      <c r="BP100" s="3">
        <v>3.5567562580108598</v>
      </c>
      <c r="BQ100" s="3">
        <v>1.8623526096343901</v>
      </c>
      <c r="BR100" s="3">
        <v>8.9327278137206996</v>
      </c>
      <c r="CA100" s="3">
        <v>0.79932844638824396</v>
      </c>
      <c r="CB100" s="3">
        <v>0</v>
      </c>
      <c r="CC100" s="3">
        <v>25.967411041259702</v>
      </c>
      <c r="CD100" s="3">
        <v>3.2526206970214799</v>
      </c>
      <c r="CE100" s="3">
        <v>5.5085105895995996</v>
      </c>
      <c r="CN100" s="3">
        <v>24.3186931610107</v>
      </c>
      <c r="CO100" s="3">
        <v>0</v>
      </c>
      <c r="CP100" s="3">
        <v>0</v>
      </c>
      <c r="CQ100" s="3">
        <v>0</v>
      </c>
      <c r="CR100" s="3">
        <v>0.81564784049987704</v>
      </c>
      <c r="DA100" s="3">
        <v>0</v>
      </c>
      <c r="DB100" s="3">
        <v>0</v>
      </c>
      <c r="DC100" s="3">
        <v>0</v>
      </c>
      <c r="DD100" s="3">
        <v>0</v>
      </c>
      <c r="DE100" s="3">
        <v>1.2041602134704501</v>
      </c>
      <c r="DN100" s="3">
        <v>0</v>
      </c>
      <c r="DO100" s="3">
        <v>15.3015537261962</v>
      </c>
      <c r="DP100" s="3">
        <v>0</v>
      </c>
      <c r="DQ100" s="3">
        <v>0</v>
      </c>
      <c r="DR100" s="3">
        <v>0</v>
      </c>
      <c r="EA100" s="3">
        <v>10.488812446594199</v>
      </c>
      <c r="EB100" s="3">
        <v>0.80463117361068703</v>
      </c>
      <c r="EC100" s="3">
        <v>0</v>
      </c>
      <c r="ED100" s="3">
        <v>3.7139978408813401</v>
      </c>
      <c r="EE100" s="3">
        <v>0.16860671341419201</v>
      </c>
      <c r="EN100" s="3">
        <v>4.5305409431457502</v>
      </c>
      <c r="EO100" s="3">
        <v>0</v>
      </c>
      <c r="EP100" s="3">
        <v>0</v>
      </c>
      <c r="EQ100" s="3">
        <v>0</v>
      </c>
      <c r="ER100" s="3">
        <v>1.31455826759338</v>
      </c>
      <c r="FA100" s="3">
        <v>4.3820557594299299</v>
      </c>
      <c r="FB100" s="3">
        <v>0</v>
      </c>
      <c r="FC100" s="3">
        <v>0</v>
      </c>
      <c r="FD100" s="3">
        <v>0</v>
      </c>
      <c r="FE100" s="3">
        <v>0</v>
      </c>
      <c r="FN100" s="3">
        <v>0</v>
      </c>
      <c r="FO100" s="3">
        <v>0.69696927070617598</v>
      </c>
      <c r="FP100" s="3">
        <v>0</v>
      </c>
      <c r="FQ100" s="3">
        <v>0</v>
      </c>
      <c r="FR100" s="3">
        <v>0.37688139081001198</v>
      </c>
      <c r="GA100" s="3">
        <v>1.6618453264236399</v>
      </c>
      <c r="GB100" s="3">
        <v>0</v>
      </c>
      <c r="GC100" s="3">
        <v>0</v>
      </c>
      <c r="GD100" s="3">
        <v>3.8446919918060298</v>
      </c>
      <c r="GE100" s="3">
        <v>5.9531111717224103</v>
      </c>
      <c r="GN100" s="3">
        <v>2.8842966556549001</v>
      </c>
      <c r="GO100" s="3">
        <v>0</v>
      </c>
      <c r="GP100" s="3">
        <v>21.253225326538001</v>
      </c>
      <c r="GQ100" s="3">
        <v>1.62290382385253</v>
      </c>
      <c r="GR100" s="3">
        <v>0</v>
      </c>
    </row>
    <row r="101" spans="1:200" x14ac:dyDescent="0.3">
      <c r="A101" s="3">
        <v>0</v>
      </c>
      <c r="B101" s="3">
        <v>0</v>
      </c>
      <c r="C101" s="3">
        <v>0</v>
      </c>
      <c r="D101" s="3">
        <v>7.7839069366454998</v>
      </c>
      <c r="E101" s="3">
        <v>7.3141291737556402E-2</v>
      </c>
      <c r="N101" s="3">
        <v>0</v>
      </c>
      <c r="O101" s="3">
        <v>9.1987037658691406</v>
      </c>
      <c r="P101" s="3">
        <v>0</v>
      </c>
      <c r="Q101" s="3">
        <v>0</v>
      </c>
      <c r="R101" s="3">
        <v>0.19112102687358801</v>
      </c>
      <c r="AA101" s="3">
        <v>2.4974703788757302</v>
      </c>
      <c r="AB101" s="3">
        <v>0.463704884052276</v>
      </c>
      <c r="AC101" s="3">
        <v>0</v>
      </c>
      <c r="AD101" s="3">
        <v>0</v>
      </c>
      <c r="AE101" s="3">
        <v>0.11600305140018401</v>
      </c>
      <c r="AN101" s="3">
        <v>0.23795762658119199</v>
      </c>
      <c r="AO101" s="3">
        <v>4.9379038810729901</v>
      </c>
      <c r="AP101" s="3">
        <v>8.0766277313232404</v>
      </c>
      <c r="AQ101" s="3">
        <v>3.2321217060089098</v>
      </c>
      <c r="AR101" s="3">
        <v>0</v>
      </c>
      <c r="BA101" s="3">
        <v>0</v>
      </c>
      <c r="BB101" s="3">
        <v>7.4122753143310502</v>
      </c>
      <c r="BC101" s="3">
        <v>7.2665166854858301</v>
      </c>
      <c r="BD101" s="3">
        <v>6.3145194053649902</v>
      </c>
      <c r="BE101" s="3">
        <v>1.7835492268204599E-2</v>
      </c>
      <c r="BN101" s="3">
        <v>0</v>
      </c>
      <c r="BO101" s="3">
        <v>16.628908157348601</v>
      </c>
      <c r="BP101" s="3">
        <v>0</v>
      </c>
      <c r="BQ101" s="3">
        <v>9.7230663299560494</v>
      </c>
      <c r="BR101" s="3">
        <v>7.5453780591487801E-2</v>
      </c>
      <c r="CA101" s="3">
        <v>0.56782227754592796</v>
      </c>
      <c r="CB101" s="3">
        <v>25.4713134765625</v>
      </c>
      <c r="CC101" s="3">
        <v>4.3977971076965297</v>
      </c>
      <c r="CD101" s="3">
        <v>7.8242130279540998</v>
      </c>
      <c r="CE101" s="3">
        <v>0</v>
      </c>
      <c r="CN101" s="3">
        <v>0</v>
      </c>
      <c r="CO101" s="3">
        <v>0</v>
      </c>
      <c r="CP101" s="3">
        <v>0</v>
      </c>
      <c r="CQ101" s="3">
        <v>0.59478646516799905</v>
      </c>
      <c r="CR101" s="3">
        <v>0.62138754129409701</v>
      </c>
      <c r="DA101" s="3">
        <v>0</v>
      </c>
      <c r="DB101" s="3">
        <v>0</v>
      </c>
      <c r="DC101" s="3">
        <v>0</v>
      </c>
      <c r="DD101" s="3">
        <v>0.48957565426826399</v>
      </c>
      <c r="DE101" s="3">
        <v>0.77133822441100997</v>
      </c>
      <c r="DN101" s="3">
        <v>9.0805034637451101</v>
      </c>
      <c r="DO101" s="3">
        <v>0.12550742924213401</v>
      </c>
      <c r="DP101" s="3">
        <v>0</v>
      </c>
      <c r="DQ101" s="3">
        <v>0</v>
      </c>
      <c r="DR101" s="3">
        <v>0.260115206241607</v>
      </c>
      <c r="EA101" s="3">
        <v>2.05120372772216</v>
      </c>
      <c r="EB101" s="3">
        <v>0</v>
      </c>
      <c r="EC101" s="3">
        <v>3.50114822387695</v>
      </c>
      <c r="ED101" s="3">
        <v>0</v>
      </c>
      <c r="EE101" s="3">
        <v>0</v>
      </c>
      <c r="EN101" s="3">
        <v>2.4547798633575399</v>
      </c>
      <c r="EO101" s="3">
        <v>1.3540669679641699</v>
      </c>
      <c r="EP101" s="3">
        <v>0</v>
      </c>
      <c r="EQ101" s="3">
        <v>0.58499085903167702</v>
      </c>
      <c r="ER101" s="3">
        <v>0.59312260150909402</v>
      </c>
      <c r="FA101" s="3">
        <v>0</v>
      </c>
      <c r="FB101" s="3">
        <v>3.9166090488433798</v>
      </c>
      <c r="FC101" s="3">
        <v>0</v>
      </c>
      <c r="FD101" s="3">
        <v>0</v>
      </c>
      <c r="FE101" s="3">
        <v>0</v>
      </c>
      <c r="FN101" s="3">
        <v>1.3357743024826001</v>
      </c>
      <c r="FO101" s="3">
        <v>0</v>
      </c>
      <c r="FP101" s="3">
        <v>0</v>
      </c>
      <c r="FQ101" s="3">
        <v>0.33403635025024397</v>
      </c>
      <c r="FR101" s="3">
        <v>0.61402136087417603</v>
      </c>
      <c r="GA101" s="3">
        <v>0</v>
      </c>
      <c r="GB101" s="3">
        <v>0</v>
      </c>
      <c r="GC101" s="3">
        <v>1.08085048198699</v>
      </c>
      <c r="GD101" s="3">
        <v>10.7165918350219</v>
      </c>
      <c r="GE101" s="3">
        <v>0.53025245666503895</v>
      </c>
      <c r="GN101" s="3">
        <v>0</v>
      </c>
      <c r="GO101" s="3">
        <v>9.3387908935546804</v>
      </c>
      <c r="GP101" s="3">
        <v>6.69124412536621</v>
      </c>
      <c r="GQ101" s="3">
        <v>0</v>
      </c>
      <c r="GR101" s="3">
        <v>0</v>
      </c>
    </row>
    <row r="104" spans="1:200" s="4" customFormat="1" x14ac:dyDescent="0.3"/>
    <row r="105" spans="1:200" x14ac:dyDescent="0.3">
      <c r="A105" s="3">
        <v>2.16963458061218</v>
      </c>
      <c r="E105" s="3">
        <v>0</v>
      </c>
      <c r="I105" s="3">
        <v>2.6703460216522199</v>
      </c>
      <c r="M105" s="3">
        <v>1.35851697729769E-13</v>
      </c>
    </row>
    <row r="106" spans="1:200" x14ac:dyDescent="0.3">
      <c r="A106" s="3">
        <v>4.0238056182861301</v>
      </c>
      <c r="E106" s="3">
        <v>2.7811801433563201</v>
      </c>
      <c r="I106" s="3">
        <v>3.2027604579925502</v>
      </c>
      <c r="M106" s="3">
        <v>1.70568489887834E-10</v>
      </c>
    </row>
    <row r="107" spans="1:200" x14ac:dyDescent="0.3">
      <c r="A107" s="3">
        <v>2.2050464153289702</v>
      </c>
      <c r="E107" s="3">
        <v>0</v>
      </c>
      <c r="I107" s="3">
        <v>0</v>
      </c>
      <c r="M107" s="3">
        <v>1.73081146637166E-10</v>
      </c>
    </row>
    <row r="108" spans="1:200" x14ac:dyDescent="0.3">
      <c r="A108" s="3">
        <v>0.56354463100433305</v>
      </c>
      <c r="E108" s="3">
        <v>0</v>
      </c>
      <c r="I108" s="3">
        <v>15.635754585266101</v>
      </c>
      <c r="M108" s="3">
        <v>2.98667167386579E-12</v>
      </c>
    </row>
    <row r="109" spans="1:200" x14ac:dyDescent="0.3">
      <c r="A109" s="3">
        <v>0</v>
      </c>
      <c r="E109" s="3">
        <v>0</v>
      </c>
      <c r="I109" s="3">
        <v>0</v>
      </c>
      <c r="M109" s="3">
        <v>3.8176150608804002E-12</v>
      </c>
    </row>
    <row r="110" spans="1:200" x14ac:dyDescent="0.3">
      <c r="A110" s="3">
        <v>0</v>
      </c>
      <c r="E110" s="3">
        <v>0</v>
      </c>
      <c r="I110" s="3">
        <v>3.66128253936767</v>
      </c>
      <c r="M110" s="3">
        <v>6.4047107461301297E-13</v>
      </c>
    </row>
    <row r="111" spans="1:200" x14ac:dyDescent="0.3">
      <c r="A111" s="3">
        <v>0</v>
      </c>
      <c r="E111" s="3">
        <v>8.7580270767211896</v>
      </c>
      <c r="I111" s="3">
        <v>0</v>
      </c>
      <c r="M111" s="3">
        <v>1.1635163524329201E-16</v>
      </c>
    </row>
    <row r="112" spans="1:200" x14ac:dyDescent="0.3">
      <c r="A112" s="3">
        <v>3.9755887985229399</v>
      </c>
      <c r="E112" s="3">
        <v>0</v>
      </c>
      <c r="I112" s="3">
        <v>0</v>
      </c>
      <c r="M112" s="3">
        <v>0.99999988079071001</v>
      </c>
    </row>
    <row r="113" spans="1:13" x14ac:dyDescent="0.3">
      <c r="A113" s="3">
        <v>0</v>
      </c>
      <c r="E113" s="3">
        <v>0</v>
      </c>
      <c r="I113" s="3">
        <v>0</v>
      </c>
      <c r="M113" s="3">
        <v>5.6767486761657902E-13</v>
      </c>
    </row>
    <row r="114" spans="1:13" x14ac:dyDescent="0.3">
      <c r="A114" s="3">
        <v>2.9210853576660099</v>
      </c>
      <c r="E114" s="3">
        <v>27.0286140441894</v>
      </c>
      <c r="I114" s="3">
        <v>0</v>
      </c>
      <c r="M114" s="3">
        <v>7.3939453670845899E-8</v>
      </c>
    </row>
    <row r="115" spans="1:13" x14ac:dyDescent="0.3">
      <c r="A115" s="3">
        <v>22.652938842773398</v>
      </c>
      <c r="E115" s="3">
        <v>0</v>
      </c>
      <c r="I115" s="3">
        <v>0</v>
      </c>
    </row>
    <row r="116" spans="1:13" x14ac:dyDescent="0.3">
      <c r="A116" s="3">
        <v>0</v>
      </c>
      <c r="E116" s="3">
        <v>0</v>
      </c>
      <c r="I116" s="3">
        <v>0</v>
      </c>
    </row>
    <row r="117" spans="1:13" x14ac:dyDescent="0.3">
      <c r="A117" s="3">
        <v>8.7272224426269496</v>
      </c>
      <c r="E117" s="3">
        <v>4.71466064453125</v>
      </c>
      <c r="I117" s="3">
        <v>0</v>
      </c>
    </row>
    <row r="118" spans="1:13" x14ac:dyDescent="0.3">
      <c r="A118" s="3">
        <v>0</v>
      </c>
      <c r="E118" s="3">
        <v>0</v>
      </c>
      <c r="I118" s="3">
        <v>0</v>
      </c>
    </row>
    <row r="119" spans="1:13" x14ac:dyDescent="0.3">
      <c r="A119" s="3">
        <v>0</v>
      </c>
      <c r="E119" s="3">
        <v>0</v>
      </c>
      <c r="I119" s="3">
        <v>0</v>
      </c>
    </row>
    <row r="120" spans="1:13" x14ac:dyDescent="0.3">
      <c r="A120" s="3">
        <v>1.29619193077087</v>
      </c>
      <c r="E120" s="3">
        <v>0</v>
      </c>
      <c r="I120" s="3">
        <v>0</v>
      </c>
    </row>
    <row r="121" spans="1:13" x14ac:dyDescent="0.3">
      <c r="A121" s="3">
        <v>2.2273671627044598</v>
      </c>
      <c r="E121" s="3">
        <v>8.8617000579833896</v>
      </c>
      <c r="I121" s="3">
        <v>13.7930889129638</v>
      </c>
    </row>
    <row r="122" spans="1:13" x14ac:dyDescent="0.3">
      <c r="A122" s="3">
        <v>22.3314304351806</v>
      </c>
      <c r="E122" s="3">
        <v>13.5162744522094</v>
      </c>
      <c r="I122" s="3">
        <v>0</v>
      </c>
    </row>
    <row r="123" spans="1:13" x14ac:dyDescent="0.3">
      <c r="A123" s="3">
        <v>0.93636643886566095</v>
      </c>
      <c r="E123" s="3">
        <v>2.8030519485473602</v>
      </c>
      <c r="I123" s="3">
        <v>13.0548496246337</v>
      </c>
    </row>
    <row r="124" spans="1:13" x14ac:dyDescent="0.3">
      <c r="A124" s="3">
        <v>0</v>
      </c>
      <c r="E124" s="3">
        <v>0</v>
      </c>
      <c r="I124" s="3">
        <v>0</v>
      </c>
    </row>
    <row r="125" spans="1:13" x14ac:dyDescent="0.3">
      <c r="A125" s="3">
        <v>0</v>
      </c>
      <c r="E125" s="3">
        <v>7.9375033378601003</v>
      </c>
      <c r="I125" s="3">
        <v>0</v>
      </c>
    </row>
    <row r="126" spans="1:13" x14ac:dyDescent="0.3">
      <c r="A126" s="3">
        <v>0</v>
      </c>
      <c r="E126" s="3">
        <v>0</v>
      </c>
      <c r="I126" s="3">
        <v>0</v>
      </c>
    </row>
    <row r="127" spans="1:13" x14ac:dyDescent="0.3">
      <c r="A127" s="3">
        <v>0</v>
      </c>
      <c r="E127" s="3">
        <v>0</v>
      </c>
      <c r="I127" s="3">
        <v>0</v>
      </c>
    </row>
    <row r="128" spans="1:13" x14ac:dyDescent="0.3">
      <c r="A128" s="3">
        <v>4.9510312080383301</v>
      </c>
      <c r="E128" s="3">
        <v>0</v>
      </c>
      <c r="I128" s="3">
        <v>0</v>
      </c>
    </row>
    <row r="129" spans="1:9" x14ac:dyDescent="0.3">
      <c r="A129" s="3">
        <v>1.34211325645446</v>
      </c>
      <c r="E129" s="3">
        <v>0</v>
      </c>
      <c r="I129" s="3">
        <v>0</v>
      </c>
    </row>
    <row r="130" spans="1:9" x14ac:dyDescent="0.3">
      <c r="A130" s="3">
        <v>8.7423486709594709</v>
      </c>
      <c r="E130" s="3">
        <v>2.41312503814697</v>
      </c>
      <c r="I130" s="3">
        <v>0</v>
      </c>
    </row>
    <row r="131" spans="1:9" x14ac:dyDescent="0.3">
      <c r="A131" s="3">
        <v>20.236513137817301</v>
      </c>
      <c r="E131" s="3">
        <v>0</v>
      </c>
      <c r="I131" s="3">
        <v>0</v>
      </c>
    </row>
    <row r="132" spans="1:9" x14ac:dyDescent="0.3">
      <c r="A132" s="3">
        <v>3.6612875461578298</v>
      </c>
      <c r="E132" s="3">
        <v>15.102783203125</v>
      </c>
      <c r="I132" s="3">
        <v>0</v>
      </c>
    </row>
    <row r="133" spans="1:9" x14ac:dyDescent="0.3">
      <c r="A133" s="3">
        <v>8.2183895111083896</v>
      </c>
      <c r="E133" s="3">
        <v>7.3130402565002397</v>
      </c>
      <c r="I133" s="3">
        <v>0</v>
      </c>
    </row>
    <row r="134" spans="1:9" x14ac:dyDescent="0.3">
      <c r="A134" s="3">
        <v>2.5945143699645898</v>
      </c>
      <c r="E134" s="3">
        <v>0</v>
      </c>
      <c r="I134" s="3">
        <v>1.91586637496948</v>
      </c>
    </row>
    <row r="135" spans="1:9" x14ac:dyDescent="0.3">
      <c r="A135" s="3">
        <v>0</v>
      </c>
      <c r="E135" s="3">
        <v>0</v>
      </c>
      <c r="I135" s="3">
        <v>1.7213600873947099</v>
      </c>
    </row>
    <row r="136" spans="1:9" x14ac:dyDescent="0.3">
      <c r="A136" s="3">
        <v>0</v>
      </c>
      <c r="E136" s="3">
        <v>16.856142044067301</v>
      </c>
      <c r="I136" s="3">
        <v>6.4352340698242099</v>
      </c>
    </row>
    <row r="137" spans="1:9" x14ac:dyDescent="0.3">
      <c r="A137" s="3">
        <v>8.3619670867919904</v>
      </c>
      <c r="E137" s="3">
        <v>9.3910036087036097</v>
      </c>
      <c r="I137" s="3">
        <v>0</v>
      </c>
    </row>
    <row r="138" spans="1:9" x14ac:dyDescent="0.3">
      <c r="A138" s="3">
        <v>12.4401702880859</v>
      </c>
      <c r="E138" s="3">
        <v>9.1509017944335902</v>
      </c>
      <c r="I138" s="3">
        <v>0</v>
      </c>
    </row>
    <row r="139" spans="1:9" x14ac:dyDescent="0.3">
      <c r="A139" s="3">
        <v>2.19094514846801</v>
      </c>
      <c r="E139" s="3">
        <v>0</v>
      </c>
      <c r="I139" s="3">
        <v>1.4453809261321999</v>
      </c>
    </row>
    <row r="140" spans="1:9" x14ac:dyDescent="0.3">
      <c r="A140" s="3">
        <v>0.84754335880279497</v>
      </c>
      <c r="E140" s="3">
        <v>0</v>
      </c>
      <c r="I140" s="3">
        <v>8.7603006362915004</v>
      </c>
    </row>
    <row r="141" spans="1:9" x14ac:dyDescent="0.3">
      <c r="A141" s="3">
        <v>0</v>
      </c>
      <c r="E141" s="3">
        <v>0</v>
      </c>
      <c r="I141" s="3">
        <v>14.997175216674799</v>
      </c>
    </row>
    <row r="142" spans="1:9" x14ac:dyDescent="0.3">
      <c r="A142" s="3">
        <v>0</v>
      </c>
      <c r="E142" s="3">
        <v>1.8251657485961901</v>
      </c>
      <c r="I142" s="3">
        <v>0</v>
      </c>
    </row>
    <row r="143" spans="1:9" x14ac:dyDescent="0.3">
      <c r="A143" s="3">
        <v>1.48799800872802</v>
      </c>
      <c r="E143" s="3">
        <v>0</v>
      </c>
      <c r="I143" s="3">
        <v>0</v>
      </c>
    </row>
    <row r="144" spans="1:9" x14ac:dyDescent="0.3">
      <c r="A144" s="3">
        <v>1.8289091587066599</v>
      </c>
      <c r="E144" s="3">
        <v>0</v>
      </c>
      <c r="I144" s="3">
        <v>0</v>
      </c>
    </row>
    <row r="145" spans="1:9" x14ac:dyDescent="0.3">
      <c r="A145" s="3">
        <v>1.0212426185607899</v>
      </c>
      <c r="E145" s="3">
        <v>0</v>
      </c>
      <c r="I145" s="3">
        <v>11.6110525131225</v>
      </c>
    </row>
    <row r="146" spans="1:9" x14ac:dyDescent="0.3">
      <c r="A146" s="3">
        <v>6.5892763137817303</v>
      </c>
      <c r="E146" s="3">
        <v>0</v>
      </c>
      <c r="I146" s="3">
        <v>0</v>
      </c>
    </row>
    <row r="147" spans="1:9" x14ac:dyDescent="0.3">
      <c r="A147" s="3">
        <v>0</v>
      </c>
      <c r="E147" s="3">
        <v>0</v>
      </c>
      <c r="I147" s="3">
        <v>0.103457398712635</v>
      </c>
    </row>
    <row r="148" spans="1:9" x14ac:dyDescent="0.3">
      <c r="A148" s="3">
        <v>0</v>
      </c>
      <c r="E148" s="3">
        <v>0</v>
      </c>
      <c r="I148" s="3">
        <v>0</v>
      </c>
    </row>
    <row r="149" spans="1:9" x14ac:dyDescent="0.3">
      <c r="A149" s="3">
        <v>0.57863146066665605</v>
      </c>
      <c r="E149" s="3">
        <v>5.2465577125549299</v>
      </c>
      <c r="I149" s="3">
        <v>0</v>
      </c>
    </row>
    <row r="150" spans="1:9" x14ac:dyDescent="0.3">
      <c r="A150" s="3">
        <v>16.8994426727294</v>
      </c>
      <c r="E150" s="3">
        <v>0</v>
      </c>
      <c r="I150" s="3">
        <v>1.17305791378021</v>
      </c>
    </row>
    <row r="151" spans="1:9" x14ac:dyDescent="0.3">
      <c r="A151" s="3">
        <v>0</v>
      </c>
      <c r="E151" s="3">
        <v>17.641941070556602</v>
      </c>
      <c r="I151" s="3">
        <v>12.8749656677246</v>
      </c>
    </row>
    <row r="152" spans="1:9" x14ac:dyDescent="0.3">
      <c r="A152" s="3">
        <v>0</v>
      </c>
      <c r="E152" s="3">
        <v>0</v>
      </c>
      <c r="I152" s="3">
        <v>0.49148595333099299</v>
      </c>
    </row>
    <row r="153" spans="1:9" x14ac:dyDescent="0.3">
      <c r="A153" s="3">
        <v>9.3097476959228498</v>
      </c>
      <c r="E153" s="3">
        <v>0</v>
      </c>
      <c r="I153" s="3">
        <v>0</v>
      </c>
    </row>
    <row r="154" spans="1:9" x14ac:dyDescent="0.3">
      <c r="A154" s="3">
        <v>19.0530490875244</v>
      </c>
      <c r="E154" s="3">
        <v>0</v>
      </c>
      <c r="I154" s="3">
        <v>0.18371251225471399</v>
      </c>
    </row>
    <row r="155" spans="1:9" x14ac:dyDescent="0.3">
      <c r="A155" s="3">
        <v>5.4369254112243599</v>
      </c>
      <c r="E155" s="3">
        <v>3.6006178855895898</v>
      </c>
      <c r="I155" s="3">
        <v>1.36688804626464</v>
      </c>
    </row>
    <row r="156" spans="1:9" x14ac:dyDescent="0.3">
      <c r="A156" s="3">
        <v>4.0844879150390598</v>
      </c>
      <c r="E156" s="3">
        <v>0</v>
      </c>
      <c r="I156" s="3">
        <v>0</v>
      </c>
    </row>
    <row r="157" spans="1:9" x14ac:dyDescent="0.3">
      <c r="A157" s="3">
        <v>0</v>
      </c>
      <c r="E157" s="3">
        <v>0</v>
      </c>
      <c r="I157" s="3">
        <v>0</v>
      </c>
    </row>
    <row r="158" spans="1:9" x14ac:dyDescent="0.3">
      <c r="A158" s="3">
        <v>0</v>
      </c>
      <c r="E158" s="3">
        <v>0</v>
      </c>
      <c r="I158" s="3">
        <v>0</v>
      </c>
    </row>
    <row r="159" spans="1:9" x14ac:dyDescent="0.3">
      <c r="A159" s="3">
        <v>5.5990972518920801</v>
      </c>
      <c r="E159" s="3">
        <v>0</v>
      </c>
      <c r="I159" s="3">
        <v>6.507080078125</v>
      </c>
    </row>
    <row r="160" spans="1:9" x14ac:dyDescent="0.3">
      <c r="A160" s="3">
        <v>1.84456598758697</v>
      </c>
      <c r="E160" s="3">
        <v>0</v>
      </c>
      <c r="I160" s="3">
        <v>0</v>
      </c>
    </row>
    <row r="161" spans="1:9" x14ac:dyDescent="0.3">
      <c r="A161" s="3">
        <v>1.5517597198486299</v>
      </c>
      <c r="E161" s="3">
        <v>0</v>
      </c>
      <c r="I161" s="3">
        <v>6.0893397331237704</v>
      </c>
    </row>
    <row r="162" spans="1:9" x14ac:dyDescent="0.3">
      <c r="A162" s="3">
        <v>8.1947927474975497</v>
      </c>
      <c r="E162" s="3">
        <v>0</v>
      </c>
      <c r="I162" s="3">
        <v>1.99757623672485</v>
      </c>
    </row>
    <row r="163" spans="1:9" x14ac:dyDescent="0.3">
      <c r="A163" s="3">
        <v>0</v>
      </c>
      <c r="E163" s="3">
        <v>0</v>
      </c>
      <c r="I163" s="3">
        <v>0</v>
      </c>
    </row>
    <row r="164" spans="1:9" x14ac:dyDescent="0.3">
      <c r="A164" s="3">
        <v>6.5553646087646396</v>
      </c>
      <c r="E164" s="3">
        <v>0.51557719707489003</v>
      </c>
      <c r="I164" s="3">
        <v>2.0010457038879301</v>
      </c>
    </row>
    <row r="165" spans="1:9" x14ac:dyDescent="0.3">
      <c r="A165" s="3">
        <v>12.122737884521401</v>
      </c>
      <c r="E165" s="3">
        <v>0</v>
      </c>
      <c r="I165" s="3">
        <v>0</v>
      </c>
    </row>
    <row r="166" spans="1:9" x14ac:dyDescent="0.3">
      <c r="A166" s="3">
        <v>2.06429815292358</v>
      </c>
      <c r="E166" s="3">
        <v>4.0239439010620099</v>
      </c>
      <c r="I166" s="3">
        <v>0</v>
      </c>
    </row>
    <row r="167" spans="1:9" x14ac:dyDescent="0.3">
      <c r="A167" s="3">
        <v>0</v>
      </c>
      <c r="E167" s="3">
        <v>3.3539109230041499</v>
      </c>
      <c r="I167" s="3">
        <v>0</v>
      </c>
    </row>
    <row r="168" spans="1:9" x14ac:dyDescent="0.3">
      <c r="A168" s="3">
        <v>0</v>
      </c>
      <c r="E168" s="3">
        <v>0</v>
      </c>
      <c r="I168" s="3">
        <v>0</v>
      </c>
    </row>
    <row r="169" spans="1:9" x14ac:dyDescent="0.3">
      <c r="A169" s="3">
        <v>4.3946752548217702</v>
      </c>
      <c r="E169" s="3">
        <v>2.18230772018432</v>
      </c>
      <c r="I169" s="3">
        <v>0</v>
      </c>
    </row>
    <row r="170" spans="1:9" x14ac:dyDescent="0.3">
      <c r="A170" s="3">
        <v>13.0044631958007</v>
      </c>
      <c r="E170" s="3">
        <v>5.8419055938720703</v>
      </c>
      <c r="I170" s="3">
        <v>0.95981341600418002</v>
      </c>
    </row>
    <row r="171" spans="1:9" x14ac:dyDescent="0.3">
      <c r="A171" s="3">
        <v>6.1588754653930602</v>
      </c>
      <c r="E171" s="3">
        <v>2.1417539119720401</v>
      </c>
      <c r="I171" s="3">
        <v>0</v>
      </c>
    </row>
    <row r="172" spans="1:9" x14ac:dyDescent="0.3">
      <c r="A172" s="3">
        <v>3.6848337650299001</v>
      </c>
      <c r="E172" s="3">
        <v>0</v>
      </c>
      <c r="I172" s="3">
        <v>0</v>
      </c>
    </row>
    <row r="173" spans="1:9" x14ac:dyDescent="0.3">
      <c r="A173" s="3">
        <v>0</v>
      </c>
      <c r="E173" s="3">
        <v>0</v>
      </c>
      <c r="I173" s="3">
        <v>0.89328229427337602</v>
      </c>
    </row>
    <row r="174" spans="1:9" x14ac:dyDescent="0.3">
      <c r="A174" s="3">
        <v>0</v>
      </c>
      <c r="E174" s="3">
        <v>0</v>
      </c>
      <c r="I174" s="3">
        <v>0</v>
      </c>
    </row>
    <row r="175" spans="1:9" x14ac:dyDescent="0.3">
      <c r="A175" s="3">
        <v>4.8425912857055602</v>
      </c>
      <c r="E175" s="3">
        <v>0</v>
      </c>
      <c r="I175" s="3">
        <v>0</v>
      </c>
    </row>
    <row r="176" spans="1:9" x14ac:dyDescent="0.3">
      <c r="A176" s="3">
        <v>0</v>
      </c>
      <c r="E176" s="3">
        <v>0</v>
      </c>
      <c r="I176" s="3">
        <v>0</v>
      </c>
    </row>
    <row r="177" spans="1:9" x14ac:dyDescent="0.3">
      <c r="A177" s="3">
        <v>0.11271265894174499</v>
      </c>
      <c r="E177" s="3">
        <v>0</v>
      </c>
      <c r="I177" s="3">
        <v>0</v>
      </c>
    </row>
    <row r="178" spans="1:9" x14ac:dyDescent="0.3">
      <c r="A178" s="3">
        <v>4.1193695068359304</v>
      </c>
      <c r="E178" s="3">
        <v>7.9097638130187899</v>
      </c>
      <c r="I178" s="3">
        <v>11.708060264587401</v>
      </c>
    </row>
    <row r="179" spans="1:9" x14ac:dyDescent="0.3">
      <c r="A179" s="3">
        <v>0</v>
      </c>
      <c r="E179" s="3">
        <v>0</v>
      </c>
      <c r="I179" s="3">
        <v>20.044548034667901</v>
      </c>
    </row>
    <row r="180" spans="1:9" x14ac:dyDescent="0.3">
      <c r="A180" s="3">
        <v>5.6667928695678702</v>
      </c>
      <c r="E180" s="3">
        <v>1.3249529600143399</v>
      </c>
      <c r="I180" s="3">
        <v>0</v>
      </c>
    </row>
    <row r="181" spans="1:9" x14ac:dyDescent="0.3">
      <c r="A181" s="3">
        <v>6.8078861236572203</v>
      </c>
      <c r="E181" s="3">
        <v>0</v>
      </c>
      <c r="I181" s="3">
        <v>0</v>
      </c>
    </row>
    <row r="182" spans="1:9" x14ac:dyDescent="0.3">
      <c r="A182" s="3">
        <v>8.0529136657714808</v>
      </c>
      <c r="E182" s="3">
        <v>0</v>
      </c>
      <c r="I182" s="3">
        <v>0</v>
      </c>
    </row>
    <row r="183" spans="1:9" x14ac:dyDescent="0.3">
      <c r="A183" s="3">
        <v>0</v>
      </c>
      <c r="E183" s="3">
        <v>5.3753771781921298</v>
      </c>
      <c r="I183" s="3">
        <v>1.6330603361129701</v>
      </c>
    </row>
    <row r="184" spans="1:9" x14ac:dyDescent="0.3">
      <c r="A184" s="3">
        <v>1.11985611915588</v>
      </c>
      <c r="E184" s="3">
        <v>17.4616603851318</v>
      </c>
      <c r="I184" s="3">
        <v>0</v>
      </c>
    </row>
    <row r="185" spans="1:9" x14ac:dyDescent="0.3">
      <c r="A185" s="3">
        <v>0</v>
      </c>
      <c r="E185" s="3">
        <v>0</v>
      </c>
      <c r="I185" s="3">
        <v>9.9920606613159109</v>
      </c>
    </row>
    <row r="186" spans="1:9" x14ac:dyDescent="0.3">
      <c r="A186" s="3">
        <v>6.4821438789367596</v>
      </c>
      <c r="E186" s="3">
        <v>0</v>
      </c>
      <c r="I186" s="3">
        <v>10.3070154190063</v>
      </c>
    </row>
    <row r="187" spans="1:9" x14ac:dyDescent="0.3">
      <c r="A187" s="3">
        <v>0</v>
      </c>
      <c r="E187" s="3">
        <v>0</v>
      </c>
      <c r="I187" s="3">
        <v>0</v>
      </c>
    </row>
    <row r="188" spans="1:9" x14ac:dyDescent="0.3">
      <c r="A188" s="3">
        <v>4.5514024794101701E-2</v>
      </c>
      <c r="E188" s="3">
        <v>0.78858727216720503</v>
      </c>
      <c r="I188" s="3">
        <v>0</v>
      </c>
    </row>
    <row r="189" spans="1:9" x14ac:dyDescent="0.3">
      <c r="A189" s="3">
        <v>0</v>
      </c>
      <c r="E189" s="3">
        <v>0</v>
      </c>
    </row>
    <row r="190" spans="1:9" x14ac:dyDescent="0.3">
      <c r="A190" s="3">
        <v>13.4113397598266</v>
      </c>
      <c r="E190" s="3">
        <v>0</v>
      </c>
    </row>
    <row r="191" spans="1:9" x14ac:dyDescent="0.3">
      <c r="A191" s="3">
        <v>0</v>
      </c>
      <c r="E191" s="3">
        <v>0</v>
      </c>
    </row>
    <row r="192" spans="1:9" x14ac:dyDescent="0.3">
      <c r="A192" s="3">
        <v>0</v>
      </c>
      <c r="E192" s="3">
        <v>7.92834043502807</v>
      </c>
    </row>
    <row r="193" spans="1:5" x14ac:dyDescent="0.3">
      <c r="A193" s="3">
        <v>0</v>
      </c>
      <c r="E193" s="3">
        <v>6.25085020065307</v>
      </c>
    </row>
    <row r="194" spans="1:5" x14ac:dyDescent="0.3">
      <c r="A194" s="3">
        <v>14.2531576156616</v>
      </c>
      <c r="E194" s="3">
        <v>0</v>
      </c>
    </row>
    <row r="195" spans="1:5" x14ac:dyDescent="0.3">
      <c r="A195" s="3">
        <v>0</v>
      </c>
      <c r="E195" s="3">
        <v>0.669206202030181</v>
      </c>
    </row>
    <row r="196" spans="1:5" x14ac:dyDescent="0.3">
      <c r="A196" s="3">
        <v>0</v>
      </c>
      <c r="E196" s="3">
        <v>0</v>
      </c>
    </row>
    <row r="197" spans="1:5" x14ac:dyDescent="0.3">
      <c r="A197" s="3">
        <v>5.2458572387695304</v>
      </c>
      <c r="E197" s="3">
        <v>0</v>
      </c>
    </row>
    <row r="198" spans="1:5" x14ac:dyDescent="0.3">
      <c r="A198" s="3">
        <v>0.51368224620819003</v>
      </c>
      <c r="E198" s="3">
        <v>0</v>
      </c>
    </row>
    <row r="199" spans="1:5" x14ac:dyDescent="0.3">
      <c r="A199" s="3">
        <v>0</v>
      </c>
      <c r="E199" s="3">
        <v>2.7599550783634099E-2</v>
      </c>
    </row>
    <row r="200" spans="1:5" x14ac:dyDescent="0.3">
      <c r="A200" s="3">
        <v>0</v>
      </c>
      <c r="E200" s="3">
        <v>1.39135217666625</v>
      </c>
    </row>
    <row r="201" spans="1:5" x14ac:dyDescent="0.3">
      <c r="A201" s="3">
        <v>0</v>
      </c>
      <c r="E201" s="3">
        <v>15.385867118835399</v>
      </c>
    </row>
    <row r="202" spans="1:5" x14ac:dyDescent="0.3">
      <c r="A202" s="3">
        <v>11.2008008956909</v>
      </c>
      <c r="E202" s="3">
        <v>0</v>
      </c>
    </row>
    <row r="203" spans="1:5" x14ac:dyDescent="0.3">
      <c r="A203" s="3">
        <v>0</v>
      </c>
      <c r="E203" s="3">
        <v>0</v>
      </c>
    </row>
    <row r="204" spans="1:5" x14ac:dyDescent="0.3">
      <c r="A204" s="3">
        <v>6.6236200332641602</v>
      </c>
      <c r="E204" s="3">
        <v>7.0827822685241602</v>
      </c>
    </row>
    <row r="205" spans="1:5" x14ac:dyDescent="0.3">
      <c r="A205" s="3">
        <v>0</v>
      </c>
      <c r="E205" s="3">
        <v>18.480401992797798</v>
      </c>
    </row>
    <row r="206" spans="1:5" x14ac:dyDescent="0.3">
      <c r="A206" s="3">
        <v>10.524553298950099</v>
      </c>
      <c r="E206" s="3">
        <v>2.7098629474639799</v>
      </c>
    </row>
    <row r="207" spans="1:5" x14ac:dyDescent="0.3">
      <c r="A207" s="3">
        <v>0</v>
      </c>
      <c r="E207" s="3">
        <v>0</v>
      </c>
    </row>
    <row r="208" spans="1:5" x14ac:dyDescent="0.3">
      <c r="A208" s="3">
        <v>0</v>
      </c>
      <c r="E208" s="3">
        <v>12.139287948608301</v>
      </c>
    </row>
    <row r="209" spans="1:5" x14ac:dyDescent="0.3">
      <c r="A209" s="3">
        <v>0</v>
      </c>
      <c r="E209" s="3">
        <v>0</v>
      </c>
    </row>
    <row r="210" spans="1:5" x14ac:dyDescent="0.3">
      <c r="A210" s="3">
        <v>2.4727044105529701</v>
      </c>
      <c r="E210" s="3">
        <v>3.2026581764221098</v>
      </c>
    </row>
    <row r="211" spans="1:5" x14ac:dyDescent="0.3">
      <c r="A211" s="3">
        <v>3.6592204570770201</v>
      </c>
      <c r="E211" s="3">
        <v>12.513119697570801</v>
      </c>
    </row>
    <row r="212" spans="1:5" x14ac:dyDescent="0.3">
      <c r="A212" s="3">
        <v>0</v>
      </c>
      <c r="E212" s="3">
        <v>0</v>
      </c>
    </row>
    <row r="213" spans="1:5" x14ac:dyDescent="0.3">
      <c r="A213" s="3">
        <v>5.99446678161621</v>
      </c>
      <c r="E213" s="3">
        <v>0</v>
      </c>
    </row>
    <row r="214" spans="1:5" x14ac:dyDescent="0.3">
      <c r="A214" s="3">
        <v>2.11974573135375</v>
      </c>
      <c r="E214" s="3">
        <v>0</v>
      </c>
    </row>
    <row r="215" spans="1:5" x14ac:dyDescent="0.3">
      <c r="A215" s="3">
        <v>0</v>
      </c>
      <c r="E215" s="3">
        <v>0</v>
      </c>
    </row>
    <row r="216" spans="1:5" x14ac:dyDescent="0.3">
      <c r="A216" s="3">
        <v>0</v>
      </c>
      <c r="E216" s="3">
        <v>18.0718593597412</v>
      </c>
    </row>
    <row r="217" spans="1:5" x14ac:dyDescent="0.3">
      <c r="A217" s="3">
        <v>0</v>
      </c>
      <c r="E217" s="3">
        <v>10.55979347229</v>
      </c>
    </row>
    <row r="218" spans="1:5" x14ac:dyDescent="0.3">
      <c r="A218" s="3">
        <v>2.4307451248168901</v>
      </c>
      <c r="E218" s="3">
        <v>0</v>
      </c>
    </row>
    <row r="219" spans="1:5" x14ac:dyDescent="0.3">
      <c r="A219" s="3">
        <v>11.672675132751399</v>
      </c>
      <c r="E219" s="3">
        <v>0</v>
      </c>
    </row>
    <row r="220" spans="1:5" x14ac:dyDescent="0.3">
      <c r="A220" s="3">
        <v>7.3111071586608798</v>
      </c>
      <c r="E220" s="3">
        <v>0</v>
      </c>
    </row>
    <row r="221" spans="1:5" x14ac:dyDescent="0.3">
      <c r="A221" s="3">
        <v>0</v>
      </c>
      <c r="E221" s="3">
        <v>2.89636182785034</v>
      </c>
    </row>
    <row r="222" spans="1:5" x14ac:dyDescent="0.3">
      <c r="A222" s="3">
        <v>0</v>
      </c>
      <c r="E222" s="3">
        <v>0</v>
      </c>
    </row>
    <row r="223" spans="1:5" x14ac:dyDescent="0.3">
      <c r="A223" s="3">
        <v>0</v>
      </c>
      <c r="E223" s="3">
        <v>9.0501422882080007</v>
      </c>
    </row>
    <row r="224" spans="1:5" x14ac:dyDescent="0.3">
      <c r="A224" s="3">
        <v>0</v>
      </c>
      <c r="E224" s="3">
        <v>0</v>
      </c>
    </row>
    <row r="225" spans="1:1" x14ac:dyDescent="0.3">
      <c r="A225" s="3">
        <v>0</v>
      </c>
    </row>
    <row r="226" spans="1:1" x14ac:dyDescent="0.3">
      <c r="A226" s="3">
        <v>0</v>
      </c>
    </row>
    <row r="227" spans="1:1" x14ac:dyDescent="0.3">
      <c r="A227" s="3">
        <v>17.573745727538999</v>
      </c>
    </row>
    <row r="228" spans="1:1" x14ac:dyDescent="0.3">
      <c r="A228" s="3">
        <v>0</v>
      </c>
    </row>
    <row r="229" spans="1:1" x14ac:dyDescent="0.3">
      <c r="A229" s="3">
        <v>3.5311622619628902</v>
      </c>
    </row>
    <row r="230" spans="1:1" x14ac:dyDescent="0.3">
      <c r="A230" s="3">
        <v>2.4096546173095699</v>
      </c>
    </row>
    <row r="231" spans="1:1" x14ac:dyDescent="0.3">
      <c r="A231" s="3">
        <v>0</v>
      </c>
    </row>
    <row r="232" spans="1:1" x14ac:dyDescent="0.3">
      <c r="A232" s="3">
        <v>0</v>
      </c>
    </row>
    <row r="233" spans="1:1" x14ac:dyDescent="0.3">
      <c r="A233" s="3">
        <v>0</v>
      </c>
    </row>
    <row r="234" spans="1:1" x14ac:dyDescent="0.3">
      <c r="A234" s="3">
        <v>15.478569030761699</v>
      </c>
    </row>
    <row r="235" spans="1:1" x14ac:dyDescent="0.3">
      <c r="A235" s="3">
        <v>0</v>
      </c>
    </row>
    <row r="236" spans="1:1" x14ac:dyDescent="0.3">
      <c r="A236" s="3">
        <v>5.5490798950195304</v>
      </c>
    </row>
    <row r="237" spans="1:1" x14ac:dyDescent="0.3">
      <c r="A237" s="3">
        <v>0.822931468486785</v>
      </c>
    </row>
    <row r="238" spans="1:1" x14ac:dyDescent="0.3">
      <c r="A238" s="3">
        <v>0</v>
      </c>
    </row>
    <row r="239" spans="1:1" x14ac:dyDescent="0.3">
      <c r="A239" s="3">
        <v>0</v>
      </c>
    </row>
    <row r="240" spans="1:1" x14ac:dyDescent="0.3">
      <c r="A240" s="3">
        <v>1.1155034303665099</v>
      </c>
    </row>
    <row r="241" spans="1:1" x14ac:dyDescent="0.3">
      <c r="A241" s="3">
        <v>5.2297286987304599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3">
        <v>1.3553006649017301</v>
      </c>
    </row>
    <row r="245" spans="1:1" x14ac:dyDescent="0.3">
      <c r="A245" s="3">
        <v>7.50748538970947</v>
      </c>
    </row>
    <row r="246" spans="1:1" x14ac:dyDescent="0.3">
      <c r="A246" s="3">
        <v>0</v>
      </c>
    </row>
    <row r="247" spans="1:1" x14ac:dyDescent="0.3">
      <c r="A247" s="3">
        <v>0</v>
      </c>
    </row>
    <row r="248" spans="1:1" x14ac:dyDescent="0.3">
      <c r="A248" s="3">
        <v>11.1236410140991</v>
      </c>
    </row>
    <row r="249" spans="1:1" x14ac:dyDescent="0.3">
      <c r="A249" s="3">
        <v>0</v>
      </c>
    </row>
    <row r="250" spans="1:1" x14ac:dyDescent="0.3">
      <c r="A250" s="3">
        <v>0.45372274518013</v>
      </c>
    </row>
    <row r="251" spans="1:1" x14ac:dyDescent="0.3">
      <c r="A251" s="3">
        <v>0</v>
      </c>
    </row>
    <row r="252" spans="1:1" x14ac:dyDescent="0.3">
      <c r="A252" s="3">
        <v>0</v>
      </c>
    </row>
    <row r="253" spans="1:1" x14ac:dyDescent="0.3">
      <c r="A253" s="3">
        <v>5.4790506362915004</v>
      </c>
    </row>
    <row r="254" spans="1:1" x14ac:dyDescent="0.3">
      <c r="A254" s="3">
        <v>0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3">
        <v>23.4320678710937</v>
      </c>
    </row>
    <row r="258" spans="1:1" x14ac:dyDescent="0.3">
      <c r="A258" s="3">
        <v>0</v>
      </c>
    </row>
    <row r="259" spans="1:1" x14ac:dyDescent="0.3">
      <c r="A259" s="3">
        <v>0</v>
      </c>
    </row>
    <row r="260" spans="1:1" x14ac:dyDescent="0.3">
      <c r="A260" s="3">
        <v>5.2202057838439897</v>
      </c>
    </row>
    <row r="261" spans="1:1" x14ac:dyDescent="0.3">
      <c r="A261" s="3">
        <v>1.30683434009552</v>
      </c>
    </row>
    <row r="262" spans="1:1" x14ac:dyDescent="0.3">
      <c r="A262" s="3">
        <v>3.0117611885070801</v>
      </c>
    </row>
    <row r="263" spans="1:1" x14ac:dyDescent="0.3">
      <c r="A263" s="3">
        <v>0</v>
      </c>
    </row>
    <row r="264" spans="1:1" x14ac:dyDescent="0.3">
      <c r="A264" s="3">
        <v>4.7645684331655502E-2</v>
      </c>
    </row>
    <row r="265" spans="1:1" x14ac:dyDescent="0.3">
      <c r="A265" s="3">
        <v>2.3695363998413002</v>
      </c>
    </row>
    <row r="266" spans="1:1" x14ac:dyDescent="0.3">
      <c r="A266" s="3">
        <v>0</v>
      </c>
    </row>
    <row r="267" spans="1:1" x14ac:dyDescent="0.3">
      <c r="A267" s="3">
        <v>15.529837608337401</v>
      </c>
    </row>
    <row r="268" spans="1:1" x14ac:dyDescent="0.3">
      <c r="A268" s="3">
        <v>11.1107215881347</v>
      </c>
    </row>
    <row r="269" spans="1:1" x14ac:dyDescent="0.3">
      <c r="A269" s="3">
        <v>10.963644981384199</v>
      </c>
    </row>
    <row r="270" spans="1:1" x14ac:dyDescent="0.3">
      <c r="A270" s="3">
        <v>4.5661516189575098</v>
      </c>
    </row>
    <row r="271" spans="1:1" x14ac:dyDescent="0.3">
      <c r="A271" s="3">
        <v>7.2804570198059002</v>
      </c>
    </row>
    <row r="272" spans="1:1" x14ac:dyDescent="0.3">
      <c r="A272" s="3">
        <v>13.5927200317382</v>
      </c>
    </row>
    <row r="273" spans="1:1" x14ac:dyDescent="0.3">
      <c r="A273" s="3">
        <v>0</v>
      </c>
    </row>
    <row r="274" spans="1:1" x14ac:dyDescent="0.3">
      <c r="A274" s="3">
        <v>0</v>
      </c>
    </row>
    <row r="275" spans="1:1" x14ac:dyDescent="0.3">
      <c r="A275" s="3">
        <v>18.756301879882798</v>
      </c>
    </row>
    <row r="276" spans="1:1" x14ac:dyDescent="0.3">
      <c r="A276" s="3">
        <v>0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3">
        <v>8.9730091094970703</v>
      </c>
    </row>
    <row r="280" spans="1:1" x14ac:dyDescent="0.3">
      <c r="A280" s="3">
        <v>9.0013351440429599</v>
      </c>
    </row>
    <row r="281" spans="1:1" x14ac:dyDescent="0.3">
      <c r="A281" s="3">
        <v>2.6544313430786102</v>
      </c>
    </row>
    <row r="282" spans="1:1" x14ac:dyDescent="0.3">
      <c r="A282" s="3">
        <v>0</v>
      </c>
    </row>
    <row r="283" spans="1:1" x14ac:dyDescent="0.3">
      <c r="A283" s="3">
        <v>0</v>
      </c>
    </row>
    <row r="284" spans="1:1" x14ac:dyDescent="0.3">
      <c r="A284" s="3">
        <v>12.5713300704956</v>
      </c>
    </row>
    <row r="285" spans="1:1" x14ac:dyDescent="0.3">
      <c r="A285" s="3">
        <v>0</v>
      </c>
    </row>
    <row r="286" spans="1:1" x14ac:dyDescent="0.3">
      <c r="A286" s="3">
        <v>0</v>
      </c>
    </row>
    <row r="287" spans="1:1" x14ac:dyDescent="0.3">
      <c r="A287" s="3">
        <v>0.51586931943893399</v>
      </c>
    </row>
    <row r="288" spans="1:1" x14ac:dyDescent="0.3">
      <c r="A288" s="3">
        <v>7.5416903495788503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3">
        <v>22.991615295410099</v>
      </c>
    </row>
    <row r="292" spans="1:1" x14ac:dyDescent="0.3">
      <c r="A292" s="3">
        <v>0</v>
      </c>
    </row>
    <row r="293" spans="1:1" x14ac:dyDescent="0.3">
      <c r="A293" s="3">
        <v>2.2062990665435702</v>
      </c>
    </row>
    <row r="294" spans="1:1" x14ac:dyDescent="0.3">
      <c r="A294" s="3">
        <v>0</v>
      </c>
    </row>
    <row r="295" spans="1:1" x14ac:dyDescent="0.3">
      <c r="A295" s="3">
        <v>0</v>
      </c>
    </row>
    <row r="296" spans="1:1" x14ac:dyDescent="0.3">
      <c r="A296" s="3">
        <v>10.0695133209228</v>
      </c>
    </row>
    <row r="297" spans="1:1" x14ac:dyDescent="0.3">
      <c r="A297" s="3">
        <v>0</v>
      </c>
    </row>
    <row r="298" spans="1:1" x14ac:dyDescent="0.3">
      <c r="A298" s="3">
        <v>6.9453816413879297</v>
      </c>
    </row>
    <row r="299" spans="1:1" x14ac:dyDescent="0.3">
      <c r="A299" s="3">
        <v>0</v>
      </c>
    </row>
    <row r="300" spans="1:1" x14ac:dyDescent="0.3">
      <c r="A300" s="3">
        <v>0</v>
      </c>
    </row>
    <row r="301" spans="1:1" x14ac:dyDescent="0.3">
      <c r="A301" s="3">
        <v>0.337459236383438</v>
      </c>
    </row>
    <row r="302" spans="1:1" x14ac:dyDescent="0.3">
      <c r="A302" s="3">
        <v>4.2675485610961896</v>
      </c>
    </row>
    <row r="303" spans="1:1" x14ac:dyDescent="0.3">
      <c r="A303" s="3">
        <v>4.8320140838623002</v>
      </c>
    </row>
    <row r="304" spans="1:1" x14ac:dyDescent="0.3">
      <c r="A304" s="3">
        <v>0.896795094013214</v>
      </c>
    </row>
    <row r="305" spans="1:1" x14ac:dyDescent="0.3">
      <c r="A305" s="3">
        <v>3.2733478546142498</v>
      </c>
    </row>
    <row r="306" spans="1:1" x14ac:dyDescent="0.3">
      <c r="A306" s="3">
        <v>0</v>
      </c>
    </row>
    <row r="307" spans="1:1" x14ac:dyDescent="0.3">
      <c r="A307" s="3">
        <v>0</v>
      </c>
    </row>
    <row r="308" spans="1:1" x14ac:dyDescent="0.3">
      <c r="A308" s="3">
        <v>0</v>
      </c>
    </row>
    <row r="309" spans="1:1" x14ac:dyDescent="0.3">
      <c r="A309" s="3">
        <v>0</v>
      </c>
    </row>
    <row r="310" spans="1:1" x14ac:dyDescent="0.3">
      <c r="A310" s="3">
        <v>0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3">
        <v>5.3371124267578098</v>
      </c>
    </row>
    <row r="315" spans="1:1" x14ac:dyDescent="0.3">
      <c r="A315" s="3">
        <v>0</v>
      </c>
    </row>
    <row r="316" spans="1:1" x14ac:dyDescent="0.3">
      <c r="A316" s="3">
        <v>0.79187971353530795</v>
      </c>
    </row>
    <row r="317" spans="1:1" x14ac:dyDescent="0.3">
      <c r="A317" s="3">
        <v>21.971206665038999</v>
      </c>
    </row>
    <row r="318" spans="1:1" x14ac:dyDescent="0.3">
      <c r="A318" s="3">
        <v>0</v>
      </c>
    </row>
    <row r="319" spans="1:1" x14ac:dyDescent="0.3">
      <c r="A319" s="3">
        <v>4.1999769210815403</v>
      </c>
    </row>
    <row r="320" spans="1:1" x14ac:dyDescent="0.3">
      <c r="A320" s="3">
        <v>0</v>
      </c>
    </row>
    <row r="321" spans="1:1" x14ac:dyDescent="0.3">
      <c r="A321" s="3">
        <v>8.2384071350097603</v>
      </c>
    </row>
    <row r="322" spans="1:1" x14ac:dyDescent="0.3">
      <c r="A322" s="3">
        <v>0</v>
      </c>
    </row>
    <row r="323" spans="1:1" x14ac:dyDescent="0.3">
      <c r="A323" s="3">
        <v>1.0534520149230899</v>
      </c>
    </row>
    <row r="324" spans="1:1" x14ac:dyDescent="0.3">
      <c r="A324" s="3">
        <v>10.515967369079499</v>
      </c>
    </row>
    <row r="325" spans="1:1" x14ac:dyDescent="0.3">
      <c r="A325" s="3">
        <v>0</v>
      </c>
    </row>
    <row r="326" spans="1:1" x14ac:dyDescent="0.3">
      <c r="A326" s="3">
        <v>9.3782472610473597</v>
      </c>
    </row>
    <row r="327" spans="1:1" x14ac:dyDescent="0.3">
      <c r="A327" s="3">
        <v>4.5640540122985804</v>
      </c>
    </row>
    <row r="328" spans="1:1" x14ac:dyDescent="0.3">
      <c r="A328" s="3">
        <v>3.5557329654693599</v>
      </c>
    </row>
    <row r="329" spans="1:1" x14ac:dyDescent="0.3">
      <c r="A329" s="3">
        <v>1.0287117958068801</v>
      </c>
    </row>
    <row r="330" spans="1:1" x14ac:dyDescent="0.3">
      <c r="A330" s="3">
        <v>1.28415739536285</v>
      </c>
    </row>
    <row r="331" spans="1:1" x14ac:dyDescent="0.3">
      <c r="A331" s="3">
        <v>0</v>
      </c>
    </row>
    <row r="332" spans="1:1" x14ac:dyDescent="0.3">
      <c r="A332" s="3">
        <v>2.6952104568481401</v>
      </c>
    </row>
    <row r="333" spans="1:1" x14ac:dyDescent="0.3">
      <c r="A333" s="3">
        <v>0</v>
      </c>
    </row>
    <row r="334" spans="1:1" x14ac:dyDescent="0.3">
      <c r="A334" s="3">
        <v>3.1280641555786102</v>
      </c>
    </row>
    <row r="335" spans="1:1" x14ac:dyDescent="0.3">
      <c r="A335" s="3">
        <v>1.8147835731506301</v>
      </c>
    </row>
    <row r="336" spans="1:1" x14ac:dyDescent="0.3">
      <c r="A336" s="3">
        <v>0.15549723803997001</v>
      </c>
    </row>
    <row r="337" spans="1:1" x14ac:dyDescent="0.3">
      <c r="A337" s="3">
        <v>3.27696537971496</v>
      </c>
    </row>
    <row r="338" spans="1:1" x14ac:dyDescent="0.3">
      <c r="A338" s="3">
        <v>1.2107194662094101</v>
      </c>
    </row>
    <row r="339" spans="1:1" x14ac:dyDescent="0.3">
      <c r="A339" s="3">
        <v>0.38372784852981501</v>
      </c>
    </row>
    <row r="340" spans="1:1" x14ac:dyDescent="0.3">
      <c r="A340" s="3">
        <v>5.5966482162475497</v>
      </c>
    </row>
    <row r="341" spans="1:1" x14ac:dyDescent="0.3">
      <c r="A341" s="3">
        <v>0</v>
      </c>
    </row>
    <row r="342" spans="1:1" x14ac:dyDescent="0.3">
      <c r="A342" s="3">
        <v>0.96193009614944402</v>
      </c>
    </row>
    <row r="343" spans="1:1" x14ac:dyDescent="0.3">
      <c r="A343" s="3">
        <v>5.4641914367675701</v>
      </c>
    </row>
    <row r="344" spans="1:1" x14ac:dyDescent="0.3">
      <c r="A344" s="3">
        <v>0</v>
      </c>
    </row>
    <row r="345" spans="1:1" x14ac:dyDescent="0.3">
      <c r="A345" s="3">
        <v>8.3844223022460902</v>
      </c>
    </row>
    <row r="346" spans="1:1" x14ac:dyDescent="0.3">
      <c r="A346" s="3">
        <v>0.64885312318801802</v>
      </c>
    </row>
    <row r="347" spans="1:1" x14ac:dyDescent="0.3">
      <c r="A347" s="3">
        <v>0</v>
      </c>
    </row>
    <row r="348" spans="1:1" x14ac:dyDescent="0.3">
      <c r="A348" s="3">
        <v>2.4080790579319E-2</v>
      </c>
    </row>
    <row r="349" spans="1:1" x14ac:dyDescent="0.3">
      <c r="A349" s="3">
        <v>2.1889195442199698</v>
      </c>
    </row>
    <row r="350" spans="1:1" x14ac:dyDescent="0.3">
      <c r="A350" s="3">
        <v>0</v>
      </c>
    </row>
    <row r="351" spans="1:1" x14ac:dyDescent="0.3">
      <c r="A351" s="3">
        <v>0.79932844638824396</v>
      </c>
    </row>
    <row r="352" spans="1:1" x14ac:dyDescent="0.3">
      <c r="A352" s="3">
        <v>24.3186931610107</v>
      </c>
    </row>
    <row r="353" spans="1:1" x14ac:dyDescent="0.3">
      <c r="A353" s="3">
        <v>0</v>
      </c>
    </row>
    <row r="354" spans="1:1" x14ac:dyDescent="0.3">
      <c r="A354" s="3">
        <v>0</v>
      </c>
    </row>
    <row r="355" spans="1:1" x14ac:dyDescent="0.3">
      <c r="A355" s="3">
        <v>10.488812446594199</v>
      </c>
    </row>
    <row r="356" spans="1:1" x14ac:dyDescent="0.3">
      <c r="A356" s="3">
        <v>4.5305409431457502</v>
      </c>
    </row>
    <row r="357" spans="1:1" x14ac:dyDescent="0.3">
      <c r="A357" s="3">
        <v>4.3820557594299299</v>
      </c>
    </row>
    <row r="358" spans="1:1" x14ac:dyDescent="0.3">
      <c r="A358" s="3">
        <v>0</v>
      </c>
    </row>
    <row r="359" spans="1:1" x14ac:dyDescent="0.3">
      <c r="A359" s="3">
        <v>1.6618453264236399</v>
      </c>
    </row>
    <row r="360" spans="1:1" x14ac:dyDescent="0.3">
      <c r="A360" s="3">
        <v>2.8842966556549001</v>
      </c>
    </row>
    <row r="361" spans="1:1" x14ac:dyDescent="0.3">
      <c r="A361" s="3">
        <v>0</v>
      </c>
    </row>
    <row r="362" spans="1:1" x14ac:dyDescent="0.3">
      <c r="A362" s="3">
        <v>4.7160663604736301</v>
      </c>
    </row>
    <row r="363" spans="1:1" x14ac:dyDescent="0.3">
      <c r="A363" s="3">
        <v>1.6878198385238601</v>
      </c>
    </row>
    <row r="364" spans="1:1" x14ac:dyDescent="0.3">
      <c r="A364" s="3">
        <v>0</v>
      </c>
    </row>
    <row r="365" spans="1:1" x14ac:dyDescent="0.3">
      <c r="A365" s="3">
        <v>0</v>
      </c>
    </row>
    <row r="366" spans="1:1" x14ac:dyDescent="0.3">
      <c r="A366" s="3">
        <v>3.9633860588073699</v>
      </c>
    </row>
    <row r="367" spans="1:1" x14ac:dyDescent="0.3">
      <c r="A367" s="3">
        <v>0</v>
      </c>
    </row>
    <row r="368" spans="1:1" x14ac:dyDescent="0.3">
      <c r="A368" s="3">
        <v>0</v>
      </c>
    </row>
    <row r="369" spans="1:1" x14ac:dyDescent="0.3">
      <c r="A369" s="3">
        <v>0</v>
      </c>
    </row>
    <row r="370" spans="1:1" x14ac:dyDescent="0.3">
      <c r="A370" s="3">
        <v>15.3015537261962</v>
      </c>
    </row>
    <row r="371" spans="1:1" x14ac:dyDescent="0.3">
      <c r="A371" s="3">
        <v>0.80463117361068703</v>
      </c>
    </row>
    <row r="372" spans="1:1" x14ac:dyDescent="0.3">
      <c r="A372" s="3">
        <v>0</v>
      </c>
    </row>
    <row r="373" spans="1:1" x14ac:dyDescent="0.3">
      <c r="A373" s="3">
        <v>0</v>
      </c>
    </row>
    <row r="374" spans="1:1" x14ac:dyDescent="0.3">
      <c r="A374" s="3">
        <v>0.69696927070617598</v>
      </c>
    </row>
    <row r="375" spans="1:1" x14ac:dyDescent="0.3">
      <c r="A375" s="3">
        <v>0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3">
        <v>17.710868835449201</v>
      </c>
    </row>
    <row r="379" spans="1:1" x14ac:dyDescent="0.3">
      <c r="A379" s="3">
        <v>0</v>
      </c>
    </row>
    <row r="380" spans="1:1" x14ac:dyDescent="0.3">
      <c r="A380" s="3">
        <v>2.6282579898834202</v>
      </c>
    </row>
    <row r="381" spans="1:1" x14ac:dyDescent="0.3">
      <c r="A381" s="3">
        <v>21.600364685058501</v>
      </c>
    </row>
    <row r="382" spans="1:1" x14ac:dyDescent="0.3">
      <c r="A382" s="3">
        <v>3.5567562580108598</v>
      </c>
    </row>
    <row r="383" spans="1:1" x14ac:dyDescent="0.3">
      <c r="A383" s="3">
        <v>25.967411041259702</v>
      </c>
    </row>
    <row r="384" spans="1:1" x14ac:dyDescent="0.3">
      <c r="A384" s="3">
        <v>0</v>
      </c>
    </row>
    <row r="385" spans="1:1" x14ac:dyDescent="0.3">
      <c r="A385" s="3">
        <v>0</v>
      </c>
    </row>
    <row r="386" spans="1:1" x14ac:dyDescent="0.3">
      <c r="A386" s="3">
        <v>0</v>
      </c>
    </row>
    <row r="387" spans="1:1" x14ac:dyDescent="0.3">
      <c r="A387" s="3">
        <v>0</v>
      </c>
    </row>
    <row r="388" spans="1:1" x14ac:dyDescent="0.3">
      <c r="A388" s="3">
        <v>0</v>
      </c>
    </row>
    <row r="389" spans="1:1" x14ac:dyDescent="0.3">
      <c r="A389" s="3">
        <v>0</v>
      </c>
    </row>
    <row r="390" spans="1:1" x14ac:dyDescent="0.3">
      <c r="A390" s="3">
        <v>0</v>
      </c>
    </row>
    <row r="391" spans="1:1" x14ac:dyDescent="0.3">
      <c r="A391" s="3">
        <v>0</v>
      </c>
    </row>
    <row r="392" spans="1:1" x14ac:dyDescent="0.3">
      <c r="A392" s="3">
        <v>21.253225326538001</v>
      </c>
    </row>
    <row r="393" spans="1:1" x14ac:dyDescent="0.3">
      <c r="A393" s="3">
        <v>2.4967346191406201</v>
      </c>
    </row>
    <row r="394" spans="1:1" x14ac:dyDescent="0.3">
      <c r="A394" s="3">
        <v>0</v>
      </c>
    </row>
    <row r="395" spans="1:1" x14ac:dyDescent="0.3">
      <c r="A395" s="3">
        <v>0</v>
      </c>
    </row>
    <row r="396" spans="1:1" x14ac:dyDescent="0.3">
      <c r="A396" s="3">
        <v>3.4709825515746999</v>
      </c>
    </row>
    <row r="397" spans="1:1" x14ac:dyDescent="0.3">
      <c r="A397" s="3">
        <v>0</v>
      </c>
    </row>
    <row r="398" spans="1:1" x14ac:dyDescent="0.3">
      <c r="A398" s="3">
        <v>1.8623526096343901</v>
      </c>
    </row>
    <row r="399" spans="1:1" x14ac:dyDescent="0.3">
      <c r="A399" s="3">
        <v>3.2526206970214799</v>
      </c>
    </row>
    <row r="400" spans="1:1" x14ac:dyDescent="0.3">
      <c r="A400" s="3">
        <v>0</v>
      </c>
    </row>
    <row r="401" spans="1:1" x14ac:dyDescent="0.3">
      <c r="A401" s="3">
        <v>0</v>
      </c>
    </row>
    <row r="402" spans="1:1" x14ac:dyDescent="0.3">
      <c r="A402" s="3">
        <v>0</v>
      </c>
    </row>
    <row r="403" spans="1:1" x14ac:dyDescent="0.3">
      <c r="A403" s="3">
        <v>3.7139978408813401</v>
      </c>
    </row>
    <row r="404" spans="1:1" x14ac:dyDescent="0.3">
      <c r="A404" s="3">
        <v>0</v>
      </c>
    </row>
    <row r="405" spans="1:1" x14ac:dyDescent="0.3">
      <c r="A405" s="3">
        <v>0</v>
      </c>
    </row>
    <row r="406" spans="1:1" x14ac:dyDescent="0.3">
      <c r="A406" s="3">
        <v>0</v>
      </c>
    </row>
    <row r="407" spans="1:1" x14ac:dyDescent="0.3">
      <c r="A407" s="3">
        <v>3.8446919918060298</v>
      </c>
    </row>
    <row r="408" spans="1:1" x14ac:dyDescent="0.3">
      <c r="A408" s="3">
        <v>1.62290382385253</v>
      </c>
    </row>
    <row r="409" spans="1:1" x14ac:dyDescent="0.3">
      <c r="A409" s="3">
        <v>4.4130997657775799</v>
      </c>
    </row>
    <row r="410" spans="1:1" x14ac:dyDescent="0.3">
      <c r="A410" s="3">
        <v>7.8129895031452096E-2</v>
      </c>
    </row>
    <row r="411" spans="1:1" x14ac:dyDescent="0.3">
      <c r="A411" s="3">
        <v>8.9148320257663692E-3</v>
      </c>
    </row>
    <row r="412" spans="1:1" x14ac:dyDescent="0.3">
      <c r="A412" s="3">
        <v>2.1722307205200102</v>
      </c>
    </row>
    <row r="413" spans="1:1" x14ac:dyDescent="0.3">
      <c r="A413" s="3">
        <v>5.0840301513671804</v>
      </c>
    </row>
    <row r="414" spans="1:1" x14ac:dyDescent="0.3">
      <c r="A414" s="3">
        <v>8.9327278137206996</v>
      </c>
    </row>
    <row r="415" spans="1:1" x14ac:dyDescent="0.3">
      <c r="A415" s="3">
        <v>5.5085105895995996</v>
      </c>
    </row>
    <row r="416" spans="1:1" x14ac:dyDescent="0.3">
      <c r="A416" s="3">
        <v>0.81564784049987704</v>
      </c>
    </row>
    <row r="417" spans="1:1" x14ac:dyDescent="0.3">
      <c r="A417" s="3">
        <v>1.2041602134704501</v>
      </c>
    </row>
    <row r="418" spans="1:1" x14ac:dyDescent="0.3">
      <c r="A418" s="3">
        <v>0</v>
      </c>
    </row>
    <row r="419" spans="1:1" x14ac:dyDescent="0.3">
      <c r="A419" s="3">
        <v>0.16860671341419201</v>
      </c>
    </row>
    <row r="420" spans="1:1" x14ac:dyDescent="0.3">
      <c r="A420" s="3">
        <v>1.31455826759338</v>
      </c>
    </row>
    <row r="421" spans="1:1" x14ac:dyDescent="0.3">
      <c r="A421" s="3">
        <v>0</v>
      </c>
    </row>
    <row r="422" spans="1:1" x14ac:dyDescent="0.3">
      <c r="A422" s="3">
        <v>0.37688139081001198</v>
      </c>
    </row>
    <row r="423" spans="1:1" x14ac:dyDescent="0.3">
      <c r="A423" s="3">
        <v>5.9531111717224103</v>
      </c>
    </row>
    <row r="424" spans="1:1" x14ac:dyDescent="0.3">
      <c r="A424" s="3">
        <v>0</v>
      </c>
    </row>
    <row r="425" spans="1:1" x14ac:dyDescent="0.3">
      <c r="A425" s="3">
        <v>0</v>
      </c>
    </row>
    <row r="426" spans="1:1" x14ac:dyDescent="0.3">
      <c r="A426" s="3">
        <v>0</v>
      </c>
    </row>
    <row r="427" spans="1:1" x14ac:dyDescent="0.3">
      <c r="A427" s="3">
        <v>2.4974703788757302</v>
      </c>
    </row>
    <row r="428" spans="1:1" x14ac:dyDescent="0.3">
      <c r="A428" s="3">
        <v>0.23795762658119199</v>
      </c>
    </row>
    <row r="429" spans="1:1" x14ac:dyDescent="0.3">
      <c r="A429" s="3">
        <v>0</v>
      </c>
    </row>
    <row r="430" spans="1:1" x14ac:dyDescent="0.3">
      <c r="A430" s="3">
        <v>0</v>
      </c>
    </row>
    <row r="431" spans="1:1" x14ac:dyDescent="0.3">
      <c r="A431" s="3">
        <v>0.56782227754592796</v>
      </c>
    </row>
    <row r="432" spans="1:1" x14ac:dyDescent="0.3">
      <c r="A432" s="3">
        <v>0</v>
      </c>
    </row>
    <row r="433" spans="1:1" x14ac:dyDescent="0.3">
      <c r="A433" s="3">
        <v>0</v>
      </c>
    </row>
    <row r="434" spans="1:1" x14ac:dyDescent="0.3">
      <c r="A434" s="3">
        <v>9.0805034637451101</v>
      </c>
    </row>
    <row r="435" spans="1:1" x14ac:dyDescent="0.3">
      <c r="A435" s="3">
        <v>2.05120372772216</v>
      </c>
    </row>
    <row r="436" spans="1:1" x14ac:dyDescent="0.3">
      <c r="A436" s="3">
        <v>2.4547798633575399</v>
      </c>
    </row>
    <row r="437" spans="1:1" x14ac:dyDescent="0.3">
      <c r="A437" s="3">
        <v>0</v>
      </c>
    </row>
    <row r="438" spans="1:1" x14ac:dyDescent="0.3">
      <c r="A438" s="3">
        <v>1.3357743024826001</v>
      </c>
    </row>
    <row r="439" spans="1:1" x14ac:dyDescent="0.3">
      <c r="A439" s="3">
        <v>0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3">
        <v>9.1987037658691406</v>
      </c>
    </row>
    <row r="443" spans="1:1" x14ac:dyDescent="0.3">
      <c r="A443" s="3">
        <v>0.463704884052276</v>
      </c>
    </row>
    <row r="444" spans="1:1" x14ac:dyDescent="0.3">
      <c r="A444" s="3">
        <v>4.9379038810729901</v>
      </c>
    </row>
    <row r="445" spans="1:1" x14ac:dyDescent="0.3">
      <c r="A445" s="3">
        <v>7.4122753143310502</v>
      </c>
    </row>
    <row r="446" spans="1:1" x14ac:dyDescent="0.3">
      <c r="A446" s="3">
        <v>16.628908157348601</v>
      </c>
    </row>
    <row r="447" spans="1:1" x14ac:dyDescent="0.3">
      <c r="A447" s="3">
        <v>25.4713134765625</v>
      </c>
    </row>
    <row r="448" spans="1:1" x14ac:dyDescent="0.3">
      <c r="A448" s="3">
        <v>0</v>
      </c>
    </row>
    <row r="449" spans="1:1" x14ac:dyDescent="0.3">
      <c r="A449" s="3">
        <v>0</v>
      </c>
    </row>
    <row r="450" spans="1:1" x14ac:dyDescent="0.3">
      <c r="A450" s="3">
        <v>0.12550742924213401</v>
      </c>
    </row>
    <row r="451" spans="1:1" x14ac:dyDescent="0.3">
      <c r="A451" s="3">
        <v>0</v>
      </c>
    </row>
    <row r="452" spans="1:1" x14ac:dyDescent="0.3">
      <c r="A452" s="3">
        <v>1.3540669679641699</v>
      </c>
    </row>
    <row r="453" spans="1:1" x14ac:dyDescent="0.3">
      <c r="A453" s="3">
        <v>3.9166090488433798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3">
        <v>9.3387908935546804</v>
      </c>
    </row>
    <row r="457" spans="1:1" x14ac:dyDescent="0.3">
      <c r="A457" s="3">
        <v>0</v>
      </c>
    </row>
    <row r="458" spans="1:1" x14ac:dyDescent="0.3">
      <c r="A458" s="3">
        <v>0</v>
      </c>
    </row>
    <row r="459" spans="1:1" x14ac:dyDescent="0.3">
      <c r="A459" s="3">
        <v>0</v>
      </c>
    </row>
    <row r="460" spans="1:1" x14ac:dyDescent="0.3">
      <c r="A460" s="3">
        <v>8.0766277313232404</v>
      </c>
    </row>
    <row r="461" spans="1:1" x14ac:dyDescent="0.3">
      <c r="A461" s="3">
        <v>7.2665166854858301</v>
      </c>
    </row>
    <row r="462" spans="1:1" x14ac:dyDescent="0.3">
      <c r="A462" s="3">
        <v>0</v>
      </c>
    </row>
    <row r="463" spans="1:1" x14ac:dyDescent="0.3">
      <c r="A463" s="3">
        <v>4.3977971076965297</v>
      </c>
    </row>
    <row r="464" spans="1:1" x14ac:dyDescent="0.3">
      <c r="A464" s="3">
        <v>0</v>
      </c>
    </row>
    <row r="465" spans="1:1" x14ac:dyDescent="0.3">
      <c r="A465" s="3">
        <v>0</v>
      </c>
    </row>
    <row r="466" spans="1:1" x14ac:dyDescent="0.3">
      <c r="A466" s="3">
        <v>0</v>
      </c>
    </row>
    <row r="467" spans="1:1" x14ac:dyDescent="0.3">
      <c r="A467" s="3">
        <v>3.50114822387695</v>
      </c>
    </row>
    <row r="468" spans="1:1" x14ac:dyDescent="0.3">
      <c r="A468" s="3">
        <v>0</v>
      </c>
    </row>
    <row r="469" spans="1:1" x14ac:dyDescent="0.3">
      <c r="A469" s="3">
        <v>0</v>
      </c>
    </row>
    <row r="470" spans="1:1" x14ac:dyDescent="0.3">
      <c r="A470" s="3">
        <v>0</v>
      </c>
    </row>
    <row r="471" spans="1:1" x14ac:dyDescent="0.3">
      <c r="A471" s="3">
        <v>1.08085048198699</v>
      </c>
    </row>
    <row r="472" spans="1:1" x14ac:dyDescent="0.3">
      <c r="A472" s="3">
        <v>6.69124412536621</v>
      </c>
    </row>
    <row r="473" spans="1:1" x14ac:dyDescent="0.3">
      <c r="A473" s="3">
        <v>7.7839069366454998</v>
      </c>
    </row>
    <row r="474" spans="1:1" x14ac:dyDescent="0.3">
      <c r="A474" s="3">
        <v>0</v>
      </c>
    </row>
    <row r="475" spans="1:1" x14ac:dyDescent="0.3">
      <c r="A475" s="3">
        <v>0</v>
      </c>
    </row>
    <row r="476" spans="1:1" x14ac:dyDescent="0.3">
      <c r="A476" s="3">
        <v>3.2321217060089098</v>
      </c>
    </row>
    <row r="477" spans="1:1" x14ac:dyDescent="0.3">
      <c r="A477" s="3">
        <v>6.3145194053649902</v>
      </c>
    </row>
    <row r="478" spans="1:1" x14ac:dyDescent="0.3">
      <c r="A478" s="3">
        <v>9.7230663299560494</v>
      </c>
    </row>
    <row r="479" spans="1:1" x14ac:dyDescent="0.3">
      <c r="A479" s="3">
        <v>7.8242130279540998</v>
      </c>
    </row>
    <row r="480" spans="1:1" x14ac:dyDescent="0.3">
      <c r="A480" s="3">
        <v>0.59478646516799905</v>
      </c>
    </row>
    <row r="481" spans="1:1" x14ac:dyDescent="0.3">
      <c r="A481" s="3">
        <v>0.48957565426826399</v>
      </c>
    </row>
    <row r="482" spans="1:1" x14ac:dyDescent="0.3">
      <c r="A482" s="3">
        <v>0</v>
      </c>
    </row>
    <row r="483" spans="1:1" x14ac:dyDescent="0.3">
      <c r="A483" s="3">
        <v>0</v>
      </c>
    </row>
    <row r="484" spans="1:1" x14ac:dyDescent="0.3">
      <c r="A484" s="3">
        <v>0.58499085903167702</v>
      </c>
    </row>
    <row r="485" spans="1:1" x14ac:dyDescent="0.3">
      <c r="A485" s="3">
        <v>0</v>
      </c>
    </row>
    <row r="486" spans="1:1" x14ac:dyDescent="0.3">
      <c r="A486" s="3">
        <v>0.33403635025024397</v>
      </c>
    </row>
    <row r="487" spans="1:1" x14ac:dyDescent="0.3">
      <c r="A487" s="3">
        <v>10.7165918350219</v>
      </c>
    </row>
    <row r="488" spans="1:1" x14ac:dyDescent="0.3">
      <c r="A488" s="3">
        <v>0</v>
      </c>
    </row>
    <row r="489" spans="1:1" x14ac:dyDescent="0.3">
      <c r="A489" s="3">
        <v>7.3141291737556402E-2</v>
      </c>
    </row>
    <row r="490" spans="1:1" x14ac:dyDescent="0.3">
      <c r="A490" s="3">
        <v>0.19112102687358801</v>
      </c>
    </row>
    <row r="491" spans="1:1" x14ac:dyDescent="0.3">
      <c r="A491" s="3">
        <v>0.11600305140018401</v>
      </c>
    </row>
    <row r="492" spans="1:1" x14ac:dyDescent="0.3">
      <c r="A492" s="3">
        <v>0</v>
      </c>
    </row>
    <row r="493" spans="1:1" x14ac:dyDescent="0.3">
      <c r="A493" s="3">
        <v>1.7835492268204599E-2</v>
      </c>
    </row>
    <row r="494" spans="1:1" x14ac:dyDescent="0.3">
      <c r="A494" s="3">
        <v>7.5453780591487801E-2</v>
      </c>
    </row>
    <row r="495" spans="1:1" x14ac:dyDescent="0.3">
      <c r="A495" s="3">
        <v>0</v>
      </c>
    </row>
    <row r="496" spans="1:1" x14ac:dyDescent="0.3">
      <c r="A496" s="3">
        <v>0.62138754129409701</v>
      </c>
    </row>
    <row r="497" spans="1:1" x14ac:dyDescent="0.3">
      <c r="A497" s="3">
        <v>0.77133822441100997</v>
      </c>
    </row>
    <row r="498" spans="1:1" x14ac:dyDescent="0.3">
      <c r="A498" s="3">
        <v>0.260115206241607</v>
      </c>
    </row>
    <row r="499" spans="1:1" x14ac:dyDescent="0.3">
      <c r="A499" s="3">
        <v>0</v>
      </c>
    </row>
    <row r="500" spans="1:1" x14ac:dyDescent="0.3">
      <c r="A500" s="3">
        <v>0.59312260150909402</v>
      </c>
    </row>
    <row r="501" spans="1:1" x14ac:dyDescent="0.3">
      <c r="A501" s="3">
        <v>0</v>
      </c>
    </row>
    <row r="502" spans="1:1" x14ac:dyDescent="0.3">
      <c r="A502" s="3">
        <v>0.61402136087417603</v>
      </c>
    </row>
    <row r="503" spans="1:1" x14ac:dyDescent="0.3">
      <c r="A503" s="3">
        <v>0.53025245666503895</v>
      </c>
    </row>
    <row r="504" spans="1:1" x14ac:dyDescent="0.3">
      <c r="A504" s="3">
        <v>0</v>
      </c>
    </row>
  </sheetData>
  <conditionalFormatting sqref="A1:XFD1048576">
    <cfRule type="cellIs" dxfId="2" priority="1" operator="not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7BE7-03C0-4203-9CD2-A8E1844CEEE5}">
  <dimension ref="A1:GW504"/>
  <sheetViews>
    <sheetView topLeftCell="A103" workbookViewId="0">
      <selection activeCell="A104" sqref="A104:XFD104"/>
    </sheetView>
  </sheetViews>
  <sheetFormatPr defaultRowHeight="14.4" x14ac:dyDescent="0.3"/>
  <cols>
    <col min="1" max="90" width="8.5546875" bestFit="1" customWidth="1"/>
    <col min="92" max="153" width="8.5546875" bestFit="1" customWidth="1"/>
    <col min="156" max="192" width="8.5546875" bestFit="1" customWidth="1"/>
    <col min="196" max="205" width="8.554687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11</v>
      </c>
      <c r="W8" s="3">
        <v>203</v>
      </c>
      <c r="X8" s="3">
        <v>229</v>
      </c>
      <c r="Y8" s="3">
        <v>32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26</v>
      </c>
      <c r="S9" s="3">
        <v>47</v>
      </c>
      <c r="T9" s="3">
        <v>47</v>
      </c>
      <c r="U9" s="3">
        <v>30</v>
      </c>
      <c r="V9" s="3">
        <v>95</v>
      </c>
      <c r="W9" s="3">
        <v>254</v>
      </c>
      <c r="X9" s="3">
        <v>215</v>
      </c>
      <c r="Y9" s="3">
        <v>13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45</v>
      </c>
      <c r="O10" s="3">
        <v>154</v>
      </c>
      <c r="P10" s="3">
        <v>185</v>
      </c>
      <c r="Q10" s="3">
        <v>185</v>
      </c>
      <c r="R10" s="3">
        <v>223</v>
      </c>
      <c r="S10" s="3">
        <v>253</v>
      </c>
      <c r="T10" s="3">
        <v>253</v>
      </c>
      <c r="U10" s="3">
        <v>133</v>
      </c>
      <c r="V10" s="3">
        <v>175</v>
      </c>
      <c r="W10" s="3">
        <v>255</v>
      </c>
      <c r="X10" s="3">
        <v>188</v>
      </c>
      <c r="Y10" s="3">
        <v>19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110</v>
      </c>
      <c r="O11" s="3">
        <v>253</v>
      </c>
      <c r="P11" s="3">
        <v>253</v>
      </c>
      <c r="Q11" s="3">
        <v>253</v>
      </c>
      <c r="R11" s="3">
        <v>246</v>
      </c>
      <c r="S11" s="3">
        <v>161</v>
      </c>
      <c r="T11" s="3">
        <v>228</v>
      </c>
      <c r="U11" s="3">
        <v>253</v>
      </c>
      <c r="V11" s="3">
        <v>253</v>
      </c>
      <c r="W11" s="3">
        <v>254</v>
      </c>
      <c r="X11" s="3">
        <v>92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128</v>
      </c>
      <c r="N12" s="3">
        <v>245</v>
      </c>
      <c r="O12" s="3">
        <v>253</v>
      </c>
      <c r="P12" s="3">
        <v>158</v>
      </c>
      <c r="Q12" s="3">
        <v>137</v>
      </c>
      <c r="R12" s="3">
        <v>21</v>
      </c>
      <c r="S12" s="3">
        <v>0</v>
      </c>
      <c r="T12" s="3">
        <v>48</v>
      </c>
      <c r="U12" s="3">
        <v>233</v>
      </c>
      <c r="V12" s="3">
        <v>253</v>
      </c>
      <c r="W12" s="3">
        <v>233</v>
      </c>
      <c r="X12" s="3">
        <v>8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139</v>
      </c>
      <c r="N13" s="3">
        <v>254</v>
      </c>
      <c r="O13" s="3">
        <v>223</v>
      </c>
      <c r="P13" s="3">
        <v>25</v>
      </c>
      <c r="Q13" s="3">
        <v>0</v>
      </c>
      <c r="R13" s="3">
        <v>0</v>
      </c>
      <c r="S13" s="3">
        <v>36</v>
      </c>
      <c r="T13" s="3">
        <v>170</v>
      </c>
      <c r="U13" s="3">
        <v>254</v>
      </c>
      <c r="V13" s="3">
        <v>244</v>
      </c>
      <c r="W13" s="3">
        <v>106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55</v>
      </c>
      <c r="N14" s="3">
        <v>212</v>
      </c>
      <c r="O14" s="3">
        <v>253</v>
      </c>
      <c r="P14" s="3">
        <v>161</v>
      </c>
      <c r="Q14" s="3">
        <v>11</v>
      </c>
      <c r="R14" s="3">
        <v>26</v>
      </c>
      <c r="S14" s="3">
        <v>178</v>
      </c>
      <c r="T14" s="3">
        <v>253</v>
      </c>
      <c r="U14" s="3">
        <v>236</v>
      </c>
      <c r="V14" s="3">
        <v>113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7</v>
      </c>
      <c r="N15" s="3">
        <v>155</v>
      </c>
      <c r="O15" s="3">
        <v>253</v>
      </c>
      <c r="P15" s="3">
        <v>228</v>
      </c>
      <c r="Q15" s="3">
        <v>80</v>
      </c>
      <c r="R15" s="3">
        <v>223</v>
      </c>
      <c r="S15" s="3">
        <v>253</v>
      </c>
      <c r="T15" s="3">
        <v>253</v>
      </c>
      <c r="U15" s="3">
        <v>109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141</v>
      </c>
      <c r="O16" s="3">
        <v>253</v>
      </c>
      <c r="P16" s="3">
        <v>253</v>
      </c>
      <c r="Q16" s="3">
        <v>253</v>
      </c>
      <c r="R16" s="3">
        <v>254</v>
      </c>
      <c r="S16" s="3">
        <v>253</v>
      </c>
      <c r="T16" s="3">
        <v>154</v>
      </c>
      <c r="U16" s="3">
        <v>29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110</v>
      </c>
      <c r="O17" s="3">
        <v>253</v>
      </c>
      <c r="P17" s="3">
        <v>253</v>
      </c>
      <c r="Q17" s="3">
        <v>253</v>
      </c>
      <c r="R17" s="3">
        <v>254</v>
      </c>
      <c r="S17" s="3">
        <v>179</v>
      </c>
      <c r="T17" s="3">
        <v>38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3</v>
      </c>
      <c r="N18" s="3">
        <v>171</v>
      </c>
      <c r="O18" s="3">
        <v>254</v>
      </c>
      <c r="P18" s="3">
        <v>254</v>
      </c>
      <c r="Q18" s="3">
        <v>254</v>
      </c>
      <c r="R18" s="3">
        <v>179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171</v>
      </c>
      <c r="N19" s="3">
        <v>253</v>
      </c>
      <c r="O19" s="3">
        <v>253</v>
      </c>
      <c r="P19" s="3">
        <v>253</v>
      </c>
      <c r="Q19" s="3">
        <v>253</v>
      </c>
      <c r="R19" s="3">
        <v>178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26</v>
      </c>
      <c r="L20" s="3">
        <v>123</v>
      </c>
      <c r="M20" s="3">
        <v>254</v>
      </c>
      <c r="N20" s="3">
        <v>253</v>
      </c>
      <c r="O20" s="3">
        <v>203</v>
      </c>
      <c r="P20" s="3">
        <v>156</v>
      </c>
      <c r="Q20" s="3">
        <v>253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93</v>
      </c>
      <c r="L21" s="3">
        <v>253</v>
      </c>
      <c r="M21" s="3">
        <v>254</v>
      </c>
      <c r="N21" s="3">
        <v>121</v>
      </c>
      <c r="O21" s="3">
        <v>13</v>
      </c>
      <c r="P21" s="3">
        <v>93</v>
      </c>
      <c r="Q21" s="3">
        <v>253</v>
      </c>
      <c r="R21" s="3">
        <v>158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64</v>
      </c>
      <c r="K22" s="3">
        <v>239</v>
      </c>
      <c r="L22" s="3">
        <v>253</v>
      </c>
      <c r="M22" s="3">
        <v>76</v>
      </c>
      <c r="N22" s="3">
        <v>8</v>
      </c>
      <c r="O22" s="3">
        <v>32</v>
      </c>
      <c r="P22" s="3">
        <v>219</v>
      </c>
      <c r="Q22" s="3">
        <v>253</v>
      </c>
      <c r="R22" s="3">
        <v>126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133</v>
      </c>
      <c r="K23" s="3">
        <v>254</v>
      </c>
      <c r="L23" s="3">
        <v>191</v>
      </c>
      <c r="M23" s="3">
        <v>0</v>
      </c>
      <c r="N23" s="3">
        <v>5</v>
      </c>
      <c r="O23" s="3">
        <v>108</v>
      </c>
      <c r="P23" s="3">
        <v>234</v>
      </c>
      <c r="Q23" s="3">
        <v>254</v>
      </c>
      <c r="R23" s="3">
        <v>106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132</v>
      </c>
      <c r="K24" s="3">
        <v>253</v>
      </c>
      <c r="L24" s="3">
        <v>190</v>
      </c>
      <c r="M24" s="3">
        <v>5</v>
      </c>
      <c r="N24" s="3">
        <v>85</v>
      </c>
      <c r="O24" s="3">
        <v>253</v>
      </c>
      <c r="P24" s="3">
        <v>236</v>
      </c>
      <c r="Q24" s="3">
        <v>154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153</v>
      </c>
      <c r="K25" s="3">
        <v>253</v>
      </c>
      <c r="L25" s="3">
        <v>169</v>
      </c>
      <c r="M25" s="3">
        <v>192</v>
      </c>
      <c r="N25" s="3">
        <v>253</v>
      </c>
      <c r="O25" s="3">
        <v>253</v>
      </c>
      <c r="P25" s="3">
        <v>77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112</v>
      </c>
      <c r="K26" s="3">
        <v>253</v>
      </c>
      <c r="L26" s="3">
        <v>253</v>
      </c>
      <c r="M26" s="3">
        <v>254</v>
      </c>
      <c r="N26" s="3">
        <v>236</v>
      </c>
      <c r="O26" s="3">
        <v>129</v>
      </c>
      <c r="P26" s="3">
        <v>9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17</v>
      </c>
      <c r="K27" s="3">
        <v>118</v>
      </c>
      <c r="L27" s="3">
        <v>243</v>
      </c>
      <c r="M27" s="3">
        <v>191</v>
      </c>
      <c r="N27" s="3">
        <v>113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3" s="4" customFormat="1" x14ac:dyDescent="0.3"/>
    <row r="36" spans="1:183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P36" s="3">
        <v>6.1291467398404999E-2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6.1291467398404999E-2</v>
      </c>
      <c r="DF36" s="3">
        <v>6.1291467398404999E-2</v>
      </c>
      <c r="DG36" s="3">
        <v>6.1291467398404999E-2</v>
      </c>
      <c r="DH36" s="3">
        <v>6.1291467398404999E-2</v>
      </c>
      <c r="DI36" s="3">
        <v>6.1291467398404999E-2</v>
      </c>
      <c r="DJ36" s="3">
        <v>6.1291467398404999E-2</v>
      </c>
      <c r="DK36" s="3">
        <v>6.1291467398404999E-2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</row>
    <row r="37" spans="1:183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P37" s="3">
        <v>6.1291467398404999E-2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6.1291467398404999E-2</v>
      </c>
      <c r="DE37" s="3">
        <v>6.1291467398404999E-2</v>
      </c>
      <c r="DF37" s="3">
        <v>6.1291467398404999E-2</v>
      </c>
      <c r="DG37" s="3">
        <v>6.1291467398404999E-2</v>
      </c>
      <c r="DH37" s="3">
        <v>6.1291467398404999E-2</v>
      </c>
      <c r="DI37" s="3">
        <v>6.1291467398404999E-2</v>
      </c>
      <c r="DJ37" s="3">
        <v>6.1291467398404999E-2</v>
      </c>
      <c r="DK37" s="3">
        <v>6.1291467398404999E-2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</row>
    <row r="38" spans="1:183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P38" s="3">
        <v>6.1291467398404999E-2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6.1291467398404999E-2</v>
      </c>
      <c r="DC38" s="3">
        <v>6.1291467398404999E-2</v>
      </c>
      <c r="DD38" s="3">
        <v>6.1291467398404999E-2</v>
      </c>
      <c r="DE38" s="3">
        <v>6.1291467398404999E-2</v>
      </c>
      <c r="DF38" s="3">
        <v>6.1291467398404999E-2</v>
      </c>
      <c r="DG38" s="3">
        <v>6.1291467398404999E-2</v>
      </c>
      <c r="DH38" s="3">
        <v>6.1291467398404999E-2</v>
      </c>
      <c r="DI38" s="3">
        <v>6.1291467398404999E-2</v>
      </c>
      <c r="DJ38" s="3">
        <v>6.1291467398404999E-2</v>
      </c>
      <c r="DK38" s="3">
        <v>6.1291467398404999E-2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</row>
    <row r="39" spans="1:183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0.28647252917289701</v>
      </c>
      <c r="S39" s="3">
        <v>3.1712327003478999</v>
      </c>
      <c r="T39" s="3">
        <v>0</v>
      </c>
      <c r="U39" s="3">
        <v>0</v>
      </c>
      <c r="V39" s="3">
        <v>0</v>
      </c>
      <c r="W39" s="3">
        <v>3.1444349288940399</v>
      </c>
      <c r="X39" s="3">
        <v>28.206647872924801</v>
      </c>
      <c r="Y39" s="3">
        <v>4.2566151618957502</v>
      </c>
      <c r="Z39" s="3">
        <v>0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25.3622226715087</v>
      </c>
      <c r="BB39" s="3">
        <v>11.3232412338256</v>
      </c>
      <c r="BC39" s="3">
        <v>9.2408161163330007</v>
      </c>
      <c r="BD39" s="3">
        <v>1.27479684352874</v>
      </c>
      <c r="BE39" s="3">
        <v>0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1.77514719963073</v>
      </c>
      <c r="CD39" s="3">
        <v>30.4069423675537</v>
      </c>
      <c r="CE39" s="3">
        <v>46.904186248779197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P39" s="3">
        <v>6.1291467398404999E-2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6.1291467398404999E-2</v>
      </c>
      <c r="CZ39" s="3">
        <v>6.1291467398404999E-2</v>
      </c>
      <c r="DA39" s="3">
        <v>6.1291467398404999E-2</v>
      </c>
      <c r="DB39" s="3">
        <v>6.1291467398404999E-2</v>
      </c>
      <c r="DC39" s="3">
        <v>6.1291467398404999E-2</v>
      </c>
      <c r="DD39" s="3">
        <v>6.1291467398404999E-2</v>
      </c>
      <c r="DE39" s="3">
        <v>6.1291467398404999E-2</v>
      </c>
      <c r="DF39" s="3">
        <v>6.1291467398404999E-2</v>
      </c>
      <c r="DG39" s="3">
        <v>0</v>
      </c>
      <c r="DH39" s="3">
        <v>0</v>
      </c>
      <c r="DI39" s="3">
        <v>0</v>
      </c>
      <c r="DJ39" s="3">
        <v>0</v>
      </c>
      <c r="DK39" s="3">
        <v>32.994941711425703</v>
      </c>
      <c r="DL39" s="3">
        <v>12.2398099899291</v>
      </c>
      <c r="DM39" s="3">
        <v>0</v>
      </c>
      <c r="DN39" s="3">
        <v>0</v>
      </c>
      <c r="DO39" s="3">
        <v>6.1291467398404999E-2</v>
      </c>
      <c r="DP39" s="3">
        <v>6.1291467398404999E-2</v>
      </c>
      <c r="DQ39" s="3">
        <v>6.1291467398404999E-2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2.20576691627502</v>
      </c>
      <c r="EM39" s="3">
        <v>40.806930541992102</v>
      </c>
      <c r="EN39" s="3">
        <v>46.746864318847599</v>
      </c>
      <c r="EO39" s="3">
        <v>27.337011337280199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1.6630425453186</v>
      </c>
      <c r="FR39" s="3">
        <v>30.674474716186499</v>
      </c>
      <c r="FS39" s="3">
        <v>17.055015563964801</v>
      </c>
      <c r="FT39" s="3">
        <v>0</v>
      </c>
      <c r="FU39" s="3">
        <v>0</v>
      </c>
      <c r="FV39" s="3">
        <v>0</v>
      </c>
      <c r="FW39" s="3">
        <v>12.964281082153301</v>
      </c>
      <c r="FX39" s="3">
        <v>2.5101363658904998</v>
      </c>
      <c r="FY39" s="3">
        <v>0</v>
      </c>
      <c r="FZ39" s="3">
        <v>0</v>
      </c>
      <c r="GA39" s="3">
        <v>0</v>
      </c>
    </row>
    <row r="40" spans="1:183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0.68688988685607899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25.477226257324201</v>
      </c>
      <c r="BA40" s="3">
        <v>27.085506439208899</v>
      </c>
      <c r="BB40" s="3">
        <v>26.356647491455</v>
      </c>
      <c r="BC40" s="3">
        <v>31.9637737274169</v>
      </c>
      <c r="BD40" s="3">
        <v>3.85875296592712</v>
      </c>
      <c r="BE40" s="3">
        <v>0</v>
      </c>
      <c r="BF40" s="3">
        <v>0</v>
      </c>
      <c r="BG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3.7446231842040998</v>
      </c>
      <c r="BZ40" s="3">
        <v>8.8170871734619105</v>
      </c>
      <c r="CA40" s="3">
        <v>5.5609488487243599</v>
      </c>
      <c r="CB40" s="3">
        <v>0</v>
      </c>
      <c r="CC40" s="3">
        <v>7.4219875037670094E-2</v>
      </c>
      <c r="CD40" s="3">
        <v>43.076107025146399</v>
      </c>
      <c r="CE40" s="3">
        <v>55.747989654541001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P40" s="3">
        <v>6.1291467398404999E-2</v>
      </c>
      <c r="CQ40" s="3">
        <v>6.1291467398404999E-2</v>
      </c>
      <c r="CR40" s="3">
        <v>6.1291467398404999E-2</v>
      </c>
      <c r="CS40" s="3">
        <v>6.1291467398404999E-2</v>
      </c>
      <c r="CT40" s="3">
        <v>6.1291467398404999E-2</v>
      </c>
      <c r="CU40" s="3">
        <v>6.1291467398404999E-2</v>
      </c>
      <c r="CV40" s="3">
        <v>6.1291467398404999E-2</v>
      </c>
      <c r="CW40" s="3">
        <v>6.1291467398404999E-2</v>
      </c>
      <c r="CX40" s="3">
        <v>6.1291467398404999E-2</v>
      </c>
      <c r="CY40" s="3">
        <v>6.1291467398404999E-2</v>
      </c>
      <c r="CZ40" s="3">
        <v>6.1291467398404999E-2</v>
      </c>
      <c r="DA40" s="3">
        <v>6.1291467398404999E-2</v>
      </c>
      <c r="DB40" s="3">
        <v>6.1291467398404999E-2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31.922981262206999</v>
      </c>
      <c r="DK40" s="3">
        <v>59.421566009521399</v>
      </c>
      <c r="DL40" s="3">
        <v>0</v>
      </c>
      <c r="DM40" s="3">
        <v>0</v>
      </c>
      <c r="DN40" s="3">
        <v>0</v>
      </c>
      <c r="DO40" s="3">
        <v>6.1291467398404999E-2</v>
      </c>
      <c r="DP40" s="3">
        <v>6.1291467398404999E-2</v>
      </c>
      <c r="DQ40" s="3">
        <v>6.1291467398404999E-2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5.2241196632385201</v>
      </c>
      <c r="EI40" s="3">
        <v>9.3700265884399396</v>
      </c>
      <c r="EJ40" s="3">
        <v>12.371971130371</v>
      </c>
      <c r="EK40" s="3">
        <v>5.9132223129272399</v>
      </c>
      <c r="EL40" s="3">
        <v>10.770162582397401</v>
      </c>
      <c r="EM40" s="3">
        <v>49.957065582275298</v>
      </c>
      <c r="EN40" s="3">
        <v>43.604782104492102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4.0116815567016602</v>
      </c>
      <c r="FN40" s="3">
        <v>4.8152432441711399</v>
      </c>
      <c r="FO40" s="3">
        <v>4.3611478805541903</v>
      </c>
      <c r="FP40" s="3">
        <v>0</v>
      </c>
      <c r="FQ40" s="3">
        <v>9.1225824356079102</v>
      </c>
      <c r="FR40" s="3">
        <v>29.988796234130799</v>
      </c>
      <c r="FS40" s="3">
        <v>0</v>
      </c>
      <c r="FT40" s="3">
        <v>0</v>
      </c>
      <c r="FU40" s="3">
        <v>36.440799713134702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</row>
    <row r="41" spans="1:183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1.19408512115478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3.07179832458496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6.2016282081604004</v>
      </c>
      <c r="AX41" s="3">
        <v>21.879793167114201</v>
      </c>
      <c r="AY41" s="3">
        <v>75.620918273925696</v>
      </c>
      <c r="AZ41" s="3">
        <v>108.757110595703</v>
      </c>
      <c r="BA41" s="3">
        <v>112.47795104980401</v>
      </c>
      <c r="BB41" s="3">
        <v>70.704124450683494</v>
      </c>
      <c r="BC41" s="3">
        <v>27.622625350952099</v>
      </c>
      <c r="BD41" s="3">
        <v>1.03205919265747</v>
      </c>
      <c r="BE41" s="3">
        <v>0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6.6247754096984801</v>
      </c>
      <c r="BV41" s="3">
        <v>25.938848495483299</v>
      </c>
      <c r="BW41" s="3">
        <v>30.5159091949462</v>
      </c>
      <c r="BX41" s="3">
        <v>10.620249748229901</v>
      </c>
      <c r="BY41" s="3">
        <v>8.7949399948120099</v>
      </c>
      <c r="BZ41" s="3">
        <v>18.246912002563398</v>
      </c>
      <c r="CA41" s="3">
        <v>11.012749671936</v>
      </c>
      <c r="CB41" s="3">
        <v>0</v>
      </c>
      <c r="CC41" s="3">
        <v>0</v>
      </c>
      <c r="CD41" s="3">
        <v>47.036853790283203</v>
      </c>
      <c r="CE41" s="3">
        <v>46.9676094055175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P41" s="3">
        <v>6.1291467398404999E-2</v>
      </c>
      <c r="CQ41" s="3">
        <v>6.1291467398404999E-2</v>
      </c>
      <c r="CR41" s="3">
        <v>6.1291467398404999E-2</v>
      </c>
      <c r="CS41" s="3">
        <v>6.1291467398404999E-2</v>
      </c>
      <c r="CT41" s="3">
        <v>6.1291467398404999E-2</v>
      </c>
      <c r="CU41" s="3">
        <v>6.1291467398404999E-2</v>
      </c>
      <c r="CV41" s="3">
        <v>6.1291467398404999E-2</v>
      </c>
      <c r="CW41" s="3">
        <v>6.1291467398404999E-2</v>
      </c>
      <c r="CX41" s="3">
        <v>6.1291467398404999E-2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10.519528388976999</v>
      </c>
      <c r="DK41" s="3">
        <v>31.0472393035888</v>
      </c>
      <c r="DL41" s="3">
        <v>0</v>
      </c>
      <c r="DM41" s="3">
        <v>0</v>
      </c>
      <c r="DN41" s="3">
        <v>0</v>
      </c>
      <c r="DO41" s="3">
        <v>6.1291467398404999E-2</v>
      </c>
      <c r="DP41" s="3">
        <v>6.1291467398404999E-2</v>
      </c>
      <c r="DQ41" s="3">
        <v>6.1291467398404999E-2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9.0473661422729403</v>
      </c>
      <c r="EE41" s="3">
        <v>30.842638015746999</v>
      </c>
      <c r="EF41" s="3">
        <v>42.053287506103501</v>
      </c>
      <c r="EG41" s="3">
        <v>45.268814086913999</v>
      </c>
      <c r="EH41" s="3">
        <v>27.3342189788818</v>
      </c>
      <c r="EI41" s="3">
        <v>7.6352806091308496</v>
      </c>
      <c r="EJ41" s="3">
        <v>0.90153110027313199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6.9866242408752397</v>
      </c>
      <c r="FJ41" s="3">
        <v>19.753248214721602</v>
      </c>
      <c r="FK41" s="3">
        <v>16.878442764282202</v>
      </c>
      <c r="FL41" s="3">
        <v>12.882280349731399</v>
      </c>
      <c r="FM41" s="3">
        <v>6.3988461494445801</v>
      </c>
      <c r="FN41" s="3">
        <v>8.3830261230468697</v>
      </c>
      <c r="FO41" s="3">
        <v>11.625261306762599</v>
      </c>
      <c r="FP41" s="3">
        <v>0</v>
      </c>
      <c r="FQ41" s="3">
        <v>13.7976112365722</v>
      </c>
      <c r="FR41" s="3">
        <v>9.0277967453002894</v>
      </c>
      <c r="FS41" s="3">
        <v>17.755336761474599</v>
      </c>
      <c r="FT41" s="3">
        <v>36.381290435791001</v>
      </c>
      <c r="FU41" s="3">
        <v>32.163360595703097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</row>
    <row r="42" spans="1:183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3.2233912944793701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43.286819458007798</v>
      </c>
      <c r="AU42" s="3">
        <v>50.202243804931598</v>
      </c>
      <c r="AV42" s="3">
        <v>22.558839797973601</v>
      </c>
      <c r="AW42" s="3">
        <v>37.759761810302699</v>
      </c>
      <c r="AX42" s="3">
        <v>60.348804473876903</v>
      </c>
      <c r="AY42" s="3">
        <v>131.16084289550699</v>
      </c>
      <c r="AZ42" s="3">
        <v>123.849548339843</v>
      </c>
      <c r="BA42" s="3">
        <v>46.317451477050703</v>
      </c>
      <c r="BB42" s="3">
        <v>15.382178306579499</v>
      </c>
      <c r="BC42" s="3">
        <v>4.6153864860534597</v>
      </c>
      <c r="BD42" s="3">
        <v>0.304752826690673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13.603064537048301</v>
      </c>
      <c r="BV42" s="3">
        <v>51.269580841064403</v>
      </c>
      <c r="BW42" s="3">
        <v>42.996250152587798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20.947393417358299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P42" s="3">
        <v>6.1291467398404999E-2</v>
      </c>
      <c r="CQ42" s="3">
        <v>6.1291467398404999E-2</v>
      </c>
      <c r="CR42" s="3">
        <v>6.1291467398404999E-2</v>
      </c>
      <c r="CS42" s="3">
        <v>6.1291467398404999E-2</v>
      </c>
      <c r="CT42" s="3">
        <v>6.1291467398404999E-2</v>
      </c>
      <c r="CU42" s="3">
        <v>6.1291467398404999E-2</v>
      </c>
      <c r="CV42" s="3">
        <v>6.1291467398404999E-2</v>
      </c>
      <c r="CW42" s="3">
        <v>6.1291467398404999E-2</v>
      </c>
      <c r="CX42" s="3">
        <v>6.1291467398404999E-2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4.1814389228820801</v>
      </c>
      <c r="DJ42" s="3">
        <v>39.309841156005803</v>
      </c>
      <c r="DK42" s="3">
        <v>0</v>
      </c>
      <c r="DL42" s="3">
        <v>0</v>
      </c>
      <c r="DM42" s="3">
        <v>0</v>
      </c>
      <c r="DN42" s="3">
        <v>0</v>
      </c>
      <c r="DO42" s="3">
        <v>6.1291467398404999E-2</v>
      </c>
      <c r="DP42" s="3">
        <v>6.1291467398404999E-2</v>
      </c>
      <c r="DQ42" s="3">
        <v>6.1291467398404999E-2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25.3236484527587</v>
      </c>
      <c r="EE42" s="3">
        <v>59.353832244872997</v>
      </c>
      <c r="EF42" s="3">
        <v>60.8633003234863</v>
      </c>
      <c r="EG42" s="3">
        <v>26.057552337646399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17.809617996215799</v>
      </c>
      <c r="FJ42" s="3">
        <v>26.1655254364013</v>
      </c>
      <c r="FK42" s="3">
        <v>13.639253616333001</v>
      </c>
      <c r="FL42" s="3">
        <v>22.9913520812988</v>
      </c>
      <c r="FM42" s="3">
        <v>22.843517303466701</v>
      </c>
      <c r="FN42" s="3">
        <v>9.5560331344604403</v>
      </c>
      <c r="FO42" s="3">
        <v>28.975484848022401</v>
      </c>
      <c r="FP42" s="3">
        <v>29.682348251342699</v>
      </c>
      <c r="FQ42" s="3">
        <v>54.155467987060497</v>
      </c>
      <c r="FR42" s="3">
        <v>34.992465972900298</v>
      </c>
      <c r="FS42" s="3">
        <v>0</v>
      </c>
      <c r="FT42" s="3">
        <v>34.5159492492675</v>
      </c>
      <c r="FU42" s="3">
        <v>0.38289552927017201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</row>
    <row r="43" spans="1:183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3.4097278118133501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3.9491522312164302</v>
      </c>
      <c r="Z43" s="3">
        <v>0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0.97100239992141701</v>
      </c>
      <c r="AQ43" s="3">
        <v>71.052177429199205</v>
      </c>
      <c r="AR43" s="3">
        <v>119.462097167968</v>
      </c>
      <c r="AS43" s="3">
        <v>169.57725524902301</v>
      </c>
      <c r="AT43" s="3">
        <v>201.42416381835901</v>
      </c>
      <c r="AU43" s="3">
        <v>184.10758972167901</v>
      </c>
      <c r="AV43" s="3">
        <v>134.12812805175699</v>
      </c>
      <c r="AW43" s="3">
        <v>98.159652709960895</v>
      </c>
      <c r="AX43" s="3">
        <v>123.94203186035099</v>
      </c>
      <c r="AY43" s="3">
        <v>160.727615356445</v>
      </c>
      <c r="AZ43" s="3">
        <v>99.654991149902301</v>
      </c>
      <c r="BA43" s="3">
        <v>0</v>
      </c>
      <c r="BB43" s="3">
        <v>0</v>
      </c>
      <c r="BC43" s="3">
        <v>1.9937226772308301</v>
      </c>
      <c r="BD43" s="3">
        <v>0.194001525640487</v>
      </c>
      <c r="BE43" s="3">
        <v>0</v>
      </c>
      <c r="BF43" s="3">
        <v>0</v>
      </c>
      <c r="BG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9.1171987354755402E-2</v>
      </c>
      <c r="BT43" s="3">
        <v>15.930775642395</v>
      </c>
      <c r="BU43" s="3">
        <v>51.296279907226499</v>
      </c>
      <c r="BV43" s="3">
        <v>64.141540527343693</v>
      </c>
      <c r="BW43" s="3">
        <v>27.879076004028299</v>
      </c>
      <c r="BX43" s="3">
        <v>0</v>
      </c>
      <c r="BY43" s="3">
        <v>0</v>
      </c>
      <c r="BZ43" s="3">
        <v>0</v>
      </c>
      <c r="CA43" s="3">
        <v>0</v>
      </c>
      <c r="CB43" s="3">
        <v>36.396587371826101</v>
      </c>
      <c r="CC43" s="3">
        <v>69.337738037109304</v>
      </c>
      <c r="CD43" s="3">
        <v>30.670646667480401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P43" s="3">
        <v>6.1291467398404999E-2</v>
      </c>
      <c r="CQ43" s="3">
        <v>6.1291467398404999E-2</v>
      </c>
      <c r="CR43" s="3">
        <v>6.1291467398404999E-2</v>
      </c>
      <c r="CS43" s="3">
        <v>6.1291467398404999E-2</v>
      </c>
      <c r="CT43" s="3">
        <v>6.1291467398404999E-2</v>
      </c>
      <c r="CU43" s="3">
        <v>6.1291467398404999E-2</v>
      </c>
      <c r="CV43" s="3">
        <v>6.1291467398404999E-2</v>
      </c>
      <c r="CW43" s="3">
        <v>6.1291467398404999E-2</v>
      </c>
      <c r="CX43" s="3">
        <v>0</v>
      </c>
      <c r="CY43" s="3">
        <v>0</v>
      </c>
      <c r="CZ43" s="3">
        <v>0</v>
      </c>
      <c r="DA43" s="3">
        <v>0</v>
      </c>
      <c r="DB43" s="3">
        <v>3.5750441551208398</v>
      </c>
      <c r="DC43" s="3">
        <v>0.559342920780181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15.7288103103637</v>
      </c>
      <c r="DJ43" s="3">
        <v>9.4767999649047798</v>
      </c>
      <c r="DK43" s="3">
        <v>0</v>
      </c>
      <c r="DL43" s="3">
        <v>0</v>
      </c>
      <c r="DM43" s="3">
        <v>0</v>
      </c>
      <c r="DN43" s="3">
        <v>0</v>
      </c>
      <c r="DO43" s="3">
        <v>6.1291467398404999E-2</v>
      </c>
      <c r="DP43" s="3">
        <v>6.1291467398404999E-2</v>
      </c>
      <c r="DQ43" s="3">
        <v>6.1291467398404999E-2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25.748918533325099</v>
      </c>
      <c r="ED43" s="3">
        <v>53.5498237609863</v>
      </c>
      <c r="EE43" s="3">
        <v>55.192672729492102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19.982427597045799</v>
      </c>
      <c r="FI43" s="3">
        <v>27.897649765014599</v>
      </c>
      <c r="FJ43" s="3">
        <v>19.402561187744102</v>
      </c>
      <c r="FK43" s="3">
        <v>0.94785124063491799</v>
      </c>
      <c r="FL43" s="3">
        <v>41.074371337890597</v>
      </c>
      <c r="FM43" s="3">
        <v>23.479509353637599</v>
      </c>
      <c r="FN43" s="3">
        <v>16.444492340087798</v>
      </c>
      <c r="FO43" s="3">
        <v>27.894889831542901</v>
      </c>
      <c r="FP43" s="3">
        <v>42.9000854492187</v>
      </c>
      <c r="FQ43" s="3">
        <v>6.8802504539489702</v>
      </c>
      <c r="FR43" s="3">
        <v>19.905084609985298</v>
      </c>
      <c r="FS43" s="3">
        <v>0</v>
      </c>
      <c r="FT43" s="3">
        <v>9.91926670074462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</row>
    <row r="44" spans="1:183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4.5401010513305602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0.75378441810607899</v>
      </c>
      <c r="P44" s="3">
        <v>30.3042182922363</v>
      </c>
      <c r="Q44" s="3">
        <v>44.774307250976499</v>
      </c>
      <c r="R44" s="3">
        <v>24.381593704223601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11.435898780822701</v>
      </c>
      <c r="Y44" s="3">
        <v>0</v>
      </c>
      <c r="Z44" s="3">
        <v>0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27.3586120605468</v>
      </c>
      <c r="AQ44" s="3">
        <v>109.879066467285</v>
      </c>
      <c r="AR44" s="3">
        <v>158.44491577148401</v>
      </c>
      <c r="AS44" s="3">
        <v>137.38723754882801</v>
      </c>
      <c r="AT44" s="3">
        <v>96.979881286620994</v>
      </c>
      <c r="AU44" s="3">
        <v>38.509014129638601</v>
      </c>
      <c r="AV44" s="3">
        <v>23.791070938110298</v>
      </c>
      <c r="AW44" s="3">
        <v>26.490865707397401</v>
      </c>
      <c r="AX44" s="3">
        <v>118.88433837890599</v>
      </c>
      <c r="AY44" s="3">
        <v>125.540893554687</v>
      </c>
      <c r="AZ44" s="3">
        <v>33.687679290771399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27.5564575195312</v>
      </c>
      <c r="BU44" s="3">
        <v>94.555717468261705</v>
      </c>
      <c r="BV44" s="3">
        <v>77.585189819335895</v>
      </c>
      <c r="BW44" s="3">
        <v>0</v>
      </c>
      <c r="BX44" s="3">
        <v>0</v>
      </c>
      <c r="BY44" s="3">
        <v>16.777427673339801</v>
      </c>
      <c r="BZ44" s="3">
        <v>31.518459320068299</v>
      </c>
      <c r="CA44" s="3">
        <v>57.324718475341697</v>
      </c>
      <c r="CB44" s="3">
        <v>106.091590881347</v>
      </c>
      <c r="CC44" s="3">
        <v>144.26564025878901</v>
      </c>
      <c r="CD44" s="3">
        <v>65.177436828613196</v>
      </c>
      <c r="CE44" s="3">
        <v>0</v>
      </c>
      <c r="CF44" s="3">
        <v>0</v>
      </c>
      <c r="CG44" s="3">
        <v>0</v>
      </c>
      <c r="CH44" s="3">
        <v>0</v>
      </c>
      <c r="CI44" s="3">
        <v>1.34691894054412</v>
      </c>
      <c r="CJ44" s="3">
        <v>0</v>
      </c>
      <c r="CK44" s="3">
        <v>0</v>
      </c>
      <c r="CL44" s="3">
        <v>0</v>
      </c>
      <c r="CP44" s="3">
        <v>6.1291467398404999E-2</v>
      </c>
      <c r="CQ44" s="3">
        <v>6.1291467398404999E-2</v>
      </c>
      <c r="CR44" s="3">
        <v>6.1291467398404999E-2</v>
      </c>
      <c r="CS44" s="3">
        <v>6.1291467398404999E-2</v>
      </c>
      <c r="CT44" s="3">
        <v>6.1291467398404999E-2</v>
      </c>
      <c r="CU44" s="3">
        <v>6.1291467398404999E-2</v>
      </c>
      <c r="CV44" s="3">
        <v>6.1291467398404999E-2</v>
      </c>
      <c r="CW44" s="3">
        <v>6.1291467398404999E-2</v>
      </c>
      <c r="CX44" s="3">
        <v>0</v>
      </c>
      <c r="CY44" s="3">
        <v>0</v>
      </c>
      <c r="CZ44" s="3">
        <v>0</v>
      </c>
      <c r="DA44" s="3">
        <v>66.439918518066406</v>
      </c>
      <c r="DB44" s="3">
        <v>76.9232177734375</v>
      </c>
      <c r="DC44" s="3">
        <v>22.671758651733299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14.039517402648899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6.1291467398404999E-2</v>
      </c>
      <c r="DP44" s="3">
        <v>6.1291467398404999E-2</v>
      </c>
      <c r="DQ44" s="3">
        <v>6.1291467398404999E-2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37.055370330810497</v>
      </c>
      <c r="ED44" s="3">
        <v>44.846481323242102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23.5410137176513</v>
      </c>
      <c r="FI44" s="3">
        <v>20.812440872192301</v>
      </c>
      <c r="FJ44" s="3">
        <v>35.591178894042898</v>
      </c>
      <c r="FK44" s="3">
        <v>43.762264251708899</v>
      </c>
      <c r="FL44" s="3">
        <v>62.3268432617187</v>
      </c>
      <c r="FM44" s="3">
        <v>3.2132787704467698</v>
      </c>
      <c r="FN44" s="3">
        <v>3.59527516365051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</row>
    <row r="45" spans="1:183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11.1409912109375</v>
      </c>
      <c r="J45" s="3">
        <v>14.9672336578369</v>
      </c>
      <c r="K45" s="3">
        <v>0</v>
      </c>
      <c r="L45" s="3">
        <v>0</v>
      </c>
      <c r="M45" s="3">
        <v>0</v>
      </c>
      <c r="N45" s="3">
        <v>0</v>
      </c>
      <c r="O45" s="3">
        <v>43.925891876220703</v>
      </c>
      <c r="P45" s="3">
        <v>29.701967239379801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6.09606456756591</v>
      </c>
      <c r="Y45" s="3">
        <v>1.22320461273193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20.025316238403299</v>
      </c>
      <c r="AO45" s="3">
        <v>34.197288513183501</v>
      </c>
      <c r="AP45" s="3">
        <v>71.138488769531193</v>
      </c>
      <c r="AQ45" s="3">
        <v>100.520988464355</v>
      </c>
      <c r="AR45" s="3">
        <v>85.156021118164006</v>
      </c>
      <c r="AS45" s="3">
        <v>25.951520919799801</v>
      </c>
      <c r="AT45" s="3">
        <v>0</v>
      </c>
      <c r="AU45" s="3">
        <v>0</v>
      </c>
      <c r="AV45" s="3">
        <v>0</v>
      </c>
      <c r="AW45" s="3">
        <v>0</v>
      </c>
      <c r="AX45" s="3">
        <v>72.162559509277301</v>
      </c>
      <c r="AY45" s="3">
        <v>76.559379577636705</v>
      </c>
      <c r="AZ45" s="3">
        <v>0</v>
      </c>
      <c r="BA45" s="3">
        <v>0</v>
      </c>
      <c r="BB45" s="3">
        <v>0</v>
      </c>
      <c r="BC45" s="3">
        <v>1.4945862293243399</v>
      </c>
      <c r="BD45" s="3">
        <v>0.76995366811752297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38.160942077636697</v>
      </c>
      <c r="BU45" s="3">
        <v>117.11643218994099</v>
      </c>
      <c r="BV45" s="3">
        <v>135.02528381347599</v>
      </c>
      <c r="BW45" s="3">
        <v>22.7579250335693</v>
      </c>
      <c r="BX45" s="3">
        <v>0</v>
      </c>
      <c r="BY45" s="3">
        <v>0</v>
      </c>
      <c r="BZ45" s="3">
        <v>59.552722930908203</v>
      </c>
      <c r="CA45" s="3">
        <v>89.274261474609304</v>
      </c>
      <c r="CB45" s="3">
        <v>73.531364440917898</v>
      </c>
      <c r="CC45" s="3">
        <v>45.095767974853501</v>
      </c>
      <c r="CD45" s="3">
        <v>0.57525950670242298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P45" s="3">
        <v>6.1291467398404999E-2</v>
      </c>
      <c r="CQ45" s="3">
        <v>6.1291467398404999E-2</v>
      </c>
      <c r="CR45" s="3">
        <v>6.1291467398404999E-2</v>
      </c>
      <c r="CS45" s="3">
        <v>6.1291467398404999E-2</v>
      </c>
      <c r="CT45" s="3">
        <v>6.1291467398404999E-2</v>
      </c>
      <c r="CU45" s="3">
        <v>6.1291467398404999E-2</v>
      </c>
      <c r="CV45" s="3">
        <v>6.1291467398404999E-2</v>
      </c>
      <c r="CW45" s="3">
        <v>6.1291467398404999E-2</v>
      </c>
      <c r="CX45" s="3">
        <v>0</v>
      </c>
      <c r="CY45" s="3">
        <v>0</v>
      </c>
      <c r="CZ45" s="3">
        <v>0</v>
      </c>
      <c r="DA45" s="3">
        <v>64.263015747070298</v>
      </c>
      <c r="DB45" s="3">
        <v>73.002029418945298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24.861331939697202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6.1291467398404999E-2</v>
      </c>
      <c r="DP45" s="3">
        <v>6.1291467398404999E-2</v>
      </c>
      <c r="DQ45" s="3">
        <v>6.1291467398404999E-2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11.9349298477172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11.2557163238525</v>
      </c>
      <c r="FI45" s="3">
        <v>36.706089019775298</v>
      </c>
      <c r="FJ45" s="3">
        <v>55.586666107177699</v>
      </c>
      <c r="FK45" s="3">
        <v>65.762489318847599</v>
      </c>
      <c r="FL45" s="3">
        <v>12.567078590393001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</row>
    <row r="46" spans="1:183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22.072048187255799</v>
      </c>
      <c r="K46" s="3">
        <v>52.308555603027301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11.609662055969199</v>
      </c>
      <c r="U46" s="3">
        <v>0</v>
      </c>
      <c r="V46" s="3">
        <v>0</v>
      </c>
      <c r="W46" s="3">
        <v>10.8584585189819</v>
      </c>
      <c r="X46" s="3">
        <v>5.4195160865783603</v>
      </c>
      <c r="Y46" s="3">
        <v>0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11.1227216720581</v>
      </c>
      <c r="AO46" s="3">
        <v>47.503913879394503</v>
      </c>
      <c r="AP46" s="3">
        <v>67.531555175781193</v>
      </c>
      <c r="AQ46" s="3">
        <v>44.6184883117675</v>
      </c>
      <c r="AR46" s="3">
        <v>0</v>
      </c>
      <c r="AS46" s="3">
        <v>0</v>
      </c>
      <c r="AT46" s="3">
        <v>0</v>
      </c>
      <c r="AU46" s="3">
        <v>0</v>
      </c>
      <c r="AV46" s="3">
        <v>58.736625671386697</v>
      </c>
      <c r="AW46" s="3">
        <v>140.37716674804599</v>
      </c>
      <c r="AX46" s="3">
        <v>95.266433715820298</v>
      </c>
      <c r="AY46" s="3">
        <v>20.553911209106399</v>
      </c>
      <c r="AZ46" s="3">
        <v>0</v>
      </c>
      <c r="BA46" s="3">
        <v>0</v>
      </c>
      <c r="BB46" s="3">
        <v>0</v>
      </c>
      <c r="BC46" s="3">
        <v>3.5875139236450102</v>
      </c>
      <c r="BD46" s="3">
        <v>0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15.9921617507934</v>
      </c>
      <c r="BT46" s="3">
        <v>43.0708808898925</v>
      </c>
      <c r="BU46" s="3">
        <v>97.770530700683494</v>
      </c>
      <c r="BV46" s="3">
        <v>141.22587585449199</v>
      </c>
      <c r="BW46" s="3">
        <v>60.807327270507798</v>
      </c>
      <c r="BX46" s="3">
        <v>0</v>
      </c>
      <c r="BY46" s="3">
        <v>0</v>
      </c>
      <c r="BZ46" s="3">
        <v>22.2949123382568</v>
      </c>
      <c r="CA46" s="3">
        <v>79.664031982421804</v>
      </c>
      <c r="CB46" s="3">
        <v>33.916999816894503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P46" s="3">
        <v>6.1291467398404999E-2</v>
      </c>
      <c r="CQ46" s="3">
        <v>6.1291467398404999E-2</v>
      </c>
      <c r="CR46" s="3">
        <v>6.1291467398404999E-2</v>
      </c>
      <c r="CS46" s="3">
        <v>6.1291467398404999E-2</v>
      </c>
      <c r="CT46" s="3">
        <v>6.1291467398404999E-2</v>
      </c>
      <c r="CU46" s="3">
        <v>6.1291467398404999E-2</v>
      </c>
      <c r="CV46" s="3">
        <v>6.1291467398404999E-2</v>
      </c>
      <c r="CW46" s="3">
        <v>6.1291467398404999E-2</v>
      </c>
      <c r="CX46" s="3">
        <v>28.4267272949218</v>
      </c>
      <c r="CY46" s="3">
        <v>24.663537979125898</v>
      </c>
      <c r="CZ46" s="3">
        <v>0</v>
      </c>
      <c r="DA46" s="3">
        <v>0</v>
      </c>
      <c r="DB46" s="3">
        <v>17.462923049926701</v>
      </c>
      <c r="DC46" s="3">
        <v>0</v>
      </c>
      <c r="DD46" s="3">
        <v>0</v>
      </c>
      <c r="DE46" s="3">
        <v>0</v>
      </c>
      <c r="DF46" s="3">
        <v>0</v>
      </c>
      <c r="DG46" s="3">
        <v>67.620819091796804</v>
      </c>
      <c r="DH46" s="3">
        <v>45.651077270507798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6.1291467398404999E-2</v>
      </c>
      <c r="DO46" s="3">
        <v>6.1291467398404999E-2</v>
      </c>
      <c r="DP46" s="3">
        <v>6.1291467398404999E-2</v>
      </c>
      <c r="DQ46" s="3">
        <v>6.1291467398404999E-2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16.046195983886701</v>
      </c>
      <c r="FI46" s="3">
        <v>42.226650238037102</v>
      </c>
      <c r="FJ46" s="3">
        <v>47.911678314208899</v>
      </c>
      <c r="FK46" s="3">
        <v>40.162422180175703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3.6892225742339999</v>
      </c>
      <c r="FR46" s="3">
        <v>1.57146751880645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</row>
    <row r="47" spans="1:183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21.554939270019499</v>
      </c>
      <c r="K47" s="3">
        <v>56.424560546875</v>
      </c>
      <c r="L47" s="3">
        <v>25.883455276489201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9.9058885574340803</v>
      </c>
      <c r="V47" s="3">
        <v>2.9830503463745099</v>
      </c>
      <c r="W47" s="3">
        <v>7.5741043090820304</v>
      </c>
      <c r="X47" s="3">
        <v>0.51088428497314398</v>
      </c>
      <c r="Y47" s="3">
        <v>0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12.0985965728759</v>
      </c>
      <c r="AO47" s="3">
        <v>40.510887145996001</v>
      </c>
      <c r="AP47" s="3">
        <v>36.043453216552699</v>
      </c>
      <c r="AQ47" s="3">
        <v>12.3167667388916</v>
      </c>
      <c r="AR47" s="3">
        <v>0</v>
      </c>
      <c r="AS47" s="3">
        <v>0</v>
      </c>
      <c r="AT47" s="3">
        <v>32.534236907958899</v>
      </c>
      <c r="AU47" s="3">
        <v>87.940155029296804</v>
      </c>
      <c r="AV47" s="3">
        <v>169.78858947753901</v>
      </c>
      <c r="AW47" s="3">
        <v>161.78689575195301</v>
      </c>
      <c r="AX47" s="3">
        <v>63.8670043945312</v>
      </c>
      <c r="AY47" s="3">
        <v>0</v>
      </c>
      <c r="AZ47" s="3">
        <v>0</v>
      </c>
      <c r="BA47" s="3">
        <v>0</v>
      </c>
      <c r="BB47" s="3">
        <v>4.7424569129943803</v>
      </c>
      <c r="BC47" s="3">
        <v>0.29963171482086098</v>
      </c>
      <c r="BD47" s="3">
        <v>0</v>
      </c>
      <c r="BE47" s="3">
        <v>0</v>
      </c>
      <c r="BF47" s="3">
        <v>0</v>
      </c>
      <c r="BG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18.328020095825099</v>
      </c>
      <c r="BT47" s="3">
        <v>52.516273498535099</v>
      </c>
      <c r="BU47" s="3">
        <v>86.766944885253906</v>
      </c>
      <c r="BV47" s="3">
        <v>100.05168914794901</v>
      </c>
      <c r="BW47" s="3">
        <v>63.955604553222599</v>
      </c>
      <c r="BX47" s="3">
        <v>0</v>
      </c>
      <c r="BY47" s="3">
        <v>0</v>
      </c>
      <c r="BZ47" s="3">
        <v>0</v>
      </c>
      <c r="CA47" s="3">
        <v>30.5604438781738</v>
      </c>
      <c r="CB47" s="3">
        <v>11.755829811096101</v>
      </c>
      <c r="CC47" s="3">
        <v>0</v>
      </c>
      <c r="CD47" s="3">
        <v>0</v>
      </c>
      <c r="CE47" s="3">
        <v>0</v>
      </c>
      <c r="CF47" s="3">
        <v>0</v>
      </c>
      <c r="CG47" s="3">
        <v>0.760428726673126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P47" s="3">
        <v>6.1291467398404999E-2</v>
      </c>
      <c r="CQ47" s="3">
        <v>6.1291467398404999E-2</v>
      </c>
      <c r="CR47" s="3">
        <v>6.1291467398404999E-2</v>
      </c>
      <c r="CS47" s="3">
        <v>6.1291467398404999E-2</v>
      </c>
      <c r="CT47" s="3">
        <v>6.1291467398404999E-2</v>
      </c>
      <c r="CU47" s="3">
        <v>6.1291467398404999E-2</v>
      </c>
      <c r="CV47" s="3">
        <v>6.1291467398404999E-2</v>
      </c>
      <c r="CW47" s="3">
        <v>6.1291467398404999E-2</v>
      </c>
      <c r="CX47" s="3">
        <v>34.257358551025298</v>
      </c>
      <c r="CY47" s="3">
        <v>40.134532928466697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63.605026245117102</v>
      </c>
      <c r="DG47" s="3">
        <v>69.943946838378906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6.1291467398404999E-2</v>
      </c>
      <c r="DO47" s="3">
        <v>6.1291467398404999E-2</v>
      </c>
      <c r="DP47" s="3">
        <v>6.1291467398404999E-2</v>
      </c>
      <c r="DQ47" s="3">
        <v>6.1291467398404999E-2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8.7833089828491193</v>
      </c>
      <c r="FI47" s="3">
        <v>28.6220302581787</v>
      </c>
      <c r="FJ47" s="3">
        <v>33.4225044250488</v>
      </c>
      <c r="FK47" s="3">
        <v>15.323543548583901</v>
      </c>
      <c r="FL47" s="3">
        <v>0</v>
      </c>
      <c r="FM47" s="3">
        <v>0</v>
      </c>
      <c r="FN47" s="3">
        <v>0</v>
      </c>
      <c r="FO47" s="3">
        <v>0</v>
      </c>
      <c r="FP47" s="3">
        <v>40.046962738037102</v>
      </c>
      <c r="FQ47" s="3">
        <v>30.6277770996093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</row>
    <row r="48" spans="1:183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4.2859735488891602</v>
      </c>
      <c r="J48" s="3">
        <v>8.2785310745239205</v>
      </c>
      <c r="K48" s="3">
        <v>35.527076721191399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2.03409576416015</v>
      </c>
      <c r="W48" s="3">
        <v>6.85701084136962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14.204560279846101</v>
      </c>
      <c r="AO48" s="3">
        <v>29.5426921844482</v>
      </c>
      <c r="AP48" s="3">
        <v>24.6855564117431</v>
      </c>
      <c r="AQ48" s="3">
        <v>0</v>
      </c>
      <c r="AR48" s="3">
        <v>0</v>
      </c>
      <c r="AS48" s="3">
        <v>31.182855606079102</v>
      </c>
      <c r="AT48" s="3">
        <v>115.336502075195</v>
      </c>
      <c r="AU48" s="3">
        <v>183.89149475097599</v>
      </c>
      <c r="AV48" s="3">
        <v>181.32571411132801</v>
      </c>
      <c r="AW48" s="3">
        <v>74.934051513671804</v>
      </c>
      <c r="AX48" s="3">
        <v>0</v>
      </c>
      <c r="AY48" s="3">
        <v>0</v>
      </c>
      <c r="AZ48" s="3">
        <v>0</v>
      </c>
      <c r="BA48" s="3">
        <v>0</v>
      </c>
      <c r="BB48" s="3">
        <v>4.4897732734680096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7.88417196273803</v>
      </c>
      <c r="BT48" s="3">
        <v>44.847869873046797</v>
      </c>
      <c r="BU48" s="3">
        <v>83.700119018554602</v>
      </c>
      <c r="BV48" s="3">
        <v>96.576362609863196</v>
      </c>
      <c r="BW48" s="3">
        <v>44.028491973876903</v>
      </c>
      <c r="BX48" s="3">
        <v>0.119306735694408</v>
      </c>
      <c r="BY48" s="3">
        <v>18.846450805663999</v>
      </c>
      <c r="BZ48" s="3">
        <v>4.72944831848144</v>
      </c>
      <c r="CA48" s="3">
        <v>4.5713362693786603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P48" s="3">
        <v>6.1291467398404999E-2</v>
      </c>
      <c r="CQ48" s="3">
        <v>6.1291467398404999E-2</v>
      </c>
      <c r="CR48" s="3">
        <v>6.1291467398404999E-2</v>
      </c>
      <c r="CS48" s="3">
        <v>6.1291467398404999E-2</v>
      </c>
      <c r="CT48" s="3">
        <v>6.1291467398404999E-2</v>
      </c>
      <c r="CU48" s="3">
        <v>6.1291467398404999E-2</v>
      </c>
      <c r="CV48" s="3">
        <v>6.1291467398404999E-2</v>
      </c>
      <c r="CW48" s="3">
        <v>6.1291467398404999E-2</v>
      </c>
      <c r="CX48" s="3">
        <v>16.946998596191399</v>
      </c>
      <c r="CY48" s="3">
        <v>29.480178833007798</v>
      </c>
      <c r="CZ48" s="3">
        <v>7.5284094810485804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61.379421234130803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6.1291467398404999E-2</v>
      </c>
      <c r="DN48" s="3">
        <v>6.1291467398404999E-2</v>
      </c>
      <c r="DO48" s="3">
        <v>6.1291467398404999E-2</v>
      </c>
      <c r="DP48" s="3">
        <v>6.1291467398404999E-2</v>
      </c>
      <c r="DQ48" s="3">
        <v>6.1291467398404999E-2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0.15137520432472201</v>
      </c>
      <c r="ED48" s="3">
        <v>13.7784204483032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22.332252502441399</v>
      </c>
      <c r="FJ48" s="3">
        <v>28.2684421539306</v>
      </c>
      <c r="FK48" s="3">
        <v>35.127639770507798</v>
      </c>
      <c r="FL48" s="3">
        <v>8.0062808990478498</v>
      </c>
      <c r="FM48" s="3">
        <v>0</v>
      </c>
      <c r="FN48" s="3">
        <v>0</v>
      </c>
      <c r="FO48" s="3">
        <v>0</v>
      </c>
      <c r="FP48" s="3">
        <v>16.782749176025298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</row>
    <row r="49" spans="1:183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3.9361867904663002</v>
      </c>
      <c r="J49" s="3">
        <v>8.1910610198974592</v>
      </c>
      <c r="K49" s="3">
        <v>7.3279514312744096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5.6437654495239196</v>
      </c>
      <c r="R49" s="3">
        <v>0</v>
      </c>
      <c r="S49" s="3">
        <v>0</v>
      </c>
      <c r="T49" s="3">
        <v>3.0202951431274401</v>
      </c>
      <c r="U49" s="3">
        <v>5.56062412261962</v>
      </c>
      <c r="V49" s="3">
        <v>7.3103055953979403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6.0516786575317303</v>
      </c>
      <c r="AO49" s="3">
        <v>9.4093265533447195</v>
      </c>
      <c r="AP49" s="3">
        <v>31.385057449340799</v>
      </c>
      <c r="AQ49" s="3">
        <v>41.657291412353501</v>
      </c>
      <c r="AR49" s="3">
        <v>23.826128005981399</v>
      </c>
      <c r="AS49" s="3">
        <v>42.0803413391113</v>
      </c>
      <c r="AT49" s="3">
        <v>172.25361633300699</v>
      </c>
      <c r="AU49" s="3">
        <v>173.53028869628901</v>
      </c>
      <c r="AV49" s="3">
        <v>74.053749084472599</v>
      </c>
      <c r="AW49" s="3">
        <v>0</v>
      </c>
      <c r="AX49" s="3">
        <v>0</v>
      </c>
      <c r="AY49" s="3">
        <v>0</v>
      </c>
      <c r="AZ49" s="3">
        <v>0</v>
      </c>
      <c r="BA49" s="3">
        <v>4.7890686988830504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1.3121654987335201</v>
      </c>
      <c r="BT49" s="3">
        <v>27.558845520019499</v>
      </c>
      <c r="BU49" s="3">
        <v>95.112274169921804</v>
      </c>
      <c r="BV49" s="3">
        <v>122.04123687744099</v>
      </c>
      <c r="BW49" s="3">
        <v>64.226501464843693</v>
      </c>
      <c r="BX49" s="3">
        <v>22.169736862182599</v>
      </c>
      <c r="BY49" s="3">
        <v>18.873699188232401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P49" s="3">
        <v>6.1291467398404999E-2</v>
      </c>
      <c r="CQ49" s="3">
        <v>6.1291467398404999E-2</v>
      </c>
      <c r="CR49" s="3">
        <v>6.1291467398404999E-2</v>
      </c>
      <c r="CS49" s="3">
        <v>6.1291467398404999E-2</v>
      </c>
      <c r="CT49" s="3">
        <v>6.1291467398404999E-2</v>
      </c>
      <c r="CU49" s="3">
        <v>6.1291467398404999E-2</v>
      </c>
      <c r="CV49" s="3">
        <v>6.1291467398404999E-2</v>
      </c>
      <c r="CW49" s="3">
        <v>6.1291467398404999E-2</v>
      </c>
      <c r="CX49" s="3">
        <v>3.6519038677215501</v>
      </c>
      <c r="CY49" s="3">
        <v>10.4255514144897</v>
      </c>
      <c r="CZ49" s="3">
        <v>0</v>
      </c>
      <c r="DA49" s="3">
        <v>8.9418907165527308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6.1291467398404999E-2</v>
      </c>
      <c r="DM49" s="3">
        <v>6.1291467398404999E-2</v>
      </c>
      <c r="DN49" s="3">
        <v>6.1291467398404999E-2</v>
      </c>
      <c r="DO49" s="3">
        <v>6.1291467398404999E-2</v>
      </c>
      <c r="DP49" s="3">
        <v>6.1291467398404999E-2</v>
      </c>
      <c r="DQ49" s="3">
        <v>6.1291467398404999E-2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3.9321761131286599</v>
      </c>
      <c r="ED49" s="3">
        <v>27.213289260864201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32.842185974121001</v>
      </c>
      <c r="FJ49" s="3">
        <v>23.8792209625244</v>
      </c>
      <c r="FK49" s="3">
        <v>44.251224517822202</v>
      </c>
      <c r="FL49" s="3">
        <v>16.4849758148193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</row>
    <row r="50" spans="1:183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5.2109737396240199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2.1266832351684499</v>
      </c>
      <c r="R50" s="3">
        <v>24.620296478271399</v>
      </c>
      <c r="S50" s="3">
        <v>19.287065505981399</v>
      </c>
      <c r="T50" s="3">
        <v>5.1729955673217702</v>
      </c>
      <c r="U50" s="3">
        <v>5.12674808502197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48.724353790283203</v>
      </c>
      <c r="AQ50" s="3">
        <v>68.647468566894503</v>
      </c>
      <c r="AR50" s="3">
        <v>25.606195449829102</v>
      </c>
      <c r="AS50" s="3">
        <v>66.440559387207003</v>
      </c>
      <c r="AT50" s="3">
        <v>102.31328582763599</v>
      </c>
      <c r="AU50" s="3">
        <v>83.620628356933494</v>
      </c>
      <c r="AV50" s="3">
        <v>0</v>
      </c>
      <c r="AW50" s="3">
        <v>0</v>
      </c>
      <c r="AX50" s="3">
        <v>0</v>
      </c>
      <c r="AY50" s="3">
        <v>0</v>
      </c>
      <c r="AZ50" s="3">
        <v>3.5172472000121999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0.11374890059232701</v>
      </c>
      <c r="BT50" s="3">
        <v>40.563304901122997</v>
      </c>
      <c r="BU50" s="3">
        <v>118.476097106933</v>
      </c>
      <c r="BV50" s="3">
        <v>111.909423828125</v>
      </c>
      <c r="BW50" s="3">
        <v>65.027801513671804</v>
      </c>
      <c r="BX50" s="3">
        <v>26.041387557983299</v>
      </c>
      <c r="BY50" s="3">
        <v>26.462898254394499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P50" s="3">
        <v>6.1291467398404999E-2</v>
      </c>
      <c r="CQ50" s="3">
        <v>6.1291467398404999E-2</v>
      </c>
      <c r="CR50" s="3">
        <v>6.1291467398404999E-2</v>
      </c>
      <c r="CS50" s="3">
        <v>6.1291467398404999E-2</v>
      </c>
      <c r="CT50" s="3">
        <v>6.1291467398404999E-2</v>
      </c>
      <c r="CU50" s="3">
        <v>6.1291467398404999E-2</v>
      </c>
      <c r="CV50" s="3">
        <v>6.1291467398404999E-2</v>
      </c>
      <c r="CW50" s="3">
        <v>6.1291467398404999E-2</v>
      </c>
      <c r="CX50" s="3">
        <v>0</v>
      </c>
      <c r="CY50" s="3">
        <v>0</v>
      </c>
      <c r="CZ50" s="3">
        <v>3.7493259906768701</v>
      </c>
      <c r="DA50" s="3">
        <v>42.537723541259702</v>
      </c>
      <c r="DB50" s="3">
        <v>34.0201606750488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6.1291467398404999E-2</v>
      </c>
      <c r="DL50" s="3">
        <v>6.1291467398404999E-2</v>
      </c>
      <c r="DM50" s="3">
        <v>6.1291467398404999E-2</v>
      </c>
      <c r="DN50" s="3">
        <v>6.1291467398404999E-2</v>
      </c>
      <c r="DO50" s="3">
        <v>6.1291467398404999E-2</v>
      </c>
      <c r="DP50" s="3">
        <v>6.1291467398404999E-2</v>
      </c>
      <c r="DQ50" s="3">
        <v>6.1291467398404999E-2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35.225040435791001</v>
      </c>
      <c r="ED50" s="3">
        <v>40.010227203369098</v>
      </c>
      <c r="EE50" s="3">
        <v>7.9196090698242099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26.420881271362301</v>
      </c>
      <c r="FI50" s="3">
        <v>33.103771209716697</v>
      </c>
      <c r="FJ50" s="3">
        <v>18.763809204101499</v>
      </c>
      <c r="FK50" s="3">
        <v>32.786182403564403</v>
      </c>
      <c r="FL50" s="3">
        <v>52.148117065429602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</row>
    <row r="51" spans="1:183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0.68688988685607899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5.7308049201965297</v>
      </c>
      <c r="U51" s="3">
        <v>1.8707685470580999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6.3548064231872496</v>
      </c>
      <c r="AP51" s="3">
        <v>84.1175537109375</v>
      </c>
      <c r="AQ51" s="3">
        <v>115.39543151855401</v>
      </c>
      <c r="AR51" s="3">
        <v>87.109664916992102</v>
      </c>
      <c r="AS51" s="3">
        <v>47.060207366943303</v>
      </c>
      <c r="AT51" s="3">
        <v>47.875617980957003</v>
      </c>
      <c r="AU51" s="3">
        <v>2.1360671520233101</v>
      </c>
      <c r="AV51" s="3">
        <v>0</v>
      </c>
      <c r="AW51" s="3">
        <v>0</v>
      </c>
      <c r="AX51" s="3">
        <v>0</v>
      </c>
      <c r="AY51" s="3">
        <v>0.91713923215866</v>
      </c>
      <c r="AZ51" s="3">
        <v>1.1975191831588701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3.8408041000366202</v>
      </c>
      <c r="BS51" s="3">
        <v>14.171422958374</v>
      </c>
      <c r="BT51" s="3">
        <v>61.988536834716697</v>
      </c>
      <c r="BU51" s="3">
        <v>120.82057189941401</v>
      </c>
      <c r="BV51" s="3">
        <v>69.946563720703097</v>
      </c>
      <c r="BW51" s="3">
        <v>23.70405960083</v>
      </c>
      <c r="BX51" s="3">
        <v>26.687330245971602</v>
      </c>
      <c r="BY51" s="3">
        <v>16.478477478027301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P51" s="3">
        <v>6.1291467398404999E-2</v>
      </c>
      <c r="CQ51" s="3">
        <v>6.1291467398404999E-2</v>
      </c>
      <c r="CR51" s="3">
        <v>6.1291467398404999E-2</v>
      </c>
      <c r="CS51" s="3">
        <v>6.1291467398404999E-2</v>
      </c>
      <c r="CT51" s="3">
        <v>6.1291467398404999E-2</v>
      </c>
      <c r="CU51" s="3">
        <v>6.1291467398404999E-2</v>
      </c>
      <c r="CV51" s="3">
        <v>0</v>
      </c>
      <c r="CW51" s="3">
        <v>0</v>
      </c>
      <c r="CX51" s="3">
        <v>0</v>
      </c>
      <c r="CY51" s="3">
        <v>0</v>
      </c>
      <c r="CZ51" s="3">
        <v>40.035850524902301</v>
      </c>
      <c r="DA51" s="3">
        <v>72.509010314941406</v>
      </c>
      <c r="DB51" s="3">
        <v>27.817020416259702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6.1291467398404999E-2</v>
      </c>
      <c r="DL51" s="3">
        <v>6.1291467398404999E-2</v>
      </c>
      <c r="DM51" s="3">
        <v>6.1291467398404999E-2</v>
      </c>
      <c r="DN51" s="3">
        <v>6.1291467398404999E-2</v>
      </c>
      <c r="DO51" s="3">
        <v>6.1291467398404999E-2</v>
      </c>
      <c r="DP51" s="3">
        <v>6.1291467398404999E-2</v>
      </c>
      <c r="DQ51" s="3">
        <v>6.1291467398404999E-2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5.2241196632385201</v>
      </c>
      <c r="EB51" s="3">
        <v>24.663015365600501</v>
      </c>
      <c r="EC51" s="3">
        <v>65.728767395019503</v>
      </c>
      <c r="ED51" s="3">
        <v>45.4529418945312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4.0116815567016602</v>
      </c>
      <c r="FG51" s="3">
        <v>16.7150154113769</v>
      </c>
      <c r="FH51" s="3">
        <v>31.979625701904201</v>
      </c>
      <c r="FI51" s="3">
        <v>8.5186557769775302</v>
      </c>
      <c r="FJ51" s="3">
        <v>20.200380325317301</v>
      </c>
      <c r="FK51" s="3">
        <v>57.452346801757798</v>
      </c>
      <c r="FL51" s="3">
        <v>44.232742309570298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</row>
    <row r="52" spans="1:183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2.6453821659088099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9.3399839401245099</v>
      </c>
      <c r="T52" s="3">
        <v>2.4535760879516602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81.640869140625</v>
      </c>
      <c r="AP52" s="3">
        <v>177.15336608886699</v>
      </c>
      <c r="AQ52" s="3">
        <v>168.50128173828099</v>
      </c>
      <c r="AR52" s="3">
        <v>76.147109985351506</v>
      </c>
      <c r="AS52" s="3">
        <v>45.630241394042898</v>
      </c>
      <c r="AT52" s="3">
        <v>45.491691589355398</v>
      </c>
      <c r="AU52" s="3">
        <v>0</v>
      </c>
      <c r="AV52" s="3">
        <v>0</v>
      </c>
      <c r="AW52" s="3">
        <v>0</v>
      </c>
      <c r="AX52" s="3">
        <v>2.13044953346252</v>
      </c>
      <c r="AY52" s="3">
        <v>1.5823280811309799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11.033498764038001</v>
      </c>
      <c r="BS52" s="3">
        <v>48.749462127685497</v>
      </c>
      <c r="BT52" s="3">
        <v>91.142471313476506</v>
      </c>
      <c r="BU52" s="3">
        <v>65.043373107910099</v>
      </c>
      <c r="BV52" s="3">
        <v>24.029323577880799</v>
      </c>
      <c r="BW52" s="3">
        <v>0</v>
      </c>
      <c r="BX52" s="3">
        <v>48.395423889160099</v>
      </c>
      <c r="BY52" s="3">
        <v>28.9416389465332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P52" s="3">
        <v>6.1291467398404999E-2</v>
      </c>
      <c r="CQ52" s="3">
        <v>6.1291467398404999E-2</v>
      </c>
      <c r="CR52" s="3">
        <v>6.1291467398404999E-2</v>
      </c>
      <c r="CS52" s="3">
        <v>6.1291467398404999E-2</v>
      </c>
      <c r="CT52" s="3">
        <v>6.1291467398404999E-2</v>
      </c>
      <c r="CU52" s="3">
        <v>6.1291467398404999E-2</v>
      </c>
      <c r="CV52" s="3">
        <v>0</v>
      </c>
      <c r="CW52" s="3">
        <v>0</v>
      </c>
      <c r="CX52" s="3">
        <v>0</v>
      </c>
      <c r="CY52" s="3">
        <v>21.182346343994102</v>
      </c>
      <c r="CZ52" s="3">
        <v>95.129890441894503</v>
      </c>
      <c r="DA52" s="3">
        <v>83.881988525390597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6.1291467398404999E-2</v>
      </c>
      <c r="DK52" s="3">
        <v>6.1291467398404999E-2</v>
      </c>
      <c r="DL52" s="3">
        <v>6.1291467398404999E-2</v>
      </c>
      <c r="DM52" s="3">
        <v>6.1291467398404999E-2</v>
      </c>
      <c r="DN52" s="3">
        <v>6.1291467398404999E-2</v>
      </c>
      <c r="DO52" s="3">
        <v>6.1291467398404999E-2</v>
      </c>
      <c r="DP52" s="3">
        <v>6.1291467398404999E-2</v>
      </c>
      <c r="DQ52" s="3">
        <v>6.1291467398404999E-2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20.553108215331999</v>
      </c>
      <c r="EB52" s="3">
        <v>58.111770629882798</v>
      </c>
      <c r="EC52" s="3">
        <v>56.180324554443303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14.875257492065399</v>
      </c>
      <c r="FG52" s="3">
        <v>29.493005752563398</v>
      </c>
      <c r="FH52" s="3">
        <v>15.8157510757446</v>
      </c>
      <c r="FI52" s="3">
        <v>18.165380477905199</v>
      </c>
      <c r="FJ52" s="3">
        <v>28.267225265502901</v>
      </c>
      <c r="FK52" s="3">
        <v>61.193222045898402</v>
      </c>
      <c r="FL52" s="3">
        <v>26.5418300628662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</row>
    <row r="53" spans="1:183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1.7012804746627801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72.029716491699205</v>
      </c>
      <c r="AO53" s="3">
        <v>158.70957946777301</v>
      </c>
      <c r="AP53" s="3">
        <v>149.922607421875</v>
      </c>
      <c r="AQ53" s="3">
        <v>69.187599182128906</v>
      </c>
      <c r="AR53" s="3">
        <v>5.2202467918395898</v>
      </c>
      <c r="AS53" s="3">
        <v>17.523006439208899</v>
      </c>
      <c r="AT53" s="3">
        <v>0</v>
      </c>
      <c r="AU53" s="3">
        <v>0</v>
      </c>
      <c r="AV53" s="3">
        <v>7.0300660133361799</v>
      </c>
      <c r="AW53" s="3">
        <v>15.941596031188899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1.01776495575904E-2</v>
      </c>
      <c r="BQ53" s="3">
        <v>6.8342361450195304</v>
      </c>
      <c r="BR53" s="3">
        <v>41.948341369628899</v>
      </c>
      <c r="BS53" s="3">
        <v>92.787048339843693</v>
      </c>
      <c r="BT53" s="3">
        <v>59.479579925537102</v>
      </c>
      <c r="BU53" s="3">
        <v>11.022446632385201</v>
      </c>
      <c r="BV53" s="3">
        <v>4.1681280136108301</v>
      </c>
      <c r="BW53" s="3">
        <v>44.283287048339801</v>
      </c>
      <c r="BX53" s="3">
        <v>98.372764587402301</v>
      </c>
      <c r="BY53" s="3">
        <v>15.199082374572701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P53" s="3">
        <v>6.1291467398404999E-2</v>
      </c>
      <c r="CQ53" s="3">
        <v>6.1291467398404999E-2</v>
      </c>
      <c r="CR53" s="3">
        <v>6.1291467398404999E-2</v>
      </c>
      <c r="CS53" s="3">
        <v>6.1291467398404999E-2</v>
      </c>
      <c r="CT53" s="3">
        <v>6.1291467398404999E-2</v>
      </c>
      <c r="CU53" s="3">
        <v>0</v>
      </c>
      <c r="CV53" s="3">
        <v>0</v>
      </c>
      <c r="CW53" s="3">
        <v>0</v>
      </c>
      <c r="CX53" s="3">
        <v>19.2892456054687</v>
      </c>
      <c r="CY53" s="3">
        <v>119.389923095703</v>
      </c>
      <c r="CZ53" s="3">
        <v>92.899169921875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6.1291467398404999E-2</v>
      </c>
      <c r="DI53" s="3">
        <v>6.1291467398404999E-2</v>
      </c>
      <c r="DJ53" s="3">
        <v>6.1291467398404999E-2</v>
      </c>
      <c r="DK53" s="3">
        <v>6.1291467398404999E-2</v>
      </c>
      <c r="DL53" s="3">
        <v>6.1291467398404999E-2</v>
      </c>
      <c r="DM53" s="3">
        <v>6.1291467398404999E-2</v>
      </c>
      <c r="DN53" s="3">
        <v>6.1291467398404999E-2</v>
      </c>
      <c r="DO53" s="3">
        <v>6.1291467398404999E-2</v>
      </c>
      <c r="DP53" s="3">
        <v>6.1291467398404999E-2</v>
      </c>
      <c r="DQ53" s="3">
        <v>6.1291467398404999E-2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12.870613098144499</v>
      </c>
      <c r="EA53" s="3">
        <v>52.667018890380803</v>
      </c>
      <c r="EB53" s="3">
        <v>55.6973266601562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9.9615669250488192</v>
      </c>
      <c r="FF53" s="3">
        <v>32.724807739257798</v>
      </c>
      <c r="FG53" s="3">
        <v>16.397584915161101</v>
      </c>
      <c r="FH53" s="3">
        <v>10.4349908828735</v>
      </c>
      <c r="FI53" s="3">
        <v>29.184953689575099</v>
      </c>
      <c r="FJ53" s="3">
        <v>64.878158569335895</v>
      </c>
      <c r="FK53" s="3">
        <v>50.218532562255803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</row>
    <row r="54" spans="1:183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3.9615671634674001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20.343194961547798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31.499792098998999</v>
      </c>
      <c r="AN54" s="3">
        <v>127.206619262695</v>
      </c>
      <c r="AO54" s="3">
        <v>149.13978576660099</v>
      </c>
      <c r="AP54" s="3">
        <v>62.787269592285099</v>
      </c>
      <c r="AQ54" s="3">
        <v>0</v>
      </c>
      <c r="AR54" s="3">
        <v>0</v>
      </c>
      <c r="AS54" s="3">
        <v>0</v>
      </c>
      <c r="AT54" s="3">
        <v>2.12885165214538</v>
      </c>
      <c r="AU54" s="3">
        <v>0</v>
      </c>
      <c r="AV54" s="3">
        <v>0</v>
      </c>
      <c r="AW54" s="3">
        <v>12.2854776382446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20.294792175292901</v>
      </c>
      <c r="BR54" s="3">
        <v>85.114524841308494</v>
      </c>
      <c r="BS54" s="3">
        <v>97.606491088867102</v>
      </c>
      <c r="BT54" s="3">
        <v>26.810165405273398</v>
      </c>
      <c r="BU54" s="3">
        <v>0</v>
      </c>
      <c r="BV54" s="3">
        <v>0</v>
      </c>
      <c r="BW54" s="3">
        <v>76.765640258789006</v>
      </c>
      <c r="BX54" s="3">
        <v>98.987777709960895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P54" s="3">
        <v>6.1291467398404999E-2</v>
      </c>
      <c r="CQ54" s="3">
        <v>6.1291467398404999E-2</v>
      </c>
      <c r="CR54" s="3">
        <v>6.1291467398404999E-2</v>
      </c>
      <c r="CS54" s="3">
        <v>6.1291467398404999E-2</v>
      </c>
      <c r="CT54" s="3">
        <v>6.1291467398404999E-2</v>
      </c>
      <c r="CU54" s="3">
        <v>0</v>
      </c>
      <c r="CV54" s="3">
        <v>0</v>
      </c>
      <c r="CW54" s="3">
        <v>0</v>
      </c>
      <c r="CX54" s="3">
        <v>101.05371856689401</v>
      </c>
      <c r="CY54" s="3">
        <v>105.591346740722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6.1291467398404999E-2</v>
      </c>
      <c r="DI54" s="3">
        <v>6.1291467398404999E-2</v>
      </c>
      <c r="DJ54" s="3">
        <v>6.1291467398404999E-2</v>
      </c>
      <c r="DK54" s="3">
        <v>6.1291467398404999E-2</v>
      </c>
      <c r="DL54" s="3">
        <v>6.1291467398404999E-2</v>
      </c>
      <c r="DM54" s="3">
        <v>6.1291467398404999E-2</v>
      </c>
      <c r="DN54" s="3">
        <v>6.1291467398404999E-2</v>
      </c>
      <c r="DO54" s="3">
        <v>6.1291467398404999E-2</v>
      </c>
      <c r="DP54" s="3">
        <v>6.1291467398404999E-2</v>
      </c>
      <c r="DQ54" s="3">
        <v>6.1291467398404999E-2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31.301530838012599</v>
      </c>
      <c r="EA54" s="3">
        <v>52.6544799804687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21.683433532714801</v>
      </c>
      <c r="FF54" s="3">
        <v>26.443346023559499</v>
      </c>
      <c r="FG54" s="3">
        <v>18.761919021606399</v>
      </c>
      <c r="FH54" s="3">
        <v>30.197731018066399</v>
      </c>
      <c r="FI54" s="3">
        <v>63.439556121826101</v>
      </c>
      <c r="FJ54" s="3">
        <v>4.7986426353454501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</row>
    <row r="55" spans="1:183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8.7715854644775302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6.5473303794860804</v>
      </c>
      <c r="AM55" s="3">
        <v>69.351341247558494</v>
      </c>
      <c r="AN55" s="3">
        <v>128.43151855468699</v>
      </c>
      <c r="AO55" s="3">
        <v>77.425201416015597</v>
      </c>
      <c r="AP55" s="3">
        <v>0</v>
      </c>
      <c r="AQ55" s="3">
        <v>0</v>
      </c>
      <c r="AR55" s="3">
        <v>29.446971893310501</v>
      </c>
      <c r="AS55" s="3">
        <v>109.357788085937</v>
      </c>
      <c r="AT55" s="3">
        <v>53.406864166259702</v>
      </c>
      <c r="AU55" s="3">
        <v>0</v>
      </c>
      <c r="AV55" s="3">
        <v>0</v>
      </c>
      <c r="AW55" s="3">
        <v>9.4283885955810494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40.988288879394503</v>
      </c>
      <c r="BR55" s="3">
        <v>125.218910217285</v>
      </c>
      <c r="BS55" s="3">
        <v>103.30124664306599</v>
      </c>
      <c r="BT55" s="3">
        <v>0</v>
      </c>
      <c r="BU55" s="3">
        <v>0</v>
      </c>
      <c r="BV55" s="3">
        <v>22.77610206604</v>
      </c>
      <c r="BW55" s="3">
        <v>102.63176727294901</v>
      </c>
      <c r="BX55" s="3">
        <v>52.52294921875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P55" s="3">
        <v>6.1291467398404999E-2</v>
      </c>
      <c r="CQ55" s="3">
        <v>6.1291467398404999E-2</v>
      </c>
      <c r="CR55" s="3">
        <v>6.1291467398404999E-2</v>
      </c>
      <c r="CS55" s="3">
        <v>6.1291467398404999E-2</v>
      </c>
      <c r="CT55" s="3">
        <v>6.1291467398404999E-2</v>
      </c>
      <c r="CU55" s="3">
        <v>0</v>
      </c>
      <c r="CV55" s="3">
        <v>0</v>
      </c>
      <c r="CW55" s="3">
        <v>11.8756093978881</v>
      </c>
      <c r="CX55" s="3">
        <v>98.482727050781193</v>
      </c>
      <c r="CY55" s="3">
        <v>54.7385444641113</v>
      </c>
      <c r="CZ55" s="3">
        <v>0</v>
      </c>
      <c r="DA55" s="3">
        <v>0</v>
      </c>
      <c r="DB55" s="3">
        <v>0</v>
      </c>
      <c r="DC55" s="3">
        <v>8.9850206375121999</v>
      </c>
      <c r="DD55" s="3">
        <v>0</v>
      </c>
      <c r="DE55" s="3">
        <v>0</v>
      </c>
      <c r="DF55" s="3">
        <v>0</v>
      </c>
      <c r="DG55" s="3">
        <v>0</v>
      </c>
      <c r="DH55" s="3">
        <v>6.1291467398404999E-2</v>
      </c>
      <c r="DI55" s="3">
        <v>6.1291467398404999E-2</v>
      </c>
      <c r="DJ55" s="3">
        <v>6.1291467398404999E-2</v>
      </c>
      <c r="DK55" s="3">
        <v>6.1291467398404999E-2</v>
      </c>
      <c r="DL55" s="3">
        <v>6.1291467398404999E-2</v>
      </c>
      <c r="DM55" s="3">
        <v>6.1291467398404999E-2</v>
      </c>
      <c r="DN55" s="3">
        <v>6.1291467398404999E-2</v>
      </c>
      <c r="DO55" s="3">
        <v>6.1291467398404999E-2</v>
      </c>
      <c r="DP55" s="3">
        <v>6.1291467398404999E-2</v>
      </c>
      <c r="DQ55" s="3">
        <v>6.1291467398404999E-2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31.502452850341701</v>
      </c>
      <c r="EA55" s="3">
        <v>11.270275115966699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22.871351242065401</v>
      </c>
      <c r="FF55" s="3">
        <v>30.468141555786101</v>
      </c>
      <c r="FG55" s="3">
        <v>43.434719085693303</v>
      </c>
      <c r="FH55" s="3">
        <v>41.264049530029197</v>
      </c>
      <c r="FI55" s="3">
        <v>18.024398803710898</v>
      </c>
      <c r="FJ55" s="3">
        <v>0</v>
      </c>
      <c r="FK55" s="3">
        <v>0</v>
      </c>
      <c r="FL55" s="3">
        <v>0</v>
      </c>
      <c r="FM55" s="3">
        <v>0</v>
      </c>
      <c r="FN55" s="3">
        <v>2.7935400009155198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</row>
    <row r="56" spans="1:183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3.8471591472625701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17.187036514282202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15.911684036254799</v>
      </c>
      <c r="AM56" s="3">
        <v>95.392509460449205</v>
      </c>
      <c r="AN56" s="3">
        <v>62.814407348632798</v>
      </c>
      <c r="AO56" s="3">
        <v>0</v>
      </c>
      <c r="AP56" s="3">
        <v>0</v>
      </c>
      <c r="AQ56" s="3">
        <v>32.573356628417898</v>
      </c>
      <c r="AR56" s="3">
        <v>154.305572509765</v>
      </c>
      <c r="AS56" s="3">
        <v>118.46588897705</v>
      </c>
      <c r="AT56" s="3">
        <v>21.226865768432599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5.9661726951599103</v>
      </c>
      <c r="BQ56" s="3">
        <v>67.152275085449205</v>
      </c>
      <c r="BR56" s="3">
        <v>133.03985595703099</v>
      </c>
      <c r="BS56" s="3">
        <v>85.2802734375</v>
      </c>
      <c r="BT56" s="3">
        <v>0</v>
      </c>
      <c r="BU56" s="3">
        <v>0</v>
      </c>
      <c r="BV56" s="3">
        <v>10.0808954238891</v>
      </c>
      <c r="BW56" s="3">
        <v>46.474796295166001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P56" s="3">
        <v>6.1291467398404999E-2</v>
      </c>
      <c r="CQ56" s="3">
        <v>6.1291467398404999E-2</v>
      </c>
      <c r="CR56" s="3">
        <v>6.1291467398404999E-2</v>
      </c>
      <c r="CS56" s="3">
        <v>6.1291467398404999E-2</v>
      </c>
      <c r="CT56" s="3">
        <v>6.1291467398404999E-2</v>
      </c>
      <c r="CU56" s="3">
        <v>0</v>
      </c>
      <c r="CV56" s="3">
        <v>0</v>
      </c>
      <c r="CW56" s="3">
        <v>25.787878036498999</v>
      </c>
      <c r="CX56" s="3">
        <v>43.609306335449197</v>
      </c>
      <c r="CY56" s="3">
        <v>0</v>
      </c>
      <c r="CZ56" s="3">
        <v>0</v>
      </c>
      <c r="DA56" s="3">
        <v>0</v>
      </c>
      <c r="DB56" s="3">
        <v>59.380836486816399</v>
      </c>
      <c r="DC56" s="3">
        <v>46.858104705810497</v>
      </c>
      <c r="DD56" s="3">
        <v>0</v>
      </c>
      <c r="DE56" s="3">
        <v>0</v>
      </c>
      <c r="DF56" s="3">
        <v>0</v>
      </c>
      <c r="DG56" s="3">
        <v>0</v>
      </c>
      <c r="DH56" s="3">
        <v>6.1291467398404999E-2</v>
      </c>
      <c r="DI56" s="3">
        <v>6.1291467398404999E-2</v>
      </c>
      <c r="DJ56" s="3">
        <v>6.1291467398404999E-2</v>
      </c>
      <c r="DK56" s="3">
        <v>6.1291467398404999E-2</v>
      </c>
      <c r="DL56" s="3">
        <v>6.1291467398404999E-2</v>
      </c>
      <c r="DM56" s="3">
        <v>6.1291467398404999E-2</v>
      </c>
      <c r="DN56" s="3">
        <v>6.1291467398404999E-2</v>
      </c>
      <c r="DO56" s="3">
        <v>6.1291467398404999E-2</v>
      </c>
      <c r="DP56" s="3">
        <v>6.1291467398404999E-2</v>
      </c>
      <c r="DQ56" s="3">
        <v>6.1291467398404999E-2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17.459751129150298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33.252548217773402</v>
      </c>
      <c r="FF56" s="3">
        <v>40.721549987792898</v>
      </c>
      <c r="FG56" s="3">
        <v>33.291812896728501</v>
      </c>
      <c r="FH56" s="3">
        <v>42.918460845947202</v>
      </c>
      <c r="FI56" s="3">
        <v>0</v>
      </c>
      <c r="FJ56" s="3">
        <v>0</v>
      </c>
      <c r="FK56" s="3">
        <v>0</v>
      </c>
      <c r="FL56" s="3">
        <v>0</v>
      </c>
      <c r="FM56" s="3">
        <v>40.426021575927699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</row>
    <row r="57" spans="1:183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19.872694015502901</v>
      </c>
      <c r="H57" s="3">
        <v>1.49341857433319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13.347195625305099</v>
      </c>
      <c r="P57" s="3">
        <v>15.8112268447875</v>
      </c>
      <c r="Q57" s="3">
        <v>14.197918891906699</v>
      </c>
      <c r="R57" s="3">
        <v>1.11764240264892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6.1434054374694798</v>
      </c>
      <c r="AL57" s="3">
        <v>41.924930572509702</v>
      </c>
      <c r="AM57" s="3">
        <v>59.2934761047363</v>
      </c>
      <c r="AN57" s="3">
        <v>2.52016282081604</v>
      </c>
      <c r="AO57" s="3">
        <v>0</v>
      </c>
      <c r="AP57" s="3">
        <v>50.314384460449197</v>
      </c>
      <c r="AQ57" s="3">
        <v>146.52365112304599</v>
      </c>
      <c r="AR57" s="3">
        <v>162.51393127441401</v>
      </c>
      <c r="AS57" s="3">
        <v>74.186187744140597</v>
      </c>
      <c r="AT57" s="3">
        <v>0</v>
      </c>
      <c r="AU57" s="3">
        <v>0</v>
      </c>
      <c r="AV57" s="3">
        <v>0</v>
      </c>
      <c r="AW57" s="3">
        <v>1.32130694389343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13.793148040771401</v>
      </c>
      <c r="BQ57" s="3">
        <v>73.568161010742102</v>
      </c>
      <c r="BR57" s="3">
        <v>134.72027587890599</v>
      </c>
      <c r="BS57" s="3">
        <v>69.537544250488196</v>
      </c>
      <c r="BT57" s="3">
        <v>0</v>
      </c>
      <c r="BU57" s="3">
        <v>0</v>
      </c>
      <c r="BV57" s="3">
        <v>0</v>
      </c>
      <c r="BW57" s="3">
        <v>3.6613876819610498</v>
      </c>
      <c r="BX57" s="3">
        <v>0</v>
      </c>
      <c r="BY57" s="3">
        <v>0</v>
      </c>
      <c r="BZ57" s="3">
        <v>0</v>
      </c>
      <c r="CA57" s="3">
        <v>0</v>
      </c>
      <c r="CB57" s="3">
        <v>5.6747674942016602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P57" s="3">
        <v>6.1291467398404999E-2</v>
      </c>
      <c r="CQ57" s="3">
        <v>6.1291467398404999E-2</v>
      </c>
      <c r="CR57" s="3">
        <v>6.1291467398404999E-2</v>
      </c>
      <c r="CS57" s="3">
        <v>6.1291467398404999E-2</v>
      </c>
      <c r="CT57" s="3">
        <v>6.1291467398404999E-2</v>
      </c>
      <c r="CU57" s="3">
        <v>3.59919214248657</v>
      </c>
      <c r="CV57" s="3">
        <v>2.3542072772979701</v>
      </c>
      <c r="CW57" s="3">
        <v>4.37300252914428</v>
      </c>
      <c r="CX57" s="3">
        <v>0</v>
      </c>
      <c r="CY57" s="3">
        <v>0</v>
      </c>
      <c r="CZ57" s="3">
        <v>0</v>
      </c>
      <c r="DA57" s="3">
        <v>0</v>
      </c>
      <c r="DB57" s="3">
        <v>65.471847534179602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6.1291467398404999E-2</v>
      </c>
      <c r="DI57" s="3">
        <v>6.1291467398404999E-2</v>
      </c>
      <c r="DJ57" s="3">
        <v>6.1291467398404999E-2</v>
      </c>
      <c r="DK57" s="3">
        <v>6.1291467398404999E-2</v>
      </c>
      <c r="DL57" s="3">
        <v>6.1291467398404999E-2</v>
      </c>
      <c r="DM57" s="3">
        <v>6.1291467398404999E-2</v>
      </c>
      <c r="DN57" s="3">
        <v>6.1291467398404999E-2</v>
      </c>
      <c r="DO57" s="3">
        <v>6.1291467398404999E-2</v>
      </c>
      <c r="DP57" s="3">
        <v>6.1291467398404999E-2</v>
      </c>
      <c r="DQ57" s="3">
        <v>6.1291467398404999E-2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1.96348941326141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31.294822692871001</v>
      </c>
      <c r="FF57" s="3">
        <v>29.140794754028299</v>
      </c>
      <c r="FG57" s="3">
        <v>42.413848876953097</v>
      </c>
      <c r="FH57" s="3">
        <v>51.357254028320298</v>
      </c>
      <c r="FI57" s="3">
        <v>0</v>
      </c>
      <c r="FJ57" s="3">
        <v>0</v>
      </c>
      <c r="FK57" s="3">
        <v>0</v>
      </c>
      <c r="FL57" s="3">
        <v>50.7627143859863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</row>
    <row r="58" spans="1:183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2.6534647941589302</v>
      </c>
      <c r="G58" s="3">
        <v>32.4243965148925</v>
      </c>
      <c r="H58" s="3">
        <v>56.930759429931598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10.8469896316528</v>
      </c>
      <c r="O58" s="3">
        <v>0</v>
      </c>
      <c r="P58" s="3">
        <v>0</v>
      </c>
      <c r="Q58" s="3">
        <v>0</v>
      </c>
      <c r="R58" s="3">
        <v>6.85701084136962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33.6302680969238</v>
      </c>
      <c r="AL58" s="3">
        <v>80.095230102539006</v>
      </c>
      <c r="AM58" s="3">
        <v>55.096260070800703</v>
      </c>
      <c r="AN58" s="3">
        <v>16.423627853393501</v>
      </c>
      <c r="AO58" s="3">
        <v>35.167758941650298</v>
      </c>
      <c r="AP58" s="3">
        <v>132.85562133789</v>
      </c>
      <c r="AQ58" s="3">
        <v>181.63357543945301</v>
      </c>
      <c r="AR58" s="3">
        <v>85.167579650878906</v>
      </c>
      <c r="AS58" s="3">
        <v>0</v>
      </c>
      <c r="AT58" s="3">
        <v>0</v>
      </c>
      <c r="AU58" s="3">
        <v>0</v>
      </c>
      <c r="AV58" s="3">
        <v>0</v>
      </c>
      <c r="AW58" s="3">
        <v>4.4897732734680096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16.182746887206999</v>
      </c>
      <c r="BQ58" s="3">
        <v>68.511756896972599</v>
      </c>
      <c r="BR58" s="3">
        <v>97.468765258789006</v>
      </c>
      <c r="BS58" s="3">
        <v>74.853363037109304</v>
      </c>
      <c r="BT58" s="3">
        <v>16.1726684570312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P58" s="3">
        <v>6.1291467398404999E-2</v>
      </c>
      <c r="CQ58" s="3">
        <v>6.1291467398404999E-2</v>
      </c>
      <c r="CR58" s="3">
        <v>6.1291467398404999E-2</v>
      </c>
      <c r="CS58" s="3">
        <v>6.1291467398404999E-2</v>
      </c>
      <c r="CT58" s="3">
        <v>6.1291467398404999E-2</v>
      </c>
      <c r="CU58" s="3">
        <v>29.148553848266602</v>
      </c>
      <c r="CV58" s="3">
        <v>29.086219787597599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6.1291467398404999E-2</v>
      </c>
      <c r="DI58" s="3">
        <v>6.1291467398404999E-2</v>
      </c>
      <c r="DJ58" s="3">
        <v>6.1291467398404999E-2</v>
      </c>
      <c r="DK58" s="3">
        <v>6.1291467398404999E-2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12.517919540405201</v>
      </c>
      <c r="FF58" s="3">
        <v>20.864459991455</v>
      </c>
      <c r="FG58" s="3">
        <v>47.556427001953097</v>
      </c>
      <c r="FH58" s="3">
        <v>28.8590984344482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</row>
    <row r="59" spans="1:183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26.228279113769499</v>
      </c>
      <c r="H59" s="3">
        <v>87.327163696289006</v>
      </c>
      <c r="I59" s="3">
        <v>75.709190368652301</v>
      </c>
      <c r="J59" s="3">
        <v>37.506984710693303</v>
      </c>
      <c r="K59" s="3">
        <v>10.973141670226999</v>
      </c>
      <c r="L59" s="3">
        <v>13.3200120925903</v>
      </c>
      <c r="M59" s="3">
        <v>10.9885454177856</v>
      </c>
      <c r="N59" s="3">
        <v>0</v>
      </c>
      <c r="O59" s="3">
        <v>11.8950281143188</v>
      </c>
      <c r="P59" s="3">
        <v>2.3714170455932599</v>
      </c>
      <c r="Q59" s="3">
        <v>9.9653177261352504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20.4595737457275</v>
      </c>
      <c r="AL59" s="3">
        <v>82.564842224120994</v>
      </c>
      <c r="AM59" s="3">
        <v>106.85026550292901</v>
      </c>
      <c r="AN59" s="3">
        <v>51.724239349365199</v>
      </c>
      <c r="AO59" s="3">
        <v>55.364406585693303</v>
      </c>
      <c r="AP59" s="3">
        <v>86.506317138671804</v>
      </c>
      <c r="AQ59" s="3">
        <v>76.460243225097599</v>
      </c>
      <c r="AR59" s="3">
        <v>0</v>
      </c>
      <c r="AS59" s="3">
        <v>0</v>
      </c>
      <c r="AT59" s="3">
        <v>0</v>
      </c>
      <c r="AU59" s="3">
        <v>0</v>
      </c>
      <c r="AV59" s="3">
        <v>6.5420870780944798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20.944847106933501</v>
      </c>
      <c r="BQ59" s="3">
        <v>60.577171325683501</v>
      </c>
      <c r="BR59" s="3">
        <v>62.541820526122997</v>
      </c>
      <c r="BS59" s="3">
        <v>69.029342651367102</v>
      </c>
      <c r="BT59" s="3">
        <v>59.473308563232401</v>
      </c>
      <c r="BU59" s="3">
        <v>30.900791168212798</v>
      </c>
      <c r="BV59" s="3">
        <v>0.394080460071563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P59" s="3">
        <v>6.1291467398404999E-2</v>
      </c>
      <c r="CQ59" s="3">
        <v>6.1291467398404999E-2</v>
      </c>
      <c r="CR59" s="3">
        <v>6.1291467398404999E-2</v>
      </c>
      <c r="CS59" s="3">
        <v>6.1291467398404999E-2</v>
      </c>
      <c r="CT59" s="3">
        <v>6.1291467398404999E-2</v>
      </c>
      <c r="CU59" s="3">
        <v>42.089168548583899</v>
      </c>
      <c r="CV59" s="3">
        <v>67.181785583495994</v>
      </c>
      <c r="CW59" s="3">
        <v>39.305572509765597</v>
      </c>
      <c r="CX59" s="3">
        <v>42.6202392578125</v>
      </c>
      <c r="CY59" s="3">
        <v>6.4776840209960902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6.1291467398404999E-2</v>
      </c>
      <c r="DH59" s="3">
        <v>6.1291467398404999E-2</v>
      </c>
      <c r="DI59" s="3">
        <v>6.1291467398404999E-2</v>
      </c>
      <c r="DJ59" s="3">
        <v>6.1291467398404999E-2</v>
      </c>
      <c r="DK59" s="3">
        <v>6.1291467398404999E-2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10.520962715148899</v>
      </c>
      <c r="FF59" s="3">
        <v>7.8321199417114196</v>
      </c>
      <c r="FG59" s="3">
        <v>18.8314514160156</v>
      </c>
      <c r="FH59" s="3">
        <v>14.367331504821699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</row>
    <row r="60" spans="1:183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4.2100114822387598</v>
      </c>
      <c r="H60" s="3">
        <v>43.007198333740199</v>
      </c>
      <c r="I60" s="3">
        <v>67.179992675781193</v>
      </c>
      <c r="J60" s="3">
        <v>88.564155578613196</v>
      </c>
      <c r="K60" s="3">
        <v>108.65256500244099</v>
      </c>
      <c r="L60" s="3">
        <v>88.567031860351506</v>
      </c>
      <c r="M60" s="3">
        <v>32.362606048583899</v>
      </c>
      <c r="N60" s="3">
        <v>5.9007844924926696</v>
      </c>
      <c r="O60" s="3">
        <v>3.25554275512695</v>
      </c>
      <c r="P60" s="3">
        <v>4.3818068504333398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11.9396820068359</v>
      </c>
      <c r="AL60" s="3">
        <v>33.887184143066399</v>
      </c>
      <c r="AM60" s="3">
        <v>33.482044219970703</v>
      </c>
      <c r="AN60" s="3">
        <v>0</v>
      </c>
      <c r="AO60" s="3">
        <v>2.0005290508270201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2.9082071781158398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14.8417959213256</v>
      </c>
      <c r="BQ60" s="3">
        <v>55.544403076171797</v>
      </c>
      <c r="BR60" s="3">
        <v>58.371456146240199</v>
      </c>
      <c r="BS60" s="3">
        <v>39.916820526122997</v>
      </c>
      <c r="BT60" s="3">
        <v>62.689498901367102</v>
      </c>
      <c r="BU60" s="3">
        <v>64.130203247070298</v>
      </c>
      <c r="BV60" s="3">
        <v>10.528616905212401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P60" s="3">
        <v>6.1291467398404999E-2</v>
      </c>
      <c r="CQ60" s="3">
        <v>6.1291467398404999E-2</v>
      </c>
      <c r="CR60" s="3">
        <v>6.1291467398404999E-2</v>
      </c>
      <c r="CS60" s="3">
        <v>6.1291467398404999E-2</v>
      </c>
      <c r="CT60" s="3">
        <v>6.1291467398404999E-2</v>
      </c>
      <c r="CU60" s="3">
        <v>27.795169830322202</v>
      </c>
      <c r="CV60" s="3">
        <v>69.954284667968693</v>
      </c>
      <c r="CW60" s="3">
        <v>90.699539184570298</v>
      </c>
      <c r="CX60" s="3">
        <v>67.285293579101506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6.1291467398404999E-2</v>
      </c>
      <c r="DG60" s="3">
        <v>6.1291467398404999E-2</v>
      </c>
      <c r="DH60" s="3">
        <v>6.1291467398404999E-2</v>
      </c>
      <c r="DI60" s="3">
        <v>6.1291467398404999E-2</v>
      </c>
      <c r="DJ60" s="3">
        <v>6.1291467398404999E-2</v>
      </c>
      <c r="DK60" s="3">
        <v>6.1291467398404999E-2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4.4303493499755797</v>
      </c>
      <c r="FF60" s="3">
        <v>2.7678976058959899</v>
      </c>
      <c r="FG60" s="3">
        <v>14.2924222946166</v>
      </c>
      <c r="FH60" s="3">
        <v>12.0276479721069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</row>
    <row r="61" spans="1:183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7.4220094680786097</v>
      </c>
      <c r="G61" s="3">
        <v>3.2698278427124001</v>
      </c>
      <c r="H61" s="3">
        <v>0.865200996398925</v>
      </c>
      <c r="I61" s="3">
        <v>33.634757995605398</v>
      </c>
      <c r="J61" s="3">
        <v>39.727390289306598</v>
      </c>
      <c r="K61" s="3">
        <v>36.1368598937988</v>
      </c>
      <c r="L61" s="3">
        <v>0</v>
      </c>
      <c r="M61" s="3">
        <v>0</v>
      </c>
      <c r="N61" s="3">
        <v>0.57191562652587802</v>
      </c>
      <c r="O61" s="3">
        <v>7.8148765563964799</v>
      </c>
      <c r="P61" s="3">
        <v>0.57564067840576105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13.2979774475097</v>
      </c>
      <c r="AL61" s="3">
        <v>22.261583328246999</v>
      </c>
      <c r="AM61" s="3">
        <v>1.0091540813446001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4.17514848709106</v>
      </c>
      <c r="AU61" s="3">
        <v>0.34238827228546098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3.05478739738464</v>
      </c>
      <c r="BQ61" s="3">
        <v>31.372072219848601</v>
      </c>
      <c r="BR61" s="3">
        <v>52.669120788574197</v>
      </c>
      <c r="BS61" s="3">
        <v>19.2499485015869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P61" s="3">
        <v>6.1291467398404999E-2</v>
      </c>
      <c r="CQ61" s="3">
        <v>6.1291467398404999E-2</v>
      </c>
      <c r="CR61" s="3">
        <v>6.1291467398404999E-2</v>
      </c>
      <c r="CS61" s="3">
        <v>6.1291467398404999E-2</v>
      </c>
      <c r="CT61" s="3">
        <v>6.1291467398404999E-2</v>
      </c>
      <c r="CU61" s="3">
        <v>8.7285413742065394</v>
      </c>
      <c r="CV61" s="3">
        <v>29.002296447753899</v>
      </c>
      <c r="CW61" s="3">
        <v>59.518337249755803</v>
      </c>
      <c r="CX61" s="3">
        <v>67.941299438476506</v>
      </c>
      <c r="CY61" s="3">
        <v>17.606727600097599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6.1291467398404999E-2</v>
      </c>
      <c r="DG61" s="3">
        <v>6.1291467398404999E-2</v>
      </c>
      <c r="DH61" s="3">
        <v>6.1291467398404999E-2</v>
      </c>
      <c r="DI61" s="3">
        <v>6.1291467398404999E-2</v>
      </c>
      <c r="DJ61" s="3">
        <v>6.1291467398404999E-2</v>
      </c>
      <c r="DK61" s="3">
        <v>6.1291467398404999E-2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6.2134943008422798</v>
      </c>
      <c r="EA61" s="3">
        <v>14.860110282897899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</row>
    <row r="62" spans="1:183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1.53199303150177</v>
      </c>
      <c r="G62" s="3">
        <v>10.145047187805099</v>
      </c>
      <c r="H62" s="3">
        <v>19.0878887176513</v>
      </c>
      <c r="I62" s="3">
        <v>14.117332458496</v>
      </c>
      <c r="J62" s="3">
        <v>9.5697345733642507</v>
      </c>
      <c r="K62" s="3">
        <v>0</v>
      </c>
      <c r="L62" s="3">
        <v>9.6492319107055593</v>
      </c>
      <c r="M62" s="3">
        <v>5.6876325607299796</v>
      </c>
      <c r="N62" s="3">
        <v>7.3103055953979403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2.2360455989837602</v>
      </c>
      <c r="AL62" s="3">
        <v>15.6282968521118</v>
      </c>
      <c r="AM62" s="3">
        <v>29.939134597778299</v>
      </c>
      <c r="AN62" s="3">
        <v>10.044577598571699</v>
      </c>
      <c r="AO62" s="3">
        <v>0</v>
      </c>
      <c r="AP62" s="3">
        <v>0</v>
      </c>
      <c r="AQ62" s="3">
        <v>0</v>
      </c>
      <c r="AR62" s="3">
        <v>0</v>
      </c>
      <c r="AS62" s="3">
        <v>4.7890686988830504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0.10559207946062001</v>
      </c>
      <c r="BQ62" s="3">
        <v>3.49382472038269</v>
      </c>
      <c r="BR62" s="3">
        <v>17.141941070556602</v>
      </c>
      <c r="BS62" s="3">
        <v>23.344997406005799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P62" s="3">
        <v>6.1291467398404999E-2</v>
      </c>
      <c r="CQ62" s="3">
        <v>6.1291467398404999E-2</v>
      </c>
      <c r="CR62" s="3">
        <v>6.1291467398404999E-2</v>
      </c>
      <c r="CS62" s="3">
        <v>6.1291467398404999E-2</v>
      </c>
      <c r="CT62" s="3">
        <v>6.1291467398404999E-2</v>
      </c>
      <c r="CU62" s="3">
        <v>0.97281336784362704</v>
      </c>
      <c r="CV62" s="3">
        <v>5.6601467132568297</v>
      </c>
      <c r="CW62" s="3">
        <v>9.0109128952026296</v>
      </c>
      <c r="CX62" s="3">
        <v>5.7720880508422798</v>
      </c>
      <c r="CY62" s="3">
        <v>2.8415973186492902</v>
      </c>
      <c r="CZ62" s="3">
        <v>0</v>
      </c>
      <c r="DA62" s="3">
        <v>0</v>
      </c>
      <c r="DB62" s="3">
        <v>0</v>
      </c>
      <c r="DC62" s="3">
        <v>0</v>
      </c>
      <c r="DD62" s="3">
        <v>6.1291467398404999E-2</v>
      </c>
      <c r="DE62" s="3">
        <v>6.1291467398404999E-2</v>
      </c>
      <c r="DF62" s="3">
        <v>6.1291467398404999E-2</v>
      </c>
      <c r="DG62" s="3">
        <v>6.1291467398404999E-2</v>
      </c>
      <c r="DH62" s="3">
        <v>6.1291467398404999E-2</v>
      </c>
      <c r="DI62" s="3">
        <v>6.1291467398404999E-2</v>
      </c>
      <c r="DJ62" s="3">
        <v>6.1291467398404999E-2</v>
      </c>
      <c r="DK62" s="3">
        <v>6.1291467398404999E-2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1.47469174861907</v>
      </c>
      <c r="EA62" s="3">
        <v>13.3177165985107</v>
      </c>
      <c r="EB62" s="3">
        <v>41.647041320800703</v>
      </c>
      <c r="EC62" s="3">
        <v>54.338565826416001</v>
      </c>
      <c r="ED62" s="3">
        <v>20.7593460083007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</row>
    <row r="63" spans="1:183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P63" s="3">
        <v>6.1291467398404999E-2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6.1291467398404999E-2</v>
      </c>
      <c r="CW63" s="3">
        <v>6.1291467398404999E-2</v>
      </c>
      <c r="CX63" s="3">
        <v>6.1291467398404999E-2</v>
      </c>
      <c r="CY63" s="3">
        <v>6.1291467398404999E-2</v>
      </c>
      <c r="CZ63" s="3">
        <v>6.1291467398404999E-2</v>
      </c>
      <c r="DA63" s="3">
        <v>6.1291467398404999E-2</v>
      </c>
      <c r="DB63" s="3">
        <v>6.1291467398404999E-2</v>
      </c>
      <c r="DC63" s="3">
        <v>6.1291467398404999E-2</v>
      </c>
      <c r="DD63" s="3">
        <v>6.1291467398404999E-2</v>
      </c>
      <c r="DE63" s="3">
        <v>6.1291467398404999E-2</v>
      </c>
      <c r="DF63" s="3">
        <v>6.1291467398404999E-2</v>
      </c>
      <c r="DG63" s="3">
        <v>6.1291467398404999E-2</v>
      </c>
      <c r="DH63" s="3">
        <v>6.1291467398404999E-2</v>
      </c>
      <c r="DI63" s="3">
        <v>6.1291467398404999E-2</v>
      </c>
      <c r="DJ63" s="3">
        <v>6.1291467398404999E-2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</row>
    <row r="66" spans="1:169" s="4" customFormat="1" x14ac:dyDescent="0.3"/>
    <row r="67" spans="1:169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P67" s="3">
        <v>6.1291467398404999E-2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6.1291467398404999E-2</v>
      </c>
      <c r="CX67" s="3">
        <v>6.1291467398404999E-2</v>
      </c>
      <c r="CY67" s="3">
        <v>6.1291467398404999E-2</v>
      </c>
      <c r="CZ67" s="3">
        <v>6.1291467398404999E-2</v>
      </c>
      <c r="DA67" s="3">
        <v>6.1291467398404999E-2</v>
      </c>
      <c r="DB67" s="3">
        <v>6.1291467398404999E-2</v>
      </c>
      <c r="DC67" s="3">
        <v>6.1291467398404999E-2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7.1618132293224293E-2</v>
      </c>
      <c r="J68" s="3">
        <v>0.79280817508697499</v>
      </c>
      <c r="K68" s="3">
        <v>0</v>
      </c>
      <c r="L68" s="3">
        <v>7.8377704620361301</v>
      </c>
      <c r="M68" s="3">
        <v>1.06415379047393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6.3405556678771902</v>
      </c>
      <c r="AQ68" s="3">
        <v>5.1410140991210902</v>
      </c>
      <c r="AR68" s="3">
        <v>0.318699210882186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8.0455226898193306</v>
      </c>
      <c r="BU68" s="3">
        <v>11.726046562194799</v>
      </c>
      <c r="BV68" s="3">
        <v>0</v>
      </c>
      <c r="BW68" s="3">
        <v>0</v>
      </c>
      <c r="BX68" s="3">
        <v>0</v>
      </c>
      <c r="CP68" s="3">
        <v>6.1291467398404999E-2</v>
      </c>
      <c r="CQ68" s="3">
        <v>6.1291467398404999E-2</v>
      </c>
      <c r="CR68" s="3">
        <v>6.1291467398404999E-2</v>
      </c>
      <c r="CS68" s="3">
        <v>6.1291467398404999E-2</v>
      </c>
      <c r="CT68" s="3">
        <v>6.1291467398404999E-2</v>
      </c>
      <c r="CU68" s="3">
        <v>6.1291467398404999E-2</v>
      </c>
      <c r="CV68" s="3">
        <v>6.1291467398404999E-2</v>
      </c>
      <c r="CW68" s="3">
        <v>6.1291467398404999E-2</v>
      </c>
      <c r="CX68" s="3">
        <v>4.5968599617481197E-2</v>
      </c>
      <c r="CY68" s="3">
        <v>3.0645733699202499E-2</v>
      </c>
      <c r="CZ68" s="3">
        <v>8.2793807983398402</v>
      </c>
      <c r="DA68" s="3">
        <v>3.0905983448028498</v>
      </c>
      <c r="DB68" s="3">
        <v>4.5968599617481197E-2</v>
      </c>
      <c r="DC68" s="3">
        <v>6.1291467398404999E-2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0.55144172906875599</v>
      </c>
      <c r="ED68" s="3">
        <v>21.888448715209901</v>
      </c>
      <c r="EE68" s="3">
        <v>6.8342528343200604</v>
      </c>
      <c r="EF68" s="3">
        <v>0</v>
      </c>
      <c r="EG68" s="3">
        <v>0</v>
      </c>
      <c r="EH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0.41576063632964999</v>
      </c>
      <c r="FI68" s="3">
        <v>11.932373046875</v>
      </c>
      <c r="FJ68" s="3">
        <v>0</v>
      </c>
      <c r="FK68" s="3">
        <v>3.2410702705383301</v>
      </c>
      <c r="FL68" s="3">
        <v>0.62753409147262496</v>
      </c>
      <c r="FM68" s="3">
        <v>0</v>
      </c>
    </row>
    <row r="69" spans="1:169" x14ac:dyDescent="0.3">
      <c r="A69" s="3">
        <v>0</v>
      </c>
      <c r="B69" s="3">
        <v>0</v>
      </c>
      <c r="C69" s="3">
        <v>0</v>
      </c>
      <c r="D69" s="3">
        <v>0</v>
      </c>
      <c r="E69" s="3">
        <v>0.29852128028869601</v>
      </c>
      <c r="F69" s="3">
        <v>0</v>
      </c>
      <c r="G69" s="3">
        <v>0.171722471714019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0.76794958114624001</v>
      </c>
      <c r="N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1.5504070520401001</v>
      </c>
      <c r="AO69" s="3">
        <v>24.375177383422798</v>
      </c>
      <c r="AP69" s="3">
        <v>68.449447631835895</v>
      </c>
      <c r="AQ69" s="3">
        <v>39.161788940429602</v>
      </c>
      <c r="AR69" s="3">
        <v>1.2227029800414999</v>
      </c>
      <c r="AS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8.1409063339233292</v>
      </c>
      <c r="BQ69" s="3">
        <v>10.284039497375399</v>
      </c>
      <c r="BR69" s="3">
        <v>9.9008903503417898</v>
      </c>
      <c r="BS69" s="3">
        <v>4.1434245109558097</v>
      </c>
      <c r="BT69" s="3">
        <v>22.546794891357401</v>
      </c>
      <c r="BU69" s="3">
        <v>25.678899765014599</v>
      </c>
      <c r="BV69" s="3">
        <v>0</v>
      </c>
      <c r="BW69" s="3">
        <v>0</v>
      </c>
      <c r="BX69" s="3">
        <v>0</v>
      </c>
      <c r="CP69" s="3">
        <v>6.1291467398404999E-2</v>
      </c>
      <c r="CQ69" s="3">
        <v>6.1291467398404999E-2</v>
      </c>
      <c r="CR69" s="3">
        <v>6.1291467398404999E-2</v>
      </c>
      <c r="CS69" s="3">
        <v>6.1291467398404999E-2</v>
      </c>
      <c r="CT69" s="3">
        <v>4.5968599617481197E-2</v>
      </c>
      <c r="CU69" s="3">
        <v>3.0645733699202499E-2</v>
      </c>
      <c r="CV69" s="3">
        <v>1.5322866849601199E-2</v>
      </c>
      <c r="CW69" s="3">
        <v>0</v>
      </c>
      <c r="CX69" s="3">
        <v>0</v>
      </c>
      <c r="CY69" s="3">
        <v>0</v>
      </c>
      <c r="CZ69" s="3">
        <v>33.227828979492102</v>
      </c>
      <c r="DA69" s="3">
        <v>0</v>
      </c>
      <c r="DB69" s="3">
        <v>3.0645733699202499E-2</v>
      </c>
      <c r="DC69" s="3">
        <v>6.1291467398404999E-2</v>
      </c>
      <c r="DU69" s="3">
        <v>0</v>
      </c>
      <c r="DV69" s="3">
        <v>0</v>
      </c>
      <c r="DW69" s="3">
        <v>0</v>
      </c>
      <c r="DX69" s="3">
        <v>0</v>
      </c>
      <c r="DY69" s="3">
        <v>2.2618415355682302</v>
      </c>
      <c r="DZ69" s="3">
        <v>18.223981857299801</v>
      </c>
      <c r="EA69" s="3">
        <v>19.456789016723601</v>
      </c>
      <c r="EB69" s="3">
        <v>7.5697021484375</v>
      </c>
      <c r="EC69" s="3">
        <v>4.1708459854125897</v>
      </c>
      <c r="ED69" s="3">
        <v>23.3904609680175</v>
      </c>
      <c r="EE69" s="3">
        <v>0</v>
      </c>
      <c r="EF69" s="3">
        <v>0</v>
      </c>
      <c r="EG69" s="3">
        <v>0</v>
      </c>
      <c r="EH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1.7466560602188099</v>
      </c>
      <c r="FE69" s="3">
        <v>9.1579227447509695</v>
      </c>
      <c r="FF69" s="3">
        <v>5.82320213317871</v>
      </c>
      <c r="FG69" s="3">
        <v>7.2961697578430096</v>
      </c>
      <c r="FH69" s="3">
        <v>5.7300481796264604</v>
      </c>
      <c r="FI69" s="3">
        <v>14.192982673645</v>
      </c>
      <c r="FJ69" s="3">
        <v>26.246362686157202</v>
      </c>
      <c r="FK69" s="3">
        <v>0</v>
      </c>
      <c r="FL69" s="3">
        <v>0</v>
      </c>
      <c r="FM69" s="3">
        <v>0</v>
      </c>
    </row>
    <row r="70" spans="1:169" x14ac:dyDescent="0.3">
      <c r="A70" s="3">
        <v>0</v>
      </c>
      <c r="B70" s="3">
        <v>0</v>
      </c>
      <c r="C70" s="3">
        <v>0</v>
      </c>
      <c r="D70" s="3">
        <v>0</v>
      </c>
      <c r="E70" s="3">
        <v>1.65827977657318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0.987288057804107</v>
      </c>
      <c r="N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18.005794525146399</v>
      </c>
      <c r="AL70" s="3">
        <v>72.259841918945298</v>
      </c>
      <c r="AM70" s="3">
        <v>119.75520324707</v>
      </c>
      <c r="AN70" s="3">
        <v>73.151596069335895</v>
      </c>
      <c r="AO70" s="3">
        <v>119.04481506347599</v>
      </c>
      <c r="AP70" s="3">
        <v>67.455497741699205</v>
      </c>
      <c r="AQ70" s="3">
        <v>5.4978218078613201</v>
      </c>
      <c r="AR70" s="3">
        <v>0.12468858808279</v>
      </c>
      <c r="AS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4.0054869651794398</v>
      </c>
      <c r="BP70" s="3">
        <v>45.077613830566399</v>
      </c>
      <c r="BQ70" s="3">
        <v>17.7188320159912</v>
      </c>
      <c r="BR70" s="3">
        <v>0</v>
      </c>
      <c r="BS70" s="3">
        <v>9.0991468429565394</v>
      </c>
      <c r="BT70" s="3">
        <v>30.238945007324201</v>
      </c>
      <c r="BU70" s="3">
        <v>0</v>
      </c>
      <c r="BV70" s="3">
        <v>0</v>
      </c>
      <c r="BW70" s="3">
        <v>0</v>
      </c>
      <c r="BX70" s="3">
        <v>0</v>
      </c>
      <c r="CP70" s="3">
        <v>6.1291467398404999E-2</v>
      </c>
      <c r="CQ70" s="3">
        <v>6.1291467398404999E-2</v>
      </c>
      <c r="CR70" s="3">
        <v>6.1291467398404999E-2</v>
      </c>
      <c r="CS70" s="3">
        <v>6.1291467398404999E-2</v>
      </c>
      <c r="CT70" s="3">
        <v>1.5322866849601199E-2</v>
      </c>
      <c r="CU70" s="3">
        <v>0</v>
      </c>
      <c r="CV70" s="3">
        <v>1.03359675407409</v>
      </c>
      <c r="CW70" s="3">
        <v>0</v>
      </c>
      <c r="CX70" s="3">
        <v>0</v>
      </c>
      <c r="CY70" s="3">
        <v>4.9775624275207502</v>
      </c>
      <c r="CZ70" s="3">
        <v>12.196660041809</v>
      </c>
      <c r="DA70" s="3">
        <v>0</v>
      </c>
      <c r="DB70" s="3">
        <v>3.0645733699202499E-2</v>
      </c>
      <c r="DC70" s="3">
        <v>6.1291467398404999E-2</v>
      </c>
      <c r="DU70" s="3">
        <v>0</v>
      </c>
      <c r="DV70" s="3">
        <v>0</v>
      </c>
      <c r="DW70" s="3">
        <v>0</v>
      </c>
      <c r="DX70" s="3">
        <v>0</v>
      </c>
      <c r="DY70" s="3">
        <v>26.1555976867675</v>
      </c>
      <c r="DZ70" s="3">
        <v>43.852451324462798</v>
      </c>
      <c r="EA70" s="3">
        <v>6.5143880844116202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16.4224243164062</v>
      </c>
      <c r="FE70" s="3">
        <v>15.0387983322143</v>
      </c>
      <c r="FF70" s="3">
        <v>27.5971870422363</v>
      </c>
      <c r="FG70" s="3">
        <v>20.717723846435501</v>
      </c>
      <c r="FH70" s="3">
        <v>33.404537200927699</v>
      </c>
      <c r="FI70" s="3">
        <v>13.7243881225585</v>
      </c>
      <c r="FJ70" s="3">
        <v>11.2045278549194</v>
      </c>
      <c r="FK70" s="3">
        <v>0</v>
      </c>
      <c r="FL70" s="3">
        <v>0</v>
      </c>
      <c r="FM70" s="3">
        <v>0</v>
      </c>
    </row>
    <row r="71" spans="1:169" x14ac:dyDescent="0.3">
      <c r="A71" s="3">
        <v>0</v>
      </c>
      <c r="B71" s="3">
        <v>0</v>
      </c>
      <c r="C71" s="3">
        <v>0</v>
      </c>
      <c r="D71" s="3">
        <v>0</v>
      </c>
      <c r="E71" s="3">
        <v>7.6620817184448198</v>
      </c>
      <c r="F71" s="3">
        <v>0</v>
      </c>
      <c r="G71" s="3">
        <v>0</v>
      </c>
      <c r="H71" s="3">
        <v>26.171464920043899</v>
      </c>
      <c r="I71" s="3">
        <v>17.288974761962798</v>
      </c>
      <c r="J71" s="3">
        <v>0</v>
      </c>
      <c r="K71" s="3">
        <v>0</v>
      </c>
      <c r="L71" s="3">
        <v>4.38299083709716</v>
      </c>
      <c r="M71" s="3">
        <v>0.30580115318298301</v>
      </c>
      <c r="N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13.555650711059499</v>
      </c>
      <c r="AK71" s="3">
        <v>77.224288940429602</v>
      </c>
      <c r="AL71" s="3">
        <v>101.73491668701099</v>
      </c>
      <c r="AM71" s="3">
        <v>33.872222900390597</v>
      </c>
      <c r="AN71" s="3">
        <v>12.5704841613769</v>
      </c>
      <c r="AO71" s="3">
        <v>98.286796569824205</v>
      </c>
      <c r="AP71" s="3">
        <v>8.4219198226928693</v>
      </c>
      <c r="AQ71" s="3">
        <v>0.37364655733108498</v>
      </c>
      <c r="AR71" s="3">
        <v>0.19248841702937999</v>
      </c>
      <c r="AS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16.4293498992919</v>
      </c>
      <c r="BP71" s="3">
        <v>106.07064819335901</v>
      </c>
      <c r="BQ71" s="3">
        <v>5.6894812583923304</v>
      </c>
      <c r="BR71" s="3">
        <v>26.962152481079102</v>
      </c>
      <c r="BS71" s="3">
        <v>81.555480957031193</v>
      </c>
      <c r="BT71" s="3">
        <v>63.778526306152301</v>
      </c>
      <c r="BU71" s="3">
        <v>0</v>
      </c>
      <c r="BV71" s="3">
        <v>0</v>
      </c>
      <c r="BW71" s="3">
        <v>0.33672973513603199</v>
      </c>
      <c r="BX71" s="3">
        <v>0</v>
      </c>
      <c r="CP71" s="3">
        <v>6.1291467398404999E-2</v>
      </c>
      <c r="CQ71" s="3">
        <v>6.1291467398404999E-2</v>
      </c>
      <c r="CR71" s="3">
        <v>6.1291467398404999E-2</v>
      </c>
      <c r="CS71" s="3">
        <v>6.1291467398404999E-2</v>
      </c>
      <c r="CT71" s="3">
        <v>0</v>
      </c>
      <c r="CU71" s="3">
        <v>32.675735473632798</v>
      </c>
      <c r="CV71" s="3">
        <v>43.149253845214801</v>
      </c>
      <c r="CW71" s="3">
        <v>0</v>
      </c>
      <c r="CX71" s="3">
        <v>0</v>
      </c>
      <c r="CY71" s="3">
        <v>9.7252120971679599</v>
      </c>
      <c r="CZ71" s="3">
        <v>0</v>
      </c>
      <c r="DA71" s="3">
        <v>0</v>
      </c>
      <c r="DB71" s="3">
        <v>3.0645733699202499E-2</v>
      </c>
      <c r="DC71" s="3">
        <v>6.1291467398404999E-2</v>
      </c>
      <c r="DU71" s="3">
        <v>0</v>
      </c>
      <c r="DV71" s="3">
        <v>0</v>
      </c>
      <c r="DW71" s="3">
        <v>0</v>
      </c>
      <c r="DX71" s="3">
        <v>0</v>
      </c>
      <c r="DY71" s="3">
        <v>23.4591960906982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23.078815460205</v>
      </c>
      <c r="FE71" s="3">
        <v>50.175651550292898</v>
      </c>
      <c r="FF71" s="3">
        <v>19.526800155639599</v>
      </c>
      <c r="FG71" s="3">
        <v>0.89881879091262795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3">
      <c r="A72" s="3">
        <v>0</v>
      </c>
      <c r="B72" s="3">
        <v>0</v>
      </c>
      <c r="C72" s="3">
        <v>0</v>
      </c>
      <c r="D72" s="3">
        <v>0</v>
      </c>
      <c r="E72" s="3">
        <v>10.9067468643188</v>
      </c>
      <c r="F72" s="3">
        <v>33.654144287109297</v>
      </c>
      <c r="G72" s="3">
        <v>0</v>
      </c>
      <c r="H72" s="3">
        <v>0</v>
      </c>
      <c r="I72" s="3">
        <v>0</v>
      </c>
      <c r="J72" s="3">
        <v>2.9024155139922998</v>
      </c>
      <c r="K72" s="3">
        <v>3.22223472595214</v>
      </c>
      <c r="L72" s="3">
        <v>6.0907411575317303</v>
      </c>
      <c r="M72" s="3">
        <v>0</v>
      </c>
      <c r="N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27.8090305328369</v>
      </c>
      <c r="AK72" s="3">
        <v>40.127567291259702</v>
      </c>
      <c r="AL72" s="3">
        <v>0</v>
      </c>
      <c r="AM72" s="3">
        <v>30.1185989379882</v>
      </c>
      <c r="AN72" s="3">
        <v>132.67233276367099</v>
      </c>
      <c r="AO72" s="3">
        <v>44.921836853027301</v>
      </c>
      <c r="AP72" s="3">
        <v>0</v>
      </c>
      <c r="AQ72" s="3">
        <v>2.1574008464813201</v>
      </c>
      <c r="AR72" s="3">
        <v>0</v>
      </c>
      <c r="AS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32.476833343505803</v>
      </c>
      <c r="BP72" s="3">
        <v>106.45375823974599</v>
      </c>
      <c r="BQ72" s="3">
        <v>31.190732955932599</v>
      </c>
      <c r="BR72" s="3">
        <v>5.5737280845642001</v>
      </c>
      <c r="BS72" s="3">
        <v>38.974327087402301</v>
      </c>
      <c r="BT72" s="3">
        <v>0</v>
      </c>
      <c r="BU72" s="3">
        <v>0</v>
      </c>
      <c r="BV72" s="3">
        <v>0.190107181668281</v>
      </c>
      <c r="BW72" s="3">
        <v>0</v>
      </c>
      <c r="BX72" s="3">
        <v>0</v>
      </c>
      <c r="CP72" s="3">
        <v>6.1291467398404999E-2</v>
      </c>
      <c r="CQ72" s="3">
        <v>6.1291467398404999E-2</v>
      </c>
      <c r="CR72" s="3">
        <v>6.1291467398404999E-2</v>
      </c>
      <c r="CS72" s="3">
        <v>6.1291467398404999E-2</v>
      </c>
      <c r="CT72" s="3">
        <v>31.870540618896399</v>
      </c>
      <c r="CU72" s="3">
        <v>0</v>
      </c>
      <c r="CV72" s="3">
        <v>4.3657307624816797</v>
      </c>
      <c r="CW72" s="3">
        <v>0</v>
      </c>
      <c r="CX72" s="3">
        <v>50.292449951171797</v>
      </c>
      <c r="CY72" s="3">
        <v>11.4127693176269</v>
      </c>
      <c r="CZ72" s="3">
        <v>0</v>
      </c>
      <c r="DA72" s="3">
        <v>0</v>
      </c>
      <c r="DB72" s="3">
        <v>6.1291467398404999E-2</v>
      </c>
      <c r="DC72" s="3">
        <v>6.1291467398404999E-2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23.9195461273193</v>
      </c>
      <c r="FE72" s="3">
        <v>34.20503616333</v>
      </c>
      <c r="FF72" s="3">
        <v>0</v>
      </c>
      <c r="FG72" s="3">
        <v>0</v>
      </c>
      <c r="FH72" s="3">
        <v>18.5909919738769</v>
      </c>
      <c r="FI72" s="3">
        <v>0.39286687970161399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3">
      <c r="A73" s="3">
        <v>0</v>
      </c>
      <c r="B73" s="3">
        <v>0</v>
      </c>
      <c r="C73" s="3">
        <v>0</v>
      </c>
      <c r="D73" s="3">
        <v>0</v>
      </c>
      <c r="E73" s="3">
        <v>6.1729378700256303</v>
      </c>
      <c r="F73" s="3">
        <v>10.713756561279199</v>
      </c>
      <c r="G73" s="3">
        <v>0</v>
      </c>
      <c r="H73" s="3">
        <v>0</v>
      </c>
      <c r="I73" s="3">
        <v>1.4109413623809799</v>
      </c>
      <c r="J73" s="3">
        <v>0.75507378578186002</v>
      </c>
      <c r="K73" s="3">
        <v>3.72625637054443</v>
      </c>
      <c r="L73" s="3">
        <v>1.7142527103423999</v>
      </c>
      <c r="M73" s="3">
        <v>0</v>
      </c>
      <c r="N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14.802064895629799</v>
      </c>
      <c r="AK73" s="3">
        <v>24.4319763183593</v>
      </c>
      <c r="AL73" s="3">
        <v>24.272331237792901</v>
      </c>
      <c r="AM73" s="3">
        <v>161.25297546386699</v>
      </c>
      <c r="AN73" s="3">
        <v>82.578376770019503</v>
      </c>
      <c r="AO73" s="3">
        <v>0</v>
      </c>
      <c r="AP73" s="3">
        <v>1.1972671747207599</v>
      </c>
      <c r="AQ73" s="3">
        <v>1.122443318367</v>
      </c>
      <c r="AR73" s="3">
        <v>0</v>
      </c>
      <c r="AS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20.400762557983299</v>
      </c>
      <c r="BP73" s="3">
        <v>99.357498168945298</v>
      </c>
      <c r="BQ73" s="3">
        <v>32.636009216308501</v>
      </c>
      <c r="BR73" s="3">
        <v>10.6124000549316</v>
      </c>
      <c r="BS73" s="3">
        <v>1.14283406734466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CP73" s="3">
        <v>6.1291467398404999E-2</v>
      </c>
      <c r="CQ73" s="3">
        <v>6.1291467398404999E-2</v>
      </c>
      <c r="CR73" s="3">
        <v>6.1291467398404999E-2</v>
      </c>
      <c r="CS73" s="3">
        <v>6.1291467398404999E-2</v>
      </c>
      <c r="CT73" s="3">
        <v>15.1261587142944</v>
      </c>
      <c r="CU73" s="3">
        <v>4.1175751686096103</v>
      </c>
      <c r="CV73" s="3">
        <v>0</v>
      </c>
      <c r="CW73" s="3">
        <v>0</v>
      </c>
      <c r="CX73" s="3">
        <v>15.344855308532701</v>
      </c>
      <c r="CY73" s="3">
        <v>0</v>
      </c>
      <c r="CZ73" s="3">
        <v>0</v>
      </c>
      <c r="DA73" s="3">
        <v>4.5968599617481197E-2</v>
      </c>
      <c r="DB73" s="3">
        <v>6.1291467398404999E-2</v>
      </c>
      <c r="DC73" s="3">
        <v>6.1291467398404999E-2</v>
      </c>
      <c r="DU73" s="3">
        <v>0</v>
      </c>
      <c r="DV73" s="3">
        <v>0</v>
      </c>
      <c r="DW73" s="3">
        <v>0</v>
      </c>
      <c r="DX73" s="3">
        <v>0</v>
      </c>
      <c r="DY73" s="3">
        <v>11.268815040588301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13.7936096191406</v>
      </c>
      <c r="FE73" s="3">
        <v>32.881629943847599</v>
      </c>
      <c r="FF73" s="3">
        <v>6.1228141784667898</v>
      </c>
      <c r="FG73" s="3">
        <v>0</v>
      </c>
      <c r="FH73" s="3">
        <v>4.1956872940063397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3">
      <c r="A74" s="3">
        <v>0</v>
      </c>
      <c r="B74" s="3">
        <v>0</v>
      </c>
      <c r="C74" s="3">
        <v>0</v>
      </c>
      <c r="D74" s="3">
        <v>0.171722471714019</v>
      </c>
      <c r="E74" s="3">
        <v>1.3027434349060001</v>
      </c>
      <c r="F74" s="3">
        <v>0</v>
      </c>
      <c r="G74" s="3">
        <v>0</v>
      </c>
      <c r="H74" s="3">
        <v>0</v>
      </c>
      <c r="I74" s="3">
        <v>6.6867446899414</v>
      </c>
      <c r="J74" s="3">
        <v>7.5477161407470703</v>
      </c>
      <c r="K74" s="3">
        <v>1.74937915802001</v>
      </c>
      <c r="L74" s="3">
        <v>0</v>
      </c>
      <c r="M74" s="3">
        <v>0</v>
      </c>
      <c r="N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1.58870160579681</v>
      </c>
      <c r="AK74" s="3">
        <v>79.221206665039006</v>
      </c>
      <c r="AL74" s="3">
        <v>56.55415725708</v>
      </c>
      <c r="AM74" s="3">
        <v>58.986400604247997</v>
      </c>
      <c r="AN74" s="3">
        <v>0</v>
      </c>
      <c r="AO74" s="3">
        <v>0.229284808039665</v>
      </c>
      <c r="AP74" s="3">
        <v>1.1786916255950901</v>
      </c>
      <c r="AQ74" s="3">
        <v>0</v>
      </c>
      <c r="AR74" s="3">
        <v>0</v>
      </c>
      <c r="AS74" s="3">
        <v>0</v>
      </c>
      <c r="BK74" s="3">
        <v>0</v>
      </c>
      <c r="BL74" s="3">
        <v>0</v>
      </c>
      <c r="BM74" s="3">
        <v>0</v>
      </c>
      <c r="BN74" s="3">
        <v>0.96020102500915505</v>
      </c>
      <c r="BO74" s="3">
        <v>29.209255218505799</v>
      </c>
      <c r="BP74" s="3">
        <v>105.28816986083901</v>
      </c>
      <c r="BQ74" s="3">
        <v>35.365146636962798</v>
      </c>
      <c r="BR74" s="3">
        <v>10.735343933105399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CP74" s="3">
        <v>6.1291467398404999E-2</v>
      </c>
      <c r="CQ74" s="3">
        <v>6.1291467398404999E-2</v>
      </c>
      <c r="CR74" s="3">
        <v>6.1291467398404999E-2</v>
      </c>
      <c r="CS74" s="3">
        <v>3.0645733699202499E-2</v>
      </c>
      <c r="CT74" s="3">
        <v>0</v>
      </c>
      <c r="CU74" s="3">
        <v>39.707977294921797</v>
      </c>
      <c r="CV74" s="3">
        <v>15.4592952728271</v>
      </c>
      <c r="CW74" s="3">
        <v>0</v>
      </c>
      <c r="CX74" s="3">
        <v>0</v>
      </c>
      <c r="CY74" s="3">
        <v>0</v>
      </c>
      <c r="CZ74" s="3">
        <v>3.0645733699202499E-2</v>
      </c>
      <c r="DA74" s="3">
        <v>6.1291467398404999E-2</v>
      </c>
      <c r="DB74" s="3">
        <v>6.1291467398404999E-2</v>
      </c>
      <c r="DC74" s="3">
        <v>6.1291467398404999E-2</v>
      </c>
      <c r="DU74" s="3">
        <v>0</v>
      </c>
      <c r="DV74" s="3">
        <v>0</v>
      </c>
      <c r="DW74" s="3">
        <v>0</v>
      </c>
      <c r="DX74" s="3">
        <v>7.4717836380004803</v>
      </c>
      <c r="DY74" s="3">
        <v>46.604244232177699</v>
      </c>
      <c r="DZ74" s="3">
        <v>1.97990226745605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Z74" s="3">
        <v>0</v>
      </c>
      <c r="FA74" s="3">
        <v>0</v>
      </c>
      <c r="FB74" s="3">
        <v>0</v>
      </c>
      <c r="FC74" s="3">
        <v>5.1816740036010698</v>
      </c>
      <c r="FD74" s="3">
        <v>25.005731582641602</v>
      </c>
      <c r="FE74" s="3">
        <v>32.300682067871001</v>
      </c>
      <c r="FF74" s="3">
        <v>24.09521484375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</row>
    <row r="75" spans="1:169" x14ac:dyDescent="0.3">
      <c r="A75" s="3">
        <v>0</v>
      </c>
      <c r="B75" s="3">
        <v>0</v>
      </c>
      <c r="C75" s="3">
        <v>0.42532011866569502</v>
      </c>
      <c r="D75" s="3">
        <v>0.66134554147720304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2.9483900070190399</v>
      </c>
      <c r="K75" s="3">
        <v>0</v>
      </c>
      <c r="L75" s="3">
        <v>0</v>
      </c>
      <c r="M75" s="3">
        <v>0</v>
      </c>
      <c r="N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78.095046997070298</v>
      </c>
      <c r="AK75" s="3">
        <v>141.19122314453099</v>
      </c>
      <c r="AL75" s="3">
        <v>36.130149841308501</v>
      </c>
      <c r="AM75" s="3">
        <v>11.3729228973388</v>
      </c>
      <c r="AN75" s="3">
        <v>5.74291563034057</v>
      </c>
      <c r="AO75" s="3">
        <v>0.92819440364837602</v>
      </c>
      <c r="AP75" s="3">
        <v>0</v>
      </c>
      <c r="AQ75" s="3">
        <v>0</v>
      </c>
      <c r="AR75" s="3">
        <v>0</v>
      </c>
      <c r="AS75" s="3">
        <v>0</v>
      </c>
      <c r="BK75" s="3">
        <v>0</v>
      </c>
      <c r="BL75" s="3">
        <v>0</v>
      </c>
      <c r="BM75" s="3">
        <v>2.5444123893976199E-3</v>
      </c>
      <c r="BN75" s="3">
        <v>14.9540195465087</v>
      </c>
      <c r="BO75" s="3">
        <v>73.039642333984304</v>
      </c>
      <c r="BP75" s="3">
        <v>26.065816879272401</v>
      </c>
      <c r="BQ75" s="3">
        <v>47.762870788574197</v>
      </c>
      <c r="BR75" s="3">
        <v>11.035180091857899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CP75" s="3">
        <v>6.1291467398404999E-2</v>
      </c>
      <c r="CQ75" s="3">
        <v>6.1291467398404999E-2</v>
      </c>
      <c r="CR75" s="3">
        <v>4.5968599617481197E-2</v>
      </c>
      <c r="CS75" s="3">
        <v>0</v>
      </c>
      <c r="CT75" s="3">
        <v>39.965377807617102</v>
      </c>
      <c r="CU75" s="3">
        <v>67.977760314941406</v>
      </c>
      <c r="CV75" s="3">
        <v>0</v>
      </c>
      <c r="CW75" s="3">
        <v>0</v>
      </c>
      <c r="CX75" s="3">
        <v>0</v>
      </c>
      <c r="CY75" s="3">
        <v>3.0645733699202499E-2</v>
      </c>
      <c r="CZ75" s="3">
        <v>6.1291467398404999E-2</v>
      </c>
      <c r="DA75" s="3">
        <v>6.1291467398404999E-2</v>
      </c>
      <c r="DB75" s="3">
        <v>6.1291467398404999E-2</v>
      </c>
      <c r="DC75" s="3">
        <v>6.1291467398404999E-2</v>
      </c>
      <c r="DU75" s="3">
        <v>0</v>
      </c>
      <c r="DV75" s="3">
        <v>0</v>
      </c>
      <c r="DW75" s="3">
        <v>3.2176532745361301</v>
      </c>
      <c r="DX75" s="3">
        <v>46.757305145263601</v>
      </c>
      <c r="DY75" s="3">
        <v>14.045081138610801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Z75" s="3">
        <v>0</v>
      </c>
      <c r="FA75" s="3">
        <v>0</v>
      </c>
      <c r="FB75" s="3">
        <v>2.4903917312621999</v>
      </c>
      <c r="FC75" s="3">
        <v>23.372663497924801</v>
      </c>
      <c r="FD75" s="3">
        <v>18.4002685546875</v>
      </c>
      <c r="FE75" s="3">
        <v>51.139286041259702</v>
      </c>
      <c r="FF75" s="3">
        <v>6.6354575157165501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3">
      <c r="A76" s="3">
        <v>0</v>
      </c>
      <c r="B76" s="3">
        <v>0</v>
      </c>
      <c r="C76" s="3">
        <v>3.18328809738159</v>
      </c>
      <c r="D76" s="3">
        <v>0</v>
      </c>
      <c r="E76" s="3">
        <v>0</v>
      </c>
      <c r="F76" s="3">
        <v>5.0857987403869602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AF76" s="3">
        <v>0</v>
      </c>
      <c r="AG76" s="3">
        <v>0</v>
      </c>
      <c r="AH76" s="3">
        <v>0</v>
      </c>
      <c r="AI76" s="3">
        <v>26.849617004394499</v>
      </c>
      <c r="AJ76" s="3">
        <v>120.55078125</v>
      </c>
      <c r="AK76" s="3">
        <v>15.6968173980712</v>
      </c>
      <c r="AL76" s="3">
        <v>34.7011909484863</v>
      </c>
      <c r="AM76" s="3">
        <v>13.883929252624499</v>
      </c>
      <c r="AN76" s="3">
        <v>5.428466796875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BK76" s="3">
        <v>0</v>
      </c>
      <c r="BL76" s="3">
        <v>0</v>
      </c>
      <c r="BM76" s="3">
        <v>0</v>
      </c>
      <c r="BN76" s="3">
        <v>67.904129028320298</v>
      </c>
      <c r="BO76" s="3">
        <v>56.929473876953097</v>
      </c>
      <c r="BP76" s="3">
        <v>5.69402551651</v>
      </c>
      <c r="BQ76" s="3">
        <v>82.727035522460895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CP76" s="3">
        <v>6.1291467398404999E-2</v>
      </c>
      <c r="CQ76" s="3">
        <v>6.1291467398404999E-2</v>
      </c>
      <c r="CR76" s="3">
        <v>3.0645733699202499E-2</v>
      </c>
      <c r="CS76" s="3">
        <v>2.9689023494720401</v>
      </c>
      <c r="CT76" s="3">
        <v>89.966590881347599</v>
      </c>
      <c r="CU76" s="3">
        <v>0</v>
      </c>
      <c r="CV76" s="3">
        <v>2.24625515937805</v>
      </c>
      <c r="CW76" s="3">
        <v>0</v>
      </c>
      <c r="CX76" s="3">
        <v>0</v>
      </c>
      <c r="CY76" s="3">
        <v>6.1291467398404999E-2</v>
      </c>
      <c r="CZ76" s="3">
        <v>6.1291467398404999E-2</v>
      </c>
      <c r="DA76" s="3">
        <v>6.1291467398404999E-2</v>
      </c>
      <c r="DB76" s="3">
        <v>6.1291467398404999E-2</v>
      </c>
      <c r="DC76" s="3">
        <v>6.1291467398404999E-2</v>
      </c>
      <c r="DU76" s="3">
        <v>0</v>
      </c>
      <c r="DV76" s="3">
        <v>0</v>
      </c>
      <c r="DW76" s="3">
        <v>15.7009963989257</v>
      </c>
      <c r="DX76" s="3">
        <v>15.9811887741088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Z76" s="3">
        <v>0</v>
      </c>
      <c r="FA76" s="3">
        <v>0</v>
      </c>
      <c r="FB76" s="3">
        <v>11.1386966705322</v>
      </c>
      <c r="FC76" s="3">
        <v>29.777030944824201</v>
      </c>
      <c r="FD76" s="3">
        <v>38.231433868408203</v>
      </c>
      <c r="FE76" s="3">
        <v>1.1996606588363601</v>
      </c>
      <c r="FF76" s="3">
        <v>0</v>
      </c>
      <c r="FG76" s="3">
        <v>0.69838500022888095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3">
      <c r="A77" s="3">
        <v>0</v>
      </c>
      <c r="B77" s="3">
        <v>0</v>
      </c>
      <c r="C77" s="3">
        <v>0.96178978681564298</v>
      </c>
      <c r="D77" s="3">
        <v>5.3415279388427699</v>
      </c>
      <c r="E77" s="3">
        <v>0</v>
      </c>
      <c r="F77" s="3">
        <v>0</v>
      </c>
      <c r="G77" s="3">
        <v>0</v>
      </c>
      <c r="H77" s="3">
        <v>7.2896056175231898</v>
      </c>
      <c r="I77" s="3">
        <v>8.1256494522094709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AF77" s="3">
        <v>0</v>
      </c>
      <c r="AG77" s="3">
        <v>0</v>
      </c>
      <c r="AH77" s="3">
        <v>1.5358513593673699</v>
      </c>
      <c r="AI77" s="3">
        <v>53.130649566650298</v>
      </c>
      <c r="AJ77" s="3">
        <v>16.333642959594702</v>
      </c>
      <c r="AK77" s="3">
        <v>57.352848052978501</v>
      </c>
      <c r="AL77" s="3">
        <v>127.36789703369099</v>
      </c>
      <c r="AM77" s="3">
        <v>5.3067164421081499</v>
      </c>
      <c r="AN77" s="3">
        <v>0.33032673597335799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BK77" s="3">
        <v>0</v>
      </c>
      <c r="BL77" s="3">
        <v>0</v>
      </c>
      <c r="BM77" s="3">
        <v>4.9398303031921298</v>
      </c>
      <c r="BN77" s="3">
        <v>102.120147705078</v>
      </c>
      <c r="BO77" s="3">
        <v>38.704452514648402</v>
      </c>
      <c r="BP77" s="3">
        <v>2.52022385597229</v>
      </c>
      <c r="BQ77" s="3">
        <v>12.5340461730957</v>
      </c>
      <c r="BR77" s="3">
        <v>0</v>
      </c>
      <c r="BS77" s="3">
        <v>1.4186918735504099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CP77" s="3">
        <v>6.1291467398404999E-2</v>
      </c>
      <c r="CQ77" s="3">
        <v>6.1291467398404999E-2</v>
      </c>
      <c r="CR77" s="3">
        <v>0.93044376373291005</v>
      </c>
      <c r="CS77" s="3">
        <v>8.1287717819213796</v>
      </c>
      <c r="CT77" s="3">
        <v>10.902326583862299</v>
      </c>
      <c r="CU77" s="3">
        <v>0</v>
      </c>
      <c r="CV77" s="3">
        <v>42.927696228027301</v>
      </c>
      <c r="CW77" s="3">
        <v>0</v>
      </c>
      <c r="CX77" s="3">
        <v>0</v>
      </c>
      <c r="CY77" s="3">
        <v>6.1291467398404999E-2</v>
      </c>
      <c r="CZ77" s="3">
        <v>6.1291467398404999E-2</v>
      </c>
      <c r="DA77" s="3">
        <v>6.1291467398404999E-2</v>
      </c>
      <c r="DB77" s="3">
        <v>6.1291467398404999E-2</v>
      </c>
      <c r="DC77" s="3">
        <v>6.1291467398404999E-2</v>
      </c>
      <c r="DU77" s="3">
        <v>0</v>
      </c>
      <c r="DV77" s="3">
        <v>0</v>
      </c>
      <c r="DW77" s="3">
        <v>4.8558101654052699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Z77" s="3">
        <v>0</v>
      </c>
      <c r="FA77" s="3">
        <v>0</v>
      </c>
      <c r="FB77" s="3">
        <v>16.136842727661101</v>
      </c>
      <c r="FC77" s="3">
        <v>36.392002105712798</v>
      </c>
      <c r="FD77" s="3">
        <v>23.5689277648925</v>
      </c>
      <c r="FE77" s="3">
        <v>0</v>
      </c>
      <c r="FF77" s="3">
        <v>22.797183990478501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3">
      <c r="A78" s="3">
        <v>0</v>
      </c>
      <c r="B78" s="3">
        <v>0</v>
      </c>
      <c r="C78" s="3">
        <v>0.663366198539733</v>
      </c>
      <c r="D78" s="3">
        <v>50.727649688720703</v>
      </c>
      <c r="E78" s="3">
        <v>28.304042816162099</v>
      </c>
      <c r="F78" s="3">
        <v>6.0732884407043404</v>
      </c>
      <c r="G78" s="3">
        <v>5.4588837623596103</v>
      </c>
      <c r="H78" s="3">
        <v>3.5666112899780198</v>
      </c>
      <c r="I78" s="3">
        <v>4.2055821418762198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AF78" s="3">
        <v>0</v>
      </c>
      <c r="AG78" s="3">
        <v>0</v>
      </c>
      <c r="AH78" s="3">
        <v>13.5224609375</v>
      </c>
      <c r="AI78" s="3">
        <v>81.151657104492102</v>
      </c>
      <c r="AJ78" s="3">
        <v>39.670009613037102</v>
      </c>
      <c r="AK78" s="3">
        <v>119.36393737792901</v>
      </c>
      <c r="AL78" s="3">
        <v>21.291894912719702</v>
      </c>
      <c r="AM78" s="3">
        <v>0</v>
      </c>
      <c r="AN78" s="3">
        <v>2.7579650878906201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BK78" s="3">
        <v>0</v>
      </c>
      <c r="BL78" s="3">
        <v>0</v>
      </c>
      <c r="BM78" s="3">
        <v>9.2818984985351491</v>
      </c>
      <c r="BN78" s="3">
        <v>72.274879455566406</v>
      </c>
      <c r="BO78" s="3">
        <v>54.882171630859297</v>
      </c>
      <c r="BP78" s="3">
        <v>7.8237180709838796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CP78" s="3">
        <v>6.1291467398404999E-2</v>
      </c>
      <c r="CQ78" s="3">
        <v>6.1291467398404999E-2</v>
      </c>
      <c r="CR78" s="3">
        <v>17.8400764465332</v>
      </c>
      <c r="CS78" s="3">
        <v>33.893394470214801</v>
      </c>
      <c r="CT78" s="3">
        <v>12.2744808197021</v>
      </c>
      <c r="CU78" s="3">
        <v>0</v>
      </c>
      <c r="CV78" s="3">
        <v>0</v>
      </c>
      <c r="CW78" s="3">
        <v>0</v>
      </c>
      <c r="CX78" s="3">
        <v>1.5322866849601199E-2</v>
      </c>
      <c r="CY78" s="3">
        <v>6.1291467398404999E-2</v>
      </c>
      <c r="CZ78" s="3">
        <v>6.1291467398404999E-2</v>
      </c>
      <c r="DA78" s="3">
        <v>6.1291467398404999E-2</v>
      </c>
      <c r="DB78" s="3">
        <v>6.1291467398404999E-2</v>
      </c>
      <c r="DC78" s="3">
        <v>6.1291467398404999E-2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Z78" s="3">
        <v>0</v>
      </c>
      <c r="FA78" s="3">
        <v>0</v>
      </c>
      <c r="FB78" s="3">
        <v>5.75972080230712</v>
      </c>
      <c r="FC78" s="3">
        <v>23.771114349365199</v>
      </c>
      <c r="FD78" s="3">
        <v>10.806607246398899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3">
      <c r="A79" s="3">
        <v>0</v>
      </c>
      <c r="B79" s="3">
        <v>0</v>
      </c>
      <c r="C79" s="3">
        <v>1.85550236701965</v>
      </c>
      <c r="D79" s="3">
        <v>12.838059425354</v>
      </c>
      <c r="E79" s="3">
        <v>57.276573181152301</v>
      </c>
      <c r="F79" s="3">
        <v>58.339115142822202</v>
      </c>
      <c r="G79" s="3">
        <v>9.7088260650634695</v>
      </c>
      <c r="H79" s="3">
        <v>4.0069665908813397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AF79" s="3">
        <v>0</v>
      </c>
      <c r="AG79" s="3">
        <v>0</v>
      </c>
      <c r="AH79" s="3">
        <v>6.3094148635864196</v>
      </c>
      <c r="AI79" s="3">
        <v>22.6599922180175</v>
      </c>
      <c r="AJ79" s="3">
        <v>0.50013226270675604</v>
      </c>
      <c r="AK79" s="3">
        <v>0</v>
      </c>
      <c r="AL79" s="3">
        <v>0</v>
      </c>
      <c r="AM79" s="3">
        <v>1.8564360141754099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BK79" s="3">
        <v>0</v>
      </c>
      <c r="BL79" s="3">
        <v>0</v>
      </c>
      <c r="BM79" s="3">
        <v>4.4741458892822203</v>
      </c>
      <c r="BN79" s="3">
        <v>49.489265441894503</v>
      </c>
      <c r="BO79" s="3">
        <v>30.464067459106399</v>
      </c>
      <c r="BP79" s="3">
        <v>18.664705276489201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CP79" s="3">
        <v>6.1291467398404999E-2</v>
      </c>
      <c r="CQ79" s="3">
        <v>6.1291467398404999E-2</v>
      </c>
      <c r="CR79" s="3">
        <v>9.1615734100341708</v>
      </c>
      <c r="CS79" s="3">
        <v>62.293617248535099</v>
      </c>
      <c r="CT79" s="3">
        <v>38.208328247070298</v>
      </c>
      <c r="CU79" s="3">
        <v>0</v>
      </c>
      <c r="CV79" s="3">
        <v>0</v>
      </c>
      <c r="CW79" s="3">
        <v>0</v>
      </c>
      <c r="CX79" s="3">
        <v>6.1291467398404999E-2</v>
      </c>
      <c r="CY79" s="3">
        <v>6.1291467398404999E-2</v>
      </c>
      <c r="CZ79" s="3">
        <v>6.1291467398404999E-2</v>
      </c>
      <c r="DA79" s="3">
        <v>6.1291467398404999E-2</v>
      </c>
      <c r="DB79" s="3">
        <v>6.1291467398404999E-2</v>
      </c>
      <c r="DC79" s="3">
        <v>6.1291467398404999E-2</v>
      </c>
      <c r="DU79" s="3">
        <v>0</v>
      </c>
      <c r="DV79" s="3">
        <v>0</v>
      </c>
      <c r="DW79" s="3">
        <v>1.55337357521057</v>
      </c>
      <c r="DX79" s="3">
        <v>3.7150275707244802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Z79" s="3">
        <v>0</v>
      </c>
      <c r="FA79" s="3">
        <v>0</v>
      </c>
      <c r="FB79" s="3">
        <v>1.10758733749389</v>
      </c>
      <c r="FC79" s="3">
        <v>4.2650799751281703</v>
      </c>
      <c r="FD79" s="3">
        <v>3.0069119930267298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3">
      <c r="A80" s="3">
        <v>0</v>
      </c>
      <c r="B80" s="3">
        <v>0</v>
      </c>
      <c r="C80" s="3">
        <v>0.38299825787544201</v>
      </c>
      <c r="D80" s="3">
        <v>7.3082342147827104</v>
      </c>
      <c r="E80" s="3">
        <v>5.9217667579650799</v>
      </c>
      <c r="F80" s="3">
        <v>2.4123079776763898</v>
      </c>
      <c r="G80" s="3">
        <v>3.2494845390319802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AF80" s="3">
        <v>0</v>
      </c>
      <c r="AG80" s="3">
        <v>0</v>
      </c>
      <c r="AH80" s="3">
        <v>0.55901139974594105</v>
      </c>
      <c r="AI80" s="3">
        <v>11.391858100891101</v>
      </c>
      <c r="AJ80" s="3">
        <v>2.5111443996429399</v>
      </c>
      <c r="AK80" s="3">
        <v>0</v>
      </c>
      <c r="AL80" s="3">
        <v>1.1972671747207599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BK80" s="3">
        <v>0</v>
      </c>
      <c r="BL80" s="3">
        <v>0</v>
      </c>
      <c r="BM80" s="3">
        <v>2.6398019865155199E-2</v>
      </c>
      <c r="BN80" s="3">
        <v>5.1589412689208896</v>
      </c>
      <c r="BO80" s="3">
        <v>5.8362493515014604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CP80" s="3">
        <v>6.1291467398404999E-2</v>
      </c>
      <c r="CQ80" s="3">
        <v>6.1291467398404999E-2</v>
      </c>
      <c r="CR80" s="3">
        <v>0.28917193412780701</v>
      </c>
      <c r="CS80" s="3">
        <v>3.6984107494354199</v>
      </c>
      <c r="CT80" s="3">
        <v>2.1840672492980899</v>
      </c>
      <c r="CU80" s="3">
        <v>3.0645733699202499E-2</v>
      </c>
      <c r="CV80" s="3">
        <v>3.0645733699202499E-2</v>
      </c>
      <c r="CW80" s="3">
        <v>6.1291467398404999E-2</v>
      </c>
      <c r="CX80" s="3">
        <v>6.1291467398404999E-2</v>
      </c>
      <c r="CY80" s="3">
        <v>6.1291467398404999E-2</v>
      </c>
      <c r="CZ80" s="3">
        <v>6.1291467398404999E-2</v>
      </c>
      <c r="DA80" s="3">
        <v>6.1291467398404999E-2</v>
      </c>
      <c r="DB80" s="3">
        <v>6.1291467398404999E-2</v>
      </c>
      <c r="DC80" s="3">
        <v>6.1291467398404999E-2</v>
      </c>
      <c r="DU80" s="3">
        <v>0</v>
      </c>
      <c r="DV80" s="3">
        <v>0</v>
      </c>
      <c r="DW80" s="3">
        <v>0.36867293715476901</v>
      </c>
      <c r="DX80" s="3">
        <v>13.741189956665</v>
      </c>
      <c r="DY80" s="3">
        <v>18.774478912353501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3" spans="1:205" s="4" customFormat="1" x14ac:dyDescent="0.3"/>
    <row r="84" spans="1:205" x14ac:dyDescent="0.3">
      <c r="A84" s="3">
        <v>0.29353928565978998</v>
      </c>
      <c r="B84" s="3">
        <v>2.0335345268249498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N84" s="3">
        <v>0.52942115068435602</v>
      </c>
      <c r="O84" s="3">
        <v>4.3310856819152797</v>
      </c>
      <c r="P84" s="3">
        <v>0</v>
      </c>
      <c r="Q84" s="3">
        <v>20.411354064941399</v>
      </c>
      <c r="R84" s="3">
        <v>27.270988464355401</v>
      </c>
      <c r="S84" s="3">
        <v>14.6519060134887</v>
      </c>
      <c r="T84" s="3">
        <v>3.2957994937896702</v>
      </c>
      <c r="U84" s="3">
        <v>27.630647659301701</v>
      </c>
      <c r="V84" s="3">
        <v>30.8374309539794</v>
      </c>
      <c r="W84" s="3">
        <v>0</v>
      </c>
      <c r="AA84" s="3">
        <v>0</v>
      </c>
      <c r="AB84" s="3">
        <v>0</v>
      </c>
      <c r="AC84" s="3">
        <v>0</v>
      </c>
      <c r="AD84" s="3">
        <v>4.5947394371032697</v>
      </c>
      <c r="AE84" s="3">
        <v>0</v>
      </c>
      <c r="AF84" s="3">
        <v>0</v>
      </c>
      <c r="AG84" s="3">
        <v>15.4822731018066</v>
      </c>
      <c r="AH84" s="3">
        <v>0</v>
      </c>
      <c r="AI84" s="3">
        <v>0</v>
      </c>
      <c r="AJ84" s="3">
        <v>0</v>
      </c>
      <c r="AN84" s="3">
        <v>1.33275759220123</v>
      </c>
      <c r="AO84" s="3">
        <v>7.2366518974304102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2.0744667053222599</v>
      </c>
      <c r="AW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7.8578567504882804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5.3921761512756303</v>
      </c>
      <c r="CG84" s="3">
        <v>0</v>
      </c>
      <c r="CH84" s="3">
        <v>0.75606817007064797</v>
      </c>
      <c r="CI84" s="3">
        <v>21.0132522583007</v>
      </c>
      <c r="CJ84" s="3">
        <v>6.8005795478820801</v>
      </c>
      <c r="CN84" s="3">
        <v>0</v>
      </c>
      <c r="CO84" s="3">
        <v>0</v>
      </c>
      <c r="CP84" s="3">
        <v>2.9985888004302899</v>
      </c>
      <c r="CQ84" s="3">
        <v>19.152643203735298</v>
      </c>
      <c r="CR84" s="3">
        <v>14.4533424377441</v>
      </c>
      <c r="CS84" s="3">
        <v>2.10172390937805</v>
      </c>
      <c r="CT84" s="3">
        <v>0</v>
      </c>
      <c r="CU84" s="3">
        <v>0</v>
      </c>
      <c r="CV84" s="3">
        <v>0</v>
      </c>
      <c r="CW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9.7608175277709908</v>
      </c>
      <c r="DF84" s="3">
        <v>0.42459645867347701</v>
      </c>
      <c r="DG84" s="3">
        <v>0</v>
      </c>
      <c r="DH84" s="3">
        <v>0</v>
      </c>
      <c r="DI84" s="3">
        <v>0</v>
      </c>
      <c r="DJ84" s="3">
        <v>0</v>
      </c>
      <c r="DN84" s="3">
        <v>1.44183838367462</v>
      </c>
      <c r="DO84" s="3">
        <v>0</v>
      </c>
      <c r="DP84" s="3">
        <v>0</v>
      </c>
      <c r="DQ84" s="3">
        <v>17.150121688842699</v>
      </c>
      <c r="DR84" s="3">
        <v>0</v>
      </c>
      <c r="DS84" s="3">
        <v>15.3506145477294</v>
      </c>
      <c r="DT84" s="3">
        <v>17.588502883911101</v>
      </c>
      <c r="DU84" s="3">
        <v>16.629234313964801</v>
      </c>
      <c r="DV84" s="3">
        <v>0</v>
      </c>
      <c r="DW84" s="3">
        <v>0</v>
      </c>
      <c r="EA84" s="3">
        <v>3.5600802898406898</v>
      </c>
      <c r="EB84" s="3">
        <v>10.9841775894165</v>
      </c>
      <c r="EC84" s="3">
        <v>20.837364196777301</v>
      </c>
      <c r="ED84" s="3">
        <v>11.1429996490478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N84" s="3">
        <v>0.58681863546371404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0.43757304549217202</v>
      </c>
      <c r="EU84" s="3">
        <v>9.1433305740356392</v>
      </c>
      <c r="EV84" s="3">
        <v>2.1363134384155198</v>
      </c>
      <c r="EW84" s="3">
        <v>2.8790788650512602</v>
      </c>
      <c r="FA84" s="3">
        <v>0</v>
      </c>
      <c r="FB84" s="3">
        <v>6.0881161689758301</v>
      </c>
      <c r="FC84" s="3">
        <v>10.3609495162963</v>
      </c>
      <c r="FD84" s="3">
        <v>15.3917541503906</v>
      </c>
      <c r="FE84" s="3">
        <v>20.065008163452099</v>
      </c>
      <c r="FF84" s="3">
        <v>13.500240325927701</v>
      </c>
      <c r="FG84" s="3">
        <v>0</v>
      </c>
      <c r="FH84" s="3">
        <v>10.2640743255615</v>
      </c>
      <c r="FI84" s="3">
        <v>5.9402370452880797</v>
      </c>
      <c r="FJ84" s="3">
        <v>2.7897036075592001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25.165044784545799</v>
      </c>
      <c r="FT84" s="3">
        <v>8.4158630371093697</v>
      </c>
      <c r="FU84" s="3">
        <v>0</v>
      </c>
      <c r="FV84" s="3">
        <v>0</v>
      </c>
      <c r="FW84" s="3">
        <v>4.6643104553222603</v>
      </c>
      <c r="GA84" s="3">
        <v>0.26287597417831399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N84" s="3">
        <v>9.9810287356376606E-2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2.4484081268310498</v>
      </c>
      <c r="GW84" s="3">
        <v>0</v>
      </c>
    </row>
    <row r="85" spans="1:205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N85" s="3">
        <v>2.9524483680725</v>
      </c>
      <c r="O85" s="3">
        <v>0</v>
      </c>
      <c r="P85" s="3">
        <v>0</v>
      </c>
      <c r="Q85" s="3">
        <v>24.582025527954102</v>
      </c>
      <c r="R85" s="3">
        <v>29.193914413452099</v>
      </c>
      <c r="S85" s="3">
        <v>3.4776062965393</v>
      </c>
      <c r="T85" s="3">
        <v>20.375583648681602</v>
      </c>
      <c r="U85" s="3">
        <v>32.508602142333899</v>
      </c>
      <c r="V85" s="3">
        <v>1.9494658708572301</v>
      </c>
      <c r="W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N85" s="3">
        <v>2.3980534076690598</v>
      </c>
      <c r="AO85" s="3">
        <v>6.9790153503417898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9.8548698425292898</v>
      </c>
      <c r="AV85" s="3">
        <v>0</v>
      </c>
      <c r="AW85" s="3">
        <v>3.4979670047760001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9.28533935546875</v>
      </c>
      <c r="BJ85" s="3">
        <v>0</v>
      </c>
      <c r="BN85" s="3">
        <v>0</v>
      </c>
      <c r="BO85" s="3">
        <v>0</v>
      </c>
      <c r="BP85" s="3">
        <v>0</v>
      </c>
      <c r="BQ85" s="3">
        <v>28.603889465331999</v>
      </c>
      <c r="BR85" s="3">
        <v>0</v>
      </c>
      <c r="BS85" s="3">
        <v>0</v>
      </c>
      <c r="BT85" s="3">
        <v>0</v>
      </c>
      <c r="BU85" s="3">
        <v>10.5946130752563</v>
      </c>
      <c r="BV85" s="3">
        <v>0</v>
      </c>
      <c r="BW85" s="3">
        <v>0</v>
      </c>
      <c r="CA85" s="3">
        <v>0</v>
      </c>
      <c r="CB85" s="3">
        <v>7.1721076965331996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4.5802683830261204</v>
      </c>
      <c r="CI85" s="3">
        <v>4.8211116790771396</v>
      </c>
      <c r="CJ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N85" s="3">
        <v>0</v>
      </c>
      <c r="DO85" s="3">
        <v>0</v>
      </c>
      <c r="DP85" s="3">
        <v>10.4093723297119</v>
      </c>
      <c r="DQ85" s="3">
        <v>30.5177497863769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EA85" s="3">
        <v>2.19199347496032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N85" s="3">
        <v>4.9986162185668901</v>
      </c>
      <c r="EO85" s="3">
        <v>2.01857137680053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FA85" s="3">
        <v>0.38586795330047602</v>
      </c>
      <c r="FB85" s="3">
        <v>1.61233913898468</v>
      </c>
      <c r="FC85" s="3">
        <v>2.9550712108611998</v>
      </c>
      <c r="FD85" s="3">
        <v>5.6280770301818803</v>
      </c>
      <c r="FE85" s="3">
        <v>21.613979339599599</v>
      </c>
      <c r="FF85" s="3">
        <v>13.805172920226999</v>
      </c>
      <c r="FG85" s="3">
        <v>7.8332934379577601</v>
      </c>
      <c r="FH85" s="3">
        <v>0</v>
      </c>
      <c r="FI85" s="3">
        <v>0</v>
      </c>
      <c r="FJ85" s="3">
        <v>0</v>
      </c>
      <c r="FN85" s="3">
        <v>0</v>
      </c>
      <c r="FO85" s="3">
        <v>9.1343688964843697</v>
      </c>
      <c r="FP85" s="3">
        <v>3.4335353374481201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15.770190238952599</v>
      </c>
      <c r="FW85" s="3">
        <v>8.6933279037475497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</row>
    <row r="86" spans="1:205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N86" s="3">
        <v>0</v>
      </c>
      <c r="O86" s="3">
        <v>0</v>
      </c>
      <c r="P86" s="3">
        <v>0</v>
      </c>
      <c r="Q86" s="3">
        <v>10.9933261871337</v>
      </c>
      <c r="R86" s="3">
        <v>10.990952491760201</v>
      </c>
      <c r="S86" s="3">
        <v>0</v>
      </c>
      <c r="T86" s="3">
        <v>9.66755867004394</v>
      </c>
      <c r="U86" s="3">
        <v>7.41131591796875</v>
      </c>
      <c r="V86" s="3">
        <v>0</v>
      </c>
      <c r="W86" s="3">
        <v>0.99908518791198697</v>
      </c>
      <c r="AA86" s="3">
        <v>0</v>
      </c>
      <c r="AB86" s="3">
        <v>0</v>
      </c>
      <c r="AC86" s="3">
        <v>0</v>
      </c>
      <c r="AD86" s="3">
        <v>0</v>
      </c>
      <c r="AE86" s="3">
        <v>0.54279571771621704</v>
      </c>
      <c r="AF86" s="3">
        <v>21.516130447387599</v>
      </c>
      <c r="AG86" s="3">
        <v>28.694978713989201</v>
      </c>
      <c r="AH86" s="3">
        <v>0</v>
      </c>
      <c r="AI86" s="3">
        <v>0</v>
      </c>
      <c r="AJ86" s="3">
        <v>0</v>
      </c>
      <c r="AN86" s="3">
        <v>0</v>
      </c>
      <c r="AO86" s="3">
        <v>7.45308065414428</v>
      </c>
      <c r="AP86" s="3">
        <v>7.2871613502502397</v>
      </c>
      <c r="AQ86" s="3">
        <v>0</v>
      </c>
      <c r="AR86" s="3">
        <v>0</v>
      </c>
      <c r="AS86" s="3">
        <v>0</v>
      </c>
      <c r="AT86" s="3">
        <v>4.6915335655212402</v>
      </c>
      <c r="AU86" s="3">
        <v>3.05648493766784</v>
      </c>
      <c r="AV86" s="3">
        <v>0</v>
      </c>
      <c r="AW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2.9211118221282901</v>
      </c>
      <c r="BI86" s="3">
        <v>7.3931722640991202</v>
      </c>
      <c r="BJ86" s="3">
        <v>0</v>
      </c>
      <c r="BN86" s="3">
        <v>0</v>
      </c>
      <c r="BO86" s="3">
        <v>0</v>
      </c>
      <c r="BP86" s="3">
        <v>0</v>
      </c>
      <c r="BQ86" s="3">
        <v>58.3765258789062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CA86" s="3">
        <v>7.2971253395080504</v>
      </c>
      <c r="CB86" s="3">
        <v>0</v>
      </c>
      <c r="CC86" s="3">
        <v>0</v>
      </c>
      <c r="CD86" s="3">
        <v>20.829816818237301</v>
      </c>
      <c r="CE86" s="3">
        <v>15.022756576538001</v>
      </c>
      <c r="CF86" s="3">
        <v>0</v>
      </c>
      <c r="CG86" s="3">
        <v>0</v>
      </c>
      <c r="CH86" s="3">
        <v>20.074892044067301</v>
      </c>
      <c r="CI86" s="3">
        <v>0</v>
      </c>
      <c r="CJ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19.2684326171875</v>
      </c>
      <c r="DJ86" s="3">
        <v>0</v>
      </c>
      <c r="DN86" s="3">
        <v>3.3795268535614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9.1911888122558505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N86" s="3">
        <v>17.673751831054599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5.3638298064470201E-2</v>
      </c>
      <c r="FA86" s="3">
        <v>0</v>
      </c>
      <c r="FB86" s="3">
        <v>0</v>
      </c>
      <c r="FC86" s="3">
        <v>0</v>
      </c>
      <c r="FD86" s="3">
        <v>0</v>
      </c>
      <c r="FE86" s="3">
        <v>9.8027467727661097</v>
      </c>
      <c r="FF86" s="3">
        <v>27.063106536865199</v>
      </c>
      <c r="FG86" s="3">
        <v>0</v>
      </c>
      <c r="FH86" s="3">
        <v>0</v>
      </c>
      <c r="FI86" s="3">
        <v>0</v>
      </c>
      <c r="FJ86" s="3">
        <v>0</v>
      </c>
      <c r="FN86" s="3">
        <v>0</v>
      </c>
      <c r="FO86" s="3">
        <v>9.5981740951537997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48.082988739013601</v>
      </c>
      <c r="GV86" s="3">
        <v>20.5624465942382</v>
      </c>
      <c r="GW86" s="3">
        <v>0</v>
      </c>
    </row>
    <row r="87" spans="1:205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2.76154232025146</v>
      </c>
      <c r="U87" s="3">
        <v>0</v>
      </c>
      <c r="V87" s="3">
        <v>3.9400544166564901</v>
      </c>
      <c r="W87" s="3">
        <v>0</v>
      </c>
      <c r="AA87" s="3">
        <v>0</v>
      </c>
      <c r="AB87" s="3">
        <v>0</v>
      </c>
      <c r="AC87" s="3">
        <v>37.598175048828097</v>
      </c>
      <c r="AD87" s="3">
        <v>18.5516242980957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N87" s="3">
        <v>0</v>
      </c>
      <c r="AO87" s="3">
        <v>3.62053942680358</v>
      </c>
      <c r="AP87" s="3">
        <v>3.7717912197113002</v>
      </c>
      <c r="AQ87" s="3">
        <v>0</v>
      </c>
      <c r="AR87" s="3">
        <v>0</v>
      </c>
      <c r="AS87" s="3">
        <v>0</v>
      </c>
      <c r="AT87" s="3">
        <v>9.7857885360717702</v>
      </c>
      <c r="AU87" s="3">
        <v>1.1495887041091899</v>
      </c>
      <c r="AV87" s="3">
        <v>0</v>
      </c>
      <c r="AW87" s="3">
        <v>3.5149006843566801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16.2789707183837</v>
      </c>
      <c r="BH87" s="3">
        <v>19.6568889617919</v>
      </c>
      <c r="BI87" s="3">
        <v>0</v>
      </c>
      <c r="BJ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6.5940608978271396</v>
      </c>
      <c r="CA87" s="3">
        <v>4.4896678924560502</v>
      </c>
      <c r="CB87" s="3">
        <v>0</v>
      </c>
      <c r="CC87" s="3">
        <v>0</v>
      </c>
      <c r="CD87" s="3">
        <v>42.393211364746001</v>
      </c>
      <c r="CE87" s="3">
        <v>0</v>
      </c>
      <c r="CF87" s="3">
        <v>0</v>
      </c>
      <c r="CG87" s="3">
        <v>20.994798660278299</v>
      </c>
      <c r="CH87" s="3">
        <v>0</v>
      </c>
      <c r="CI87" s="3">
        <v>0</v>
      </c>
      <c r="CJ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24.390733718871999</v>
      </c>
      <c r="CU87" s="3">
        <v>0</v>
      </c>
      <c r="CV87" s="3">
        <v>0</v>
      </c>
      <c r="CW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15.072190284729</v>
      </c>
      <c r="DG87" s="3">
        <v>0</v>
      </c>
      <c r="DH87" s="3">
        <v>0</v>
      </c>
      <c r="DI87" s="3">
        <v>4.3141398429870597</v>
      </c>
      <c r="DJ87" s="3">
        <v>3.8873333930969198</v>
      </c>
      <c r="DN87" s="3">
        <v>8.9831466674804599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EA87" s="3">
        <v>0</v>
      </c>
      <c r="EB87" s="3">
        <v>0</v>
      </c>
      <c r="EC87" s="3">
        <v>15.6132907867431</v>
      </c>
      <c r="ED87" s="3">
        <v>17.621181488037099</v>
      </c>
      <c r="EE87" s="3">
        <v>0</v>
      </c>
      <c r="EF87" s="3">
        <v>0</v>
      </c>
      <c r="EG87" s="3">
        <v>0</v>
      </c>
      <c r="EH87" s="3">
        <v>0</v>
      </c>
      <c r="EI87" s="3">
        <v>5.84370517730712</v>
      </c>
      <c r="EJ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14.1138200759887</v>
      </c>
      <c r="EU87" s="3">
        <v>25.162439346313398</v>
      </c>
      <c r="EV87" s="3">
        <v>2.18494653701782</v>
      </c>
      <c r="EW87" s="3">
        <v>7.3273677825927699</v>
      </c>
      <c r="FA87" s="3">
        <v>0</v>
      </c>
      <c r="FB87" s="3">
        <v>0</v>
      </c>
      <c r="FC87" s="3">
        <v>0</v>
      </c>
      <c r="FD87" s="3">
        <v>3.4110705852508501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N87" s="3">
        <v>0</v>
      </c>
      <c r="FO87" s="3">
        <v>7.1299104690551696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3.0271677970886199</v>
      </c>
      <c r="FV87" s="3">
        <v>0</v>
      </c>
      <c r="FW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23.089664459228501</v>
      </c>
      <c r="GH87" s="3">
        <v>0</v>
      </c>
      <c r="GI87" s="3">
        <v>0</v>
      </c>
      <c r="GJ87" s="3">
        <v>6.3372082710266104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20.367656707763601</v>
      </c>
      <c r="GU87" s="3">
        <v>3.5257320404052699</v>
      </c>
      <c r="GV87" s="3">
        <v>0</v>
      </c>
      <c r="GW87" s="3">
        <v>0</v>
      </c>
    </row>
    <row r="88" spans="1:205" x14ac:dyDescent="0.3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1.14959692955017</v>
      </c>
      <c r="J88" s="3">
        <v>2.98858189582824</v>
      </c>
      <c r="N88" s="3">
        <v>1.4855109453201201</v>
      </c>
      <c r="O88" s="3">
        <v>0</v>
      </c>
      <c r="P88" s="3">
        <v>0</v>
      </c>
      <c r="Q88" s="3">
        <v>13.902376174926699</v>
      </c>
      <c r="R88" s="3">
        <v>20.4293613433837</v>
      </c>
      <c r="S88" s="3">
        <v>1.1461280584335301</v>
      </c>
      <c r="T88" s="3">
        <v>0</v>
      </c>
      <c r="U88" s="3">
        <v>7.1148576736450098</v>
      </c>
      <c r="V88" s="3">
        <v>0</v>
      </c>
      <c r="W88" s="3">
        <v>0</v>
      </c>
      <c r="AA88" s="3">
        <v>0</v>
      </c>
      <c r="AB88" s="3">
        <v>0</v>
      </c>
      <c r="AC88" s="3">
        <v>12.7833051681518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15.1639766693115</v>
      </c>
      <c r="AU88" s="3">
        <v>10.007478713989199</v>
      </c>
      <c r="AV88" s="3">
        <v>4.2430334091186497</v>
      </c>
      <c r="AW88" s="3">
        <v>5.3396019935607901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16.8819255828857</v>
      </c>
      <c r="BG88" s="3">
        <v>27.577709197998001</v>
      </c>
      <c r="BH88" s="3">
        <v>0</v>
      </c>
      <c r="BI88" s="3">
        <v>0</v>
      </c>
      <c r="BJ88" s="3">
        <v>4.96881103515625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15.3657522201538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1.4777017831802299</v>
      </c>
      <c r="CG88" s="3">
        <v>0</v>
      </c>
      <c r="CH88" s="3">
        <v>0</v>
      </c>
      <c r="CI88" s="3">
        <v>0.28075018525123502</v>
      </c>
      <c r="CJ88" s="3">
        <v>4.8006701469421298</v>
      </c>
      <c r="CN88" s="3">
        <v>0</v>
      </c>
      <c r="CO88" s="3">
        <v>0</v>
      </c>
      <c r="CP88" s="3">
        <v>3.9044098854064901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3.8198704719543399</v>
      </c>
      <c r="CW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10.777593612670801</v>
      </c>
      <c r="DG88" s="3">
        <v>14.0086870193481</v>
      </c>
      <c r="DH88" s="3">
        <v>0</v>
      </c>
      <c r="DI88" s="3">
        <v>0</v>
      </c>
      <c r="DJ88" s="3">
        <v>2.64737796783447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4.8171644210815403</v>
      </c>
      <c r="EA88" s="3">
        <v>10.608879089355399</v>
      </c>
      <c r="EB88" s="3">
        <v>16.134849548339801</v>
      </c>
      <c r="EC88" s="3">
        <v>29.640092849731399</v>
      </c>
      <c r="ED88" s="3">
        <v>0</v>
      </c>
      <c r="EE88" s="3">
        <v>0</v>
      </c>
      <c r="EF88" s="3">
        <v>0</v>
      </c>
      <c r="EG88" s="3">
        <v>5.6558675765991202</v>
      </c>
      <c r="EH88" s="3">
        <v>15.843553543090801</v>
      </c>
      <c r="EI88" s="3">
        <v>0</v>
      </c>
      <c r="EJ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6.4687795639037997</v>
      </c>
      <c r="FA88" s="3">
        <v>8.0283575057983292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5.3933739662170401</v>
      </c>
      <c r="FU88" s="3">
        <v>18.6509609222412</v>
      </c>
      <c r="FV88" s="3">
        <v>0</v>
      </c>
      <c r="FW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1.4929999113082799</v>
      </c>
      <c r="GI88" s="3">
        <v>11.944112777709901</v>
      </c>
      <c r="GJ88" s="3">
        <v>5.3955740928649902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</row>
    <row r="89" spans="1:205" x14ac:dyDescent="0.3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4.2511110305786097</v>
      </c>
      <c r="J89" s="3">
        <v>0.74430012702941795</v>
      </c>
      <c r="N89" s="3">
        <v>0</v>
      </c>
      <c r="O89" s="3">
        <v>0</v>
      </c>
      <c r="P89" s="3">
        <v>17.254446029663001</v>
      </c>
      <c r="Q89" s="3">
        <v>17.3721714019775</v>
      </c>
      <c r="R89" s="3">
        <v>1.30075824260711</v>
      </c>
      <c r="S89" s="3">
        <v>17.168809890746999</v>
      </c>
      <c r="T89" s="3">
        <v>1.2458369731903001</v>
      </c>
      <c r="U89" s="3">
        <v>0</v>
      </c>
      <c r="V89" s="3">
        <v>0</v>
      </c>
      <c r="W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9.6638107299804599</v>
      </c>
      <c r="AT89" s="3">
        <v>1.5805145502090401</v>
      </c>
      <c r="AU89" s="3">
        <v>4.2267613410949698</v>
      </c>
      <c r="AV89" s="3">
        <v>3.9945318698882999</v>
      </c>
      <c r="AW89" s="3">
        <v>1.09400629997253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9.42463779449462</v>
      </c>
      <c r="BJ89" s="3">
        <v>4.1390781402587802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17.034021377563398</v>
      </c>
      <c r="BW89" s="3">
        <v>3.0289051532745299</v>
      </c>
      <c r="CA89" s="3">
        <v>0</v>
      </c>
      <c r="CB89" s="3">
        <v>0</v>
      </c>
      <c r="CC89" s="3">
        <v>0</v>
      </c>
      <c r="CD89" s="3">
        <v>0</v>
      </c>
      <c r="CE89" s="3">
        <v>26.452440261840799</v>
      </c>
      <c r="CF89" s="3">
        <v>0</v>
      </c>
      <c r="CG89" s="3">
        <v>0</v>
      </c>
      <c r="CH89" s="3">
        <v>0</v>
      </c>
      <c r="CI89" s="3">
        <v>8.6774721145629794</v>
      </c>
      <c r="CJ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21.357139587402301</v>
      </c>
      <c r="CU89" s="3">
        <v>15.5673112869262</v>
      </c>
      <c r="CV89" s="3">
        <v>1.63818430900573</v>
      </c>
      <c r="CW89" s="3">
        <v>3.25724855065345E-2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27.590335845947202</v>
      </c>
      <c r="DG89" s="3">
        <v>14.998435974121</v>
      </c>
      <c r="DH89" s="3">
        <v>0</v>
      </c>
      <c r="DI89" s="3">
        <v>0</v>
      </c>
      <c r="DJ89" s="3">
        <v>2.9515721797943102</v>
      </c>
      <c r="DN89" s="3">
        <v>0</v>
      </c>
      <c r="DO89" s="3">
        <v>8.5087909698486293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EA89" s="3">
        <v>18.372875213623001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25.484683990478501</v>
      </c>
      <c r="ES89" s="3">
        <v>34.339385986328097</v>
      </c>
      <c r="ET89" s="3">
        <v>0</v>
      </c>
      <c r="EU89" s="3">
        <v>0</v>
      </c>
      <c r="EV89" s="3">
        <v>6.2891106605529696</v>
      </c>
      <c r="EW89" s="3">
        <v>2.40890192985534</v>
      </c>
      <c r="FA89" s="3">
        <v>13.4197931289672</v>
      </c>
      <c r="FB89" s="3">
        <v>6.7221741676330504</v>
      </c>
      <c r="FC89" s="3">
        <v>1.9399496316909699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N89" s="3">
        <v>0</v>
      </c>
      <c r="FO89" s="3">
        <v>0</v>
      </c>
      <c r="FP89" s="3">
        <v>0</v>
      </c>
      <c r="FQ89" s="3">
        <v>2.51722908020019</v>
      </c>
      <c r="FR89" s="3">
        <v>2.55108213424682</v>
      </c>
      <c r="FS89" s="3">
        <v>0</v>
      </c>
      <c r="FT89" s="3">
        <v>0.27326864004135099</v>
      </c>
      <c r="FU89" s="3">
        <v>0</v>
      </c>
      <c r="FV89" s="3">
        <v>0</v>
      </c>
      <c r="FW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8.2723350524902308</v>
      </c>
      <c r="GI89" s="3">
        <v>11.633668899536101</v>
      </c>
      <c r="GJ89" s="3">
        <v>2.5758564472198402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12.6173810958862</v>
      </c>
      <c r="GU89" s="3">
        <v>7.06072473526</v>
      </c>
      <c r="GV89" s="3">
        <v>0</v>
      </c>
      <c r="GW89" s="3">
        <v>0</v>
      </c>
    </row>
    <row r="90" spans="1:205" x14ac:dyDescent="0.3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12.7646369934082</v>
      </c>
      <c r="H90" s="3">
        <v>0.21933916211128199</v>
      </c>
      <c r="I90" s="3">
        <v>1.59919822216033</v>
      </c>
      <c r="J90" s="3">
        <v>0</v>
      </c>
      <c r="N90" s="3">
        <v>0</v>
      </c>
      <c r="O90" s="3">
        <v>4.4905200004577601</v>
      </c>
      <c r="P90" s="3">
        <v>28.249961853027301</v>
      </c>
      <c r="Q90" s="3">
        <v>2.9498805999755802</v>
      </c>
      <c r="R90" s="3">
        <v>5.4708681106567303</v>
      </c>
      <c r="S90" s="3">
        <v>9.4177637100219709</v>
      </c>
      <c r="T90" s="3">
        <v>0</v>
      </c>
      <c r="U90" s="3">
        <v>0</v>
      </c>
      <c r="V90" s="3">
        <v>0</v>
      </c>
      <c r="W90" s="3">
        <v>0.25599196553230202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5.3781285881996099E-2</v>
      </c>
      <c r="AN90" s="3">
        <v>0</v>
      </c>
      <c r="AO90" s="3">
        <v>0</v>
      </c>
      <c r="AP90" s="3">
        <v>0</v>
      </c>
      <c r="AQ90" s="3">
        <v>0.125008255243301</v>
      </c>
      <c r="AR90" s="3">
        <v>6.5705609321594203</v>
      </c>
      <c r="AS90" s="3">
        <v>0</v>
      </c>
      <c r="AT90" s="3">
        <v>0</v>
      </c>
      <c r="AU90" s="3">
        <v>3.3341081142425502</v>
      </c>
      <c r="AV90" s="3">
        <v>0.79384976625442505</v>
      </c>
      <c r="AW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14.6813077926635</v>
      </c>
      <c r="BH90" s="3">
        <v>12.805682182311999</v>
      </c>
      <c r="BI90" s="3">
        <v>5.3184814453125</v>
      </c>
      <c r="BJ90" s="3">
        <v>0</v>
      </c>
      <c r="BN90" s="3">
        <v>0</v>
      </c>
      <c r="BO90" s="3">
        <v>4.7920713424682599</v>
      </c>
      <c r="BP90" s="3">
        <v>25.100629806518501</v>
      </c>
      <c r="BQ90" s="3">
        <v>0</v>
      </c>
      <c r="BR90" s="3">
        <v>0</v>
      </c>
      <c r="BS90" s="3">
        <v>0</v>
      </c>
      <c r="BT90" s="3">
        <v>0</v>
      </c>
      <c r="BU90" s="3">
        <v>8.4645757675170792</v>
      </c>
      <c r="BV90" s="3">
        <v>7.4710135459899902</v>
      </c>
      <c r="BW90" s="3">
        <v>0</v>
      </c>
      <c r="CA90" s="3">
        <v>0</v>
      </c>
      <c r="CB90" s="3">
        <v>0</v>
      </c>
      <c r="CC90" s="3">
        <v>16.897436141967699</v>
      </c>
      <c r="CD90" s="3">
        <v>0</v>
      </c>
      <c r="CE90" s="3">
        <v>3.4492712020874001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1.72689521312713</v>
      </c>
      <c r="CU90" s="3">
        <v>0</v>
      </c>
      <c r="CV90" s="3">
        <v>0</v>
      </c>
      <c r="CW90" s="3">
        <v>0.66682100296020497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3.8529686927795401</v>
      </c>
      <c r="DG90" s="3">
        <v>25.974838256835898</v>
      </c>
      <c r="DH90" s="3">
        <v>11.5675497055053</v>
      </c>
      <c r="DI90" s="3">
        <v>4.2521076202392498</v>
      </c>
      <c r="DJ90" s="3">
        <v>0.52790808677673295</v>
      </c>
      <c r="DN90" s="3">
        <v>8.5849533081054599</v>
      </c>
      <c r="DO90" s="3">
        <v>20.02219581604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0.13018684089183799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3.8783431053161599</v>
      </c>
      <c r="ES90" s="3">
        <v>0</v>
      </c>
      <c r="ET90" s="3">
        <v>0</v>
      </c>
      <c r="EU90" s="3">
        <v>17.371351242065401</v>
      </c>
      <c r="EV90" s="3">
        <v>5.3844871520995996</v>
      </c>
      <c r="EW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N90" s="3">
        <v>3.7579793930053702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8.5038633346557599</v>
      </c>
      <c r="FU90" s="3">
        <v>0</v>
      </c>
      <c r="FV90" s="3">
        <v>0</v>
      </c>
      <c r="FW90" s="3">
        <v>0.69782489538192705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17.296194076538001</v>
      </c>
      <c r="GH90" s="3">
        <v>8.0584850311279208</v>
      </c>
      <c r="GI90" s="3">
        <v>4.4870281219482404</v>
      </c>
      <c r="GJ90" s="3">
        <v>0.42913848161697299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2.7213721275329501</v>
      </c>
      <c r="GU90" s="3">
        <v>0</v>
      </c>
      <c r="GV90" s="3">
        <v>0</v>
      </c>
      <c r="GW90" s="3">
        <v>0</v>
      </c>
    </row>
    <row r="91" spans="1:205" x14ac:dyDescent="0.3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20.699342727661101</v>
      </c>
      <c r="G91" s="3">
        <v>0</v>
      </c>
      <c r="H91" s="3">
        <v>0</v>
      </c>
      <c r="I91" s="3">
        <v>0.44961768388748102</v>
      </c>
      <c r="J91" s="3">
        <v>0.21192692220211001</v>
      </c>
      <c r="N91" s="3">
        <v>0</v>
      </c>
      <c r="O91" s="3">
        <v>0</v>
      </c>
      <c r="P91" s="3">
        <v>15.087190628051699</v>
      </c>
      <c r="Q91" s="3">
        <v>0</v>
      </c>
      <c r="R91" s="3">
        <v>5.5929460525512598</v>
      </c>
      <c r="S91" s="3">
        <v>0</v>
      </c>
      <c r="T91" s="3">
        <v>3.0451161861419598</v>
      </c>
      <c r="U91" s="3">
        <v>0</v>
      </c>
      <c r="V91" s="3">
        <v>0</v>
      </c>
      <c r="W91" s="3">
        <v>0.247182801365852</v>
      </c>
      <c r="AA91" s="3">
        <v>3.4104862213134699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0.97539681196212702</v>
      </c>
      <c r="AJ91" s="3">
        <v>0.23180365562438901</v>
      </c>
      <c r="AN91" s="3">
        <v>0</v>
      </c>
      <c r="AO91" s="3">
        <v>0</v>
      </c>
      <c r="AP91" s="3">
        <v>0</v>
      </c>
      <c r="AQ91" s="3">
        <v>19.5542392730712</v>
      </c>
      <c r="AR91" s="3">
        <v>0</v>
      </c>
      <c r="AS91" s="3">
        <v>0</v>
      </c>
      <c r="AT91" s="3">
        <v>0</v>
      </c>
      <c r="AU91" s="3">
        <v>0.65798819065093905</v>
      </c>
      <c r="AV91" s="3">
        <v>0</v>
      </c>
      <c r="AW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2.91213679313659</v>
      </c>
      <c r="BG91" s="3">
        <v>3.1916923522949201</v>
      </c>
      <c r="BH91" s="3">
        <v>0</v>
      </c>
      <c r="BI91" s="3">
        <v>0</v>
      </c>
      <c r="BJ91" s="3">
        <v>0</v>
      </c>
      <c r="BN91" s="3">
        <v>0</v>
      </c>
      <c r="BO91" s="3">
        <v>28.468479156494102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3.4330127239227202</v>
      </c>
      <c r="BV91" s="3">
        <v>0</v>
      </c>
      <c r="BW91" s="3">
        <v>0</v>
      </c>
      <c r="CA91" s="3">
        <v>0</v>
      </c>
      <c r="CB91" s="3">
        <v>0</v>
      </c>
      <c r="CC91" s="3">
        <v>49.942089080810497</v>
      </c>
      <c r="CD91" s="3">
        <v>0</v>
      </c>
      <c r="CE91" s="3">
        <v>0</v>
      </c>
      <c r="CF91" s="3">
        <v>22.279233932495099</v>
      </c>
      <c r="CG91" s="3">
        <v>0</v>
      </c>
      <c r="CH91" s="3">
        <v>0</v>
      </c>
      <c r="CI91" s="3">
        <v>0</v>
      </c>
      <c r="CJ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1.2130917310714699</v>
      </c>
      <c r="CW91" s="3">
        <v>0.99152278900146396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16.441257476806602</v>
      </c>
      <c r="DH91" s="3">
        <v>3.6998937129974299</v>
      </c>
      <c r="DI91" s="3">
        <v>2.34957647323608</v>
      </c>
      <c r="DJ91" s="3">
        <v>0.66401314735412498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0.21513205766677801</v>
      </c>
      <c r="DW91" s="3">
        <v>0.68569588661193803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0.10596904158592201</v>
      </c>
      <c r="EI91" s="3">
        <v>0</v>
      </c>
      <c r="EJ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7.8056411743164</v>
      </c>
      <c r="ET91" s="3">
        <v>19.5936069488525</v>
      </c>
      <c r="EU91" s="3">
        <v>4.5055432319641104</v>
      </c>
      <c r="EV91" s="3">
        <v>1.42383325099945</v>
      </c>
      <c r="EW91" s="3">
        <v>1.0944640636444001</v>
      </c>
      <c r="FA91" s="3">
        <v>0</v>
      </c>
      <c r="FB91" s="3">
        <v>0</v>
      </c>
      <c r="FC91" s="3">
        <v>0</v>
      </c>
      <c r="FD91" s="3">
        <v>0.88617008924484197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1.9205470085144001</v>
      </c>
      <c r="FW91" s="3">
        <v>0.77033901214599598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0.76942145824432295</v>
      </c>
      <c r="GN91" s="3">
        <v>0</v>
      </c>
      <c r="GO91" s="3">
        <v>0</v>
      </c>
      <c r="GP91" s="3">
        <v>2.3745245933532702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</row>
    <row r="92" spans="1:205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9.9814161658287007E-2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6.8495492935180602</v>
      </c>
      <c r="U92" s="3">
        <v>0</v>
      </c>
      <c r="V92" s="3">
        <v>0</v>
      </c>
      <c r="W92" s="3">
        <v>2.6448661461472501E-2</v>
      </c>
      <c r="AA92" s="3">
        <v>17.682703018188398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N92" s="3">
        <v>16.1568202972412</v>
      </c>
      <c r="AO92" s="3">
        <v>0</v>
      </c>
      <c r="AP92" s="3">
        <v>27.935949325561499</v>
      </c>
      <c r="AQ92" s="3">
        <v>10.915320396423301</v>
      </c>
      <c r="AR92" s="3">
        <v>19.156200408935501</v>
      </c>
      <c r="AS92" s="3">
        <v>8.0181818008422798</v>
      </c>
      <c r="AT92" s="3">
        <v>1.34952569007873</v>
      </c>
      <c r="AU92" s="3">
        <v>2.8276903629302899</v>
      </c>
      <c r="AV92" s="3">
        <v>1.2170716524124101</v>
      </c>
      <c r="AW92" s="3">
        <v>0</v>
      </c>
      <c r="BA92" s="3">
        <v>3.6085455417632999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0.254081100225448</v>
      </c>
      <c r="BJ92" s="3">
        <v>3.8243368268013E-2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1.6382583379745399</v>
      </c>
      <c r="BV92" s="3">
        <v>0.63660186529159501</v>
      </c>
      <c r="BW92" s="3">
        <v>0.14123418927192599</v>
      </c>
      <c r="CA92" s="3">
        <v>0</v>
      </c>
      <c r="CB92" s="3">
        <v>26.1345195770263</v>
      </c>
      <c r="CC92" s="3">
        <v>0</v>
      </c>
      <c r="CD92" s="3">
        <v>0</v>
      </c>
      <c r="CE92" s="3">
        <v>13.6804399490356</v>
      </c>
      <c r="CF92" s="3">
        <v>0</v>
      </c>
      <c r="CG92" s="3">
        <v>0</v>
      </c>
      <c r="CH92" s="3">
        <v>0.385990530252456</v>
      </c>
      <c r="CI92" s="3">
        <v>0</v>
      </c>
      <c r="CJ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0.28094512224197299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0.58819997310638406</v>
      </c>
      <c r="DI92" s="3">
        <v>0.57272922992706199</v>
      </c>
      <c r="DJ92" s="3">
        <v>0.18691973388194999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0.51759392023086503</v>
      </c>
      <c r="DV92" s="3">
        <v>0</v>
      </c>
      <c r="DW92" s="3">
        <v>0.11807443201541901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2.2678678035736</v>
      </c>
      <c r="EG92" s="3">
        <v>7.6827397346496502</v>
      </c>
      <c r="EH92" s="3">
        <v>0</v>
      </c>
      <c r="EI92" s="3">
        <v>0</v>
      </c>
      <c r="EJ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2.5855078697204501</v>
      </c>
      <c r="ES92" s="3">
        <v>8.7253675460815394</v>
      </c>
      <c r="ET92" s="3">
        <v>0.62230235338211004</v>
      </c>
      <c r="EU92" s="3">
        <v>0.227437689900398</v>
      </c>
      <c r="EV92" s="3">
        <v>1.4620277881622299</v>
      </c>
      <c r="EW92" s="3">
        <v>0.47594922780990601</v>
      </c>
      <c r="FA92" s="3">
        <v>0</v>
      </c>
      <c r="FB92" s="3">
        <v>20.482425689697202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0.76586681604385298</v>
      </c>
      <c r="FI92" s="3">
        <v>0.55933541059493996</v>
      </c>
      <c r="FJ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17.736701965331999</v>
      </c>
      <c r="FT92" s="3">
        <v>0</v>
      </c>
      <c r="FU92" s="3">
        <v>0</v>
      </c>
      <c r="FV92" s="3">
        <v>0.188409253954887</v>
      </c>
      <c r="FW92" s="3">
        <v>0.14116653800010601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0.272602498531341</v>
      </c>
      <c r="GI92" s="3">
        <v>0</v>
      </c>
      <c r="GJ92" s="3">
        <v>0.27006506919860801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</row>
    <row r="93" spans="1:205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0.76963686943054099</v>
      </c>
      <c r="H93" s="3">
        <v>0.30039510130882202</v>
      </c>
      <c r="I93" s="3">
        <v>0</v>
      </c>
      <c r="J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AA93" s="3">
        <v>4.6641426086425701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N93" s="3">
        <v>13.3695669174194</v>
      </c>
      <c r="AO93" s="3">
        <v>13.383425712585399</v>
      </c>
      <c r="AP93" s="3">
        <v>7.1211094856262198</v>
      </c>
      <c r="AQ93" s="3">
        <v>11.7404584884643</v>
      </c>
      <c r="AR93" s="3">
        <v>20.677146911621001</v>
      </c>
      <c r="AS93" s="3">
        <v>18.002357482910099</v>
      </c>
      <c r="AT93" s="3">
        <v>6.5028357505798304</v>
      </c>
      <c r="AU93" s="3">
        <v>0.97713106870651201</v>
      </c>
      <c r="AV93" s="3">
        <v>1.4471523463726E-3</v>
      </c>
      <c r="AW93" s="3">
        <v>0</v>
      </c>
      <c r="BA93" s="3">
        <v>15.174988746643001</v>
      </c>
      <c r="BB93" s="3">
        <v>7.12058305740356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5.7363584637641898E-3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13.521898269653301</v>
      </c>
      <c r="BU93" s="3">
        <v>0.33100947737693698</v>
      </c>
      <c r="BV93" s="3">
        <v>1.0370736122131301</v>
      </c>
      <c r="BW93" s="3">
        <v>4.9145542085170697E-2</v>
      </c>
      <c r="CA93" s="3">
        <v>1.47549305111169E-2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12.8659362792968</v>
      </c>
      <c r="CH93" s="3">
        <v>0</v>
      </c>
      <c r="CI93" s="3">
        <v>0</v>
      </c>
      <c r="CJ93" s="3">
        <v>3.1165983527898702E-3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2.9272227287292401</v>
      </c>
      <c r="CU93" s="3">
        <v>0.60917931795120195</v>
      </c>
      <c r="CV93" s="3">
        <v>0</v>
      </c>
      <c r="CW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17.1336975097656</v>
      </c>
      <c r="DF93" s="3">
        <v>0</v>
      </c>
      <c r="DG93" s="3">
        <v>0</v>
      </c>
      <c r="DH93" s="3">
        <v>2.0472481250762899</v>
      </c>
      <c r="DI93" s="3">
        <v>0</v>
      </c>
      <c r="DJ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10.5287418365478</v>
      </c>
      <c r="DU93" s="3">
        <v>0.47508201003074602</v>
      </c>
      <c r="DV93" s="3">
        <v>0</v>
      </c>
      <c r="DW93" s="3">
        <v>0</v>
      </c>
      <c r="EA93" s="3">
        <v>0</v>
      </c>
      <c r="EB93" s="3">
        <v>0</v>
      </c>
      <c r="EC93" s="3">
        <v>0</v>
      </c>
      <c r="ED93" s="3">
        <v>26.851383209228501</v>
      </c>
      <c r="EE93" s="3">
        <v>22.944389343261701</v>
      </c>
      <c r="EF93" s="3">
        <v>10.6514682769775</v>
      </c>
      <c r="EG93" s="3">
        <v>0</v>
      </c>
      <c r="EH93" s="3">
        <v>0</v>
      </c>
      <c r="EI93" s="3">
        <v>0</v>
      </c>
      <c r="EJ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1.7038230895996</v>
      </c>
      <c r="EU93" s="3">
        <v>0.42943710088729797</v>
      </c>
      <c r="EV93" s="3">
        <v>6.5474376082420294E-2</v>
      </c>
      <c r="EW93" s="3">
        <v>0</v>
      </c>
      <c r="FA93" s="3">
        <v>0</v>
      </c>
      <c r="FB93" s="3">
        <v>0</v>
      </c>
      <c r="FC93" s="3">
        <v>0</v>
      </c>
      <c r="FD93" s="3">
        <v>16.085800170898398</v>
      </c>
      <c r="FE93" s="3">
        <v>0</v>
      </c>
      <c r="FF93" s="3">
        <v>0</v>
      </c>
      <c r="FG93" s="3">
        <v>1.7167922258377</v>
      </c>
      <c r="FH93" s="3">
        <v>0.39859911799430803</v>
      </c>
      <c r="FI93" s="3">
        <v>0.46441403031349099</v>
      </c>
      <c r="FJ93" s="3">
        <v>3.43048945069313E-4</v>
      </c>
      <c r="FN93" s="3">
        <v>0</v>
      </c>
      <c r="FO93" s="3">
        <v>0</v>
      </c>
      <c r="FP93" s="3">
        <v>0</v>
      </c>
      <c r="FQ93" s="3">
        <v>0</v>
      </c>
      <c r="FR93" s="3">
        <v>5.3508443832397399</v>
      </c>
      <c r="FS93" s="3">
        <v>11.9363098144531</v>
      </c>
      <c r="FT93" s="3">
        <v>0</v>
      </c>
      <c r="FU93" s="3">
        <v>0.313683211803436</v>
      </c>
      <c r="FV93" s="3">
        <v>0</v>
      </c>
      <c r="FW93" s="3">
        <v>0</v>
      </c>
      <c r="GA93" s="3">
        <v>24.125707626342699</v>
      </c>
      <c r="GB93" s="3">
        <v>5.0747122764587402</v>
      </c>
      <c r="GC93" s="3">
        <v>0</v>
      </c>
      <c r="GD93" s="3">
        <v>0</v>
      </c>
      <c r="GE93" s="3">
        <v>0</v>
      </c>
      <c r="GF93" s="3">
        <v>0</v>
      </c>
      <c r="GG93" s="3">
        <v>4.3891348838806099</v>
      </c>
      <c r="GH93" s="3">
        <v>0.8807013630867</v>
      </c>
      <c r="GI93" s="3">
        <v>0.28931391239166199</v>
      </c>
      <c r="GJ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</row>
    <row r="96" spans="1:205" s="4" customFormat="1" x14ac:dyDescent="0.3"/>
    <row r="97" spans="1:200" x14ac:dyDescent="0.3">
      <c r="A97" s="3">
        <v>0.58176845312118497</v>
      </c>
      <c r="B97" s="3">
        <v>0</v>
      </c>
      <c r="C97" s="3">
        <v>0</v>
      </c>
      <c r="D97" s="3">
        <v>0</v>
      </c>
      <c r="E97" s="3">
        <v>0</v>
      </c>
      <c r="N97" s="3">
        <v>1.9532388448715201</v>
      </c>
      <c r="O97" s="3">
        <v>11.248344421386699</v>
      </c>
      <c r="P97" s="3">
        <v>18.648603439331001</v>
      </c>
      <c r="Q97" s="3">
        <v>20.952659606933501</v>
      </c>
      <c r="R97" s="3">
        <v>8.1967239379882795</v>
      </c>
      <c r="AA97" s="3">
        <v>0</v>
      </c>
      <c r="AB97" s="3">
        <v>1.1486848592758101</v>
      </c>
      <c r="AC97" s="3">
        <v>0</v>
      </c>
      <c r="AD97" s="3">
        <v>3.8705682754516602</v>
      </c>
      <c r="AE97" s="3">
        <v>0</v>
      </c>
      <c r="AN97" s="3">
        <v>4.4866194725036603</v>
      </c>
      <c r="AO97" s="3">
        <v>0</v>
      </c>
      <c r="AP97" s="3">
        <v>0</v>
      </c>
      <c r="AQ97" s="3">
        <v>2.4637174606323198</v>
      </c>
      <c r="AR97" s="3">
        <v>1.3931083679199201</v>
      </c>
      <c r="BA97" s="3">
        <v>0</v>
      </c>
      <c r="BB97" s="3">
        <v>0</v>
      </c>
      <c r="BC97" s="3">
        <v>0</v>
      </c>
      <c r="BD97" s="3">
        <v>0</v>
      </c>
      <c r="BE97" s="3">
        <v>4.2857990264892498</v>
      </c>
      <c r="BN97" s="3">
        <v>0</v>
      </c>
      <c r="BO97" s="3">
        <v>7.1509723663329998</v>
      </c>
      <c r="BP97" s="3">
        <v>0</v>
      </c>
      <c r="BQ97" s="3">
        <v>2.6486532688140798</v>
      </c>
      <c r="BR97" s="3">
        <v>0</v>
      </c>
      <c r="CA97" s="3">
        <v>1.7930269241332999</v>
      </c>
      <c r="CB97" s="3">
        <v>0</v>
      </c>
      <c r="CC97" s="3">
        <v>1.3480440378189</v>
      </c>
      <c r="CD97" s="3">
        <v>1.33408415317535</v>
      </c>
      <c r="CE97" s="3">
        <v>8.1587352752685494</v>
      </c>
      <c r="CN97" s="3">
        <v>0</v>
      </c>
      <c r="CO97" s="3">
        <v>5.5378079414367596</v>
      </c>
      <c r="CP97" s="3">
        <v>4.1387667655944798</v>
      </c>
      <c r="CQ97" s="3">
        <v>0</v>
      </c>
      <c r="CR97" s="3">
        <v>0</v>
      </c>
      <c r="DA97" s="3">
        <v>0</v>
      </c>
      <c r="DB97" s="3">
        <v>0</v>
      </c>
      <c r="DC97" s="3">
        <v>2.5463535785675</v>
      </c>
      <c r="DD97" s="3">
        <v>0</v>
      </c>
      <c r="DE97" s="3">
        <v>0</v>
      </c>
      <c r="DN97" s="3">
        <v>0.36045959591865501</v>
      </c>
      <c r="DO97" s="3">
        <v>14.519310951232899</v>
      </c>
      <c r="DP97" s="3">
        <v>3.8376536369323699</v>
      </c>
      <c r="DQ97" s="3">
        <v>8.5544338226318306</v>
      </c>
      <c r="DR97" s="3">
        <v>0</v>
      </c>
      <c r="EA97" s="3">
        <v>4.1840629577636701</v>
      </c>
      <c r="EB97" s="3">
        <v>7.9950909614562899</v>
      </c>
      <c r="EC97" s="3">
        <v>0</v>
      </c>
      <c r="ED97" s="3">
        <v>0</v>
      </c>
      <c r="EE97" s="3">
        <v>0</v>
      </c>
      <c r="EN97" s="3">
        <v>1.90100157260894</v>
      </c>
      <c r="EO97" s="3">
        <v>0</v>
      </c>
      <c r="EP97" s="3">
        <v>0</v>
      </c>
      <c r="EQ97" s="3">
        <v>2.3952260017395002</v>
      </c>
      <c r="ER97" s="3">
        <v>1.2538480758666899</v>
      </c>
      <c r="FA97" s="3">
        <v>2.0215809345245299</v>
      </c>
      <c r="FB97" s="3">
        <v>8.5839633941650302</v>
      </c>
      <c r="FC97" s="3">
        <v>17.246099472045799</v>
      </c>
      <c r="FD97" s="3">
        <v>4.5243420600891104</v>
      </c>
      <c r="FE97" s="3">
        <v>2.1824851036071702</v>
      </c>
      <c r="FN97" s="3">
        <v>2.2835922241210902</v>
      </c>
      <c r="FO97" s="3">
        <v>0.85838383436203003</v>
      </c>
      <c r="FP97" s="3">
        <v>6.2912611961364702</v>
      </c>
      <c r="FQ97" s="3">
        <v>2.1039657592773402</v>
      </c>
      <c r="FR97" s="3">
        <v>7.2819576263427699</v>
      </c>
      <c r="GA97" s="3">
        <v>6.5718993544578497E-2</v>
      </c>
      <c r="GB97" s="3">
        <v>0</v>
      </c>
      <c r="GC97" s="3">
        <v>0</v>
      </c>
      <c r="GD97" s="3">
        <v>0</v>
      </c>
      <c r="GE97" s="3">
        <v>0</v>
      </c>
      <c r="GN97" s="3">
        <v>2.49525718390941E-2</v>
      </c>
      <c r="GO97" s="3">
        <v>0</v>
      </c>
      <c r="GP97" s="3">
        <v>0</v>
      </c>
      <c r="GQ97" s="3">
        <v>0</v>
      </c>
      <c r="GR97" s="3">
        <v>0.61210203170776301</v>
      </c>
    </row>
    <row r="98" spans="1:200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N98" s="3">
        <v>0</v>
      </c>
      <c r="O98" s="3">
        <v>2.7483315467834402</v>
      </c>
      <c r="P98" s="3">
        <v>2.7477381229400599</v>
      </c>
      <c r="Q98" s="3">
        <v>4.96010398864746</v>
      </c>
      <c r="R98" s="3">
        <v>1.23478484153747</v>
      </c>
      <c r="AA98" s="3">
        <v>0</v>
      </c>
      <c r="AB98" s="3">
        <v>14.0374498367309</v>
      </c>
      <c r="AC98" s="3">
        <v>5.5147314071655202</v>
      </c>
      <c r="AD98" s="3">
        <v>7.17374467849731</v>
      </c>
      <c r="AE98" s="3">
        <v>0</v>
      </c>
      <c r="AN98" s="3">
        <v>2.7684049606323198</v>
      </c>
      <c r="AO98" s="3">
        <v>2.76473808288574</v>
      </c>
      <c r="AP98" s="3">
        <v>0</v>
      </c>
      <c r="AQ98" s="3">
        <v>4.6708488464355398</v>
      </c>
      <c r="AR98" s="3">
        <v>0.87872517108917203</v>
      </c>
      <c r="BA98" s="3">
        <v>0</v>
      </c>
      <c r="BB98" s="3">
        <v>0</v>
      </c>
      <c r="BC98" s="3">
        <v>0</v>
      </c>
      <c r="BD98" s="3">
        <v>9.7142429351806605</v>
      </c>
      <c r="BE98" s="3">
        <v>1.8482930660247801</v>
      </c>
      <c r="BN98" s="3">
        <v>0</v>
      </c>
      <c r="BO98" s="3">
        <v>14.5941314697265</v>
      </c>
      <c r="BP98" s="3">
        <v>0</v>
      </c>
      <c r="BQ98" s="3">
        <v>0</v>
      </c>
      <c r="BR98" s="3">
        <v>1.64851522445678</v>
      </c>
      <c r="CA98" s="3">
        <v>2.9466981887817298</v>
      </c>
      <c r="CB98" s="3">
        <v>15.805757522583001</v>
      </c>
      <c r="CC98" s="3">
        <v>3.7556891441345202</v>
      </c>
      <c r="CD98" s="3">
        <v>10.267422676086399</v>
      </c>
      <c r="CE98" s="3">
        <v>0</v>
      </c>
      <c r="CN98" s="3">
        <v>0</v>
      </c>
      <c r="CO98" s="3">
        <v>0</v>
      </c>
      <c r="CP98" s="3">
        <v>0</v>
      </c>
      <c r="CQ98" s="3">
        <v>6.0976834297180096</v>
      </c>
      <c r="CR98" s="3">
        <v>0</v>
      </c>
      <c r="DA98" s="3">
        <v>0</v>
      </c>
      <c r="DB98" s="3">
        <v>0</v>
      </c>
      <c r="DC98" s="3">
        <v>3.7680475711822501</v>
      </c>
      <c r="DD98" s="3">
        <v>0</v>
      </c>
      <c r="DE98" s="3">
        <v>6.8674764633178702</v>
      </c>
      <c r="DN98" s="3">
        <v>3.0906684398651101</v>
      </c>
      <c r="DO98" s="3">
        <v>0</v>
      </c>
      <c r="DP98" s="3">
        <v>0</v>
      </c>
      <c r="DQ98" s="3">
        <v>0</v>
      </c>
      <c r="DR98" s="3">
        <v>0</v>
      </c>
      <c r="EA98" s="3">
        <v>0</v>
      </c>
      <c r="EB98" s="3">
        <v>8.3086185455322195</v>
      </c>
      <c r="EC98" s="3">
        <v>2.29779720306396</v>
      </c>
      <c r="ED98" s="3">
        <v>0</v>
      </c>
      <c r="EE98" s="3">
        <v>1.46092629432678</v>
      </c>
      <c r="EN98" s="3">
        <v>4.4184379577636701</v>
      </c>
      <c r="EO98" s="3">
        <v>0</v>
      </c>
      <c r="EP98" s="3">
        <v>0</v>
      </c>
      <c r="EQ98" s="3">
        <v>9.8190650939941406</v>
      </c>
      <c r="ER98" s="3">
        <v>2.3914880752563401</v>
      </c>
      <c r="FA98" s="3">
        <v>0</v>
      </c>
      <c r="FB98" s="3">
        <v>0.85276764631271296</v>
      </c>
      <c r="FC98" s="3">
        <v>9.2164630889892507</v>
      </c>
      <c r="FD98" s="3">
        <v>0</v>
      </c>
      <c r="FE98" s="3">
        <v>0</v>
      </c>
      <c r="FN98" s="3">
        <v>4.1820211410522399</v>
      </c>
      <c r="FO98" s="3">
        <v>0</v>
      </c>
      <c r="FP98" s="3">
        <v>0</v>
      </c>
      <c r="FQ98" s="3">
        <v>0.75679194927215498</v>
      </c>
      <c r="FR98" s="3">
        <v>0</v>
      </c>
      <c r="GA98" s="3">
        <v>0</v>
      </c>
      <c r="GB98" s="3">
        <v>0</v>
      </c>
      <c r="GC98" s="3">
        <v>0</v>
      </c>
      <c r="GD98" s="3">
        <v>5.77241611480712</v>
      </c>
      <c r="GE98" s="3">
        <v>1.5843020677566499</v>
      </c>
      <c r="GN98" s="3">
        <v>0</v>
      </c>
      <c r="GO98" s="3">
        <v>0</v>
      </c>
      <c r="GP98" s="3">
        <v>0</v>
      </c>
      <c r="GQ98" s="3">
        <v>17.994094848632798</v>
      </c>
      <c r="GR98" s="3">
        <v>5.1406116485595703</v>
      </c>
    </row>
    <row r="99" spans="1:200" x14ac:dyDescent="0.3">
      <c r="A99" s="3">
        <v>0</v>
      </c>
      <c r="B99" s="3">
        <v>0</v>
      </c>
      <c r="C99" s="3">
        <v>0</v>
      </c>
      <c r="D99" s="3">
        <v>0</v>
      </c>
      <c r="E99" s="3">
        <v>2.2833974361419598</v>
      </c>
      <c r="N99" s="3">
        <v>0.37137773633003202</v>
      </c>
      <c r="O99" s="3">
        <v>12.1322479248046</v>
      </c>
      <c r="P99" s="3">
        <v>10.0112648010253</v>
      </c>
      <c r="Q99" s="3">
        <v>2.0901737213134699</v>
      </c>
      <c r="R99" s="3">
        <v>0</v>
      </c>
      <c r="AA99" s="3">
        <v>0</v>
      </c>
      <c r="AB99" s="3">
        <v>3.1958262920379599</v>
      </c>
      <c r="AC99" s="3">
        <v>0</v>
      </c>
      <c r="AD99" s="3">
        <v>0</v>
      </c>
      <c r="AE99" s="3">
        <v>0</v>
      </c>
      <c r="AN99" s="3">
        <v>0</v>
      </c>
      <c r="AO99" s="3">
        <v>0</v>
      </c>
      <c r="AP99" s="3">
        <v>2.4159526824951101</v>
      </c>
      <c r="AQ99" s="3">
        <v>7.7446827888488698</v>
      </c>
      <c r="AR99" s="3">
        <v>3.6677935123443599</v>
      </c>
      <c r="BA99" s="3">
        <v>0</v>
      </c>
      <c r="BB99" s="3">
        <v>0</v>
      </c>
      <c r="BC99" s="3">
        <v>4.2204813957214302</v>
      </c>
      <c r="BD99" s="3">
        <v>6.8944272994995099</v>
      </c>
      <c r="BE99" s="3">
        <v>4.6331319808959899</v>
      </c>
      <c r="BN99" s="3">
        <v>0</v>
      </c>
      <c r="BO99" s="3">
        <v>0</v>
      </c>
      <c r="BP99" s="3">
        <v>0</v>
      </c>
      <c r="BQ99" s="3">
        <v>0</v>
      </c>
      <c r="BR99" s="3">
        <v>8.8571691513061506</v>
      </c>
      <c r="CA99" s="3">
        <v>0</v>
      </c>
      <c r="CB99" s="3">
        <v>0</v>
      </c>
      <c r="CC99" s="3">
        <v>6.9825353622436497</v>
      </c>
      <c r="CD99" s="3">
        <v>0</v>
      </c>
      <c r="CE99" s="3">
        <v>3.4397230148315399</v>
      </c>
      <c r="CN99" s="3">
        <v>0</v>
      </c>
      <c r="CO99" s="3">
        <v>0.97610247135162298</v>
      </c>
      <c r="CP99" s="3">
        <v>0</v>
      </c>
      <c r="CQ99" s="3">
        <v>9.2311124801635707</v>
      </c>
      <c r="CR99" s="3">
        <v>1.3726567029953001</v>
      </c>
      <c r="DA99" s="3">
        <v>0</v>
      </c>
      <c r="DB99" s="3">
        <v>0</v>
      </c>
      <c r="DC99" s="3">
        <v>9.5919818878173793</v>
      </c>
      <c r="DD99" s="3">
        <v>7.2517805099487296</v>
      </c>
      <c r="DE99" s="3">
        <v>1.3997375965118399</v>
      </c>
      <c r="DN99" s="3">
        <v>2.1271977424621502</v>
      </c>
      <c r="DO99" s="3">
        <v>0</v>
      </c>
      <c r="DP99" s="3">
        <v>0</v>
      </c>
      <c r="DQ99" s="3">
        <v>0</v>
      </c>
      <c r="DR99" s="3">
        <v>1.20429110527038</v>
      </c>
      <c r="EA99" s="3">
        <v>11.279150962829499</v>
      </c>
      <c r="EB99" s="3">
        <v>7.4100232124328604</v>
      </c>
      <c r="EC99" s="3">
        <v>0</v>
      </c>
      <c r="ED99" s="3">
        <v>5.3748550415039</v>
      </c>
      <c r="EE99" s="3">
        <v>0</v>
      </c>
      <c r="EN99" s="3">
        <v>0</v>
      </c>
      <c r="EO99" s="3">
        <v>0</v>
      </c>
      <c r="EP99" s="3">
        <v>14.9560174942016</v>
      </c>
      <c r="EQ99" s="3">
        <v>0</v>
      </c>
      <c r="ER99" s="3">
        <v>3.7916982173919598</v>
      </c>
      <c r="FA99" s="3">
        <v>7.04258108139038</v>
      </c>
      <c r="FB99" s="3">
        <v>0.48498740792274397</v>
      </c>
      <c r="FC99" s="3">
        <v>0</v>
      </c>
      <c r="FD99" s="3">
        <v>0</v>
      </c>
      <c r="FE99" s="3">
        <v>0</v>
      </c>
      <c r="FN99" s="3">
        <v>0</v>
      </c>
      <c r="FO99" s="3">
        <v>0.62930727005004805</v>
      </c>
      <c r="FP99" s="3">
        <v>0.63777053356170599</v>
      </c>
      <c r="FQ99" s="3">
        <v>6.0794005393981898</v>
      </c>
      <c r="FR99" s="3">
        <v>0</v>
      </c>
      <c r="GA99" s="3">
        <v>0</v>
      </c>
      <c r="GB99" s="3">
        <v>0</v>
      </c>
      <c r="GC99" s="3">
        <v>0</v>
      </c>
      <c r="GD99" s="3">
        <v>2.44133377075195</v>
      </c>
      <c r="GE99" s="3">
        <v>7.8873033523559499</v>
      </c>
      <c r="GN99" s="3">
        <v>0</v>
      </c>
      <c r="GO99" s="3">
        <v>0</v>
      </c>
      <c r="GP99" s="3">
        <v>0</v>
      </c>
      <c r="GQ99" s="3">
        <v>4.9195265769958398</v>
      </c>
      <c r="GR99" s="3">
        <v>0</v>
      </c>
    </row>
    <row r="100" spans="1:200" x14ac:dyDescent="0.3">
      <c r="A100" s="3">
        <v>0</v>
      </c>
      <c r="B100" s="3">
        <v>0</v>
      </c>
      <c r="C100" s="3">
        <v>5.1748356819152797</v>
      </c>
      <c r="D100" s="3">
        <v>3.2459940910339302</v>
      </c>
      <c r="E100" s="3">
        <v>0.56518572568893399</v>
      </c>
      <c r="N100" s="3">
        <v>1.12263000011444</v>
      </c>
      <c r="O100" s="3">
        <v>11.571758270263601</v>
      </c>
      <c r="P100" s="3">
        <v>5.1203947067260698</v>
      </c>
      <c r="Q100" s="3">
        <v>0.76127904653549106</v>
      </c>
      <c r="R100" s="3">
        <v>0.12579369544982899</v>
      </c>
      <c r="AA100" s="3">
        <v>0.85262155532836903</v>
      </c>
      <c r="AB100" s="3">
        <v>0</v>
      </c>
      <c r="AC100" s="3">
        <v>0</v>
      </c>
      <c r="AD100" s="3">
        <v>0</v>
      </c>
      <c r="AE100" s="3">
        <v>0.31524544954299899</v>
      </c>
      <c r="AN100" s="3">
        <v>0</v>
      </c>
      <c r="AO100" s="3">
        <v>4.9198117256164497</v>
      </c>
      <c r="AP100" s="3">
        <v>1.64264023303985</v>
      </c>
      <c r="AQ100" s="3">
        <v>0.99802410602569502</v>
      </c>
      <c r="AR100" s="3">
        <v>0.19846244156360601</v>
      </c>
      <c r="BA100" s="3">
        <v>0</v>
      </c>
      <c r="BB100" s="3">
        <v>0</v>
      </c>
      <c r="BC100" s="3">
        <v>0.72803419828414895</v>
      </c>
      <c r="BD100" s="3">
        <v>7.6696705818176198</v>
      </c>
      <c r="BE100" s="3">
        <v>1.3296203613281199</v>
      </c>
      <c r="BN100" s="3">
        <v>8.3151378631591708</v>
      </c>
      <c r="BO100" s="3">
        <v>6.2751574516296298</v>
      </c>
      <c r="BP100" s="3">
        <v>0</v>
      </c>
      <c r="BQ100" s="3">
        <v>2.9743971824645898</v>
      </c>
      <c r="BR100" s="3">
        <v>1.86775338649749</v>
      </c>
      <c r="CA100" s="3">
        <v>0</v>
      </c>
      <c r="CB100" s="3">
        <v>16.709880828857401</v>
      </c>
      <c r="CC100" s="3">
        <v>6.4321260452270499</v>
      </c>
      <c r="CD100" s="3">
        <v>0</v>
      </c>
      <c r="CE100" s="3">
        <v>0</v>
      </c>
      <c r="CN100" s="3">
        <v>0</v>
      </c>
      <c r="CO100" s="3">
        <v>0</v>
      </c>
      <c r="CP100" s="3">
        <v>0</v>
      </c>
      <c r="CQ100" s="3">
        <v>0.431723803281784</v>
      </c>
      <c r="CR100" s="3">
        <v>0.71785891056060702</v>
      </c>
      <c r="DA100" s="3">
        <v>0</v>
      </c>
      <c r="DB100" s="3">
        <v>0</v>
      </c>
      <c r="DC100" s="3">
        <v>0.96324217319488503</v>
      </c>
      <c r="DD100" s="3">
        <v>14.420885086059499</v>
      </c>
      <c r="DE100" s="3">
        <v>1.9484014511108301</v>
      </c>
      <c r="DN100" s="3">
        <v>7.1517872810363698</v>
      </c>
      <c r="DO100" s="3">
        <v>0</v>
      </c>
      <c r="DP100" s="3">
        <v>0</v>
      </c>
      <c r="DQ100" s="3">
        <v>0</v>
      </c>
      <c r="DR100" s="3">
        <v>0.25775370001792902</v>
      </c>
      <c r="EA100" s="3">
        <v>0</v>
      </c>
      <c r="EB100" s="3">
        <v>0</v>
      </c>
      <c r="EC100" s="3">
        <v>0</v>
      </c>
      <c r="ED100" s="3">
        <v>2.6492260396480501E-2</v>
      </c>
      <c r="EE100" s="3">
        <v>0</v>
      </c>
      <c r="EN100" s="3">
        <v>0</v>
      </c>
      <c r="EO100" s="3">
        <v>0</v>
      </c>
      <c r="EP100" s="3">
        <v>2.9209961891174299</v>
      </c>
      <c r="EQ100" s="3">
        <v>10.3676252365112</v>
      </c>
      <c r="ER100" s="3">
        <v>1.97569608688354</v>
      </c>
      <c r="FA100" s="3">
        <v>0</v>
      </c>
      <c r="FB100" s="3">
        <v>0.22154252231120999</v>
      </c>
      <c r="FC100" s="3">
        <v>0</v>
      </c>
      <c r="FD100" s="3">
        <v>0</v>
      </c>
      <c r="FE100" s="3">
        <v>0</v>
      </c>
      <c r="FN100" s="3">
        <v>0.939494848251342</v>
      </c>
      <c r="FO100" s="3">
        <v>0</v>
      </c>
      <c r="FP100" s="3">
        <v>0</v>
      </c>
      <c r="FQ100" s="3">
        <v>2.12596583366394</v>
      </c>
      <c r="FR100" s="3">
        <v>0.84717774391174305</v>
      </c>
      <c r="GA100" s="3">
        <v>0</v>
      </c>
      <c r="GB100" s="3">
        <v>0</v>
      </c>
      <c r="GC100" s="3">
        <v>0</v>
      </c>
      <c r="GD100" s="3">
        <v>6.3386697769165004</v>
      </c>
      <c r="GE100" s="3">
        <v>1.42139708995819</v>
      </c>
      <c r="GN100" s="3">
        <v>0</v>
      </c>
      <c r="GO100" s="3">
        <v>0.59363114833831698</v>
      </c>
      <c r="GP100" s="3">
        <v>0</v>
      </c>
      <c r="GQ100" s="3">
        <v>0.68034303188323897</v>
      </c>
      <c r="GR100" s="3">
        <v>0</v>
      </c>
    </row>
    <row r="101" spans="1:200" x14ac:dyDescent="0.3">
      <c r="A101" s="3">
        <v>0</v>
      </c>
      <c r="B101" s="3">
        <v>0</v>
      </c>
      <c r="C101" s="3">
        <v>0</v>
      </c>
      <c r="D101" s="3">
        <v>0.26750800013542098</v>
      </c>
      <c r="E101" s="3">
        <v>2.49535404145717E-2</v>
      </c>
      <c r="N101" s="3">
        <v>0</v>
      </c>
      <c r="O101" s="3">
        <v>0</v>
      </c>
      <c r="P101" s="3">
        <v>0</v>
      </c>
      <c r="Q101" s="3">
        <v>1.7123873233795099</v>
      </c>
      <c r="R101" s="3">
        <v>6.61216536536812E-3</v>
      </c>
      <c r="AA101" s="3">
        <v>5.5867114067077601</v>
      </c>
      <c r="AB101" s="3">
        <v>0</v>
      </c>
      <c r="AC101" s="3">
        <v>0</v>
      </c>
      <c r="AD101" s="3">
        <v>0</v>
      </c>
      <c r="AE101" s="3">
        <v>0</v>
      </c>
      <c r="AN101" s="3">
        <v>10.7274532318115</v>
      </c>
      <c r="AO101" s="3">
        <v>14.428209304809499</v>
      </c>
      <c r="AP101" s="3">
        <v>16.4634704589843</v>
      </c>
      <c r="AQ101" s="3">
        <v>2.91429567337036</v>
      </c>
      <c r="AR101" s="3">
        <v>0.30462971329688998</v>
      </c>
      <c r="BA101" s="3">
        <v>6.47602939605712</v>
      </c>
      <c r="BB101" s="3">
        <v>0</v>
      </c>
      <c r="BC101" s="3">
        <v>0</v>
      </c>
      <c r="BD101" s="3">
        <v>0</v>
      </c>
      <c r="BE101" s="3">
        <v>7.4515208601951502E-2</v>
      </c>
      <c r="BN101" s="3">
        <v>0</v>
      </c>
      <c r="BO101" s="3">
        <v>0</v>
      </c>
      <c r="BP101" s="3">
        <v>0</v>
      </c>
      <c r="BQ101" s="3">
        <v>3.87279152870178</v>
      </c>
      <c r="BR101" s="3">
        <v>0.46601381897926297</v>
      </c>
      <c r="CA101" s="3">
        <v>6.5373187065124503</v>
      </c>
      <c r="CB101" s="3">
        <v>0</v>
      </c>
      <c r="CC101" s="3">
        <v>3.4201099872589098</v>
      </c>
      <c r="CD101" s="3">
        <v>3.3129816055297798</v>
      </c>
      <c r="CE101" s="3">
        <v>7.7914958819746895E-4</v>
      </c>
      <c r="CN101" s="3">
        <v>0</v>
      </c>
      <c r="CO101" s="3">
        <v>0</v>
      </c>
      <c r="CP101" s="3">
        <v>0</v>
      </c>
      <c r="CQ101" s="3">
        <v>0.88410049676895097</v>
      </c>
      <c r="CR101" s="3">
        <v>7.02362805604934E-2</v>
      </c>
      <c r="DA101" s="3">
        <v>0</v>
      </c>
      <c r="DB101" s="3">
        <v>0</v>
      </c>
      <c r="DC101" s="3">
        <v>4.2834243774414</v>
      </c>
      <c r="DD101" s="3">
        <v>0.65886199474334695</v>
      </c>
      <c r="DE101" s="3">
        <v>0.189912244677543</v>
      </c>
      <c r="DN101" s="3">
        <v>0</v>
      </c>
      <c r="DO101" s="3">
        <v>0</v>
      </c>
      <c r="DP101" s="3">
        <v>0</v>
      </c>
      <c r="DQ101" s="3">
        <v>2.8803546428680402</v>
      </c>
      <c r="DR101" s="3">
        <v>2.95186080038547E-2</v>
      </c>
      <c r="EA101" s="3">
        <v>0</v>
      </c>
      <c r="EB101" s="3">
        <v>6.71284580230712</v>
      </c>
      <c r="EC101" s="3">
        <v>8.9659309387206996</v>
      </c>
      <c r="ED101" s="3">
        <v>1.9206849336624101</v>
      </c>
      <c r="EE101" s="3">
        <v>0</v>
      </c>
      <c r="EN101" s="3">
        <v>0</v>
      </c>
      <c r="EO101" s="3">
        <v>0</v>
      </c>
      <c r="EP101" s="3">
        <v>2.82771873474121</v>
      </c>
      <c r="EQ101" s="3">
        <v>0.74575006961822499</v>
      </c>
      <c r="ER101" s="3">
        <v>0.500862836837768</v>
      </c>
      <c r="FA101" s="3">
        <v>5.1206064224243102</v>
      </c>
      <c r="FB101" s="3">
        <v>4.0214500427245996</v>
      </c>
      <c r="FC101" s="3">
        <v>0</v>
      </c>
      <c r="FD101" s="3">
        <v>0.72031456232070901</v>
      </c>
      <c r="FE101" s="3">
        <v>0.25602313876152</v>
      </c>
      <c r="FN101" s="3">
        <v>0</v>
      </c>
      <c r="FO101" s="3">
        <v>0</v>
      </c>
      <c r="FP101" s="3">
        <v>8.7559642791747994</v>
      </c>
      <c r="FQ101" s="3">
        <v>7.8420802950859E-2</v>
      </c>
      <c r="FR101" s="3">
        <v>8.2393944263458196E-2</v>
      </c>
      <c r="GA101" s="3">
        <v>7.30010509490966</v>
      </c>
      <c r="GB101" s="3">
        <v>0</v>
      </c>
      <c r="GC101" s="3">
        <v>0</v>
      </c>
      <c r="GD101" s="3">
        <v>1.3856097459793</v>
      </c>
      <c r="GE101" s="3">
        <v>0.139844745397567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</row>
    <row r="104" spans="1:200" s="4" customFormat="1" x14ac:dyDescent="0.3"/>
    <row r="105" spans="1:200" x14ac:dyDescent="0.3">
      <c r="A105" s="3">
        <v>0.58176845312118497</v>
      </c>
      <c r="E105" s="3">
        <v>0</v>
      </c>
      <c r="I105" s="3">
        <v>2.1392626762390101</v>
      </c>
      <c r="M105" s="3">
        <v>1.04693432742553E-11</v>
      </c>
    </row>
    <row r="106" spans="1:200" x14ac:dyDescent="0.3">
      <c r="A106" s="3">
        <v>1.9532388448715201</v>
      </c>
      <c r="E106" s="3">
        <v>0</v>
      </c>
      <c r="I106" s="3">
        <v>0</v>
      </c>
      <c r="M106" s="3">
        <v>1.5584709968396401E-14</v>
      </c>
    </row>
    <row r="107" spans="1:200" x14ac:dyDescent="0.3">
      <c r="A107" s="3">
        <v>0</v>
      </c>
      <c r="E107" s="3">
        <v>14.932405471801699</v>
      </c>
      <c r="I107" s="3">
        <v>0</v>
      </c>
      <c r="M107" s="3">
        <v>3.47108097820125E-9</v>
      </c>
    </row>
    <row r="108" spans="1:200" x14ac:dyDescent="0.3">
      <c r="A108" s="3">
        <v>4.4866194725036603</v>
      </c>
      <c r="E108" s="3">
        <v>0</v>
      </c>
      <c r="I108" s="3">
        <v>16.458940505981399</v>
      </c>
      <c r="M108" s="3">
        <v>1.5385006602031099E-9</v>
      </c>
    </row>
    <row r="109" spans="1:200" x14ac:dyDescent="0.3">
      <c r="A109" s="3">
        <v>0</v>
      </c>
      <c r="E109" s="3">
        <v>13.165976524353001</v>
      </c>
      <c r="I109" s="3">
        <v>0</v>
      </c>
      <c r="M109" s="3">
        <v>1.5272740754371201E-12</v>
      </c>
    </row>
    <row r="110" spans="1:200" x14ac:dyDescent="0.3">
      <c r="A110" s="3">
        <v>0</v>
      </c>
      <c r="E110" s="3">
        <v>0</v>
      </c>
      <c r="I110" s="3">
        <v>7.7800545692443803</v>
      </c>
      <c r="M110" s="3">
        <v>1.5474006624660501E-12</v>
      </c>
    </row>
    <row r="111" spans="1:200" x14ac:dyDescent="0.3">
      <c r="A111" s="3">
        <v>1.7930269241332999</v>
      </c>
      <c r="E111" s="3">
        <v>0</v>
      </c>
      <c r="I111" s="3">
        <v>0</v>
      </c>
      <c r="M111" s="3">
        <v>1.78443983764667E-13</v>
      </c>
    </row>
    <row r="112" spans="1:200" x14ac:dyDescent="0.3">
      <c r="A112" s="3">
        <v>0</v>
      </c>
      <c r="E112" s="3">
        <v>0</v>
      </c>
      <c r="I112" s="3">
        <v>0.81858944892883301</v>
      </c>
      <c r="M112" s="3">
        <v>1.20087151334047E-9</v>
      </c>
    </row>
    <row r="113" spans="1:13" x14ac:dyDescent="0.3">
      <c r="A113" s="3">
        <v>0</v>
      </c>
      <c r="E113" s="3">
        <v>0</v>
      </c>
      <c r="I113" s="3">
        <v>2.3867259025573699</v>
      </c>
      <c r="M113" s="3">
        <v>1</v>
      </c>
    </row>
    <row r="114" spans="1:13" x14ac:dyDescent="0.3">
      <c r="A114" s="3">
        <v>0.36045959591865501</v>
      </c>
      <c r="E114" s="3">
        <v>0</v>
      </c>
      <c r="I114" s="3">
        <v>5.81341552734375</v>
      </c>
      <c r="M114" s="3">
        <v>3.8635852850354902E-10</v>
      </c>
    </row>
    <row r="115" spans="1:13" x14ac:dyDescent="0.3">
      <c r="A115" s="3">
        <v>4.1840629577636701</v>
      </c>
      <c r="E115" s="3">
        <v>0</v>
      </c>
      <c r="I115" s="3">
        <v>0</v>
      </c>
    </row>
    <row r="116" spans="1:13" x14ac:dyDescent="0.3">
      <c r="A116" s="3">
        <v>1.90100157260894</v>
      </c>
      <c r="E116" s="3">
        <v>12.4055786132812</v>
      </c>
      <c r="I116" s="3">
        <v>0</v>
      </c>
    </row>
    <row r="117" spans="1:13" x14ac:dyDescent="0.3">
      <c r="A117" s="3">
        <v>2.0215809345245299</v>
      </c>
      <c r="E117" s="3">
        <v>4.0453820228576598</v>
      </c>
      <c r="I117" s="3">
        <v>0</v>
      </c>
    </row>
    <row r="118" spans="1:13" x14ac:dyDescent="0.3">
      <c r="A118" s="3">
        <v>2.2835922241210902</v>
      </c>
      <c r="E118" s="3">
        <v>0</v>
      </c>
      <c r="I118" s="3">
        <v>2.2560055255889799</v>
      </c>
    </row>
    <row r="119" spans="1:13" x14ac:dyDescent="0.3">
      <c r="A119" s="3">
        <v>6.5718993544578497E-2</v>
      </c>
      <c r="E119" s="3">
        <v>0</v>
      </c>
      <c r="I119" s="3">
        <v>0</v>
      </c>
    </row>
    <row r="120" spans="1:13" x14ac:dyDescent="0.3">
      <c r="A120" s="3">
        <v>2.49525718390941E-2</v>
      </c>
      <c r="E120" s="3">
        <v>5.9580302238464302</v>
      </c>
      <c r="I120" s="3">
        <v>7.7466783523559499</v>
      </c>
    </row>
    <row r="121" spans="1:13" x14ac:dyDescent="0.3">
      <c r="A121" s="3">
        <v>0</v>
      </c>
      <c r="E121" s="3">
        <v>6.4639754295349103</v>
      </c>
      <c r="I121" s="3">
        <v>0</v>
      </c>
    </row>
    <row r="122" spans="1:13" x14ac:dyDescent="0.3">
      <c r="A122" s="3">
        <v>11.248344421386699</v>
      </c>
      <c r="E122" s="3">
        <v>0</v>
      </c>
      <c r="I122" s="3">
        <v>2.0020163059234601</v>
      </c>
    </row>
    <row r="123" spans="1:13" x14ac:dyDescent="0.3">
      <c r="A123" s="3">
        <v>1.1486848592758101</v>
      </c>
      <c r="E123" s="3">
        <v>0.67851978540420499</v>
      </c>
      <c r="I123" s="3">
        <v>14.7590742111206</v>
      </c>
    </row>
    <row r="124" spans="1:13" x14ac:dyDescent="0.3">
      <c r="A124" s="3">
        <v>0</v>
      </c>
      <c r="E124" s="3">
        <v>0</v>
      </c>
      <c r="I124" s="3">
        <v>12.348258972167899</v>
      </c>
    </row>
    <row r="125" spans="1:13" x14ac:dyDescent="0.3">
      <c r="A125" s="3">
        <v>0</v>
      </c>
      <c r="E125" s="3">
        <v>0</v>
      </c>
      <c r="I125" s="3">
        <v>0</v>
      </c>
    </row>
    <row r="126" spans="1:13" x14ac:dyDescent="0.3">
      <c r="A126" s="3">
        <v>7.1509723663329998</v>
      </c>
      <c r="E126" s="3">
        <v>0</v>
      </c>
      <c r="I126" s="3">
        <v>0</v>
      </c>
    </row>
    <row r="127" spans="1:13" x14ac:dyDescent="0.3">
      <c r="A127" s="3">
        <v>0</v>
      </c>
      <c r="E127" s="3">
        <v>0</v>
      </c>
      <c r="I127" s="3">
        <v>0</v>
      </c>
    </row>
    <row r="128" spans="1:13" x14ac:dyDescent="0.3">
      <c r="A128" s="3">
        <v>5.5378079414367596</v>
      </c>
      <c r="E128" s="3">
        <v>0</v>
      </c>
      <c r="I128" s="3">
        <v>9.9398746490478498</v>
      </c>
    </row>
    <row r="129" spans="1:9" x14ac:dyDescent="0.3">
      <c r="A129" s="3">
        <v>0</v>
      </c>
      <c r="E129" s="3">
        <v>0</v>
      </c>
      <c r="I129" s="3">
        <v>0</v>
      </c>
    </row>
    <row r="130" spans="1:9" x14ac:dyDescent="0.3">
      <c r="A130" s="3">
        <v>14.519310951232899</v>
      </c>
      <c r="E130" s="3">
        <v>0</v>
      </c>
      <c r="I130" s="3">
        <v>8.3668088912963796</v>
      </c>
    </row>
    <row r="131" spans="1:9" x14ac:dyDescent="0.3">
      <c r="A131" s="3">
        <v>7.9950909614562899</v>
      </c>
      <c r="E131" s="3">
        <v>0</v>
      </c>
      <c r="I131" s="3">
        <v>0</v>
      </c>
    </row>
    <row r="132" spans="1:9" x14ac:dyDescent="0.3">
      <c r="A132" s="3">
        <v>0</v>
      </c>
      <c r="E132" s="3">
        <v>12.8101959228515</v>
      </c>
      <c r="I132" s="3">
        <v>0</v>
      </c>
    </row>
    <row r="133" spans="1:9" x14ac:dyDescent="0.3">
      <c r="A133" s="3">
        <v>8.5839633941650302</v>
      </c>
      <c r="E133" s="3">
        <v>6.5440998077392498</v>
      </c>
      <c r="I133" s="3">
        <v>0</v>
      </c>
    </row>
    <row r="134" spans="1:9" x14ac:dyDescent="0.3">
      <c r="A134" s="3">
        <v>0.85838383436203003</v>
      </c>
      <c r="E134" s="3">
        <v>0</v>
      </c>
      <c r="I134" s="3">
        <v>3.52532505989074</v>
      </c>
    </row>
    <row r="135" spans="1:9" x14ac:dyDescent="0.3">
      <c r="A135" s="3">
        <v>0</v>
      </c>
      <c r="E135" s="3">
        <v>6.6237125396728498</v>
      </c>
      <c r="I135" s="3">
        <v>8.1115579605102504</v>
      </c>
    </row>
    <row r="136" spans="1:9" x14ac:dyDescent="0.3">
      <c r="A136" s="3">
        <v>0</v>
      </c>
      <c r="E136" s="3">
        <v>0</v>
      </c>
      <c r="I136" s="3">
        <v>1.92177546024322</v>
      </c>
    </row>
    <row r="137" spans="1:9" x14ac:dyDescent="0.3">
      <c r="A137" s="3">
        <v>0</v>
      </c>
      <c r="E137" s="3">
        <v>0</v>
      </c>
      <c r="I137" s="3">
        <v>13.4402570724487</v>
      </c>
    </row>
    <row r="138" spans="1:9" x14ac:dyDescent="0.3">
      <c r="A138" s="3">
        <v>18.648603439331001</v>
      </c>
      <c r="E138" s="3">
        <v>4.4672937393188397</v>
      </c>
      <c r="I138" s="3">
        <v>0</v>
      </c>
    </row>
    <row r="139" spans="1:9" x14ac:dyDescent="0.3">
      <c r="A139" s="3">
        <v>0</v>
      </c>
      <c r="E139" s="3">
        <v>6.6814408302307102</v>
      </c>
      <c r="I139" s="3">
        <v>8.8240184783935494</v>
      </c>
    </row>
    <row r="140" spans="1:9" x14ac:dyDescent="0.3">
      <c r="A140" s="3">
        <v>0</v>
      </c>
      <c r="E140" s="3">
        <v>0</v>
      </c>
      <c r="I140" s="3">
        <v>2.2782742977142298</v>
      </c>
    </row>
    <row r="141" spans="1:9" x14ac:dyDescent="0.3">
      <c r="A141" s="3">
        <v>0</v>
      </c>
      <c r="E141" s="3">
        <v>0</v>
      </c>
      <c r="I141" s="3">
        <v>13.275505065917899</v>
      </c>
    </row>
    <row r="142" spans="1:9" x14ac:dyDescent="0.3">
      <c r="A142" s="3">
        <v>0</v>
      </c>
      <c r="E142" s="3">
        <v>15.9494857788085</v>
      </c>
      <c r="I142" s="3">
        <v>0</v>
      </c>
    </row>
    <row r="143" spans="1:9" x14ac:dyDescent="0.3">
      <c r="A143" s="3">
        <v>1.3480440378189</v>
      </c>
      <c r="E143" s="3">
        <v>9.2729005813598597</v>
      </c>
      <c r="I143" s="3">
        <v>5.3655366897582999</v>
      </c>
    </row>
    <row r="144" spans="1:9" x14ac:dyDescent="0.3">
      <c r="A144" s="3">
        <v>4.1387667655944798</v>
      </c>
      <c r="E144" s="3">
        <v>0</v>
      </c>
      <c r="I144" s="3">
        <v>0</v>
      </c>
    </row>
    <row r="145" spans="1:9" x14ac:dyDescent="0.3">
      <c r="A145" s="3">
        <v>2.5463535785675</v>
      </c>
      <c r="E145" s="3">
        <v>0</v>
      </c>
      <c r="I145" s="3">
        <v>0</v>
      </c>
    </row>
    <row r="146" spans="1:9" x14ac:dyDescent="0.3">
      <c r="A146" s="3">
        <v>3.8376536369323699</v>
      </c>
      <c r="E146" s="3">
        <v>0</v>
      </c>
      <c r="I146" s="3">
        <v>0</v>
      </c>
    </row>
    <row r="147" spans="1:9" x14ac:dyDescent="0.3">
      <c r="A147" s="3">
        <v>0</v>
      </c>
      <c r="E147" s="3">
        <v>0</v>
      </c>
      <c r="I147" s="3">
        <v>0</v>
      </c>
    </row>
    <row r="148" spans="1:9" x14ac:dyDescent="0.3">
      <c r="A148" s="3">
        <v>0</v>
      </c>
      <c r="E148" s="3">
        <v>13.372938156127899</v>
      </c>
      <c r="I148" s="3">
        <v>4.7204747200012198</v>
      </c>
    </row>
    <row r="149" spans="1:9" x14ac:dyDescent="0.3">
      <c r="A149" s="3">
        <v>17.246099472045799</v>
      </c>
      <c r="E149" s="3">
        <v>4.1360731124877903</v>
      </c>
      <c r="I149" s="3">
        <v>0</v>
      </c>
    </row>
    <row r="150" spans="1:9" x14ac:dyDescent="0.3">
      <c r="A150" s="3">
        <v>6.2912611961364702</v>
      </c>
      <c r="E150" s="3">
        <v>0</v>
      </c>
      <c r="I150" s="3">
        <v>3.3536298274993799</v>
      </c>
    </row>
    <row r="151" spans="1:9" x14ac:dyDescent="0.3">
      <c r="A151" s="3">
        <v>0</v>
      </c>
      <c r="E151" s="3">
        <v>4.6722645759582502</v>
      </c>
      <c r="I151" s="3">
        <v>4.3906435966491602</v>
      </c>
    </row>
    <row r="152" spans="1:9" x14ac:dyDescent="0.3">
      <c r="A152" s="3">
        <v>0</v>
      </c>
      <c r="E152" s="3">
        <v>0</v>
      </c>
      <c r="I152" s="3">
        <v>10.864356040954499</v>
      </c>
    </row>
    <row r="153" spans="1:9" x14ac:dyDescent="0.3">
      <c r="A153" s="3">
        <v>0</v>
      </c>
      <c r="E153" s="3">
        <v>0</v>
      </c>
      <c r="I153" s="3">
        <v>0</v>
      </c>
    </row>
    <row r="154" spans="1:9" x14ac:dyDescent="0.3">
      <c r="A154" s="3">
        <v>20.952659606933501</v>
      </c>
      <c r="E154" s="3">
        <v>0</v>
      </c>
      <c r="I154" s="3">
        <v>8.6865968704223597</v>
      </c>
    </row>
    <row r="155" spans="1:9" x14ac:dyDescent="0.3">
      <c r="A155" s="3">
        <v>3.8705682754516602</v>
      </c>
      <c r="E155" s="3">
        <v>7.2622475624084402</v>
      </c>
      <c r="I155" s="3">
        <v>2.2930135726928702</v>
      </c>
    </row>
    <row r="156" spans="1:9" x14ac:dyDescent="0.3">
      <c r="A156" s="3">
        <v>2.4637174606323198</v>
      </c>
      <c r="E156" s="3">
        <v>0</v>
      </c>
      <c r="I156" s="3">
        <v>14.653800964355399</v>
      </c>
    </row>
    <row r="157" spans="1:9" x14ac:dyDescent="0.3">
      <c r="A157" s="3">
        <v>0</v>
      </c>
      <c r="E157" s="3">
        <v>7.3347215652465803</v>
      </c>
      <c r="I157" s="3">
        <v>0</v>
      </c>
    </row>
    <row r="158" spans="1:9" x14ac:dyDescent="0.3">
      <c r="A158" s="3">
        <v>2.6486532688140798</v>
      </c>
      <c r="E158" s="3">
        <v>0</v>
      </c>
      <c r="I158" s="3">
        <v>0</v>
      </c>
    </row>
    <row r="159" spans="1:9" x14ac:dyDescent="0.3">
      <c r="A159" s="3">
        <v>1.33408415317535</v>
      </c>
      <c r="E159" s="3">
        <v>0</v>
      </c>
      <c r="I159" s="3">
        <v>11.864507675170801</v>
      </c>
    </row>
    <row r="160" spans="1:9" x14ac:dyDescent="0.3">
      <c r="A160" s="3">
        <v>0</v>
      </c>
      <c r="E160" s="3">
        <v>0</v>
      </c>
      <c r="I160" s="3">
        <v>0</v>
      </c>
    </row>
    <row r="161" spans="1:9" x14ac:dyDescent="0.3">
      <c r="A161" s="3">
        <v>0</v>
      </c>
      <c r="E161" s="3">
        <v>0</v>
      </c>
      <c r="I161" s="3">
        <v>0</v>
      </c>
    </row>
    <row r="162" spans="1:9" x14ac:dyDescent="0.3">
      <c r="A162" s="3">
        <v>8.5544338226318306</v>
      </c>
      <c r="E162" s="3">
        <v>0</v>
      </c>
      <c r="I162" s="3">
        <v>4.0710101127624503</v>
      </c>
    </row>
    <row r="163" spans="1:9" x14ac:dyDescent="0.3">
      <c r="A163" s="3">
        <v>0</v>
      </c>
      <c r="E163" s="3">
        <v>0</v>
      </c>
      <c r="I163" s="3">
        <v>0</v>
      </c>
    </row>
    <row r="164" spans="1:9" x14ac:dyDescent="0.3">
      <c r="A164" s="3">
        <v>2.3952260017395002</v>
      </c>
      <c r="E164" s="3">
        <v>0</v>
      </c>
      <c r="I164" s="3">
        <v>0</v>
      </c>
    </row>
    <row r="165" spans="1:9" x14ac:dyDescent="0.3">
      <c r="A165" s="3">
        <v>4.5243420600891104</v>
      </c>
      <c r="E165" s="3">
        <v>1.17578757926821E-2</v>
      </c>
      <c r="I165" s="3">
        <v>13.898200035095201</v>
      </c>
    </row>
    <row r="166" spans="1:9" x14ac:dyDescent="0.3">
      <c r="A166" s="3">
        <v>2.1039657592773402</v>
      </c>
      <c r="E166" s="3">
        <v>20.0417575836181</v>
      </c>
      <c r="I166" s="3">
        <v>0</v>
      </c>
    </row>
    <row r="167" spans="1:9" x14ac:dyDescent="0.3">
      <c r="A167" s="3">
        <v>0</v>
      </c>
      <c r="E167" s="3">
        <v>0</v>
      </c>
      <c r="I167" s="3">
        <v>1.4498324394226001</v>
      </c>
    </row>
    <row r="168" spans="1:9" x14ac:dyDescent="0.3">
      <c r="A168" s="3">
        <v>0</v>
      </c>
      <c r="E168" s="3">
        <v>0</v>
      </c>
      <c r="I168" s="3">
        <v>0</v>
      </c>
    </row>
    <row r="169" spans="1:9" x14ac:dyDescent="0.3">
      <c r="A169" s="3">
        <v>0</v>
      </c>
      <c r="E169" s="3">
        <v>6.6400113105773899</v>
      </c>
      <c r="I169" s="3">
        <v>0</v>
      </c>
    </row>
    <row r="170" spans="1:9" x14ac:dyDescent="0.3">
      <c r="A170" s="3">
        <v>8.1967239379882795</v>
      </c>
      <c r="E170" s="3">
        <v>0</v>
      </c>
      <c r="I170" s="3">
        <v>0</v>
      </c>
    </row>
    <row r="171" spans="1:9" x14ac:dyDescent="0.3">
      <c r="A171" s="3">
        <v>0</v>
      </c>
      <c r="E171" s="3">
        <v>12.122951507568301</v>
      </c>
      <c r="I171" s="3">
        <v>0</v>
      </c>
    </row>
    <row r="172" spans="1:9" x14ac:dyDescent="0.3">
      <c r="A172" s="3">
        <v>1.3931083679199201</v>
      </c>
      <c r="E172" s="3">
        <v>0</v>
      </c>
      <c r="I172" s="3">
        <v>0</v>
      </c>
    </row>
    <row r="173" spans="1:9" x14ac:dyDescent="0.3">
      <c r="A173" s="3">
        <v>4.2857990264892498</v>
      </c>
      <c r="E173" s="3">
        <v>0</v>
      </c>
      <c r="I173" s="3">
        <v>1.7771211862564</v>
      </c>
    </row>
    <row r="174" spans="1:9" x14ac:dyDescent="0.3">
      <c r="A174" s="3">
        <v>0</v>
      </c>
      <c r="E174" s="3">
        <v>0</v>
      </c>
      <c r="I174" s="3">
        <v>0</v>
      </c>
    </row>
    <row r="175" spans="1:9" x14ac:dyDescent="0.3">
      <c r="A175" s="3">
        <v>8.1587352752685494</v>
      </c>
      <c r="E175" s="3">
        <v>5.6201238632202104</v>
      </c>
      <c r="I175" s="3">
        <v>0</v>
      </c>
    </row>
    <row r="176" spans="1:9" x14ac:dyDescent="0.3">
      <c r="A176" s="3">
        <v>0</v>
      </c>
      <c r="E176" s="3">
        <v>0</v>
      </c>
      <c r="I176" s="3">
        <v>2.7004704475402801</v>
      </c>
    </row>
    <row r="177" spans="1:9" x14ac:dyDescent="0.3">
      <c r="A177" s="3">
        <v>0</v>
      </c>
      <c r="E177" s="3">
        <v>0</v>
      </c>
      <c r="I177" s="3">
        <v>0</v>
      </c>
    </row>
    <row r="178" spans="1:9" x14ac:dyDescent="0.3">
      <c r="A178" s="3">
        <v>0</v>
      </c>
      <c r="E178" s="3">
        <v>1.79865181446075</v>
      </c>
      <c r="I178" s="3">
        <v>0</v>
      </c>
    </row>
    <row r="179" spans="1:9" x14ac:dyDescent="0.3">
      <c r="A179" s="3">
        <v>0</v>
      </c>
      <c r="E179" s="3">
        <v>0</v>
      </c>
      <c r="I179" s="3">
        <v>0</v>
      </c>
    </row>
    <row r="180" spans="1:9" x14ac:dyDescent="0.3">
      <c r="A180" s="3">
        <v>1.2538480758666899</v>
      </c>
      <c r="E180" s="3">
        <v>0</v>
      </c>
      <c r="I180" s="3">
        <v>0</v>
      </c>
    </row>
    <row r="181" spans="1:9" x14ac:dyDescent="0.3">
      <c r="A181" s="3">
        <v>2.1824851036071702</v>
      </c>
      <c r="E181" s="3">
        <v>0</v>
      </c>
      <c r="I181" s="3">
        <v>0</v>
      </c>
    </row>
    <row r="182" spans="1:9" x14ac:dyDescent="0.3">
      <c r="A182" s="3">
        <v>7.2819576263427699</v>
      </c>
      <c r="E182" s="3">
        <v>0</v>
      </c>
      <c r="I182" s="3">
        <v>0</v>
      </c>
    </row>
    <row r="183" spans="1:9" x14ac:dyDescent="0.3">
      <c r="A183" s="3">
        <v>0</v>
      </c>
      <c r="E183" s="3">
        <v>0</v>
      </c>
      <c r="I183" s="3">
        <v>0</v>
      </c>
    </row>
    <row r="184" spans="1:9" x14ac:dyDescent="0.3">
      <c r="A184" s="3">
        <v>0.61210203170776301</v>
      </c>
      <c r="E184" s="3">
        <v>16.716434478759702</v>
      </c>
      <c r="I184" s="3">
        <v>0</v>
      </c>
    </row>
    <row r="185" spans="1:9" x14ac:dyDescent="0.3">
      <c r="A185" s="3">
        <v>0</v>
      </c>
      <c r="E185" s="3">
        <v>0</v>
      </c>
      <c r="I185" s="3">
        <v>0</v>
      </c>
    </row>
    <row r="186" spans="1:9" x14ac:dyDescent="0.3">
      <c r="A186" s="3">
        <v>0</v>
      </c>
      <c r="E186" s="3">
        <v>0</v>
      </c>
      <c r="I186" s="3">
        <v>0</v>
      </c>
    </row>
    <row r="187" spans="1:9" x14ac:dyDescent="0.3">
      <c r="A187" s="3">
        <v>0</v>
      </c>
      <c r="E187" s="3">
        <v>0</v>
      </c>
      <c r="I187" s="3">
        <v>5.8146915435790998</v>
      </c>
    </row>
    <row r="188" spans="1:9" x14ac:dyDescent="0.3">
      <c r="A188" s="3">
        <v>2.7684049606323198</v>
      </c>
      <c r="E188" s="3">
        <v>0</v>
      </c>
      <c r="I188" s="3">
        <v>0</v>
      </c>
    </row>
    <row r="189" spans="1:9" x14ac:dyDescent="0.3">
      <c r="A189" s="3">
        <v>0</v>
      </c>
      <c r="E189" s="3">
        <v>0</v>
      </c>
    </row>
    <row r="190" spans="1:9" x14ac:dyDescent="0.3">
      <c r="A190" s="3">
        <v>0</v>
      </c>
      <c r="E190" s="3">
        <v>0</v>
      </c>
    </row>
    <row r="191" spans="1:9" x14ac:dyDescent="0.3">
      <c r="A191" s="3">
        <v>2.9466981887817298</v>
      </c>
      <c r="E191" s="3">
        <v>0</v>
      </c>
    </row>
    <row r="192" spans="1:9" x14ac:dyDescent="0.3">
      <c r="A192" s="3">
        <v>0</v>
      </c>
      <c r="E192" s="3">
        <v>11.8309936523437</v>
      </c>
    </row>
    <row r="193" spans="1:5" x14ac:dyDescent="0.3">
      <c r="A193" s="3">
        <v>0</v>
      </c>
      <c r="E193" s="3">
        <v>0</v>
      </c>
    </row>
    <row r="194" spans="1:5" x14ac:dyDescent="0.3">
      <c r="A194" s="3">
        <v>3.0906684398651101</v>
      </c>
      <c r="E194" s="3">
        <v>0</v>
      </c>
    </row>
    <row r="195" spans="1:5" x14ac:dyDescent="0.3">
      <c r="A195" s="3">
        <v>0</v>
      </c>
      <c r="E195" s="3">
        <v>0</v>
      </c>
    </row>
    <row r="196" spans="1:5" x14ac:dyDescent="0.3">
      <c r="A196" s="3">
        <v>4.4184379577636701</v>
      </c>
      <c r="E196" s="3">
        <v>0</v>
      </c>
    </row>
    <row r="197" spans="1:5" x14ac:dyDescent="0.3">
      <c r="A197" s="3">
        <v>0</v>
      </c>
      <c r="E197" s="3">
        <v>0</v>
      </c>
    </row>
    <row r="198" spans="1:5" x14ac:dyDescent="0.3">
      <c r="A198" s="3">
        <v>4.1820211410522399</v>
      </c>
      <c r="E198" s="3">
        <v>0</v>
      </c>
    </row>
    <row r="199" spans="1:5" x14ac:dyDescent="0.3">
      <c r="A199" s="3">
        <v>0</v>
      </c>
      <c r="E199" s="3">
        <v>10.9808139801025</v>
      </c>
    </row>
    <row r="200" spans="1:5" x14ac:dyDescent="0.3">
      <c r="A200" s="3">
        <v>0</v>
      </c>
      <c r="E200" s="3">
        <v>0</v>
      </c>
    </row>
    <row r="201" spans="1:5" x14ac:dyDescent="0.3">
      <c r="A201" s="3">
        <v>0</v>
      </c>
      <c r="E201" s="3">
        <v>0</v>
      </c>
    </row>
    <row r="202" spans="1:5" x14ac:dyDescent="0.3">
      <c r="A202" s="3">
        <v>2.7483315467834402</v>
      </c>
      <c r="E202" s="3">
        <v>0</v>
      </c>
    </row>
    <row r="203" spans="1:5" x14ac:dyDescent="0.3">
      <c r="A203" s="3">
        <v>14.0374498367309</v>
      </c>
      <c r="E203" s="3">
        <v>0</v>
      </c>
    </row>
    <row r="204" spans="1:5" x14ac:dyDescent="0.3">
      <c r="A204" s="3">
        <v>2.76473808288574</v>
      </c>
      <c r="E204" s="3">
        <v>0</v>
      </c>
    </row>
    <row r="205" spans="1:5" x14ac:dyDescent="0.3">
      <c r="A205" s="3">
        <v>0</v>
      </c>
      <c r="E205" s="3">
        <v>8.2025508880615199</v>
      </c>
    </row>
    <row r="206" spans="1:5" x14ac:dyDescent="0.3">
      <c r="A206" s="3">
        <v>14.5941314697265</v>
      </c>
      <c r="E206" s="3">
        <v>16.0835666656494</v>
      </c>
    </row>
    <row r="207" spans="1:5" x14ac:dyDescent="0.3">
      <c r="A207" s="3">
        <v>15.805757522583001</v>
      </c>
      <c r="E207" s="3">
        <v>4.5440807342529199</v>
      </c>
    </row>
    <row r="208" spans="1:5" x14ac:dyDescent="0.3">
      <c r="A208" s="3">
        <v>0</v>
      </c>
      <c r="E208" s="3">
        <v>0</v>
      </c>
    </row>
    <row r="209" spans="1:5" x14ac:dyDescent="0.3">
      <c r="A209" s="3">
        <v>0</v>
      </c>
      <c r="E209" s="3">
        <v>0</v>
      </c>
    </row>
    <row r="210" spans="1:5" x14ac:dyDescent="0.3">
      <c r="A210" s="3">
        <v>0</v>
      </c>
      <c r="E210" s="3">
        <v>0.60168099403381303</v>
      </c>
    </row>
    <row r="211" spans="1:5" x14ac:dyDescent="0.3">
      <c r="A211" s="3">
        <v>8.3086185455322195</v>
      </c>
      <c r="E211" s="3">
        <v>0</v>
      </c>
    </row>
    <row r="212" spans="1:5" x14ac:dyDescent="0.3">
      <c r="A212" s="3">
        <v>0</v>
      </c>
      <c r="E212" s="3">
        <v>0</v>
      </c>
    </row>
    <row r="213" spans="1:5" x14ac:dyDescent="0.3">
      <c r="A213" s="3">
        <v>0.85276764631271296</v>
      </c>
      <c r="E213" s="3">
        <v>0</v>
      </c>
    </row>
    <row r="214" spans="1:5" x14ac:dyDescent="0.3">
      <c r="A214" s="3">
        <v>0</v>
      </c>
      <c r="E214" s="3">
        <v>0</v>
      </c>
    </row>
    <row r="215" spans="1:5" x14ac:dyDescent="0.3">
      <c r="A215" s="3">
        <v>0</v>
      </c>
      <c r="E215" s="3">
        <v>0</v>
      </c>
    </row>
    <row r="216" spans="1:5" x14ac:dyDescent="0.3">
      <c r="A216" s="3">
        <v>0</v>
      </c>
      <c r="E216" s="3">
        <v>7.7831115722656197</v>
      </c>
    </row>
    <row r="217" spans="1:5" x14ac:dyDescent="0.3">
      <c r="A217" s="3">
        <v>0</v>
      </c>
      <c r="E217" s="3">
        <v>0.47347226738929699</v>
      </c>
    </row>
    <row r="218" spans="1:5" x14ac:dyDescent="0.3">
      <c r="A218" s="3">
        <v>2.7477381229400599</v>
      </c>
      <c r="E218" s="3">
        <v>0</v>
      </c>
    </row>
    <row r="219" spans="1:5" x14ac:dyDescent="0.3">
      <c r="A219" s="3">
        <v>5.5147314071655202</v>
      </c>
      <c r="E219" s="3">
        <v>8.3380651473999006</v>
      </c>
    </row>
    <row r="220" spans="1:5" x14ac:dyDescent="0.3">
      <c r="A220" s="3">
        <v>0</v>
      </c>
      <c r="E220" s="3">
        <v>0</v>
      </c>
    </row>
    <row r="221" spans="1:5" x14ac:dyDescent="0.3">
      <c r="A221" s="3">
        <v>0</v>
      </c>
      <c r="E221" s="3">
        <v>0</v>
      </c>
    </row>
    <row r="222" spans="1:5" x14ac:dyDescent="0.3">
      <c r="A222" s="3">
        <v>0</v>
      </c>
      <c r="E222" s="3">
        <v>0</v>
      </c>
    </row>
    <row r="223" spans="1:5" x14ac:dyDescent="0.3">
      <c r="A223" s="3">
        <v>3.7556891441345202</v>
      </c>
      <c r="E223" s="3">
        <v>0</v>
      </c>
    </row>
    <row r="224" spans="1:5" x14ac:dyDescent="0.3">
      <c r="A224" s="3">
        <v>0</v>
      </c>
      <c r="E224" s="3">
        <v>0</v>
      </c>
    </row>
    <row r="225" spans="1:1" x14ac:dyDescent="0.3">
      <c r="A225" s="3">
        <v>3.7680475711822501</v>
      </c>
    </row>
    <row r="226" spans="1:1" x14ac:dyDescent="0.3">
      <c r="A226" s="3">
        <v>0</v>
      </c>
    </row>
    <row r="227" spans="1:1" x14ac:dyDescent="0.3">
      <c r="A227" s="3">
        <v>2.29779720306396</v>
      </c>
    </row>
    <row r="228" spans="1:1" x14ac:dyDescent="0.3">
      <c r="A228" s="3">
        <v>0</v>
      </c>
    </row>
    <row r="229" spans="1:1" x14ac:dyDescent="0.3">
      <c r="A229" s="3">
        <v>9.2164630889892507</v>
      </c>
    </row>
    <row r="230" spans="1:1" x14ac:dyDescent="0.3">
      <c r="A230" s="3">
        <v>0</v>
      </c>
    </row>
    <row r="231" spans="1:1" x14ac:dyDescent="0.3">
      <c r="A231" s="3">
        <v>0</v>
      </c>
    </row>
    <row r="232" spans="1:1" x14ac:dyDescent="0.3">
      <c r="A232" s="3">
        <v>0</v>
      </c>
    </row>
    <row r="233" spans="1:1" x14ac:dyDescent="0.3">
      <c r="A233" s="3">
        <v>0</v>
      </c>
    </row>
    <row r="234" spans="1:1" x14ac:dyDescent="0.3">
      <c r="A234" s="3">
        <v>4.96010398864746</v>
      </c>
    </row>
    <row r="235" spans="1:1" x14ac:dyDescent="0.3">
      <c r="A235" s="3">
        <v>7.17374467849731</v>
      </c>
    </row>
    <row r="236" spans="1:1" x14ac:dyDescent="0.3">
      <c r="A236" s="3">
        <v>4.6708488464355398</v>
      </c>
    </row>
    <row r="237" spans="1:1" x14ac:dyDescent="0.3">
      <c r="A237" s="3">
        <v>9.7142429351806605</v>
      </c>
    </row>
    <row r="238" spans="1:1" x14ac:dyDescent="0.3">
      <c r="A238" s="3">
        <v>0</v>
      </c>
    </row>
    <row r="239" spans="1:1" x14ac:dyDescent="0.3">
      <c r="A239" s="3">
        <v>10.267422676086399</v>
      </c>
    </row>
    <row r="240" spans="1:1" x14ac:dyDescent="0.3">
      <c r="A240" s="3">
        <v>6.0976834297180096</v>
      </c>
    </row>
    <row r="241" spans="1:1" x14ac:dyDescent="0.3">
      <c r="A241" s="3">
        <v>0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3">
        <v>9.8190650939941406</v>
      </c>
    </row>
    <row r="245" spans="1:1" x14ac:dyDescent="0.3">
      <c r="A245" s="3">
        <v>0</v>
      </c>
    </row>
    <row r="246" spans="1:1" x14ac:dyDescent="0.3">
      <c r="A246" s="3">
        <v>0.75679194927215498</v>
      </c>
    </row>
    <row r="247" spans="1:1" x14ac:dyDescent="0.3">
      <c r="A247" s="3">
        <v>5.77241611480712</v>
      </c>
    </row>
    <row r="248" spans="1:1" x14ac:dyDescent="0.3">
      <c r="A248" s="3">
        <v>17.994094848632798</v>
      </c>
    </row>
    <row r="249" spans="1:1" x14ac:dyDescent="0.3">
      <c r="A249" s="3">
        <v>0</v>
      </c>
    </row>
    <row r="250" spans="1:1" x14ac:dyDescent="0.3">
      <c r="A250" s="3">
        <v>1.23478484153747</v>
      </c>
    </row>
    <row r="251" spans="1:1" x14ac:dyDescent="0.3">
      <c r="A251" s="3">
        <v>0</v>
      </c>
    </row>
    <row r="252" spans="1:1" x14ac:dyDescent="0.3">
      <c r="A252" s="3">
        <v>0.87872517108917203</v>
      </c>
    </row>
    <row r="253" spans="1:1" x14ac:dyDescent="0.3">
      <c r="A253" s="3">
        <v>1.8482930660247801</v>
      </c>
    </row>
    <row r="254" spans="1:1" x14ac:dyDescent="0.3">
      <c r="A254" s="3">
        <v>1.64851522445678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3">
        <v>6.8674764633178702</v>
      </c>
    </row>
    <row r="258" spans="1:1" x14ac:dyDescent="0.3">
      <c r="A258" s="3">
        <v>0</v>
      </c>
    </row>
    <row r="259" spans="1:1" x14ac:dyDescent="0.3">
      <c r="A259" s="3">
        <v>1.46092629432678</v>
      </c>
    </row>
    <row r="260" spans="1:1" x14ac:dyDescent="0.3">
      <c r="A260" s="3">
        <v>2.3914880752563401</v>
      </c>
    </row>
    <row r="261" spans="1:1" x14ac:dyDescent="0.3">
      <c r="A261" s="3">
        <v>0</v>
      </c>
    </row>
    <row r="262" spans="1:1" x14ac:dyDescent="0.3">
      <c r="A262" s="3">
        <v>0</v>
      </c>
    </row>
    <row r="263" spans="1:1" x14ac:dyDescent="0.3">
      <c r="A263" s="3">
        <v>1.5843020677566499</v>
      </c>
    </row>
    <row r="264" spans="1:1" x14ac:dyDescent="0.3">
      <c r="A264" s="3">
        <v>5.1406116485595703</v>
      </c>
    </row>
    <row r="265" spans="1:1" x14ac:dyDescent="0.3">
      <c r="A265" s="3">
        <v>0</v>
      </c>
    </row>
    <row r="266" spans="1:1" x14ac:dyDescent="0.3">
      <c r="A266" s="3">
        <v>0.37137773633003202</v>
      </c>
    </row>
    <row r="267" spans="1:1" x14ac:dyDescent="0.3">
      <c r="A267" s="3">
        <v>0</v>
      </c>
    </row>
    <row r="268" spans="1:1" x14ac:dyDescent="0.3">
      <c r="A268" s="3">
        <v>0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3">
        <v>0</v>
      </c>
    </row>
    <row r="273" spans="1:1" x14ac:dyDescent="0.3">
      <c r="A273" s="3">
        <v>0</v>
      </c>
    </row>
    <row r="274" spans="1:1" x14ac:dyDescent="0.3">
      <c r="A274" s="3">
        <v>2.1271977424621502</v>
      </c>
    </row>
    <row r="275" spans="1:1" x14ac:dyDescent="0.3">
      <c r="A275" s="3">
        <v>11.279150962829499</v>
      </c>
    </row>
    <row r="276" spans="1:1" x14ac:dyDescent="0.3">
      <c r="A276" s="3">
        <v>0</v>
      </c>
    </row>
    <row r="277" spans="1:1" x14ac:dyDescent="0.3">
      <c r="A277" s="3">
        <v>7.04258108139038</v>
      </c>
    </row>
    <row r="278" spans="1:1" x14ac:dyDescent="0.3">
      <c r="A278" s="3">
        <v>0</v>
      </c>
    </row>
    <row r="279" spans="1:1" x14ac:dyDescent="0.3">
      <c r="A279" s="3">
        <v>0</v>
      </c>
    </row>
    <row r="280" spans="1:1" x14ac:dyDescent="0.3">
      <c r="A280" s="3">
        <v>0</v>
      </c>
    </row>
    <row r="281" spans="1:1" x14ac:dyDescent="0.3">
      <c r="A281" s="3">
        <v>0</v>
      </c>
    </row>
    <row r="282" spans="1:1" x14ac:dyDescent="0.3">
      <c r="A282" s="3">
        <v>12.1322479248046</v>
      </c>
    </row>
    <row r="283" spans="1:1" x14ac:dyDescent="0.3">
      <c r="A283" s="3">
        <v>3.1958262920379599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3">
        <v>0</v>
      </c>
    </row>
    <row r="287" spans="1:1" x14ac:dyDescent="0.3">
      <c r="A287" s="3">
        <v>0</v>
      </c>
    </row>
    <row r="288" spans="1:1" x14ac:dyDescent="0.3">
      <c r="A288" s="3">
        <v>0.97610247135162298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3">
        <v>7.4100232124328604</v>
      </c>
    </row>
    <row r="292" spans="1:1" x14ac:dyDescent="0.3">
      <c r="A292" s="3">
        <v>0</v>
      </c>
    </row>
    <row r="293" spans="1:1" x14ac:dyDescent="0.3">
      <c r="A293" s="3">
        <v>0.48498740792274397</v>
      </c>
    </row>
    <row r="294" spans="1:1" x14ac:dyDescent="0.3">
      <c r="A294" s="3">
        <v>0.62930727005004805</v>
      </c>
    </row>
    <row r="295" spans="1:1" x14ac:dyDescent="0.3">
      <c r="A295" s="3">
        <v>0</v>
      </c>
    </row>
    <row r="296" spans="1:1" x14ac:dyDescent="0.3">
      <c r="A296" s="3">
        <v>0</v>
      </c>
    </row>
    <row r="297" spans="1:1" x14ac:dyDescent="0.3">
      <c r="A297" s="3">
        <v>0</v>
      </c>
    </row>
    <row r="298" spans="1:1" x14ac:dyDescent="0.3">
      <c r="A298" s="3">
        <v>10.0112648010253</v>
      </c>
    </row>
    <row r="299" spans="1:1" x14ac:dyDescent="0.3">
      <c r="A299" s="3">
        <v>0</v>
      </c>
    </row>
    <row r="300" spans="1:1" x14ac:dyDescent="0.3">
      <c r="A300" s="3">
        <v>2.4159526824951101</v>
      </c>
    </row>
    <row r="301" spans="1:1" x14ac:dyDescent="0.3">
      <c r="A301" s="3">
        <v>4.2204813957214302</v>
      </c>
    </row>
    <row r="302" spans="1:1" x14ac:dyDescent="0.3">
      <c r="A302" s="3">
        <v>0</v>
      </c>
    </row>
    <row r="303" spans="1:1" x14ac:dyDescent="0.3">
      <c r="A303" s="3">
        <v>6.9825353622436497</v>
      </c>
    </row>
    <row r="304" spans="1:1" x14ac:dyDescent="0.3">
      <c r="A304" s="3">
        <v>0</v>
      </c>
    </row>
    <row r="305" spans="1:1" x14ac:dyDescent="0.3">
      <c r="A305" s="3">
        <v>9.5919818878173793</v>
      </c>
    </row>
    <row r="306" spans="1:1" x14ac:dyDescent="0.3">
      <c r="A306" s="3">
        <v>0</v>
      </c>
    </row>
    <row r="307" spans="1:1" x14ac:dyDescent="0.3">
      <c r="A307" s="3">
        <v>0</v>
      </c>
    </row>
    <row r="308" spans="1:1" x14ac:dyDescent="0.3">
      <c r="A308" s="3">
        <v>14.9560174942016</v>
      </c>
    </row>
    <row r="309" spans="1:1" x14ac:dyDescent="0.3">
      <c r="A309" s="3">
        <v>0</v>
      </c>
    </row>
    <row r="310" spans="1:1" x14ac:dyDescent="0.3">
      <c r="A310" s="3">
        <v>0.63777053356170599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3">
        <v>2.0901737213134699</v>
      </c>
    </row>
    <row r="315" spans="1:1" x14ac:dyDescent="0.3">
      <c r="A315" s="3">
        <v>0</v>
      </c>
    </row>
    <row r="316" spans="1:1" x14ac:dyDescent="0.3">
      <c r="A316" s="3">
        <v>7.7446827888488698</v>
      </c>
    </row>
    <row r="317" spans="1:1" x14ac:dyDescent="0.3">
      <c r="A317" s="3">
        <v>6.8944272994995099</v>
      </c>
    </row>
    <row r="318" spans="1:1" x14ac:dyDescent="0.3">
      <c r="A318" s="3">
        <v>0</v>
      </c>
    </row>
    <row r="319" spans="1:1" x14ac:dyDescent="0.3">
      <c r="A319" s="3">
        <v>0</v>
      </c>
    </row>
    <row r="320" spans="1:1" x14ac:dyDescent="0.3">
      <c r="A320" s="3">
        <v>9.2311124801635707</v>
      </c>
    </row>
    <row r="321" spans="1:1" x14ac:dyDescent="0.3">
      <c r="A321" s="3">
        <v>7.2517805099487296</v>
      </c>
    </row>
    <row r="322" spans="1:1" x14ac:dyDescent="0.3">
      <c r="A322" s="3">
        <v>0</v>
      </c>
    </row>
    <row r="323" spans="1:1" x14ac:dyDescent="0.3">
      <c r="A323" s="3">
        <v>5.3748550415039</v>
      </c>
    </row>
    <row r="324" spans="1:1" x14ac:dyDescent="0.3">
      <c r="A324" s="3">
        <v>0</v>
      </c>
    </row>
    <row r="325" spans="1:1" x14ac:dyDescent="0.3">
      <c r="A325" s="3">
        <v>0</v>
      </c>
    </row>
    <row r="326" spans="1:1" x14ac:dyDescent="0.3">
      <c r="A326" s="3">
        <v>6.0794005393981898</v>
      </c>
    </row>
    <row r="327" spans="1:1" x14ac:dyDescent="0.3">
      <c r="A327" s="3">
        <v>2.44133377075195</v>
      </c>
    </row>
    <row r="328" spans="1:1" x14ac:dyDescent="0.3">
      <c r="A328" s="3">
        <v>4.9195265769958398</v>
      </c>
    </row>
    <row r="329" spans="1:1" x14ac:dyDescent="0.3">
      <c r="A329" s="3">
        <v>2.2833974361419598</v>
      </c>
    </row>
    <row r="330" spans="1:1" x14ac:dyDescent="0.3">
      <c r="A330" s="3">
        <v>0</v>
      </c>
    </row>
    <row r="331" spans="1:1" x14ac:dyDescent="0.3">
      <c r="A331" s="3">
        <v>0</v>
      </c>
    </row>
    <row r="332" spans="1:1" x14ac:dyDescent="0.3">
      <c r="A332" s="3">
        <v>3.6677935123443599</v>
      </c>
    </row>
    <row r="333" spans="1:1" x14ac:dyDescent="0.3">
      <c r="A333" s="3">
        <v>4.6331319808959899</v>
      </c>
    </row>
    <row r="334" spans="1:1" x14ac:dyDescent="0.3">
      <c r="A334" s="3">
        <v>8.8571691513061506</v>
      </c>
    </row>
    <row r="335" spans="1:1" x14ac:dyDescent="0.3">
      <c r="A335" s="3">
        <v>3.4397230148315399</v>
      </c>
    </row>
    <row r="336" spans="1:1" x14ac:dyDescent="0.3">
      <c r="A336" s="3">
        <v>1.3726567029953001</v>
      </c>
    </row>
    <row r="337" spans="1:1" x14ac:dyDescent="0.3">
      <c r="A337" s="3">
        <v>1.3997375965118399</v>
      </c>
    </row>
    <row r="338" spans="1:1" x14ac:dyDescent="0.3">
      <c r="A338" s="3">
        <v>1.20429110527038</v>
      </c>
    </row>
    <row r="339" spans="1:1" x14ac:dyDescent="0.3">
      <c r="A339" s="3">
        <v>0</v>
      </c>
    </row>
    <row r="340" spans="1:1" x14ac:dyDescent="0.3">
      <c r="A340" s="3">
        <v>3.7916982173919598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3">
        <v>7.8873033523559499</v>
      </c>
    </row>
    <row r="344" spans="1:1" x14ac:dyDescent="0.3">
      <c r="A344" s="3">
        <v>0</v>
      </c>
    </row>
    <row r="345" spans="1:1" x14ac:dyDescent="0.3">
      <c r="A345" s="3">
        <v>0</v>
      </c>
    </row>
    <row r="346" spans="1:1" x14ac:dyDescent="0.3">
      <c r="A346" s="3">
        <v>1.12263000011444</v>
      </c>
    </row>
    <row r="347" spans="1:1" x14ac:dyDescent="0.3">
      <c r="A347" s="3">
        <v>0.85262155532836903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3">
        <v>8.3151378631591708</v>
      </c>
    </row>
    <row r="351" spans="1:1" x14ac:dyDescent="0.3">
      <c r="A351" s="3">
        <v>0</v>
      </c>
    </row>
    <row r="352" spans="1:1" x14ac:dyDescent="0.3">
      <c r="A352" s="3">
        <v>0</v>
      </c>
    </row>
    <row r="353" spans="1:1" x14ac:dyDescent="0.3">
      <c r="A353" s="3">
        <v>0</v>
      </c>
    </row>
    <row r="354" spans="1:1" x14ac:dyDescent="0.3">
      <c r="A354" s="3">
        <v>7.1517872810363698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3">
        <v>0</v>
      </c>
    </row>
    <row r="358" spans="1:1" x14ac:dyDescent="0.3">
      <c r="A358" s="3">
        <v>0.939494848251342</v>
      </c>
    </row>
    <row r="359" spans="1:1" x14ac:dyDescent="0.3">
      <c r="A359" s="3">
        <v>0</v>
      </c>
    </row>
    <row r="360" spans="1:1" x14ac:dyDescent="0.3">
      <c r="A360" s="3">
        <v>0</v>
      </c>
    </row>
    <row r="361" spans="1:1" x14ac:dyDescent="0.3">
      <c r="A361" s="3">
        <v>0</v>
      </c>
    </row>
    <row r="362" spans="1:1" x14ac:dyDescent="0.3">
      <c r="A362" s="3">
        <v>11.571758270263601</v>
      </c>
    </row>
    <row r="363" spans="1:1" x14ac:dyDescent="0.3">
      <c r="A363" s="3">
        <v>0</v>
      </c>
    </row>
    <row r="364" spans="1:1" x14ac:dyDescent="0.3">
      <c r="A364" s="3">
        <v>4.9198117256164497</v>
      </c>
    </row>
    <row r="365" spans="1:1" x14ac:dyDescent="0.3">
      <c r="A365" s="3">
        <v>0</v>
      </c>
    </row>
    <row r="366" spans="1:1" x14ac:dyDescent="0.3">
      <c r="A366" s="3">
        <v>6.2751574516296298</v>
      </c>
    </row>
    <row r="367" spans="1:1" x14ac:dyDescent="0.3">
      <c r="A367" s="3">
        <v>16.709880828857401</v>
      </c>
    </row>
    <row r="368" spans="1:1" x14ac:dyDescent="0.3">
      <c r="A368" s="3">
        <v>0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3">
        <v>0</v>
      </c>
    </row>
    <row r="372" spans="1:1" x14ac:dyDescent="0.3">
      <c r="A372" s="3">
        <v>0</v>
      </c>
    </row>
    <row r="373" spans="1:1" x14ac:dyDescent="0.3">
      <c r="A373" s="3">
        <v>0.22154252231120999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3">
        <v>0.59363114833831698</v>
      </c>
    </row>
    <row r="377" spans="1:1" x14ac:dyDescent="0.3">
      <c r="A377" s="3">
        <v>5.1748356819152797</v>
      </c>
    </row>
    <row r="378" spans="1:1" x14ac:dyDescent="0.3">
      <c r="A378" s="3">
        <v>5.1203947067260698</v>
      </c>
    </row>
    <row r="379" spans="1:1" x14ac:dyDescent="0.3">
      <c r="A379" s="3">
        <v>0</v>
      </c>
    </row>
    <row r="380" spans="1:1" x14ac:dyDescent="0.3">
      <c r="A380" s="3">
        <v>1.64264023303985</v>
      </c>
    </row>
    <row r="381" spans="1:1" x14ac:dyDescent="0.3">
      <c r="A381" s="3">
        <v>0.72803419828414895</v>
      </c>
    </row>
    <row r="382" spans="1:1" x14ac:dyDescent="0.3">
      <c r="A382" s="3">
        <v>0</v>
      </c>
    </row>
    <row r="383" spans="1:1" x14ac:dyDescent="0.3">
      <c r="A383" s="3">
        <v>6.4321260452270499</v>
      </c>
    </row>
    <row r="384" spans="1:1" x14ac:dyDescent="0.3">
      <c r="A384" s="3">
        <v>0</v>
      </c>
    </row>
    <row r="385" spans="1:1" x14ac:dyDescent="0.3">
      <c r="A385" s="3">
        <v>0.96324217319488503</v>
      </c>
    </row>
    <row r="386" spans="1:1" x14ac:dyDescent="0.3">
      <c r="A386" s="3">
        <v>0</v>
      </c>
    </row>
    <row r="387" spans="1:1" x14ac:dyDescent="0.3">
      <c r="A387" s="3">
        <v>0</v>
      </c>
    </row>
    <row r="388" spans="1:1" x14ac:dyDescent="0.3">
      <c r="A388" s="3">
        <v>2.9209961891174299</v>
      </c>
    </row>
    <row r="389" spans="1:1" x14ac:dyDescent="0.3">
      <c r="A389" s="3">
        <v>0</v>
      </c>
    </row>
    <row r="390" spans="1:1" x14ac:dyDescent="0.3">
      <c r="A390" s="3">
        <v>0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3">
        <v>3.2459940910339302</v>
      </c>
    </row>
    <row r="394" spans="1:1" x14ac:dyDescent="0.3">
      <c r="A394" s="3">
        <v>0.76127904653549106</v>
      </c>
    </row>
    <row r="395" spans="1:1" x14ac:dyDescent="0.3">
      <c r="A395" s="3">
        <v>0</v>
      </c>
    </row>
    <row r="396" spans="1:1" x14ac:dyDescent="0.3">
      <c r="A396" s="3">
        <v>0.99802410602569502</v>
      </c>
    </row>
    <row r="397" spans="1:1" x14ac:dyDescent="0.3">
      <c r="A397" s="3">
        <v>7.6696705818176198</v>
      </c>
    </row>
    <row r="398" spans="1:1" x14ac:dyDescent="0.3">
      <c r="A398" s="3">
        <v>2.9743971824645898</v>
      </c>
    </row>
    <row r="399" spans="1:1" x14ac:dyDescent="0.3">
      <c r="A399" s="3">
        <v>0</v>
      </c>
    </row>
    <row r="400" spans="1:1" x14ac:dyDescent="0.3">
      <c r="A400" s="3">
        <v>0.431723803281784</v>
      </c>
    </row>
    <row r="401" spans="1:1" x14ac:dyDescent="0.3">
      <c r="A401" s="3">
        <v>14.420885086059499</v>
      </c>
    </row>
    <row r="402" spans="1:1" x14ac:dyDescent="0.3">
      <c r="A402" s="3">
        <v>0</v>
      </c>
    </row>
    <row r="403" spans="1:1" x14ac:dyDescent="0.3">
      <c r="A403" s="3">
        <v>2.6492260396480501E-2</v>
      </c>
    </row>
    <row r="404" spans="1:1" x14ac:dyDescent="0.3">
      <c r="A404" s="3">
        <v>10.3676252365112</v>
      </c>
    </row>
    <row r="405" spans="1:1" x14ac:dyDescent="0.3">
      <c r="A405" s="3">
        <v>0</v>
      </c>
    </row>
    <row r="406" spans="1:1" x14ac:dyDescent="0.3">
      <c r="A406" s="3">
        <v>2.12596583366394</v>
      </c>
    </row>
    <row r="407" spans="1:1" x14ac:dyDescent="0.3">
      <c r="A407" s="3">
        <v>6.3386697769165004</v>
      </c>
    </row>
    <row r="408" spans="1:1" x14ac:dyDescent="0.3">
      <c r="A408" s="3">
        <v>0.68034303188323897</v>
      </c>
    </row>
    <row r="409" spans="1:1" x14ac:dyDescent="0.3">
      <c r="A409" s="3">
        <v>0.56518572568893399</v>
      </c>
    </row>
    <row r="410" spans="1:1" x14ac:dyDescent="0.3">
      <c r="A410" s="3">
        <v>0.12579369544982899</v>
      </c>
    </row>
    <row r="411" spans="1:1" x14ac:dyDescent="0.3">
      <c r="A411" s="3">
        <v>0.31524544954299899</v>
      </c>
    </row>
    <row r="412" spans="1:1" x14ac:dyDescent="0.3">
      <c r="A412" s="3">
        <v>0.19846244156360601</v>
      </c>
    </row>
    <row r="413" spans="1:1" x14ac:dyDescent="0.3">
      <c r="A413" s="3">
        <v>1.3296203613281199</v>
      </c>
    </row>
    <row r="414" spans="1:1" x14ac:dyDescent="0.3">
      <c r="A414" s="3">
        <v>1.86775338649749</v>
      </c>
    </row>
    <row r="415" spans="1:1" x14ac:dyDescent="0.3">
      <c r="A415" s="3">
        <v>0</v>
      </c>
    </row>
    <row r="416" spans="1:1" x14ac:dyDescent="0.3">
      <c r="A416" s="3">
        <v>0.71785891056060702</v>
      </c>
    </row>
    <row r="417" spans="1:1" x14ac:dyDescent="0.3">
      <c r="A417" s="3">
        <v>1.9484014511108301</v>
      </c>
    </row>
    <row r="418" spans="1:1" x14ac:dyDescent="0.3">
      <c r="A418" s="3">
        <v>0.25775370001792902</v>
      </c>
    </row>
    <row r="419" spans="1:1" x14ac:dyDescent="0.3">
      <c r="A419" s="3">
        <v>0</v>
      </c>
    </row>
    <row r="420" spans="1:1" x14ac:dyDescent="0.3">
      <c r="A420" s="3">
        <v>1.97569608688354</v>
      </c>
    </row>
    <row r="421" spans="1:1" x14ac:dyDescent="0.3">
      <c r="A421" s="3">
        <v>0</v>
      </c>
    </row>
    <row r="422" spans="1:1" x14ac:dyDescent="0.3">
      <c r="A422" s="3">
        <v>0.84717774391174305</v>
      </c>
    </row>
    <row r="423" spans="1:1" x14ac:dyDescent="0.3">
      <c r="A423" s="3">
        <v>1.42139708995819</v>
      </c>
    </row>
    <row r="424" spans="1:1" x14ac:dyDescent="0.3">
      <c r="A424" s="3">
        <v>0</v>
      </c>
    </row>
    <row r="425" spans="1:1" x14ac:dyDescent="0.3">
      <c r="A425" s="3">
        <v>0</v>
      </c>
    </row>
    <row r="426" spans="1:1" x14ac:dyDescent="0.3">
      <c r="A426" s="3">
        <v>0</v>
      </c>
    </row>
    <row r="427" spans="1:1" x14ac:dyDescent="0.3">
      <c r="A427" s="3">
        <v>5.5867114067077601</v>
      </c>
    </row>
    <row r="428" spans="1:1" x14ac:dyDescent="0.3">
      <c r="A428" s="3">
        <v>10.7274532318115</v>
      </c>
    </row>
    <row r="429" spans="1:1" x14ac:dyDescent="0.3">
      <c r="A429" s="3">
        <v>6.47602939605712</v>
      </c>
    </row>
    <row r="430" spans="1:1" x14ac:dyDescent="0.3">
      <c r="A430" s="3">
        <v>0</v>
      </c>
    </row>
    <row r="431" spans="1:1" x14ac:dyDescent="0.3">
      <c r="A431" s="3">
        <v>6.5373187065124503</v>
      </c>
    </row>
    <row r="432" spans="1:1" x14ac:dyDescent="0.3">
      <c r="A432" s="3">
        <v>0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3">
        <v>0</v>
      </c>
    </row>
    <row r="436" spans="1:1" x14ac:dyDescent="0.3">
      <c r="A436" s="3">
        <v>0</v>
      </c>
    </row>
    <row r="437" spans="1:1" x14ac:dyDescent="0.3">
      <c r="A437" s="3">
        <v>5.1206064224243102</v>
      </c>
    </row>
    <row r="438" spans="1:1" x14ac:dyDescent="0.3">
      <c r="A438" s="3">
        <v>0</v>
      </c>
    </row>
    <row r="439" spans="1:1" x14ac:dyDescent="0.3">
      <c r="A439" s="3">
        <v>7.30010509490966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3">
        <v>0</v>
      </c>
    </row>
    <row r="443" spans="1:1" x14ac:dyDescent="0.3">
      <c r="A443" s="3">
        <v>0</v>
      </c>
    </row>
    <row r="444" spans="1:1" x14ac:dyDescent="0.3">
      <c r="A444" s="3">
        <v>14.428209304809499</v>
      </c>
    </row>
    <row r="445" spans="1:1" x14ac:dyDescent="0.3">
      <c r="A445" s="3">
        <v>0</v>
      </c>
    </row>
    <row r="446" spans="1:1" x14ac:dyDescent="0.3">
      <c r="A446" s="3">
        <v>0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3">
        <v>0</v>
      </c>
    </row>
    <row r="450" spans="1:1" x14ac:dyDescent="0.3">
      <c r="A450" s="3">
        <v>0</v>
      </c>
    </row>
    <row r="451" spans="1:1" x14ac:dyDescent="0.3">
      <c r="A451" s="3">
        <v>6.71284580230712</v>
      </c>
    </row>
    <row r="452" spans="1:1" x14ac:dyDescent="0.3">
      <c r="A452" s="3">
        <v>0</v>
      </c>
    </row>
    <row r="453" spans="1:1" x14ac:dyDescent="0.3">
      <c r="A453" s="3">
        <v>4.0214500427245996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3">
        <v>0</v>
      </c>
    </row>
    <row r="458" spans="1:1" x14ac:dyDescent="0.3">
      <c r="A458" s="3">
        <v>0</v>
      </c>
    </row>
    <row r="459" spans="1:1" x14ac:dyDescent="0.3">
      <c r="A459" s="3">
        <v>0</v>
      </c>
    </row>
    <row r="460" spans="1:1" x14ac:dyDescent="0.3">
      <c r="A460" s="3">
        <v>16.4634704589843</v>
      </c>
    </row>
    <row r="461" spans="1:1" x14ac:dyDescent="0.3">
      <c r="A461" s="3">
        <v>0</v>
      </c>
    </row>
    <row r="462" spans="1:1" x14ac:dyDescent="0.3">
      <c r="A462" s="3">
        <v>0</v>
      </c>
    </row>
    <row r="463" spans="1:1" x14ac:dyDescent="0.3">
      <c r="A463" s="3">
        <v>3.4201099872589098</v>
      </c>
    </row>
    <row r="464" spans="1:1" x14ac:dyDescent="0.3">
      <c r="A464" s="3">
        <v>0</v>
      </c>
    </row>
    <row r="465" spans="1:1" x14ac:dyDescent="0.3">
      <c r="A465" s="3">
        <v>4.2834243774414</v>
      </c>
    </row>
    <row r="466" spans="1:1" x14ac:dyDescent="0.3">
      <c r="A466" s="3">
        <v>0</v>
      </c>
    </row>
    <row r="467" spans="1:1" x14ac:dyDescent="0.3">
      <c r="A467" s="3">
        <v>8.9659309387206996</v>
      </c>
    </row>
    <row r="468" spans="1:1" x14ac:dyDescent="0.3">
      <c r="A468" s="3">
        <v>2.82771873474121</v>
      </c>
    </row>
    <row r="469" spans="1:1" x14ac:dyDescent="0.3">
      <c r="A469" s="3">
        <v>0</v>
      </c>
    </row>
    <row r="470" spans="1:1" x14ac:dyDescent="0.3">
      <c r="A470" s="3">
        <v>8.7559642791747994</v>
      </c>
    </row>
    <row r="471" spans="1:1" x14ac:dyDescent="0.3">
      <c r="A471" s="3">
        <v>0</v>
      </c>
    </row>
    <row r="472" spans="1:1" x14ac:dyDescent="0.3">
      <c r="A472" s="3">
        <v>0</v>
      </c>
    </row>
    <row r="473" spans="1:1" x14ac:dyDescent="0.3">
      <c r="A473" s="3">
        <v>0.26750800013542098</v>
      </c>
    </row>
    <row r="474" spans="1:1" x14ac:dyDescent="0.3">
      <c r="A474" s="3">
        <v>1.7123873233795099</v>
      </c>
    </row>
    <row r="475" spans="1:1" x14ac:dyDescent="0.3">
      <c r="A475" s="3">
        <v>0</v>
      </c>
    </row>
    <row r="476" spans="1:1" x14ac:dyDescent="0.3">
      <c r="A476" s="3">
        <v>2.91429567337036</v>
      </c>
    </row>
    <row r="477" spans="1:1" x14ac:dyDescent="0.3">
      <c r="A477" s="3">
        <v>0</v>
      </c>
    </row>
    <row r="478" spans="1:1" x14ac:dyDescent="0.3">
      <c r="A478" s="3">
        <v>3.87279152870178</v>
      </c>
    </row>
    <row r="479" spans="1:1" x14ac:dyDescent="0.3">
      <c r="A479" s="3">
        <v>3.3129816055297798</v>
      </c>
    </row>
    <row r="480" spans="1:1" x14ac:dyDescent="0.3">
      <c r="A480" s="3">
        <v>0.88410049676895097</v>
      </c>
    </row>
    <row r="481" spans="1:1" x14ac:dyDescent="0.3">
      <c r="A481" s="3">
        <v>0.65886199474334695</v>
      </c>
    </row>
    <row r="482" spans="1:1" x14ac:dyDescent="0.3">
      <c r="A482" s="3">
        <v>2.8803546428680402</v>
      </c>
    </row>
    <row r="483" spans="1:1" x14ac:dyDescent="0.3">
      <c r="A483" s="3">
        <v>1.9206849336624101</v>
      </c>
    </row>
    <row r="484" spans="1:1" x14ac:dyDescent="0.3">
      <c r="A484" s="3">
        <v>0.74575006961822499</v>
      </c>
    </row>
    <row r="485" spans="1:1" x14ac:dyDescent="0.3">
      <c r="A485" s="3">
        <v>0.72031456232070901</v>
      </c>
    </row>
    <row r="486" spans="1:1" x14ac:dyDescent="0.3">
      <c r="A486" s="3">
        <v>7.8420802950859E-2</v>
      </c>
    </row>
    <row r="487" spans="1:1" x14ac:dyDescent="0.3">
      <c r="A487" s="3">
        <v>1.3856097459793</v>
      </c>
    </row>
    <row r="488" spans="1:1" x14ac:dyDescent="0.3">
      <c r="A488" s="3">
        <v>0</v>
      </c>
    </row>
    <row r="489" spans="1:1" x14ac:dyDescent="0.3">
      <c r="A489" s="3">
        <v>2.49535404145717E-2</v>
      </c>
    </row>
    <row r="490" spans="1:1" x14ac:dyDescent="0.3">
      <c r="A490" s="3">
        <v>6.61216536536812E-3</v>
      </c>
    </row>
    <row r="491" spans="1:1" x14ac:dyDescent="0.3">
      <c r="A491" s="3">
        <v>0</v>
      </c>
    </row>
    <row r="492" spans="1:1" x14ac:dyDescent="0.3">
      <c r="A492" s="3">
        <v>0.30462971329688998</v>
      </c>
    </row>
    <row r="493" spans="1:1" x14ac:dyDescent="0.3">
      <c r="A493" s="3">
        <v>7.4515208601951502E-2</v>
      </c>
    </row>
    <row r="494" spans="1:1" x14ac:dyDescent="0.3">
      <c r="A494" s="3">
        <v>0.46601381897926297</v>
      </c>
    </row>
    <row r="495" spans="1:1" x14ac:dyDescent="0.3">
      <c r="A495" s="3">
        <v>7.7914958819746895E-4</v>
      </c>
    </row>
    <row r="496" spans="1:1" x14ac:dyDescent="0.3">
      <c r="A496" s="3">
        <v>7.02362805604934E-2</v>
      </c>
    </row>
    <row r="497" spans="1:1" x14ac:dyDescent="0.3">
      <c r="A497" s="3">
        <v>0.189912244677543</v>
      </c>
    </row>
    <row r="498" spans="1:1" x14ac:dyDescent="0.3">
      <c r="A498" s="3">
        <v>2.95186080038547E-2</v>
      </c>
    </row>
    <row r="499" spans="1:1" x14ac:dyDescent="0.3">
      <c r="A499" s="3">
        <v>0</v>
      </c>
    </row>
    <row r="500" spans="1:1" x14ac:dyDescent="0.3">
      <c r="A500" s="3">
        <v>0.500862836837768</v>
      </c>
    </row>
    <row r="501" spans="1:1" x14ac:dyDescent="0.3">
      <c r="A501" s="3">
        <v>0.25602313876152</v>
      </c>
    </row>
    <row r="502" spans="1:1" x14ac:dyDescent="0.3">
      <c r="A502" s="3">
        <v>8.2393944263458196E-2</v>
      </c>
    </row>
    <row r="503" spans="1:1" x14ac:dyDescent="0.3">
      <c r="A503" s="3">
        <v>0.139844745397567</v>
      </c>
    </row>
    <row r="504" spans="1:1" x14ac:dyDescent="0.3">
      <c r="A504" s="3">
        <v>0</v>
      </c>
    </row>
  </sheetData>
  <conditionalFormatting sqref="A1:XFD1048576">
    <cfRule type="cellIs" dxfId="1" priority="1" operator="notEqual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1EC1-3872-49E4-833C-7A3C12F27FD1}">
  <dimension ref="A1:GW504"/>
  <sheetViews>
    <sheetView topLeftCell="A100" zoomScale="115" zoomScaleNormal="115" workbookViewId="0">
      <selection activeCell="D108" sqref="D108"/>
    </sheetView>
  </sheetViews>
  <sheetFormatPr defaultRowHeight="14.4" x14ac:dyDescent="0.3"/>
  <cols>
    <col min="1" max="1" width="8.6640625" bestFit="1" customWidth="1"/>
    <col min="2" max="4" width="8.5546875" bestFit="1" customWidth="1"/>
    <col min="5" max="5" width="8.6640625" bestFit="1" customWidth="1"/>
    <col min="6" max="8" width="8.5546875" bestFit="1" customWidth="1"/>
    <col min="9" max="9" width="8.6640625" bestFit="1" customWidth="1"/>
    <col min="10" max="12" width="8.5546875" bestFit="1" customWidth="1"/>
    <col min="13" max="13" width="8.6640625" bestFit="1" customWidth="1"/>
    <col min="14" max="90" width="8.5546875" bestFit="1" customWidth="1"/>
    <col min="92" max="116" width="8.5546875" bestFit="1" customWidth="1"/>
    <col min="117" max="117" width="8.21875" bestFit="1" customWidth="1"/>
    <col min="118" max="153" width="8.5546875" bestFit="1" customWidth="1"/>
    <col min="156" max="192" width="8.5546875" bestFit="1" customWidth="1"/>
    <col min="196" max="205" width="8.5546875" bestFit="1" customWidth="1"/>
    <col min="209" max="218" width="8.5546875" bestFit="1" customWidth="1"/>
  </cols>
  <sheetData>
    <row r="1" spans="1:3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</row>
    <row r="2" spans="1:3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55</v>
      </c>
      <c r="P10" s="3">
        <v>148</v>
      </c>
      <c r="Q10" s="3">
        <v>210</v>
      </c>
      <c r="R10" s="3">
        <v>253</v>
      </c>
      <c r="S10" s="3">
        <v>253</v>
      </c>
      <c r="T10" s="3">
        <v>113</v>
      </c>
      <c r="U10" s="3">
        <v>87</v>
      </c>
      <c r="V10" s="3">
        <v>148</v>
      </c>
      <c r="W10" s="3">
        <v>55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87</v>
      </c>
      <c r="O11" s="3">
        <v>232</v>
      </c>
      <c r="P11" s="3">
        <v>252</v>
      </c>
      <c r="Q11" s="3">
        <v>253</v>
      </c>
      <c r="R11" s="3">
        <v>189</v>
      </c>
      <c r="S11" s="3">
        <v>210</v>
      </c>
      <c r="T11" s="3">
        <v>252</v>
      </c>
      <c r="U11" s="3">
        <v>252</v>
      </c>
      <c r="V11" s="3">
        <v>253</v>
      </c>
      <c r="W11" s="3">
        <v>168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57</v>
      </c>
      <c r="N12" s="3">
        <v>242</v>
      </c>
      <c r="O12" s="3">
        <v>252</v>
      </c>
      <c r="P12" s="3">
        <v>190</v>
      </c>
      <c r="Q12" s="3">
        <v>65</v>
      </c>
      <c r="R12" s="3">
        <v>5</v>
      </c>
      <c r="S12" s="3">
        <v>12</v>
      </c>
      <c r="T12" s="3">
        <v>182</v>
      </c>
      <c r="U12" s="3">
        <v>252</v>
      </c>
      <c r="V12" s="3">
        <v>253</v>
      </c>
      <c r="W12" s="3">
        <v>116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96</v>
      </c>
      <c r="M13" s="3">
        <v>252</v>
      </c>
      <c r="N13" s="3">
        <v>252</v>
      </c>
      <c r="O13" s="3">
        <v>183</v>
      </c>
      <c r="P13" s="3">
        <v>14</v>
      </c>
      <c r="Q13" s="3">
        <v>0</v>
      </c>
      <c r="R13" s="3">
        <v>0</v>
      </c>
      <c r="S13" s="3">
        <v>92</v>
      </c>
      <c r="T13" s="3">
        <v>252</v>
      </c>
      <c r="U13" s="3">
        <v>252</v>
      </c>
      <c r="V13" s="3">
        <v>225</v>
      </c>
      <c r="W13" s="3">
        <v>21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132</v>
      </c>
      <c r="L14" s="3">
        <v>253</v>
      </c>
      <c r="M14" s="3">
        <v>252</v>
      </c>
      <c r="N14" s="3">
        <v>146</v>
      </c>
      <c r="O14" s="3">
        <v>14</v>
      </c>
      <c r="P14" s="3">
        <v>0</v>
      </c>
      <c r="Q14" s="3">
        <v>0</v>
      </c>
      <c r="R14" s="3">
        <v>0</v>
      </c>
      <c r="S14" s="3">
        <v>215</v>
      </c>
      <c r="T14" s="3">
        <v>252</v>
      </c>
      <c r="U14" s="3">
        <v>252</v>
      </c>
      <c r="V14" s="3">
        <v>79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126</v>
      </c>
      <c r="K15" s="3">
        <v>253</v>
      </c>
      <c r="L15" s="3">
        <v>247</v>
      </c>
      <c r="M15" s="3">
        <v>176</v>
      </c>
      <c r="N15" s="3">
        <v>9</v>
      </c>
      <c r="O15" s="3">
        <v>0</v>
      </c>
      <c r="P15" s="3">
        <v>0</v>
      </c>
      <c r="Q15" s="3">
        <v>8</v>
      </c>
      <c r="R15" s="3">
        <v>78</v>
      </c>
      <c r="S15" s="3">
        <v>245</v>
      </c>
      <c r="T15" s="3">
        <v>253</v>
      </c>
      <c r="U15" s="3">
        <v>129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16</v>
      </c>
      <c r="J16" s="3">
        <v>232</v>
      </c>
      <c r="K16" s="3">
        <v>252</v>
      </c>
      <c r="L16" s="3">
        <v>176</v>
      </c>
      <c r="M16" s="3">
        <v>0</v>
      </c>
      <c r="N16" s="3">
        <v>0</v>
      </c>
      <c r="O16" s="3">
        <v>0</v>
      </c>
      <c r="P16" s="3">
        <v>36</v>
      </c>
      <c r="Q16" s="3">
        <v>201</v>
      </c>
      <c r="R16" s="3">
        <v>252</v>
      </c>
      <c r="S16" s="3">
        <v>252</v>
      </c>
      <c r="T16" s="3">
        <v>169</v>
      </c>
      <c r="U16" s="3">
        <v>11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22</v>
      </c>
      <c r="J17" s="3">
        <v>252</v>
      </c>
      <c r="K17" s="3">
        <v>252</v>
      </c>
      <c r="L17" s="3">
        <v>30</v>
      </c>
      <c r="M17" s="3">
        <v>22</v>
      </c>
      <c r="N17" s="3">
        <v>119</v>
      </c>
      <c r="O17" s="3">
        <v>197</v>
      </c>
      <c r="P17" s="3">
        <v>241</v>
      </c>
      <c r="Q17" s="3">
        <v>253</v>
      </c>
      <c r="R17" s="3">
        <v>252</v>
      </c>
      <c r="S17" s="3">
        <v>251</v>
      </c>
      <c r="T17" s="3">
        <v>77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16</v>
      </c>
      <c r="J18" s="3">
        <v>231</v>
      </c>
      <c r="K18" s="3">
        <v>252</v>
      </c>
      <c r="L18" s="3">
        <v>253</v>
      </c>
      <c r="M18" s="3">
        <v>252</v>
      </c>
      <c r="N18" s="3">
        <v>252</v>
      </c>
      <c r="O18" s="3">
        <v>252</v>
      </c>
      <c r="P18" s="3">
        <v>226</v>
      </c>
      <c r="Q18" s="3">
        <v>227</v>
      </c>
      <c r="R18" s="3">
        <v>252</v>
      </c>
      <c r="S18" s="3">
        <v>231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55</v>
      </c>
      <c r="K19" s="3">
        <v>235</v>
      </c>
      <c r="L19" s="3">
        <v>253</v>
      </c>
      <c r="M19" s="3">
        <v>217</v>
      </c>
      <c r="N19" s="3">
        <v>138</v>
      </c>
      <c r="O19" s="3">
        <v>42</v>
      </c>
      <c r="P19" s="3">
        <v>24</v>
      </c>
      <c r="Q19" s="3">
        <v>192</v>
      </c>
      <c r="R19" s="3">
        <v>252</v>
      </c>
      <c r="S19" s="3">
        <v>143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62</v>
      </c>
      <c r="Q20" s="3">
        <v>255</v>
      </c>
      <c r="R20" s="3">
        <v>253</v>
      </c>
      <c r="S20" s="3">
        <v>109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71</v>
      </c>
      <c r="Q21" s="3">
        <v>253</v>
      </c>
      <c r="R21" s="3">
        <v>252</v>
      </c>
      <c r="S21" s="3">
        <v>21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253</v>
      </c>
      <c r="R22" s="3">
        <v>252</v>
      </c>
      <c r="S22" s="3">
        <v>21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71</v>
      </c>
      <c r="Q23" s="3">
        <v>253</v>
      </c>
      <c r="R23" s="3">
        <v>252</v>
      </c>
      <c r="S23" s="3">
        <v>21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106</v>
      </c>
      <c r="Q24" s="3">
        <v>253</v>
      </c>
      <c r="R24" s="3">
        <v>252</v>
      </c>
      <c r="S24" s="3">
        <v>21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45</v>
      </c>
      <c r="Q25" s="3">
        <v>255</v>
      </c>
      <c r="R25" s="3">
        <v>253</v>
      </c>
      <c r="S25" s="3">
        <v>21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218</v>
      </c>
      <c r="R26" s="3">
        <v>252</v>
      </c>
      <c r="S26" s="3">
        <v>56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96</v>
      </c>
      <c r="R27" s="3">
        <v>252</v>
      </c>
      <c r="S27" s="3">
        <v>189</v>
      </c>
      <c r="T27" s="3">
        <v>42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14</v>
      </c>
      <c r="R28" s="3">
        <v>184</v>
      </c>
      <c r="S28" s="3">
        <v>252</v>
      </c>
      <c r="T28" s="3">
        <v>170</v>
      </c>
      <c r="U28" s="3">
        <v>11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14</v>
      </c>
      <c r="S29" s="3">
        <v>147</v>
      </c>
      <c r="T29" s="3">
        <v>252</v>
      </c>
      <c r="U29" s="3">
        <v>42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5" spans="1:183" s="4" customFormat="1" x14ac:dyDescent="0.3"/>
    <row r="36" spans="1:183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P36" s="3">
        <v>6.1291467398404999E-2</v>
      </c>
      <c r="CQ36" s="3">
        <v>6.1291467398404999E-2</v>
      </c>
      <c r="CR36" s="3">
        <v>6.1291467398404999E-2</v>
      </c>
      <c r="CS36" s="3">
        <v>6.1291467398404999E-2</v>
      </c>
      <c r="CT36" s="3">
        <v>6.1291467398404999E-2</v>
      </c>
      <c r="CU36" s="3">
        <v>6.1291467398404999E-2</v>
      </c>
      <c r="CV36" s="3">
        <v>6.1291467398404999E-2</v>
      </c>
      <c r="CW36" s="3">
        <v>6.1291467398404999E-2</v>
      </c>
      <c r="CX36" s="3">
        <v>6.1291467398404999E-2</v>
      </c>
      <c r="CY36" s="3">
        <v>6.1291467398404999E-2</v>
      </c>
      <c r="CZ36" s="3">
        <v>6.1291467398404999E-2</v>
      </c>
      <c r="DA36" s="3">
        <v>6.1291467398404999E-2</v>
      </c>
      <c r="DB36" s="3">
        <v>6.1291467398404999E-2</v>
      </c>
      <c r="DC36" s="3">
        <v>6.1291467398404999E-2</v>
      </c>
      <c r="DD36" s="3">
        <v>6.1291467398404999E-2</v>
      </c>
      <c r="DE36" s="3">
        <v>6.1291467398404999E-2</v>
      </c>
      <c r="DF36" s="3">
        <v>6.1291467398404999E-2</v>
      </c>
      <c r="DG36" s="3">
        <v>6.1291467398404999E-2</v>
      </c>
      <c r="DH36" s="3">
        <v>6.1291467398404999E-2</v>
      </c>
      <c r="DI36" s="3">
        <v>6.1291467398404999E-2</v>
      </c>
      <c r="DJ36" s="3">
        <v>6.1291467398404999E-2</v>
      </c>
      <c r="DK36" s="3">
        <v>6.1291467398404999E-2</v>
      </c>
      <c r="DL36" s="3">
        <v>6.1291467398404999E-2</v>
      </c>
      <c r="DM36" s="3">
        <v>6.1291467398404999E-2</v>
      </c>
      <c r="DN36" s="3">
        <v>6.1291467398404999E-2</v>
      </c>
      <c r="DO36" s="3">
        <v>6.1291467398404999E-2</v>
      </c>
      <c r="DP36" s="3">
        <v>6.1291467398404999E-2</v>
      </c>
      <c r="DQ36" s="3">
        <v>6.1291467398404999E-2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</row>
    <row r="37" spans="1:183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P37" s="3">
        <v>6.1291467398404999E-2</v>
      </c>
      <c r="CQ37" s="3">
        <v>6.1291467398404999E-2</v>
      </c>
      <c r="CR37" s="3">
        <v>6.1291467398404999E-2</v>
      </c>
      <c r="CS37" s="3">
        <v>6.1291467398404999E-2</v>
      </c>
      <c r="CT37" s="3">
        <v>6.1291467398404999E-2</v>
      </c>
      <c r="CU37" s="3">
        <v>6.1291467398404999E-2</v>
      </c>
      <c r="CV37" s="3">
        <v>6.1291467398404999E-2</v>
      </c>
      <c r="CW37" s="3">
        <v>6.1291467398404999E-2</v>
      </c>
      <c r="CX37" s="3">
        <v>6.1291467398404999E-2</v>
      </c>
      <c r="CY37" s="3">
        <v>6.1291467398404999E-2</v>
      </c>
      <c r="CZ37" s="3">
        <v>6.1291467398404999E-2</v>
      </c>
      <c r="DA37" s="3">
        <v>6.1291467398404999E-2</v>
      </c>
      <c r="DB37" s="3">
        <v>6.1291467398404999E-2</v>
      </c>
      <c r="DC37" s="3">
        <v>6.1291467398404999E-2</v>
      </c>
      <c r="DD37" s="3">
        <v>6.1291467398404999E-2</v>
      </c>
      <c r="DE37" s="3">
        <v>6.1291467398404999E-2</v>
      </c>
      <c r="DF37" s="3">
        <v>6.1291467398404999E-2</v>
      </c>
      <c r="DG37" s="3">
        <v>6.1291467398404999E-2</v>
      </c>
      <c r="DH37" s="3">
        <v>6.1291467398404999E-2</v>
      </c>
      <c r="DI37" s="3">
        <v>6.1291467398404999E-2</v>
      </c>
      <c r="DJ37" s="3">
        <v>6.1291467398404999E-2</v>
      </c>
      <c r="DK37" s="3">
        <v>6.1291467398404999E-2</v>
      </c>
      <c r="DL37" s="3">
        <v>6.1291467398404999E-2</v>
      </c>
      <c r="DM37" s="3">
        <v>6.1291467398404999E-2</v>
      </c>
      <c r="DN37" s="3">
        <v>6.1291467398404999E-2</v>
      </c>
      <c r="DO37" s="3">
        <v>6.1291467398404999E-2</v>
      </c>
      <c r="DP37" s="3">
        <v>6.1291467398404999E-2</v>
      </c>
      <c r="DQ37" s="3">
        <v>6.1291467398404999E-2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</row>
    <row r="38" spans="1:183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P38" s="3">
        <v>6.1291467398404999E-2</v>
      </c>
      <c r="CQ38" s="3">
        <v>6.1291467398404999E-2</v>
      </c>
      <c r="CR38" s="3">
        <v>6.1291467398404999E-2</v>
      </c>
      <c r="CS38" s="3">
        <v>6.1291467398404999E-2</v>
      </c>
      <c r="CT38" s="3">
        <v>6.1291467398404999E-2</v>
      </c>
      <c r="CU38" s="3">
        <v>6.1291467398404999E-2</v>
      </c>
      <c r="CV38" s="3">
        <v>6.1291467398404999E-2</v>
      </c>
      <c r="CW38" s="3">
        <v>6.1291467398404999E-2</v>
      </c>
      <c r="CX38" s="3">
        <v>6.1291467398404999E-2</v>
      </c>
      <c r="CY38" s="3">
        <v>6.1291467398404999E-2</v>
      </c>
      <c r="CZ38" s="3">
        <v>6.1291467398404999E-2</v>
      </c>
      <c r="DA38" s="3">
        <v>6.1291467398404999E-2</v>
      </c>
      <c r="DB38" s="3">
        <v>6.1291467398404999E-2</v>
      </c>
      <c r="DC38" s="3">
        <v>6.1291467398404999E-2</v>
      </c>
      <c r="DD38" s="3">
        <v>6.1291467398404999E-2</v>
      </c>
      <c r="DE38" s="3">
        <v>6.1291467398404999E-2</v>
      </c>
      <c r="DF38" s="3">
        <v>6.1291467398404999E-2</v>
      </c>
      <c r="DG38" s="3">
        <v>6.1291467398404999E-2</v>
      </c>
      <c r="DH38" s="3">
        <v>6.1291467398404999E-2</v>
      </c>
      <c r="DI38" s="3">
        <v>6.1291467398404999E-2</v>
      </c>
      <c r="DJ38" s="3">
        <v>6.1291467398404999E-2</v>
      </c>
      <c r="DK38" s="3">
        <v>6.1291467398404999E-2</v>
      </c>
      <c r="DL38" s="3">
        <v>6.1291467398404999E-2</v>
      </c>
      <c r="DM38" s="3">
        <v>6.1291467398404999E-2</v>
      </c>
      <c r="DN38" s="3">
        <v>6.1291467398404999E-2</v>
      </c>
      <c r="DO38" s="3">
        <v>6.1291467398404999E-2</v>
      </c>
      <c r="DP38" s="3">
        <v>6.1291467398404999E-2</v>
      </c>
      <c r="DQ38" s="3">
        <v>6.1291467398404999E-2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</row>
    <row r="39" spans="1:183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P39" s="3">
        <v>6.1291467398404999E-2</v>
      </c>
      <c r="CQ39" s="3">
        <v>6.1291467398404999E-2</v>
      </c>
      <c r="CR39" s="3">
        <v>6.1291467398404999E-2</v>
      </c>
      <c r="CS39" s="3">
        <v>6.1291467398404999E-2</v>
      </c>
      <c r="CT39" s="3">
        <v>6.1291467398404999E-2</v>
      </c>
      <c r="CU39" s="3">
        <v>6.1291467398404999E-2</v>
      </c>
      <c r="CV39" s="3">
        <v>6.1291467398404999E-2</v>
      </c>
      <c r="CW39" s="3">
        <v>6.1291467398404999E-2</v>
      </c>
      <c r="CX39" s="3">
        <v>6.1291467398404999E-2</v>
      </c>
      <c r="CY39" s="3">
        <v>6.1291467398404999E-2</v>
      </c>
      <c r="CZ39" s="3">
        <v>6.1291467398404999E-2</v>
      </c>
      <c r="DA39" s="3">
        <v>6.1291467398404999E-2</v>
      </c>
      <c r="DB39" s="3">
        <v>6.1291467398404999E-2</v>
      </c>
      <c r="DC39" s="3">
        <v>6.1291467398404999E-2</v>
      </c>
      <c r="DD39" s="3">
        <v>6.1291467398404999E-2</v>
      </c>
      <c r="DE39" s="3">
        <v>6.1291467398404999E-2</v>
      </c>
      <c r="DF39" s="3">
        <v>6.1291467398404999E-2</v>
      </c>
      <c r="DG39" s="3">
        <v>6.1291467398404999E-2</v>
      </c>
      <c r="DH39" s="3">
        <v>6.1291467398404999E-2</v>
      </c>
      <c r="DI39" s="3">
        <v>6.1291467398404999E-2</v>
      </c>
      <c r="DJ39" s="3">
        <v>6.1291467398404999E-2</v>
      </c>
      <c r="DK39" s="3">
        <v>6.1291467398404999E-2</v>
      </c>
      <c r="DL39" s="3">
        <v>6.1291467398404999E-2</v>
      </c>
      <c r="DM39" s="3">
        <v>6.1291467398404999E-2</v>
      </c>
      <c r="DN39" s="3">
        <v>6.1291467398404999E-2</v>
      </c>
      <c r="DO39" s="3">
        <v>6.1291467398404999E-2</v>
      </c>
      <c r="DP39" s="3">
        <v>6.1291467398404999E-2</v>
      </c>
      <c r="DQ39" s="3">
        <v>6.1291467398404999E-2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</row>
    <row r="40" spans="1:183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P40" s="3">
        <v>6.1291467398404999E-2</v>
      </c>
      <c r="CQ40" s="3">
        <v>6.1291467398404999E-2</v>
      </c>
      <c r="CR40" s="3">
        <v>6.1291467398404999E-2</v>
      </c>
      <c r="CS40" s="3">
        <v>6.1291467398404999E-2</v>
      </c>
      <c r="CT40" s="3">
        <v>6.1291467398404999E-2</v>
      </c>
      <c r="CU40" s="3">
        <v>6.1291467398404999E-2</v>
      </c>
      <c r="CV40" s="3">
        <v>6.1291467398404999E-2</v>
      </c>
      <c r="CW40" s="3">
        <v>6.1291467398404999E-2</v>
      </c>
      <c r="CX40" s="3">
        <v>6.1291467398404999E-2</v>
      </c>
      <c r="CY40" s="3">
        <v>6.1291467398404999E-2</v>
      </c>
      <c r="CZ40" s="3">
        <v>6.1291467398404999E-2</v>
      </c>
      <c r="DA40" s="3">
        <v>6.1291467398404999E-2</v>
      </c>
      <c r="DB40" s="3">
        <v>6.1291467398404999E-2</v>
      </c>
      <c r="DC40" s="3">
        <v>6.1291467398404999E-2</v>
      </c>
      <c r="DD40" s="3">
        <v>6.1291467398404999E-2</v>
      </c>
      <c r="DE40" s="3">
        <v>6.1291467398404999E-2</v>
      </c>
      <c r="DF40" s="3">
        <v>6.1291467398404999E-2</v>
      </c>
      <c r="DG40" s="3">
        <v>6.1291467398404999E-2</v>
      </c>
      <c r="DH40" s="3">
        <v>6.1291467398404999E-2</v>
      </c>
      <c r="DI40" s="3">
        <v>6.1291467398404999E-2</v>
      </c>
      <c r="DJ40" s="3">
        <v>6.1291467398404999E-2</v>
      </c>
      <c r="DK40" s="3">
        <v>6.1291467398404999E-2</v>
      </c>
      <c r="DL40" s="3">
        <v>6.1291467398404999E-2</v>
      </c>
      <c r="DM40" s="3">
        <v>6.1291467398404999E-2</v>
      </c>
      <c r="DN40" s="3">
        <v>6.1291467398404999E-2</v>
      </c>
      <c r="DO40" s="3">
        <v>6.1291467398404999E-2</v>
      </c>
      <c r="DP40" s="3">
        <v>6.1291467398404999E-2</v>
      </c>
      <c r="DQ40" s="3">
        <v>6.1291467398404999E-2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</row>
    <row r="41" spans="1:183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1.4610301256179801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15.7616357803344</v>
      </c>
      <c r="W41" s="3">
        <v>7.3212084770202601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11.6512956619262</v>
      </c>
      <c r="AW41" s="3">
        <v>0</v>
      </c>
      <c r="AX41" s="3">
        <v>0</v>
      </c>
      <c r="AY41" s="3">
        <v>17.708904266357401</v>
      </c>
      <c r="AZ41" s="3">
        <v>9.8097219467162997</v>
      </c>
      <c r="BA41" s="3">
        <v>5.8037552833557102</v>
      </c>
      <c r="BB41" s="3">
        <v>2.22154688835144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8.0617818832397408</v>
      </c>
      <c r="BW41" s="3">
        <v>25.887880325317301</v>
      </c>
      <c r="BX41" s="3">
        <v>31.865530014038001</v>
      </c>
      <c r="BY41" s="3">
        <v>24.250509262084901</v>
      </c>
      <c r="BZ41" s="3">
        <v>13.728034019470201</v>
      </c>
      <c r="CA41" s="3">
        <v>0</v>
      </c>
      <c r="CB41" s="3">
        <v>0</v>
      </c>
      <c r="CC41" s="3">
        <v>1.33552241325378</v>
      </c>
      <c r="CD41" s="3">
        <v>0.62253791093826205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P41" s="3">
        <v>6.1291467398404999E-2</v>
      </c>
      <c r="CQ41" s="3">
        <v>6.1291467398404999E-2</v>
      </c>
      <c r="CR41" s="3">
        <v>6.1291467398404999E-2</v>
      </c>
      <c r="CS41" s="3">
        <v>6.1291467398404999E-2</v>
      </c>
      <c r="CT41" s="3">
        <v>6.1291467398404999E-2</v>
      </c>
      <c r="CU41" s="3">
        <v>6.1291467398404999E-2</v>
      </c>
      <c r="CV41" s="3">
        <v>6.1291467398404999E-2</v>
      </c>
      <c r="CW41" s="3">
        <v>6.1291467398404999E-2</v>
      </c>
      <c r="CX41" s="3">
        <v>6.1291467398404999E-2</v>
      </c>
      <c r="CY41" s="3">
        <v>6.1291467398404999E-2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9.9030742645263601</v>
      </c>
      <c r="DG41" s="3">
        <v>0</v>
      </c>
      <c r="DH41" s="3">
        <v>0</v>
      </c>
      <c r="DI41" s="3">
        <v>11.855257034301699</v>
      </c>
      <c r="DJ41" s="3">
        <v>12.803208351135201</v>
      </c>
      <c r="DK41" s="3">
        <v>0</v>
      </c>
      <c r="DL41" s="3">
        <v>0</v>
      </c>
      <c r="DM41" s="3">
        <v>6.1291467398404999E-2</v>
      </c>
      <c r="DN41" s="3">
        <v>6.1291467398404999E-2</v>
      </c>
      <c r="DO41" s="3">
        <v>6.1291467398404999E-2</v>
      </c>
      <c r="DP41" s="3">
        <v>6.1291467398404999E-2</v>
      </c>
      <c r="DQ41" s="3">
        <v>6.1291467398404999E-2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11.059601783752401</v>
      </c>
      <c r="EF41" s="3">
        <v>29.604610443115199</v>
      </c>
      <c r="EG41" s="3">
        <v>48.281669616699197</v>
      </c>
      <c r="EH41" s="3">
        <v>56.046653747558501</v>
      </c>
      <c r="EI41" s="3">
        <v>33.766281127929602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8.5523834228515607</v>
      </c>
      <c r="FK41" s="3">
        <v>17.8582038879394</v>
      </c>
      <c r="FL41" s="3">
        <v>21.963363647460898</v>
      </c>
      <c r="FM41" s="3">
        <v>19.1059474945068</v>
      </c>
      <c r="FN41" s="3">
        <v>7.5267310142517001</v>
      </c>
      <c r="FO41" s="3">
        <v>0</v>
      </c>
      <c r="FP41" s="3">
        <v>0</v>
      </c>
      <c r="FQ41" s="3">
        <v>0</v>
      </c>
      <c r="FR41" s="3">
        <v>0.97830218076705899</v>
      </c>
      <c r="FS41" s="3">
        <v>0</v>
      </c>
      <c r="FT41" s="3">
        <v>0</v>
      </c>
      <c r="FU41" s="3">
        <v>2.6051073074340798</v>
      </c>
      <c r="FV41" s="3">
        <v>4.3569135665893501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</row>
    <row r="42" spans="1:183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2.3152537345886199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5.1207818984985298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5.6984086036682102</v>
      </c>
      <c r="AT42" s="3">
        <v>19.389568328857401</v>
      </c>
      <c r="AU42" s="3">
        <v>0</v>
      </c>
      <c r="AV42" s="3">
        <v>0</v>
      </c>
      <c r="AW42" s="3">
        <v>2.95478987693786</v>
      </c>
      <c r="AX42" s="3">
        <v>18.939674377441399</v>
      </c>
      <c r="AY42" s="3">
        <v>38.451839447021399</v>
      </c>
      <c r="AZ42" s="3">
        <v>35.773483276367102</v>
      </c>
      <c r="BA42" s="3">
        <v>23.686281204223601</v>
      </c>
      <c r="BB42" s="3">
        <v>12.658377647399901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3.9284989237785298E-2</v>
      </c>
      <c r="BU42" s="3">
        <v>10.8753395080566</v>
      </c>
      <c r="BV42" s="3">
        <v>38.885124206542898</v>
      </c>
      <c r="BW42" s="3">
        <v>43.6919746398925</v>
      </c>
      <c r="BX42" s="3">
        <v>15.2600345611572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P42" s="3">
        <v>6.1291467398404999E-2</v>
      </c>
      <c r="CQ42" s="3">
        <v>6.1291467398404999E-2</v>
      </c>
      <c r="CR42" s="3">
        <v>6.1291467398404999E-2</v>
      </c>
      <c r="CS42" s="3">
        <v>6.1291467398404999E-2</v>
      </c>
      <c r="CT42" s="3">
        <v>6.1291467398404999E-2</v>
      </c>
      <c r="CU42" s="3">
        <v>6.1291467398404999E-2</v>
      </c>
      <c r="CV42" s="3">
        <v>6.1291467398404999E-2</v>
      </c>
      <c r="CW42" s="3">
        <v>6.1291467398404999E-2</v>
      </c>
      <c r="CX42" s="3">
        <v>6.1291467398404999E-2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15.209256172180099</v>
      </c>
      <c r="DJ42" s="3">
        <v>20.481761932373001</v>
      </c>
      <c r="DK42" s="3">
        <v>0</v>
      </c>
      <c r="DL42" s="3">
        <v>0</v>
      </c>
      <c r="DM42" s="3">
        <v>6.1291467398404999E-2</v>
      </c>
      <c r="DN42" s="3">
        <v>6.1291467398404999E-2</v>
      </c>
      <c r="DO42" s="3">
        <v>6.1291467398404999E-2</v>
      </c>
      <c r="DP42" s="3">
        <v>6.1291467398404999E-2</v>
      </c>
      <c r="DQ42" s="3">
        <v>6.1291467398404999E-2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17.498754501342699</v>
      </c>
      <c r="EE42" s="3">
        <v>50.316333770751903</v>
      </c>
      <c r="EF42" s="3">
        <v>68.134712219238196</v>
      </c>
      <c r="EG42" s="3">
        <v>57.082836151122997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13.56281375885</v>
      </c>
      <c r="FJ42" s="3">
        <v>28.7417087554931</v>
      </c>
      <c r="FK42" s="3">
        <v>18.329698562621999</v>
      </c>
      <c r="FL42" s="3">
        <v>8.9064960479736293</v>
      </c>
      <c r="FM42" s="3">
        <v>0</v>
      </c>
      <c r="FN42" s="3">
        <v>27.105566024780199</v>
      </c>
      <c r="FO42" s="3">
        <v>30.174934387206999</v>
      </c>
      <c r="FP42" s="3">
        <v>51.761817932128899</v>
      </c>
      <c r="FQ42" s="3">
        <v>23.467100143432599</v>
      </c>
      <c r="FR42" s="3">
        <v>0</v>
      </c>
      <c r="FS42" s="3">
        <v>0</v>
      </c>
      <c r="FT42" s="3">
        <v>6.9034261703491202</v>
      </c>
      <c r="FU42" s="3">
        <v>0</v>
      </c>
      <c r="FV42" s="3">
        <v>5.67887163162231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</row>
    <row r="43" spans="1:183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9.9611088633537195E-2</v>
      </c>
      <c r="I43" s="3">
        <v>0.69966202974319402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34.399887084960902</v>
      </c>
      <c r="AR43" s="3">
        <v>100.62383270263599</v>
      </c>
      <c r="AS43" s="3">
        <v>165.65751647949199</v>
      </c>
      <c r="AT43" s="3">
        <v>199.90716552734301</v>
      </c>
      <c r="AU43" s="3">
        <v>157.35820007324199</v>
      </c>
      <c r="AV43" s="3">
        <v>106.691230773925</v>
      </c>
      <c r="AW43" s="3">
        <v>90.449050903320298</v>
      </c>
      <c r="AX43" s="3">
        <v>87.121231079101506</v>
      </c>
      <c r="AY43" s="3">
        <v>102.925537109375</v>
      </c>
      <c r="AZ43" s="3">
        <v>76.253089904785099</v>
      </c>
      <c r="BA43" s="3">
        <v>36.262340545654197</v>
      </c>
      <c r="BB43" s="3">
        <v>20.5564861297607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0.57915884256362904</v>
      </c>
      <c r="BT43" s="3">
        <v>5.7534031867980904</v>
      </c>
      <c r="BU43" s="3">
        <v>37.571563720703097</v>
      </c>
      <c r="BV43" s="3">
        <v>63.881275177001903</v>
      </c>
      <c r="BW43" s="3">
        <v>26.3069648742675</v>
      </c>
      <c r="BX43" s="3">
        <v>0</v>
      </c>
      <c r="BY43" s="3">
        <v>0</v>
      </c>
      <c r="BZ43" s="3">
        <v>0</v>
      </c>
      <c r="CA43" s="3">
        <v>2.4443721771240199</v>
      </c>
      <c r="CB43" s="3">
        <v>22.827501296996999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P43" s="3">
        <v>6.1291467398404999E-2</v>
      </c>
      <c r="CQ43" s="3">
        <v>6.1291467398404999E-2</v>
      </c>
      <c r="CR43" s="3">
        <v>6.1291467398404999E-2</v>
      </c>
      <c r="CS43" s="3">
        <v>6.1291467398404999E-2</v>
      </c>
      <c r="CT43" s="3">
        <v>6.1291467398404999E-2</v>
      </c>
      <c r="CU43" s="3">
        <v>6.1291467398404999E-2</v>
      </c>
      <c r="CV43" s="3">
        <v>6.1291467398404999E-2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18.550407409667901</v>
      </c>
      <c r="DC43" s="3">
        <v>27.901504516601499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6.1291467398404999E-2</v>
      </c>
      <c r="DN43" s="3">
        <v>6.1291467398404999E-2</v>
      </c>
      <c r="DO43" s="3">
        <v>6.1291467398404999E-2</v>
      </c>
      <c r="DP43" s="3">
        <v>6.1291467398404999E-2</v>
      </c>
      <c r="DQ43" s="3">
        <v>6.1291467398404999E-2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0.79720211029052701</v>
      </c>
      <c r="EC43" s="3">
        <v>11.4497737884521</v>
      </c>
      <c r="ED43" s="3">
        <v>55.165630340576101</v>
      </c>
      <c r="EE43" s="3">
        <v>64.288726806640597</v>
      </c>
      <c r="EF43" s="3">
        <v>19.506168365478501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0.567010998725891</v>
      </c>
      <c r="FH43" s="3">
        <v>8.4832992553710902</v>
      </c>
      <c r="FI43" s="3">
        <v>33.872169494628899</v>
      </c>
      <c r="FJ43" s="3">
        <v>12.8047485351562</v>
      </c>
      <c r="FK43" s="3">
        <v>5.8609261512756303</v>
      </c>
      <c r="FL43" s="3">
        <v>10.0724935531616</v>
      </c>
      <c r="FM43" s="3">
        <v>40.348625183105398</v>
      </c>
      <c r="FN43" s="3">
        <v>34.077579498291001</v>
      </c>
      <c r="FO43" s="3">
        <v>46.294147491455</v>
      </c>
      <c r="FP43" s="3">
        <v>8.0788002014160103</v>
      </c>
      <c r="FQ43" s="3">
        <v>8.6276130676269496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</row>
    <row r="44" spans="1:183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2.5816521644592201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8.5065956115722603</v>
      </c>
      <c r="P44" s="3">
        <v>47.651576995849602</v>
      </c>
      <c r="Q44" s="3">
        <v>35.822025299072202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48.959571838378899</v>
      </c>
      <c r="AQ44" s="3">
        <v>122.43311309814401</v>
      </c>
      <c r="AR44" s="3">
        <v>158.47297668457</v>
      </c>
      <c r="AS44" s="3">
        <v>137.08697509765599</v>
      </c>
      <c r="AT44" s="3">
        <v>82.198738098144503</v>
      </c>
      <c r="AU44" s="3">
        <v>38.511142730712798</v>
      </c>
      <c r="AV44" s="3">
        <v>23.6549682617187</v>
      </c>
      <c r="AW44" s="3">
        <v>75.239524841308494</v>
      </c>
      <c r="AX44" s="3">
        <v>137.13087463378901</v>
      </c>
      <c r="AY44" s="3">
        <v>121.674591064453</v>
      </c>
      <c r="AZ44" s="3">
        <v>61.903938293457003</v>
      </c>
      <c r="BA44" s="3">
        <v>38.987655639648402</v>
      </c>
      <c r="BB44" s="3">
        <v>5.2920765876770002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12.3823738098144</v>
      </c>
      <c r="BT44" s="3">
        <v>41.5589599609375</v>
      </c>
      <c r="BU44" s="3">
        <v>66.789070129394503</v>
      </c>
      <c r="BV44" s="3">
        <v>54.9278144836425</v>
      </c>
      <c r="BW44" s="3">
        <v>5.6138443946838299</v>
      </c>
      <c r="BX44" s="3">
        <v>0</v>
      </c>
      <c r="BY44" s="3">
        <v>0</v>
      </c>
      <c r="BZ44" s="3">
        <v>21.7546367645263</v>
      </c>
      <c r="CA44" s="3">
        <v>89.539245605468693</v>
      </c>
      <c r="CB44" s="3">
        <v>137.994049072265</v>
      </c>
      <c r="CC44" s="3">
        <v>64.620384216308494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P44" s="3">
        <v>6.1291467398404999E-2</v>
      </c>
      <c r="CQ44" s="3">
        <v>6.1291467398404999E-2</v>
      </c>
      <c r="CR44" s="3">
        <v>6.1291467398404999E-2</v>
      </c>
      <c r="CS44" s="3">
        <v>6.1291467398404999E-2</v>
      </c>
      <c r="CT44" s="3">
        <v>6.1291467398404999E-2</v>
      </c>
      <c r="CU44" s="3">
        <v>6.1291467398404999E-2</v>
      </c>
      <c r="CV44" s="3">
        <v>6.1291467398404999E-2</v>
      </c>
      <c r="CW44" s="3">
        <v>0</v>
      </c>
      <c r="CX44" s="3">
        <v>0</v>
      </c>
      <c r="CY44" s="3">
        <v>0</v>
      </c>
      <c r="CZ44" s="3">
        <v>0</v>
      </c>
      <c r="DA44" s="3">
        <v>58.617904663085902</v>
      </c>
      <c r="DB44" s="3">
        <v>93.758575439453097</v>
      </c>
      <c r="DC44" s="3">
        <v>34.935741424560497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6.1291467398404999E-2</v>
      </c>
      <c r="DN44" s="3">
        <v>6.1291467398404999E-2</v>
      </c>
      <c r="DO44" s="3">
        <v>6.1291467398404999E-2</v>
      </c>
      <c r="DP44" s="3">
        <v>6.1291467398404999E-2</v>
      </c>
      <c r="DQ44" s="3">
        <v>6.1291467398404999E-2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19.5939216613769</v>
      </c>
      <c r="EC44" s="3">
        <v>54.264110565185497</v>
      </c>
      <c r="ED44" s="3">
        <v>68.8875732421875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15.029379844665501</v>
      </c>
      <c r="FH44" s="3">
        <v>30.589742660522401</v>
      </c>
      <c r="FI44" s="3">
        <v>19.133466720581001</v>
      </c>
      <c r="FJ44" s="3">
        <v>2.4924297332763601</v>
      </c>
      <c r="FK44" s="3">
        <v>19.437950134277301</v>
      </c>
      <c r="FL44" s="3">
        <v>76.824012756347599</v>
      </c>
      <c r="FM44" s="3">
        <v>39.535427093505803</v>
      </c>
      <c r="FN44" s="3">
        <v>21.433130264282202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</row>
    <row r="45" spans="1:183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3.5165057182311998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13.7677202224731</v>
      </c>
      <c r="O45" s="3">
        <v>19.856468200683501</v>
      </c>
      <c r="P45" s="3">
        <v>8.9125099182128906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2.5865774154663002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51.221347808837798</v>
      </c>
      <c r="AP45" s="3">
        <v>123.23267364501901</v>
      </c>
      <c r="AQ45" s="3">
        <v>154.54020690917901</v>
      </c>
      <c r="AR45" s="3">
        <v>114.53366088867099</v>
      </c>
      <c r="AS45" s="3">
        <v>31.956981658935501</v>
      </c>
      <c r="AT45" s="3">
        <v>0</v>
      </c>
      <c r="AU45" s="3">
        <v>0</v>
      </c>
      <c r="AV45" s="3">
        <v>0</v>
      </c>
      <c r="AW45" s="3">
        <v>25.152227401733299</v>
      </c>
      <c r="AX45" s="3">
        <v>83.918998718261705</v>
      </c>
      <c r="AY45" s="3">
        <v>38.24169921875</v>
      </c>
      <c r="AZ45" s="3">
        <v>0</v>
      </c>
      <c r="BA45" s="3">
        <v>1.75141596794128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9.6234135329723303E-2</v>
      </c>
      <c r="BR45" s="3">
        <v>16.066417694091701</v>
      </c>
      <c r="BS45" s="3">
        <v>46.061927795410099</v>
      </c>
      <c r="BT45" s="3">
        <v>64.937667846679602</v>
      </c>
      <c r="BU45" s="3">
        <v>54.372112274169901</v>
      </c>
      <c r="BV45" s="3">
        <v>2.9621708393096902</v>
      </c>
      <c r="BW45" s="3">
        <v>0</v>
      </c>
      <c r="BX45" s="3">
        <v>0</v>
      </c>
      <c r="BY45" s="3">
        <v>13.6075115203857</v>
      </c>
      <c r="BZ45" s="3">
        <v>61.106311798095703</v>
      </c>
      <c r="CA45" s="3">
        <v>96.963546752929602</v>
      </c>
      <c r="CB45" s="3">
        <v>74.911224365234304</v>
      </c>
      <c r="CC45" s="3">
        <v>41.091403961181598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P45" s="3">
        <v>6.1291467398404999E-2</v>
      </c>
      <c r="CQ45" s="3">
        <v>6.1291467398404999E-2</v>
      </c>
      <c r="CR45" s="3">
        <v>6.1291467398404999E-2</v>
      </c>
      <c r="CS45" s="3">
        <v>6.1291467398404999E-2</v>
      </c>
      <c r="CT45" s="3">
        <v>6.1291467398404999E-2</v>
      </c>
      <c r="CU45" s="3">
        <v>6.1291467398404999E-2</v>
      </c>
      <c r="CV45" s="3">
        <v>0</v>
      </c>
      <c r="CW45" s="3">
        <v>0</v>
      </c>
      <c r="CX45" s="3">
        <v>0</v>
      </c>
      <c r="CY45" s="3">
        <v>7.8386502265930096</v>
      </c>
      <c r="CZ45" s="3">
        <v>85.604377746582003</v>
      </c>
      <c r="DA45" s="3">
        <v>101.100044250488</v>
      </c>
      <c r="DB45" s="3">
        <v>37.401943206787102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6.1291467398404999E-2</v>
      </c>
      <c r="DN45" s="3">
        <v>6.1291467398404999E-2</v>
      </c>
      <c r="DO45" s="3">
        <v>6.1291467398404999E-2</v>
      </c>
      <c r="DP45" s="3">
        <v>6.1291467398404999E-2</v>
      </c>
      <c r="DQ45" s="3">
        <v>6.1291467398404999E-2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26.5538120269775</v>
      </c>
      <c r="EB45" s="3">
        <v>57.035312652587798</v>
      </c>
      <c r="EC45" s="3">
        <v>73.737243652343693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20.6087322235107</v>
      </c>
      <c r="FG45" s="3">
        <v>28.339990615844702</v>
      </c>
      <c r="FH45" s="3">
        <v>16.500644683837798</v>
      </c>
      <c r="FI45" s="3">
        <v>0</v>
      </c>
      <c r="FJ45" s="3">
        <v>35.382495880126903</v>
      </c>
      <c r="FK45" s="3">
        <v>66.229904174804602</v>
      </c>
      <c r="FL45" s="3">
        <v>32.478183746337798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</row>
    <row r="46" spans="1:183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3.3563387393951398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37.5504341125488</v>
      </c>
      <c r="N46" s="3">
        <v>18.377744674682599</v>
      </c>
      <c r="O46" s="3">
        <v>29.357601165771399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6.20975589752197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56.2642402648925</v>
      </c>
      <c r="AO46" s="3">
        <v>125.05193328857401</v>
      </c>
      <c r="AP46" s="3">
        <v>184.30944824218699</v>
      </c>
      <c r="AQ46" s="3">
        <v>115.923904418945</v>
      </c>
      <c r="AR46" s="3">
        <v>17.712902069091701</v>
      </c>
      <c r="AS46" s="3">
        <v>0</v>
      </c>
      <c r="AT46" s="3">
        <v>0</v>
      </c>
      <c r="AU46" s="3">
        <v>0</v>
      </c>
      <c r="AV46" s="3">
        <v>87.240768432617102</v>
      </c>
      <c r="AW46" s="3">
        <v>112.55110931396401</v>
      </c>
      <c r="AX46" s="3">
        <v>71.296821594238196</v>
      </c>
      <c r="AY46" s="3">
        <v>0</v>
      </c>
      <c r="AZ46" s="3">
        <v>0</v>
      </c>
      <c r="BA46" s="3">
        <v>0</v>
      </c>
      <c r="BB46" s="3">
        <v>2.03197741508483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8.8640920817852006E-2</v>
      </c>
      <c r="BQ46" s="3">
        <v>13.8542003631591</v>
      </c>
      <c r="BR46" s="3">
        <v>48.8128662109375</v>
      </c>
      <c r="BS46" s="3">
        <v>67.6220703125</v>
      </c>
      <c r="BT46" s="3">
        <v>56.919315338134702</v>
      </c>
      <c r="BU46" s="3">
        <v>11.3774614334106</v>
      </c>
      <c r="BV46" s="3">
        <v>0</v>
      </c>
      <c r="BW46" s="3">
        <v>0</v>
      </c>
      <c r="BX46" s="3">
        <v>0</v>
      </c>
      <c r="BY46" s="3">
        <v>0</v>
      </c>
      <c r="BZ46" s="3">
        <v>86.495124816894503</v>
      </c>
      <c r="CA46" s="3">
        <v>117.59298706054599</v>
      </c>
      <c r="CB46" s="3">
        <v>36.934844970703097</v>
      </c>
      <c r="CC46" s="3">
        <v>0</v>
      </c>
      <c r="CD46" s="3">
        <v>0</v>
      </c>
      <c r="CE46" s="3">
        <v>0</v>
      </c>
      <c r="CF46" s="3">
        <v>0</v>
      </c>
      <c r="CG46" s="3">
        <v>1.9285424947738601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P46" s="3">
        <v>6.1291467398404999E-2</v>
      </c>
      <c r="CQ46" s="3">
        <v>6.1291467398404999E-2</v>
      </c>
      <c r="CR46" s="3">
        <v>6.1291467398404999E-2</v>
      </c>
      <c r="CS46" s="3">
        <v>6.1291467398404999E-2</v>
      </c>
      <c r="CT46" s="3">
        <v>6.1291467398404999E-2</v>
      </c>
      <c r="CU46" s="3">
        <v>0</v>
      </c>
      <c r="CV46" s="3">
        <v>0</v>
      </c>
      <c r="CW46" s="3">
        <v>0</v>
      </c>
      <c r="CX46" s="3">
        <v>0.48007154464721602</v>
      </c>
      <c r="CY46" s="3">
        <v>83.969779968261705</v>
      </c>
      <c r="CZ46" s="3">
        <v>101.080589294433</v>
      </c>
      <c r="DA46" s="3">
        <v>16.610294342041001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89.314292907714801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6.1291467398404999E-2</v>
      </c>
      <c r="DN46" s="3">
        <v>6.1291467398404999E-2</v>
      </c>
      <c r="DO46" s="3">
        <v>6.1291467398404999E-2</v>
      </c>
      <c r="DP46" s="3">
        <v>6.1291467398404999E-2</v>
      </c>
      <c r="DQ46" s="3">
        <v>6.1291467398404999E-2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25.346471786498999</v>
      </c>
      <c r="EA46" s="3">
        <v>59.892349243163999</v>
      </c>
      <c r="EB46" s="3">
        <v>67.859664916992102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19.669275283813398</v>
      </c>
      <c r="FF46" s="3">
        <v>29.407625198364201</v>
      </c>
      <c r="FG46" s="3">
        <v>11.6238050460815</v>
      </c>
      <c r="FH46" s="3">
        <v>6.4609432220458896</v>
      </c>
      <c r="FI46" s="3">
        <v>42.840805053710902</v>
      </c>
      <c r="FJ46" s="3">
        <v>55.919532775878899</v>
      </c>
      <c r="FK46" s="3">
        <v>9.5082578659057599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6.5827655792236301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</row>
    <row r="47" spans="1:183" x14ac:dyDescent="0.3">
      <c r="A47" s="3">
        <v>0</v>
      </c>
      <c r="B47" s="3">
        <v>0</v>
      </c>
      <c r="C47" s="3">
        <v>0</v>
      </c>
      <c r="D47" s="3">
        <v>0</v>
      </c>
      <c r="E47" s="3">
        <v>0.41994497179985002</v>
      </c>
      <c r="F47" s="3">
        <v>3.7505867481231601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30.0869827270507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5.9860811233520499</v>
      </c>
      <c r="W47" s="3">
        <v>6.1109480857849103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55.589321136474602</v>
      </c>
      <c r="AN47" s="3">
        <v>129.876708984375</v>
      </c>
      <c r="AO47" s="3">
        <v>181.243728637695</v>
      </c>
      <c r="AP47" s="3">
        <v>103.5751953125</v>
      </c>
      <c r="AQ47" s="3">
        <v>1.12566709518432</v>
      </c>
      <c r="AR47" s="3">
        <v>0</v>
      </c>
      <c r="AS47" s="3">
        <v>0</v>
      </c>
      <c r="AT47" s="3">
        <v>0</v>
      </c>
      <c r="AU47" s="3">
        <v>84.271659851074205</v>
      </c>
      <c r="AV47" s="3">
        <v>166.98272705078099</v>
      </c>
      <c r="AW47" s="3">
        <v>120.21452331542901</v>
      </c>
      <c r="AX47" s="3">
        <v>13.947363853454499</v>
      </c>
      <c r="AY47" s="3">
        <v>0</v>
      </c>
      <c r="AZ47" s="3">
        <v>0</v>
      </c>
      <c r="BA47" s="3">
        <v>0</v>
      </c>
      <c r="BB47" s="3">
        <v>4.1202106475829998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37.146270751953097</v>
      </c>
      <c r="BR47" s="3">
        <v>94.988204956054602</v>
      </c>
      <c r="BS47" s="3">
        <v>65.209793090820298</v>
      </c>
      <c r="BT47" s="3">
        <v>8.9398050308227504</v>
      </c>
      <c r="BU47" s="3">
        <v>0</v>
      </c>
      <c r="BV47" s="3">
        <v>0</v>
      </c>
      <c r="BW47" s="3">
        <v>0</v>
      </c>
      <c r="BX47" s="3">
        <v>9.0257854461669904</v>
      </c>
      <c r="BY47" s="3">
        <v>46.3833618164062</v>
      </c>
      <c r="BZ47" s="3">
        <v>72.396835327148395</v>
      </c>
      <c r="CA47" s="3">
        <v>81.196624755859304</v>
      </c>
      <c r="CB47" s="3">
        <v>26.9045505523681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P47" s="3">
        <v>6.1291467398404999E-2</v>
      </c>
      <c r="CQ47" s="3">
        <v>6.1291467398404999E-2</v>
      </c>
      <c r="CR47" s="3">
        <v>6.1291467398404999E-2</v>
      </c>
      <c r="CS47" s="3">
        <v>6.1291467398404999E-2</v>
      </c>
      <c r="CT47" s="3">
        <v>0</v>
      </c>
      <c r="CU47" s="3">
        <v>0</v>
      </c>
      <c r="CV47" s="3">
        <v>0</v>
      </c>
      <c r="CW47" s="3">
        <v>0</v>
      </c>
      <c r="CX47" s="3">
        <v>84.721832275390597</v>
      </c>
      <c r="CY47" s="3">
        <v>107.398788452148</v>
      </c>
      <c r="CZ47" s="3">
        <v>12.1066446304321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91.741470336914006</v>
      </c>
      <c r="DG47" s="3">
        <v>102.41244506835901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6.1291467398404999E-2</v>
      </c>
      <c r="DN47" s="3">
        <v>6.1291467398404999E-2</v>
      </c>
      <c r="DO47" s="3">
        <v>6.1291467398404999E-2</v>
      </c>
      <c r="DP47" s="3">
        <v>6.1291467398404999E-2</v>
      </c>
      <c r="DQ47" s="3">
        <v>6.1291467398404999E-2</v>
      </c>
      <c r="DU47" s="3">
        <v>0</v>
      </c>
      <c r="DV47" s="3">
        <v>0</v>
      </c>
      <c r="DW47" s="3">
        <v>0</v>
      </c>
      <c r="DX47" s="3">
        <v>0</v>
      </c>
      <c r="DY47" s="3">
        <v>3.2118844985961901</v>
      </c>
      <c r="DZ47" s="3">
        <v>55.577980041503899</v>
      </c>
      <c r="EA47" s="3">
        <v>54.546924591064403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2.44592213630676</v>
      </c>
      <c r="FE47" s="3">
        <v>36.5449409484863</v>
      </c>
      <c r="FF47" s="3">
        <v>8.3019371032714808</v>
      </c>
      <c r="FG47" s="3">
        <v>29.345235824584901</v>
      </c>
      <c r="FH47" s="3">
        <v>37.7617378234863</v>
      </c>
      <c r="FI47" s="3">
        <v>50.693225860595703</v>
      </c>
      <c r="FJ47" s="3">
        <v>2.6056852340698198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24.664993286132798</v>
      </c>
      <c r="FQ47" s="3">
        <v>48.664295196533203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</row>
    <row r="48" spans="1:183" x14ac:dyDescent="0.3">
      <c r="A48" s="3">
        <v>0</v>
      </c>
      <c r="B48" s="3">
        <v>0</v>
      </c>
      <c r="C48" s="3">
        <v>0</v>
      </c>
      <c r="D48" s="3">
        <v>0</v>
      </c>
      <c r="E48" s="3">
        <v>0.68470364809036199</v>
      </c>
      <c r="F48" s="3">
        <v>13.629996299743601</v>
      </c>
      <c r="G48" s="3">
        <v>0</v>
      </c>
      <c r="H48" s="3">
        <v>0</v>
      </c>
      <c r="I48" s="3">
        <v>0</v>
      </c>
      <c r="J48" s="3">
        <v>0</v>
      </c>
      <c r="K48" s="3">
        <v>5.9574122428893999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2.3567247390746999</v>
      </c>
      <c r="V48" s="3">
        <v>8.0800914764404208</v>
      </c>
      <c r="W48" s="3">
        <v>1.35271739959716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7.98915243148803</v>
      </c>
      <c r="AM48" s="3">
        <v>125.64981842041</v>
      </c>
      <c r="AN48" s="3">
        <v>161.04545593261699</v>
      </c>
      <c r="AO48" s="3">
        <v>77.226081848144503</v>
      </c>
      <c r="AP48" s="3">
        <v>0</v>
      </c>
      <c r="AQ48" s="3">
        <v>0</v>
      </c>
      <c r="AR48" s="3">
        <v>0</v>
      </c>
      <c r="AS48" s="3">
        <v>0</v>
      </c>
      <c r="AT48" s="3">
        <v>47.326168060302699</v>
      </c>
      <c r="AU48" s="3">
        <v>141.53942871093699</v>
      </c>
      <c r="AV48" s="3">
        <v>149.79829406738199</v>
      </c>
      <c r="AW48" s="3">
        <v>66.865768432617102</v>
      </c>
      <c r="AX48" s="3">
        <v>0</v>
      </c>
      <c r="AY48" s="3">
        <v>0</v>
      </c>
      <c r="AZ48" s="3">
        <v>0</v>
      </c>
      <c r="BA48" s="3">
        <v>3.5503575801849299</v>
      </c>
      <c r="BB48" s="3">
        <v>0.85546678304672197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77.316513061523395</v>
      </c>
      <c r="BR48" s="3">
        <v>131.756423950195</v>
      </c>
      <c r="BS48" s="3">
        <v>44.654537200927699</v>
      </c>
      <c r="BT48" s="3">
        <v>0</v>
      </c>
      <c r="BU48" s="3">
        <v>0</v>
      </c>
      <c r="BV48" s="3">
        <v>10.1544198989868</v>
      </c>
      <c r="BW48" s="3">
        <v>0</v>
      </c>
      <c r="BX48" s="3">
        <v>14.133852005004799</v>
      </c>
      <c r="BY48" s="3">
        <v>51.369747161865199</v>
      </c>
      <c r="BZ48" s="3">
        <v>62.5997924804687</v>
      </c>
      <c r="CA48" s="3">
        <v>19.7344665527343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P48" s="3">
        <v>6.1291467398404999E-2</v>
      </c>
      <c r="CQ48" s="3">
        <v>6.1291467398404999E-2</v>
      </c>
      <c r="CR48" s="3">
        <v>6.1291467398404999E-2</v>
      </c>
      <c r="CS48" s="3">
        <v>6.1291467398404999E-2</v>
      </c>
      <c r="CT48" s="3">
        <v>0</v>
      </c>
      <c r="CU48" s="3">
        <v>0</v>
      </c>
      <c r="CV48" s="3">
        <v>0</v>
      </c>
      <c r="CW48" s="3">
        <v>61.6543579101562</v>
      </c>
      <c r="CX48" s="3">
        <v>135.65837097167901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74.740570068359304</v>
      </c>
      <c r="DF48" s="3">
        <v>88.323280334472599</v>
      </c>
      <c r="DG48" s="3">
        <v>12.7003049850463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6.1291467398404999E-2</v>
      </c>
      <c r="DN48" s="3">
        <v>6.1291467398404999E-2</v>
      </c>
      <c r="DO48" s="3">
        <v>6.1291467398404999E-2</v>
      </c>
      <c r="DP48" s="3">
        <v>6.1291467398404999E-2</v>
      </c>
      <c r="DQ48" s="3">
        <v>6.1291467398404999E-2</v>
      </c>
      <c r="DU48" s="3">
        <v>0</v>
      </c>
      <c r="DV48" s="3">
        <v>0</v>
      </c>
      <c r="DW48" s="3">
        <v>0</v>
      </c>
      <c r="DX48" s="3">
        <v>0</v>
      </c>
      <c r="DY48" s="3">
        <v>5.5558495521545401</v>
      </c>
      <c r="DZ48" s="3">
        <v>57.491077423095703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3.6149091720581001</v>
      </c>
      <c r="FE48" s="3">
        <v>39.513362884521399</v>
      </c>
      <c r="FF48" s="3">
        <v>21.574823379516602</v>
      </c>
      <c r="FG48" s="3">
        <v>42.853897094726499</v>
      </c>
      <c r="FH48" s="3">
        <v>54.308498382568303</v>
      </c>
      <c r="FI48" s="3">
        <v>7.9631109237670801</v>
      </c>
      <c r="FJ48" s="3">
        <v>0</v>
      </c>
      <c r="FK48" s="3">
        <v>0</v>
      </c>
      <c r="FL48" s="3">
        <v>0</v>
      </c>
      <c r="FM48" s="3">
        <v>0</v>
      </c>
      <c r="FN48" s="3">
        <v>29.458032608032202</v>
      </c>
      <c r="FO48" s="3">
        <v>35.204044342041001</v>
      </c>
      <c r="FP48" s="3">
        <v>52.349842071533203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</row>
    <row r="49" spans="1:183" x14ac:dyDescent="0.3">
      <c r="A49" s="3">
        <v>0</v>
      </c>
      <c r="B49" s="3">
        <v>0</v>
      </c>
      <c r="C49" s="3">
        <v>0</v>
      </c>
      <c r="D49" s="3">
        <v>0</v>
      </c>
      <c r="E49" s="3">
        <v>1.66017365455627</v>
      </c>
      <c r="F49" s="3">
        <v>2.65176057815551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4.6752042770385698</v>
      </c>
      <c r="V49" s="3">
        <v>5.1085882186889604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1.07835817337036</v>
      </c>
      <c r="AK49" s="3">
        <v>0.363044053316116</v>
      </c>
      <c r="AL49" s="3">
        <v>42.797824859619098</v>
      </c>
      <c r="AM49" s="3">
        <v>82.671279907226506</v>
      </c>
      <c r="AN49" s="3">
        <v>23.527297973632798</v>
      </c>
      <c r="AO49" s="3">
        <v>0</v>
      </c>
      <c r="AP49" s="3">
        <v>0</v>
      </c>
      <c r="AQ49" s="3">
        <v>0</v>
      </c>
      <c r="AR49" s="3">
        <v>24.677186965942301</v>
      </c>
      <c r="AS49" s="3">
        <v>82.604713439941406</v>
      </c>
      <c r="AT49" s="3">
        <v>146.59257507324199</v>
      </c>
      <c r="AU49" s="3">
        <v>206.49813842773401</v>
      </c>
      <c r="AV49" s="3">
        <v>130.55436706542901</v>
      </c>
      <c r="AW49" s="3">
        <v>0</v>
      </c>
      <c r="AX49" s="3">
        <v>0</v>
      </c>
      <c r="AY49" s="3">
        <v>0</v>
      </c>
      <c r="AZ49" s="3">
        <v>0</v>
      </c>
      <c r="BA49" s="3">
        <v>3.3353464603424001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16.427169799804599</v>
      </c>
      <c r="BQ49" s="3">
        <v>98.769493103027301</v>
      </c>
      <c r="BR49" s="3">
        <v>149.64225769042901</v>
      </c>
      <c r="BS49" s="3">
        <v>70.179450988769503</v>
      </c>
      <c r="BT49" s="3">
        <v>0</v>
      </c>
      <c r="BU49" s="3">
        <v>0</v>
      </c>
      <c r="BV49" s="3">
        <v>0</v>
      </c>
      <c r="BW49" s="3">
        <v>1.07689368724822</v>
      </c>
      <c r="BX49" s="3">
        <v>0.36343684792518599</v>
      </c>
      <c r="BY49" s="3">
        <v>31.116804122924801</v>
      </c>
      <c r="BZ49" s="3">
        <v>69.6815185546875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P49" s="3">
        <v>6.1291467398404999E-2</v>
      </c>
      <c r="CQ49" s="3">
        <v>6.1291467398404999E-2</v>
      </c>
      <c r="CR49" s="3">
        <v>6.1291467398404999E-2</v>
      </c>
      <c r="CS49" s="3">
        <v>6.1291467398404999E-2</v>
      </c>
      <c r="CT49" s="3">
        <v>0</v>
      </c>
      <c r="CU49" s="3">
        <v>0</v>
      </c>
      <c r="CV49" s="3">
        <v>0</v>
      </c>
      <c r="CW49" s="3">
        <v>50.394634246826101</v>
      </c>
      <c r="CX49" s="3">
        <v>29.749151229858299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53.493953704833899</v>
      </c>
      <c r="DF49" s="3">
        <v>42.767398834228501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6.1291467398404999E-2</v>
      </c>
      <c r="DM49" s="3">
        <v>6.1291467398404999E-2</v>
      </c>
      <c r="DN49" s="3">
        <v>6.1291467398404999E-2</v>
      </c>
      <c r="DO49" s="3">
        <v>6.1291467398404999E-2</v>
      </c>
      <c r="DP49" s="3">
        <v>6.1291467398404999E-2</v>
      </c>
      <c r="DQ49" s="3">
        <v>6.1291467398404999E-2</v>
      </c>
      <c r="DU49" s="3">
        <v>0</v>
      </c>
      <c r="DV49" s="3">
        <v>0</v>
      </c>
      <c r="DW49" s="3">
        <v>0</v>
      </c>
      <c r="DX49" s="3">
        <v>0</v>
      </c>
      <c r="DY49" s="3">
        <v>3.6498556137084899</v>
      </c>
      <c r="DZ49" s="3">
        <v>16.4437446594238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2.8501877784728999</v>
      </c>
      <c r="FE49" s="3">
        <v>51.503185272216697</v>
      </c>
      <c r="FF49" s="3">
        <v>26.890602111816399</v>
      </c>
      <c r="FG49" s="3">
        <v>75.724105834960895</v>
      </c>
      <c r="FH49" s="3">
        <v>58.317325592041001</v>
      </c>
      <c r="FI49" s="3">
        <v>0</v>
      </c>
      <c r="FJ49" s="3">
        <v>0</v>
      </c>
      <c r="FK49" s="3">
        <v>0</v>
      </c>
      <c r="FL49" s="3">
        <v>0</v>
      </c>
      <c r="FM49" s="3">
        <v>50.784923553466697</v>
      </c>
      <c r="FN49" s="3">
        <v>70.412635803222599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</row>
    <row r="50" spans="1:183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58.20751953125</v>
      </c>
      <c r="H50" s="3">
        <v>19.6066074371337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8.65913486480712</v>
      </c>
      <c r="U50" s="3">
        <v>7.6164131164550701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3.00029301643371</v>
      </c>
      <c r="AK50" s="3">
        <v>45.542228698730398</v>
      </c>
      <c r="AL50" s="3">
        <v>82.170822143554602</v>
      </c>
      <c r="AM50" s="3">
        <v>37.652378082275298</v>
      </c>
      <c r="AN50" s="3">
        <v>0.80662071704864502</v>
      </c>
      <c r="AO50" s="3">
        <v>0</v>
      </c>
      <c r="AP50" s="3">
        <v>42.543338775634702</v>
      </c>
      <c r="AQ50" s="3">
        <v>136.78646850585901</v>
      </c>
      <c r="AR50" s="3">
        <v>145.64953613281199</v>
      </c>
      <c r="AS50" s="3">
        <v>136.03852844238199</v>
      </c>
      <c r="AT50" s="3">
        <v>165.65585327148401</v>
      </c>
      <c r="AU50" s="3">
        <v>126.72102355957</v>
      </c>
      <c r="AV50" s="3">
        <v>35.599472045898402</v>
      </c>
      <c r="AW50" s="3">
        <v>0</v>
      </c>
      <c r="AX50" s="3">
        <v>0</v>
      </c>
      <c r="AY50" s="3">
        <v>0</v>
      </c>
      <c r="AZ50" s="3">
        <v>5.0556306838989196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1.7241793870925901</v>
      </c>
      <c r="BP50" s="3">
        <v>28.572921752929599</v>
      </c>
      <c r="BQ50" s="3">
        <v>88.447868347167898</v>
      </c>
      <c r="BR50" s="3">
        <v>118.05258178710901</v>
      </c>
      <c r="BS50" s="3">
        <v>68.546859741210895</v>
      </c>
      <c r="BT50" s="3">
        <v>0</v>
      </c>
      <c r="BU50" s="3">
        <v>0</v>
      </c>
      <c r="BV50" s="3">
        <v>0</v>
      </c>
      <c r="BW50" s="3">
        <v>0</v>
      </c>
      <c r="BX50" s="3">
        <v>33.698593139648402</v>
      </c>
      <c r="BY50" s="3">
        <v>64.974807739257798</v>
      </c>
      <c r="BZ50" s="3">
        <v>42.370315551757798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P50" s="3">
        <v>6.1291467398404999E-2</v>
      </c>
      <c r="CQ50" s="3">
        <v>6.1291467398404999E-2</v>
      </c>
      <c r="CR50" s="3">
        <v>6.1291467398404999E-2</v>
      </c>
      <c r="CS50" s="3">
        <v>6.1291467398404999E-2</v>
      </c>
      <c r="CT50" s="3">
        <v>3.13516068458557</v>
      </c>
      <c r="CU50" s="3">
        <v>35.577804565429602</v>
      </c>
      <c r="CV50" s="3">
        <v>13.816051483154199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19.2458782196044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6.1291467398404999E-2</v>
      </c>
      <c r="DL50" s="3">
        <v>6.1291467398404999E-2</v>
      </c>
      <c r="DM50" s="3">
        <v>6.1291467398404999E-2</v>
      </c>
      <c r="DN50" s="3">
        <v>6.1291467398404999E-2</v>
      </c>
      <c r="DO50" s="3">
        <v>6.1291467398404999E-2</v>
      </c>
      <c r="DP50" s="3">
        <v>6.1291467398404999E-2</v>
      </c>
      <c r="DQ50" s="3">
        <v>6.1291467398404999E-2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1.97342216968536</v>
      </c>
      <c r="FE50" s="3">
        <v>30.1282424926757</v>
      </c>
      <c r="FF50" s="3">
        <v>26.995557785034102</v>
      </c>
      <c r="FG50" s="3">
        <v>68.197662353515597</v>
      </c>
      <c r="FH50" s="3">
        <v>2.6757242679595898</v>
      </c>
      <c r="FI50" s="3">
        <v>0</v>
      </c>
      <c r="FJ50" s="3">
        <v>0</v>
      </c>
      <c r="FK50" s="3">
        <v>0</v>
      </c>
      <c r="FL50" s="3">
        <v>69.990379333495994</v>
      </c>
      <c r="FM50" s="3">
        <v>56.437446594238203</v>
      </c>
      <c r="FN50" s="3">
        <v>20.352510452270501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</row>
    <row r="51" spans="1:183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0.57412052154541005</v>
      </c>
      <c r="G51" s="3">
        <v>51.106407165527301</v>
      </c>
      <c r="H51" s="3">
        <v>138.37504577636699</v>
      </c>
      <c r="I51" s="3">
        <v>57.20161819458</v>
      </c>
      <c r="J51" s="3">
        <v>0</v>
      </c>
      <c r="K51" s="3">
        <v>0</v>
      </c>
      <c r="L51" s="3">
        <v>0</v>
      </c>
      <c r="M51" s="3">
        <v>28.463516235351499</v>
      </c>
      <c r="N51" s="3">
        <v>34.721466064453097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5.1770501136779696</v>
      </c>
      <c r="U51" s="3">
        <v>0.70515346527099598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2.2766253948211599</v>
      </c>
      <c r="AK51" s="3">
        <v>48.501693725585902</v>
      </c>
      <c r="AL51" s="3">
        <v>115.92375183105401</v>
      </c>
      <c r="AM51" s="3">
        <v>117.303909301757</v>
      </c>
      <c r="AN51" s="3">
        <v>52.985702514648402</v>
      </c>
      <c r="AO51" s="3">
        <v>76.139205932617102</v>
      </c>
      <c r="AP51" s="3">
        <v>140.96922302246</v>
      </c>
      <c r="AQ51" s="3">
        <v>140.47854614257801</v>
      </c>
      <c r="AR51" s="3">
        <v>92.552642822265597</v>
      </c>
      <c r="AS51" s="3">
        <v>70.185562133789006</v>
      </c>
      <c r="AT51" s="3">
        <v>71.830986022949205</v>
      </c>
      <c r="AU51" s="3">
        <v>27.855363845825099</v>
      </c>
      <c r="AV51" s="3">
        <v>0</v>
      </c>
      <c r="AW51" s="3">
        <v>0</v>
      </c>
      <c r="AX51" s="3">
        <v>0</v>
      </c>
      <c r="AY51" s="3">
        <v>2.6741583347320499</v>
      </c>
      <c r="AZ51" s="3">
        <v>0.42790135741233798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3.0028507709503098</v>
      </c>
      <c r="BP51" s="3">
        <v>38.146400451660099</v>
      </c>
      <c r="BQ51" s="3">
        <v>79.339469909667898</v>
      </c>
      <c r="BR51" s="3">
        <v>45.262474060058501</v>
      </c>
      <c r="BS51" s="3">
        <v>63.326942443847599</v>
      </c>
      <c r="BT51" s="3">
        <v>20.807773590087798</v>
      </c>
      <c r="BU51" s="3">
        <v>4.3647150993347097</v>
      </c>
      <c r="BV51" s="3">
        <v>0</v>
      </c>
      <c r="BW51" s="3">
        <v>15.448138236999499</v>
      </c>
      <c r="BX51" s="3">
        <v>112.57577514648401</v>
      </c>
      <c r="BY51" s="3">
        <v>145.23323059082</v>
      </c>
      <c r="BZ51" s="3">
        <v>27.2460403442382</v>
      </c>
      <c r="CA51" s="3">
        <v>0</v>
      </c>
      <c r="CB51" s="3">
        <v>0</v>
      </c>
      <c r="CC51" s="3">
        <v>0</v>
      </c>
      <c r="CD51" s="3">
        <v>0.16426545381546001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P51" s="3">
        <v>6.1291467398404999E-2</v>
      </c>
      <c r="CQ51" s="3">
        <v>6.1291467398404999E-2</v>
      </c>
      <c r="CR51" s="3">
        <v>6.1291467398404999E-2</v>
      </c>
      <c r="CS51" s="3">
        <v>6.1291467398404999E-2</v>
      </c>
      <c r="CT51" s="3">
        <v>6.2395887374877903</v>
      </c>
      <c r="CU51" s="3">
        <v>71.999412536620994</v>
      </c>
      <c r="CV51" s="3">
        <v>48.492046356201101</v>
      </c>
      <c r="CW51" s="3">
        <v>27.3743362426757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6.1291467398404999E-2</v>
      </c>
      <c r="DL51" s="3">
        <v>6.1291467398404999E-2</v>
      </c>
      <c r="DM51" s="3">
        <v>6.1291467398404999E-2</v>
      </c>
      <c r="DN51" s="3">
        <v>6.1291467398404999E-2</v>
      </c>
      <c r="DO51" s="3">
        <v>6.1291467398404999E-2</v>
      </c>
      <c r="DP51" s="3">
        <v>6.1291467398404999E-2</v>
      </c>
      <c r="DQ51" s="3">
        <v>6.1291467398404999E-2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1.5700379610061601</v>
      </c>
      <c r="FE51" s="3">
        <v>16.274002075195298</v>
      </c>
      <c r="FF51" s="3">
        <v>7.0061826705932599</v>
      </c>
      <c r="FG51" s="3">
        <v>10.0823316574096</v>
      </c>
      <c r="FH51" s="3">
        <v>0</v>
      </c>
      <c r="FI51" s="3">
        <v>0</v>
      </c>
      <c r="FJ51" s="3">
        <v>0</v>
      </c>
      <c r="FK51" s="3">
        <v>18.5822143554687</v>
      </c>
      <c r="FL51" s="3">
        <v>19.072029113769499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</row>
    <row r="52" spans="1:183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31.2121772766113</v>
      </c>
      <c r="H52" s="3">
        <v>49.935642242431598</v>
      </c>
      <c r="I52" s="3">
        <v>73.215660095214801</v>
      </c>
      <c r="J52" s="3">
        <v>88.728469848632798</v>
      </c>
      <c r="K52" s="3">
        <v>116.329818725585</v>
      </c>
      <c r="L52" s="3">
        <v>98.171043395995994</v>
      </c>
      <c r="M52" s="3">
        <v>73.161560058593693</v>
      </c>
      <c r="N52" s="3">
        <v>12.113887786865201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4.9790754318237296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1.33378410339355</v>
      </c>
      <c r="AK52" s="3">
        <v>19.764337539672798</v>
      </c>
      <c r="AL52" s="3">
        <v>57.9990234375</v>
      </c>
      <c r="AM52" s="3">
        <v>6.4705643653869602</v>
      </c>
      <c r="AN52" s="3">
        <v>0</v>
      </c>
      <c r="AO52" s="3">
        <v>24.986536026000898</v>
      </c>
      <c r="AP52" s="3">
        <v>30.546983718871999</v>
      </c>
      <c r="AQ52" s="3">
        <v>0</v>
      </c>
      <c r="AR52" s="3">
        <v>0</v>
      </c>
      <c r="AS52" s="3">
        <v>0</v>
      </c>
      <c r="AT52" s="3">
        <v>14.9842119216918</v>
      </c>
      <c r="AU52" s="3">
        <v>23.3406963348388</v>
      </c>
      <c r="AV52" s="3">
        <v>0</v>
      </c>
      <c r="AW52" s="3">
        <v>0</v>
      </c>
      <c r="AX52" s="3">
        <v>0</v>
      </c>
      <c r="AY52" s="3">
        <v>3.2498333454132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2.0053656101226802</v>
      </c>
      <c r="BP52" s="3">
        <v>33.297599792480398</v>
      </c>
      <c r="BQ52" s="3">
        <v>70.581169128417898</v>
      </c>
      <c r="BR52" s="3">
        <v>51.757305145263601</v>
      </c>
      <c r="BS52" s="3">
        <v>28.5936260223388</v>
      </c>
      <c r="BT52" s="3">
        <v>73.267257690429602</v>
      </c>
      <c r="BU52" s="3">
        <v>72.719528198242102</v>
      </c>
      <c r="BV52" s="3">
        <v>61.784767150878899</v>
      </c>
      <c r="BW52" s="3">
        <v>57.472469329833899</v>
      </c>
      <c r="BX52" s="3">
        <v>112.540962219238</v>
      </c>
      <c r="BY52" s="3">
        <v>125.25559234619099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P52" s="3">
        <v>6.1291467398404999E-2</v>
      </c>
      <c r="CQ52" s="3">
        <v>6.1291467398404999E-2</v>
      </c>
      <c r="CR52" s="3">
        <v>6.1291467398404999E-2</v>
      </c>
      <c r="CS52" s="3">
        <v>6.1291467398404999E-2</v>
      </c>
      <c r="CT52" s="3">
        <v>3.7462532520294101</v>
      </c>
      <c r="CU52" s="3">
        <v>56.84517288208</v>
      </c>
      <c r="CV52" s="3">
        <v>88.918937683105398</v>
      </c>
      <c r="CW52" s="3">
        <v>77.459709167480398</v>
      </c>
      <c r="CX52" s="3">
        <v>42.650104522705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6.1291467398404999E-2</v>
      </c>
      <c r="DK52" s="3">
        <v>6.1291467398404999E-2</v>
      </c>
      <c r="DL52" s="3">
        <v>6.1291467398404999E-2</v>
      </c>
      <c r="DM52" s="3">
        <v>6.1291467398404999E-2</v>
      </c>
      <c r="DN52" s="3">
        <v>6.1291467398404999E-2</v>
      </c>
      <c r="DO52" s="3">
        <v>6.1291467398404999E-2</v>
      </c>
      <c r="DP52" s="3">
        <v>6.1291467398404999E-2</v>
      </c>
      <c r="DQ52" s="3">
        <v>6.1291467398404999E-2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0.561742722988128</v>
      </c>
      <c r="FE52" s="3">
        <v>10.4325351715087</v>
      </c>
      <c r="FF52" s="3">
        <v>0</v>
      </c>
      <c r="FG52" s="3">
        <v>41.139492034912102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</row>
    <row r="53" spans="1:183" x14ac:dyDescent="0.3">
      <c r="A53" s="3">
        <v>0</v>
      </c>
      <c r="B53" s="3">
        <v>0</v>
      </c>
      <c r="C53" s="3">
        <v>0</v>
      </c>
      <c r="D53" s="3">
        <v>0</v>
      </c>
      <c r="E53" s="3">
        <v>1.4414541721343901</v>
      </c>
      <c r="F53" s="3">
        <v>11.635754585266101</v>
      </c>
      <c r="G53" s="3">
        <v>0</v>
      </c>
      <c r="H53" s="3">
        <v>24.136848449706999</v>
      </c>
      <c r="I53" s="3">
        <v>30.3065872192382</v>
      </c>
      <c r="J53" s="3">
        <v>46.920372009277301</v>
      </c>
      <c r="K53" s="3">
        <v>37.319732666015597</v>
      </c>
      <c r="L53" s="3">
        <v>22.6177673339843</v>
      </c>
      <c r="M53" s="3">
        <v>20.7730617523193</v>
      </c>
      <c r="N53" s="3">
        <v>10.6432991027832</v>
      </c>
      <c r="O53" s="3">
        <v>0</v>
      </c>
      <c r="P53" s="3">
        <v>0</v>
      </c>
      <c r="Q53" s="3">
        <v>0</v>
      </c>
      <c r="R53" s="3">
        <v>0</v>
      </c>
      <c r="S53" s="3">
        <v>17.4288940429687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2.10201811790466</v>
      </c>
      <c r="AK53" s="3">
        <v>25.376775741577099</v>
      </c>
      <c r="AL53" s="3">
        <v>10.2362451553344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6.7331595420837402</v>
      </c>
      <c r="AT53" s="3">
        <v>77.943168640136705</v>
      </c>
      <c r="AU53" s="3">
        <v>21.860975265502901</v>
      </c>
      <c r="AV53" s="3">
        <v>0</v>
      </c>
      <c r="AW53" s="3">
        <v>0</v>
      </c>
      <c r="AX53" s="3">
        <v>3.8176953792571999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9.5215089619159601E-2</v>
      </c>
      <c r="BP53" s="3">
        <v>10.8808851242065</v>
      </c>
      <c r="BQ53" s="3">
        <v>59.284461975097599</v>
      </c>
      <c r="BR53" s="3">
        <v>37.920433044433501</v>
      </c>
      <c r="BS53" s="3">
        <v>8.5507917404174805</v>
      </c>
      <c r="BT53" s="3">
        <v>5.2057013511657697</v>
      </c>
      <c r="BU53" s="3">
        <v>15.924609184265099</v>
      </c>
      <c r="BV53" s="3">
        <v>17.947872161865199</v>
      </c>
      <c r="BW53" s="3">
        <v>39.304729461669901</v>
      </c>
      <c r="BX53" s="3">
        <v>104.208114624023</v>
      </c>
      <c r="BY53" s="3">
        <v>110.542152404785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P53" s="3">
        <v>6.1291467398404999E-2</v>
      </c>
      <c r="CQ53" s="3">
        <v>6.1291467398404999E-2</v>
      </c>
      <c r="CR53" s="3">
        <v>6.1291467398404999E-2</v>
      </c>
      <c r="CS53" s="3">
        <v>6.1291467398404999E-2</v>
      </c>
      <c r="CT53" s="3">
        <v>0.91919445991516102</v>
      </c>
      <c r="CU53" s="3">
        <v>20.374044418334901</v>
      </c>
      <c r="CV53" s="3">
        <v>46.879932403564403</v>
      </c>
      <c r="CW53" s="3">
        <v>79.8724365234375</v>
      </c>
      <c r="CX53" s="3">
        <v>64.851524353027301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10.930433273315399</v>
      </c>
      <c r="DE53" s="3">
        <v>0</v>
      </c>
      <c r="DF53" s="3">
        <v>0</v>
      </c>
      <c r="DG53" s="3">
        <v>0</v>
      </c>
      <c r="DH53" s="3">
        <v>0</v>
      </c>
      <c r="DI53" s="3">
        <v>6.1291467398404999E-2</v>
      </c>
      <c r="DJ53" s="3">
        <v>6.1291467398404999E-2</v>
      </c>
      <c r="DK53" s="3">
        <v>6.1291467398404999E-2</v>
      </c>
      <c r="DL53" s="3">
        <v>6.1291467398404999E-2</v>
      </c>
      <c r="DM53" s="3">
        <v>6.1291467398404999E-2</v>
      </c>
      <c r="DN53" s="3">
        <v>6.1291467398404999E-2</v>
      </c>
      <c r="DO53" s="3">
        <v>6.1291467398404999E-2</v>
      </c>
      <c r="DP53" s="3">
        <v>6.1291467398404999E-2</v>
      </c>
      <c r="DQ53" s="3">
        <v>6.1291467398404999E-2</v>
      </c>
      <c r="DU53" s="3">
        <v>0</v>
      </c>
      <c r="DV53" s="3">
        <v>0</v>
      </c>
      <c r="DW53" s="3">
        <v>0</v>
      </c>
      <c r="DX53" s="3">
        <v>0</v>
      </c>
      <c r="DY53" s="3">
        <v>1.3874926567077599</v>
      </c>
      <c r="DZ53" s="3">
        <v>11.5231628417968</v>
      </c>
      <c r="EA53" s="3">
        <v>5.26960945129394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1.8829032182693399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</row>
    <row r="54" spans="1:183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4.9724678993225</v>
      </c>
      <c r="G54" s="3">
        <v>19.550327301025298</v>
      </c>
      <c r="H54" s="3">
        <v>18.0851936340332</v>
      </c>
      <c r="I54" s="3">
        <v>19.299503326416001</v>
      </c>
      <c r="J54" s="3">
        <v>7.03161525726318</v>
      </c>
      <c r="K54" s="3">
        <v>9.7453527450561506</v>
      </c>
      <c r="L54" s="3">
        <v>7.64489221572875</v>
      </c>
      <c r="M54" s="3">
        <v>7.5282812118530202</v>
      </c>
      <c r="N54" s="3">
        <v>24.679948806762599</v>
      </c>
      <c r="O54" s="3">
        <v>0</v>
      </c>
      <c r="P54" s="3">
        <v>0</v>
      </c>
      <c r="Q54" s="3">
        <v>0</v>
      </c>
      <c r="R54" s="3">
        <v>0</v>
      </c>
      <c r="S54" s="3">
        <v>1.2644948959350499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7.3290872573852504</v>
      </c>
      <c r="AL54" s="3">
        <v>30.986461639404201</v>
      </c>
      <c r="AM54" s="3">
        <v>26.7441291809082</v>
      </c>
      <c r="AN54" s="3">
        <v>0</v>
      </c>
      <c r="AO54" s="3">
        <v>0</v>
      </c>
      <c r="AP54" s="3">
        <v>0</v>
      </c>
      <c r="AQ54" s="3">
        <v>0</v>
      </c>
      <c r="AR54" s="3">
        <v>3.4915406703948899</v>
      </c>
      <c r="AS54" s="3">
        <v>69.170768737792898</v>
      </c>
      <c r="AT54" s="3">
        <v>67.888175964355398</v>
      </c>
      <c r="AU54" s="3">
        <v>0</v>
      </c>
      <c r="AV54" s="3">
        <v>0</v>
      </c>
      <c r="AW54" s="3">
        <v>0</v>
      </c>
      <c r="AX54" s="3">
        <v>4.3021697998046804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0.49991756677627502</v>
      </c>
      <c r="BQ54" s="3">
        <v>9.9388723373412997</v>
      </c>
      <c r="BR54" s="3">
        <v>29.881664276123001</v>
      </c>
      <c r="BS54" s="3">
        <v>11.5318613052368</v>
      </c>
      <c r="BT54" s="3">
        <v>0</v>
      </c>
      <c r="BU54" s="3">
        <v>0</v>
      </c>
      <c r="BV54" s="3">
        <v>0</v>
      </c>
      <c r="BW54" s="3">
        <v>25.005144119262599</v>
      </c>
      <c r="BX54" s="3">
        <v>119.600135803222</v>
      </c>
      <c r="BY54" s="3">
        <v>123.533630371093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P54" s="3">
        <v>6.1291467398404999E-2</v>
      </c>
      <c r="CQ54" s="3">
        <v>6.1291467398404999E-2</v>
      </c>
      <c r="CR54" s="3">
        <v>6.1291467398404999E-2</v>
      </c>
      <c r="CS54" s="3">
        <v>6.1291467398404999E-2</v>
      </c>
      <c r="CT54" s="3">
        <v>6.1291467398404999E-2</v>
      </c>
      <c r="CU54" s="3">
        <v>3.0103330612182599</v>
      </c>
      <c r="CV54" s="3">
        <v>10.3058671951293</v>
      </c>
      <c r="CW54" s="3">
        <v>6.7141237258911097</v>
      </c>
      <c r="CX54" s="3">
        <v>11.463192939758301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45.219921112060497</v>
      </c>
      <c r="DE54" s="3">
        <v>39.390693664550703</v>
      </c>
      <c r="DF54" s="3">
        <v>0</v>
      </c>
      <c r="DG54" s="3">
        <v>0</v>
      </c>
      <c r="DH54" s="3">
        <v>0</v>
      </c>
      <c r="DI54" s="3">
        <v>6.1291467398404999E-2</v>
      </c>
      <c r="DJ54" s="3">
        <v>6.1291467398404999E-2</v>
      </c>
      <c r="DK54" s="3">
        <v>6.1291467398404999E-2</v>
      </c>
      <c r="DL54" s="3">
        <v>6.1291467398404999E-2</v>
      </c>
      <c r="DM54" s="3">
        <v>6.1291467398404999E-2</v>
      </c>
      <c r="DN54" s="3">
        <v>6.1291467398404999E-2</v>
      </c>
      <c r="DO54" s="3">
        <v>6.1291467398404999E-2</v>
      </c>
      <c r="DP54" s="3">
        <v>6.1291467398404999E-2</v>
      </c>
      <c r="DQ54" s="3">
        <v>6.1291467398404999E-2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4.7882552146911603</v>
      </c>
      <c r="EA54" s="3">
        <v>30.306184768676701</v>
      </c>
      <c r="EB54" s="3">
        <v>62.055366516113203</v>
      </c>
      <c r="EC54" s="3">
        <v>50.8848876953125</v>
      </c>
      <c r="ED54" s="3">
        <v>7.6304869651794398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25.9138870239257</v>
      </c>
      <c r="FM54" s="3">
        <v>2.70904541015625</v>
      </c>
      <c r="FN54" s="3">
        <v>11.922176361083901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</row>
    <row r="55" spans="1:183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1.68720519542694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4.9027366638183496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15.8167819976806</v>
      </c>
      <c r="AS55" s="3">
        <v>56.084217071533203</v>
      </c>
      <c r="AT55" s="3">
        <v>43.622859954833899</v>
      </c>
      <c r="AU55" s="3">
        <v>0</v>
      </c>
      <c r="AV55" s="3">
        <v>0</v>
      </c>
      <c r="AW55" s="3">
        <v>13.736284255981399</v>
      </c>
      <c r="AX55" s="3">
        <v>6.1887922286987296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6.4340152740478498</v>
      </c>
      <c r="BW55" s="3">
        <v>56.457855224609297</v>
      </c>
      <c r="BX55" s="3">
        <v>138.29202270507801</v>
      </c>
      <c r="BY55" s="3">
        <v>80.045372009277301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P55" s="3">
        <v>6.1291467398404999E-2</v>
      </c>
      <c r="CQ55" s="3">
        <v>6.1291467398404999E-2</v>
      </c>
      <c r="CR55" s="3">
        <v>6.1291467398404999E-2</v>
      </c>
      <c r="CS55" s="3">
        <v>6.1291467398404999E-2</v>
      </c>
      <c r="CT55" s="3">
        <v>6.1291467398404999E-2</v>
      </c>
      <c r="CU55" s="3">
        <v>6.1291467398404999E-2</v>
      </c>
      <c r="CV55" s="3">
        <v>6.1291467398404999E-2</v>
      </c>
      <c r="CW55" s="3">
        <v>6.1291467398404999E-2</v>
      </c>
      <c r="CX55" s="3">
        <v>6.1291467398404999E-2</v>
      </c>
      <c r="CY55" s="3">
        <v>6.1291467398404999E-2</v>
      </c>
      <c r="CZ55" s="3">
        <v>6.1291467398404999E-2</v>
      </c>
      <c r="DA55" s="3">
        <v>0</v>
      </c>
      <c r="DB55" s="3">
        <v>6.6541113853454501</v>
      </c>
      <c r="DC55" s="3">
        <v>5.5033826828002903</v>
      </c>
      <c r="DD55" s="3">
        <v>36.742912292480398</v>
      </c>
      <c r="DE55" s="3">
        <v>18.839780807495099</v>
      </c>
      <c r="DF55" s="3">
        <v>0</v>
      </c>
      <c r="DG55" s="3">
        <v>0</v>
      </c>
      <c r="DH55" s="3">
        <v>0</v>
      </c>
      <c r="DI55" s="3">
        <v>6.1291467398404999E-2</v>
      </c>
      <c r="DJ55" s="3">
        <v>6.1291467398404999E-2</v>
      </c>
      <c r="DK55" s="3">
        <v>6.1291467398404999E-2</v>
      </c>
      <c r="DL55" s="3">
        <v>6.1291467398404999E-2</v>
      </c>
      <c r="DM55" s="3">
        <v>6.1291467398404999E-2</v>
      </c>
      <c r="DN55" s="3">
        <v>6.1291467398404999E-2</v>
      </c>
      <c r="DO55" s="3">
        <v>6.1291467398404999E-2</v>
      </c>
      <c r="DP55" s="3">
        <v>6.1291467398404999E-2</v>
      </c>
      <c r="DQ55" s="3">
        <v>6.1291467398404999E-2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16.966077804565401</v>
      </c>
      <c r="EG55" s="3">
        <v>17.110088348388601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22.029014587402301</v>
      </c>
      <c r="FL55" s="3">
        <v>33.0262641906738</v>
      </c>
      <c r="FM55" s="3">
        <v>21.790378570556602</v>
      </c>
      <c r="FN55" s="3">
        <v>13.7400360107421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</row>
    <row r="56" spans="1:183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13.180603981018001</v>
      </c>
      <c r="M56" s="3">
        <v>7.8222136497497496</v>
      </c>
      <c r="N56" s="3">
        <v>3.6029233932495099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20.289817810058501</v>
      </c>
      <c r="AR56" s="3">
        <v>30.1067600250244</v>
      </c>
      <c r="AS56" s="3">
        <v>72.034584045410099</v>
      </c>
      <c r="AT56" s="3">
        <v>52.667655944824197</v>
      </c>
      <c r="AU56" s="3">
        <v>0</v>
      </c>
      <c r="AV56" s="3">
        <v>0</v>
      </c>
      <c r="AW56" s="3">
        <v>26.42649269104</v>
      </c>
      <c r="AX56" s="3">
        <v>2.4262163639068599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58.311267852783203</v>
      </c>
      <c r="BX56" s="3">
        <v>140.20936584472599</v>
      </c>
      <c r="BY56" s="3">
        <v>89.496917724609304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P56" s="3">
        <v>6.1291467398404999E-2</v>
      </c>
      <c r="CQ56" s="3">
        <v>6.1291467398404999E-2</v>
      </c>
      <c r="CR56" s="3">
        <v>6.1291467398404999E-2</v>
      </c>
      <c r="CS56" s="3">
        <v>6.1291467398404999E-2</v>
      </c>
      <c r="CT56" s="3">
        <v>6.1291467398404999E-2</v>
      </c>
      <c r="CU56" s="3">
        <v>6.1291467398404999E-2</v>
      </c>
      <c r="CV56" s="3">
        <v>6.1291467398404999E-2</v>
      </c>
      <c r="CW56" s="3">
        <v>6.1291467398404999E-2</v>
      </c>
      <c r="CX56" s="3">
        <v>6.1291467398404999E-2</v>
      </c>
      <c r="CY56" s="3">
        <v>6.1291467398404999E-2</v>
      </c>
      <c r="CZ56" s="3">
        <v>6.1291467398404999E-2</v>
      </c>
      <c r="DA56" s="3">
        <v>0</v>
      </c>
      <c r="DB56" s="3">
        <v>1.93881440162658</v>
      </c>
      <c r="DC56" s="3">
        <v>0</v>
      </c>
      <c r="DD56" s="3">
        <v>35.856483459472599</v>
      </c>
      <c r="DE56" s="3">
        <v>18.862087249755799</v>
      </c>
      <c r="DF56" s="3">
        <v>0</v>
      </c>
      <c r="DG56" s="3">
        <v>0</v>
      </c>
      <c r="DH56" s="3">
        <v>0</v>
      </c>
      <c r="DI56" s="3">
        <v>6.1291467398404999E-2</v>
      </c>
      <c r="DJ56" s="3">
        <v>6.1291467398404999E-2</v>
      </c>
      <c r="DK56" s="3">
        <v>6.1291467398404999E-2</v>
      </c>
      <c r="DL56" s="3">
        <v>6.1291467398404999E-2</v>
      </c>
      <c r="DM56" s="3">
        <v>6.1291467398404999E-2</v>
      </c>
      <c r="DN56" s="3">
        <v>6.1291467398404999E-2</v>
      </c>
      <c r="DO56" s="3">
        <v>6.1291467398404999E-2</v>
      </c>
      <c r="DP56" s="3">
        <v>6.1291467398404999E-2</v>
      </c>
      <c r="DQ56" s="3">
        <v>6.1291467398404999E-2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17.7769470214843</v>
      </c>
      <c r="EG56" s="3">
        <v>9.4248619079589808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5.4790124893188397</v>
      </c>
      <c r="FL56" s="3">
        <v>46.812610626220703</v>
      </c>
      <c r="FM56" s="3">
        <v>21.0012912750244</v>
      </c>
      <c r="FN56" s="3">
        <v>32.7605781555175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</row>
    <row r="57" spans="1:183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26.040742874145501</v>
      </c>
      <c r="N57" s="3">
        <v>37.184368133544901</v>
      </c>
      <c r="O57" s="3">
        <v>0</v>
      </c>
      <c r="P57" s="3">
        <v>0</v>
      </c>
      <c r="Q57" s="3">
        <v>0</v>
      </c>
      <c r="R57" s="3">
        <v>0</v>
      </c>
      <c r="S57" s="3">
        <v>3.8676853179931601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12.404120445251399</v>
      </c>
      <c r="AR57" s="3">
        <v>48.792449951171797</v>
      </c>
      <c r="AS57" s="3">
        <v>70.412063598632798</v>
      </c>
      <c r="AT57" s="3">
        <v>48.956893920898402</v>
      </c>
      <c r="AU57" s="3">
        <v>0</v>
      </c>
      <c r="AV57" s="3">
        <v>0</v>
      </c>
      <c r="AW57" s="3">
        <v>26.334001541137599</v>
      </c>
      <c r="AX57" s="3">
        <v>3.8669230937957701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8.9919633865356392</v>
      </c>
      <c r="BW57" s="3">
        <v>40.238594055175703</v>
      </c>
      <c r="BX57" s="3">
        <v>131.037338256835</v>
      </c>
      <c r="BY57" s="3">
        <v>118.877296447753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P57" s="3">
        <v>6.1291467398404999E-2</v>
      </c>
      <c r="CQ57" s="3">
        <v>6.1291467398404999E-2</v>
      </c>
      <c r="CR57" s="3">
        <v>6.1291467398404999E-2</v>
      </c>
      <c r="CS57" s="3">
        <v>6.1291467398404999E-2</v>
      </c>
      <c r="CT57" s="3">
        <v>6.1291467398404999E-2</v>
      </c>
      <c r="CU57" s="3">
        <v>6.1291467398404999E-2</v>
      </c>
      <c r="CV57" s="3">
        <v>6.1291467398404999E-2</v>
      </c>
      <c r="CW57" s="3">
        <v>6.1291467398404999E-2</v>
      </c>
      <c r="CX57" s="3">
        <v>6.1291467398404999E-2</v>
      </c>
      <c r="CY57" s="3">
        <v>6.1291467398404999E-2</v>
      </c>
      <c r="CZ57" s="3">
        <v>6.1291467398404999E-2</v>
      </c>
      <c r="DA57" s="3">
        <v>17.9501342773437</v>
      </c>
      <c r="DB57" s="3">
        <v>16.6133308410644</v>
      </c>
      <c r="DC57" s="3">
        <v>0</v>
      </c>
      <c r="DD57" s="3">
        <v>24.650100708007798</v>
      </c>
      <c r="DE57" s="3">
        <v>18.1776218414306</v>
      </c>
      <c r="DF57" s="3">
        <v>0</v>
      </c>
      <c r="DG57" s="3">
        <v>0</v>
      </c>
      <c r="DH57" s="3">
        <v>0</v>
      </c>
      <c r="DI57" s="3">
        <v>6.1291467398404999E-2</v>
      </c>
      <c r="DJ57" s="3">
        <v>6.1291467398404999E-2</v>
      </c>
      <c r="DK57" s="3">
        <v>6.1291467398404999E-2</v>
      </c>
      <c r="DL57" s="3">
        <v>6.1291467398404999E-2</v>
      </c>
      <c r="DM57" s="3">
        <v>6.1291467398404999E-2</v>
      </c>
      <c r="DN57" s="3">
        <v>6.1291467398404999E-2</v>
      </c>
      <c r="DO57" s="3">
        <v>6.1291467398404999E-2</v>
      </c>
      <c r="DP57" s="3">
        <v>6.1291467398404999E-2</v>
      </c>
      <c r="DQ57" s="3">
        <v>6.1291467398404999E-2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8.6342992782592702</v>
      </c>
      <c r="FL57" s="3">
        <v>50.736953735351499</v>
      </c>
      <c r="FM57" s="3">
        <v>22.374351501464801</v>
      </c>
      <c r="FN57" s="3">
        <v>31.599407196044901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</row>
    <row r="58" spans="1:183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20.240840911865199</v>
      </c>
      <c r="N58" s="3">
        <v>62.3767700195312</v>
      </c>
      <c r="O58" s="3">
        <v>17.731130599975501</v>
      </c>
      <c r="P58" s="3">
        <v>0</v>
      </c>
      <c r="Q58" s="3">
        <v>0</v>
      </c>
      <c r="R58" s="3">
        <v>0</v>
      </c>
      <c r="S58" s="3">
        <v>7.5900888442993102</v>
      </c>
      <c r="T58" s="3">
        <v>5.5890469551086399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5.6282286643981898</v>
      </c>
      <c r="AR58" s="3">
        <v>59.005519866943303</v>
      </c>
      <c r="AS58" s="3">
        <v>56.675731658935497</v>
      </c>
      <c r="AT58" s="3">
        <v>0</v>
      </c>
      <c r="AU58" s="3">
        <v>0</v>
      </c>
      <c r="AV58" s="3">
        <v>0</v>
      </c>
      <c r="AW58" s="3">
        <v>29.938600540161101</v>
      </c>
      <c r="AX58" s="3">
        <v>12.835410118103001</v>
      </c>
      <c r="AY58" s="3">
        <v>1.6864273548126201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13.939805030822701</v>
      </c>
      <c r="BW58" s="3">
        <v>42.488960266113203</v>
      </c>
      <c r="BX58" s="3">
        <v>98.992362976074205</v>
      </c>
      <c r="BY58" s="3">
        <v>102.40617370605401</v>
      </c>
      <c r="BZ58" s="3">
        <v>16.479457855224599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P58" s="3">
        <v>6.1291467398404999E-2</v>
      </c>
      <c r="CQ58" s="3">
        <v>6.1291467398404999E-2</v>
      </c>
      <c r="CR58" s="3">
        <v>6.1291467398404999E-2</v>
      </c>
      <c r="CS58" s="3">
        <v>6.1291467398404999E-2</v>
      </c>
      <c r="CT58" s="3">
        <v>6.1291467398404999E-2</v>
      </c>
      <c r="CU58" s="3">
        <v>6.1291467398404999E-2</v>
      </c>
      <c r="CV58" s="3">
        <v>6.1291467398404999E-2</v>
      </c>
      <c r="CW58" s="3">
        <v>6.1291467398404999E-2</v>
      </c>
      <c r="CX58" s="3">
        <v>6.1291467398404999E-2</v>
      </c>
      <c r="CY58" s="3">
        <v>6.1291467398404999E-2</v>
      </c>
      <c r="CZ58" s="3">
        <v>6.1291467398404999E-2</v>
      </c>
      <c r="DA58" s="3">
        <v>25.741115570068299</v>
      </c>
      <c r="DB58" s="3">
        <v>44.126041412353501</v>
      </c>
      <c r="DC58" s="3">
        <v>5.1253690719604403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6.1291467398404999E-2</v>
      </c>
      <c r="DK58" s="3">
        <v>6.1291467398404999E-2</v>
      </c>
      <c r="DL58" s="3">
        <v>6.1291467398404999E-2</v>
      </c>
      <c r="DM58" s="3">
        <v>6.1291467398404999E-2</v>
      </c>
      <c r="DN58" s="3">
        <v>6.1291467398404999E-2</v>
      </c>
      <c r="DO58" s="3">
        <v>6.1291467398404999E-2</v>
      </c>
      <c r="DP58" s="3">
        <v>6.1291467398404999E-2</v>
      </c>
      <c r="DQ58" s="3">
        <v>6.1291467398404999E-2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7.9068322181701598</v>
      </c>
      <c r="FL58" s="3">
        <v>26.5298538208007</v>
      </c>
      <c r="FM58" s="3">
        <v>31.435245513916001</v>
      </c>
      <c r="FN58" s="3">
        <v>26.8309230804443</v>
      </c>
      <c r="FO58" s="3">
        <v>0</v>
      </c>
      <c r="FP58" s="3">
        <v>0</v>
      </c>
      <c r="FQ58" s="3">
        <v>0</v>
      </c>
      <c r="FR58" s="3">
        <v>0</v>
      </c>
      <c r="FS58" s="3">
        <v>3.3130829334259002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</row>
    <row r="59" spans="1:183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2.41331815719604</v>
      </c>
      <c r="M59" s="3">
        <v>1.9792994260787899</v>
      </c>
      <c r="N59" s="3">
        <v>58.428260803222599</v>
      </c>
      <c r="O59" s="3">
        <v>65.264602661132798</v>
      </c>
      <c r="P59" s="3">
        <v>0</v>
      </c>
      <c r="Q59" s="3">
        <v>0</v>
      </c>
      <c r="R59" s="3">
        <v>0</v>
      </c>
      <c r="S59" s="3">
        <v>0</v>
      </c>
      <c r="T59" s="3">
        <v>8.6759366989135707</v>
      </c>
      <c r="U59" s="3">
        <v>1.45850825309753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9.7421159744262606</v>
      </c>
      <c r="AR59" s="3">
        <v>47.902408599853501</v>
      </c>
      <c r="AS59" s="3">
        <v>64.683349609375</v>
      </c>
      <c r="AT59" s="3">
        <v>0</v>
      </c>
      <c r="AU59" s="3">
        <v>0</v>
      </c>
      <c r="AV59" s="3">
        <v>0</v>
      </c>
      <c r="AW59" s="3">
        <v>44.496990203857401</v>
      </c>
      <c r="AX59" s="3">
        <v>27.909944534301701</v>
      </c>
      <c r="AY59" s="3">
        <v>11.3240518569946</v>
      </c>
      <c r="AZ59" s="3">
        <v>0.41037285327911299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6.2263312339782697</v>
      </c>
      <c r="BW59" s="3">
        <v>47.664714813232401</v>
      </c>
      <c r="BX59" s="3">
        <v>75.539924621582003</v>
      </c>
      <c r="BY59" s="3">
        <v>62.196193695068303</v>
      </c>
      <c r="BZ59" s="3">
        <v>59.294040679931598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P59" s="3">
        <v>6.1291467398404999E-2</v>
      </c>
      <c r="CQ59" s="3">
        <v>6.1291467398404999E-2</v>
      </c>
      <c r="CR59" s="3">
        <v>6.1291467398404999E-2</v>
      </c>
      <c r="CS59" s="3">
        <v>6.1291467398404999E-2</v>
      </c>
      <c r="CT59" s="3">
        <v>6.1291467398404999E-2</v>
      </c>
      <c r="CU59" s="3">
        <v>6.1291467398404999E-2</v>
      </c>
      <c r="CV59" s="3">
        <v>6.1291467398404999E-2</v>
      </c>
      <c r="CW59" s="3">
        <v>6.1291467398404999E-2</v>
      </c>
      <c r="CX59" s="3">
        <v>6.1291467398404999E-2</v>
      </c>
      <c r="CY59" s="3">
        <v>6.1291467398404999E-2</v>
      </c>
      <c r="CZ59" s="3">
        <v>6.1291467398404999E-2</v>
      </c>
      <c r="DA59" s="3">
        <v>12.7911825180053</v>
      </c>
      <c r="DB59" s="3">
        <v>64.875709533691406</v>
      </c>
      <c r="DC59" s="3">
        <v>26.337945938110298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6.1291467398404999E-2</v>
      </c>
      <c r="DL59" s="3">
        <v>6.1291467398404999E-2</v>
      </c>
      <c r="DM59" s="3">
        <v>6.1291467398404999E-2</v>
      </c>
      <c r="DN59" s="3">
        <v>6.1291467398404999E-2</v>
      </c>
      <c r="DO59" s="3">
        <v>6.1291467398404999E-2</v>
      </c>
      <c r="DP59" s="3">
        <v>6.1291467398404999E-2</v>
      </c>
      <c r="DQ59" s="3">
        <v>6.1291467398404999E-2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12.724736213684</v>
      </c>
      <c r="FM59" s="3">
        <v>29.954753875732401</v>
      </c>
      <c r="FN59" s="3">
        <v>27.677562713623001</v>
      </c>
      <c r="FO59" s="3">
        <v>0</v>
      </c>
      <c r="FP59" s="3">
        <v>0</v>
      </c>
      <c r="FQ59" s="3">
        <v>0</v>
      </c>
      <c r="FR59" s="3">
        <v>0</v>
      </c>
      <c r="FS59" s="3">
        <v>5.82775354385375</v>
      </c>
      <c r="FT59" s="3">
        <v>0.82394856214523304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</row>
    <row r="60" spans="1:183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4.0670800209045401</v>
      </c>
      <c r="M60" s="3">
        <v>0</v>
      </c>
      <c r="N60" s="3">
        <v>34.809146881103501</v>
      </c>
      <c r="O60" s="3">
        <v>95.843482971191406</v>
      </c>
      <c r="P60" s="3">
        <v>34.548793792724602</v>
      </c>
      <c r="Q60" s="3">
        <v>0</v>
      </c>
      <c r="R60" s="3">
        <v>0</v>
      </c>
      <c r="S60" s="3">
        <v>0</v>
      </c>
      <c r="T60" s="3">
        <v>0</v>
      </c>
      <c r="U60" s="3">
        <v>2.1376657485961901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5.9888129234313903</v>
      </c>
      <c r="AR60" s="3">
        <v>27.5749607086181</v>
      </c>
      <c r="AS60" s="3">
        <v>81.189880371093693</v>
      </c>
      <c r="AT60" s="3">
        <v>27.724321365356399</v>
      </c>
      <c r="AU60" s="3">
        <v>0</v>
      </c>
      <c r="AV60" s="3">
        <v>0</v>
      </c>
      <c r="AW60" s="3">
        <v>62.753395080566399</v>
      </c>
      <c r="AX60" s="3">
        <v>31.665960311889599</v>
      </c>
      <c r="AY60" s="3">
        <v>26.313514709472599</v>
      </c>
      <c r="AZ60" s="3">
        <v>2.8435084819793701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0.39614766836166299</v>
      </c>
      <c r="BW60" s="3">
        <v>35.660491943359297</v>
      </c>
      <c r="BX60" s="3">
        <v>68.501495361328097</v>
      </c>
      <c r="BY60" s="3">
        <v>33.520584106445298</v>
      </c>
      <c r="BZ60" s="3">
        <v>33.977500915527301</v>
      </c>
      <c r="CA60" s="3">
        <v>69.471122741699205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P60" s="3">
        <v>6.1291467398404999E-2</v>
      </c>
      <c r="CQ60" s="3">
        <v>6.1291467398404999E-2</v>
      </c>
      <c r="CR60" s="3">
        <v>6.1291467398404999E-2</v>
      </c>
      <c r="CS60" s="3">
        <v>6.1291467398404999E-2</v>
      </c>
      <c r="CT60" s="3">
        <v>6.1291467398404999E-2</v>
      </c>
      <c r="CU60" s="3">
        <v>6.1291467398404999E-2</v>
      </c>
      <c r="CV60" s="3">
        <v>6.1291467398404999E-2</v>
      </c>
      <c r="CW60" s="3">
        <v>6.1291467398404999E-2</v>
      </c>
      <c r="CX60" s="3">
        <v>6.1291467398404999E-2</v>
      </c>
      <c r="CY60" s="3">
        <v>6.1291467398404999E-2</v>
      </c>
      <c r="CZ60" s="3">
        <v>6.1291467398404999E-2</v>
      </c>
      <c r="DA60" s="3">
        <v>2.4741437435150102</v>
      </c>
      <c r="DB60" s="3">
        <v>55.436126708984297</v>
      </c>
      <c r="DC60" s="3">
        <v>61.757663726806598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6.1291467398404999E-2</v>
      </c>
      <c r="DL60" s="3">
        <v>6.1291467398404999E-2</v>
      </c>
      <c r="DM60" s="3">
        <v>6.1291467398404999E-2</v>
      </c>
      <c r="DN60" s="3">
        <v>6.1291467398404999E-2</v>
      </c>
      <c r="DO60" s="3">
        <v>6.1291467398404999E-2</v>
      </c>
      <c r="DP60" s="3">
        <v>6.1291467398404999E-2</v>
      </c>
      <c r="DQ60" s="3">
        <v>6.1291467398404999E-2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3.9162650108337398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10.1347436904907</v>
      </c>
      <c r="FM60" s="3">
        <v>1.3545740842819201</v>
      </c>
      <c r="FN60" s="3">
        <v>28.7061042785644</v>
      </c>
      <c r="FO60" s="3">
        <v>11.533397674560501</v>
      </c>
      <c r="FP60" s="3">
        <v>0</v>
      </c>
      <c r="FQ60" s="3">
        <v>0</v>
      </c>
      <c r="FR60" s="3">
        <v>0</v>
      </c>
      <c r="FS60" s="3">
        <v>0</v>
      </c>
      <c r="FT60" s="3">
        <v>1.7628153562545701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</row>
    <row r="61" spans="1:183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5.3795146942138601</v>
      </c>
      <c r="N61" s="3">
        <v>4.21799564361572</v>
      </c>
      <c r="O61" s="3">
        <v>49.757316589355398</v>
      </c>
      <c r="P61" s="3">
        <v>92.544746398925696</v>
      </c>
      <c r="Q61" s="3">
        <v>62.852146148681598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21.785737991333001</v>
      </c>
      <c r="AS61" s="3">
        <v>42.793685913085902</v>
      </c>
      <c r="AT61" s="3">
        <v>46.303596496582003</v>
      </c>
      <c r="AU61" s="3">
        <v>23.268072128295799</v>
      </c>
      <c r="AV61" s="3">
        <v>18.201539993286101</v>
      </c>
      <c r="AW61" s="3">
        <v>27.563207626342699</v>
      </c>
      <c r="AX61" s="3">
        <v>20.228696823120099</v>
      </c>
      <c r="AY61" s="3">
        <v>19.883935928344702</v>
      </c>
      <c r="AZ61" s="3">
        <v>4.0059671401977504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13.5996379852294</v>
      </c>
      <c r="BX61" s="3">
        <v>65.3404541015625</v>
      </c>
      <c r="BY61" s="3">
        <v>46.412887573242102</v>
      </c>
      <c r="BZ61" s="3">
        <v>0</v>
      </c>
      <c r="CA61" s="3">
        <v>44.5598335266113</v>
      </c>
      <c r="CB61" s="3">
        <v>23.1150398254394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P61" s="3">
        <v>6.1291467398404999E-2</v>
      </c>
      <c r="CQ61" s="3">
        <v>6.1291467398404999E-2</v>
      </c>
      <c r="CR61" s="3">
        <v>6.1291467398404999E-2</v>
      </c>
      <c r="CS61" s="3">
        <v>6.1291467398404999E-2</v>
      </c>
      <c r="CT61" s="3">
        <v>6.1291467398404999E-2</v>
      </c>
      <c r="CU61" s="3">
        <v>6.1291467398404999E-2</v>
      </c>
      <c r="CV61" s="3">
        <v>6.1291467398404999E-2</v>
      </c>
      <c r="CW61" s="3">
        <v>6.1291467398404999E-2</v>
      </c>
      <c r="CX61" s="3">
        <v>6.1291467398404999E-2</v>
      </c>
      <c r="CY61" s="3">
        <v>6.1291467398404999E-2</v>
      </c>
      <c r="CZ61" s="3">
        <v>6.1291467398404999E-2</v>
      </c>
      <c r="DA61" s="3">
        <v>6.1291467398404999E-2</v>
      </c>
      <c r="DB61" s="3">
        <v>28.423391342163001</v>
      </c>
      <c r="DC61" s="3">
        <v>71.648330688476506</v>
      </c>
      <c r="DD61" s="3">
        <v>54.598995208740199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6.1291467398404999E-2</v>
      </c>
      <c r="DL61" s="3">
        <v>6.1291467398404999E-2</v>
      </c>
      <c r="DM61" s="3">
        <v>6.1291467398404999E-2</v>
      </c>
      <c r="DN61" s="3">
        <v>6.1291467398404999E-2</v>
      </c>
      <c r="DO61" s="3">
        <v>6.1291467398404999E-2</v>
      </c>
      <c r="DP61" s="3">
        <v>6.1291467398404999E-2</v>
      </c>
      <c r="DQ61" s="3">
        <v>6.1291467398404999E-2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2.7446641921996999</v>
      </c>
      <c r="FN61" s="3">
        <v>17.3079738616943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</row>
    <row r="62" spans="1:183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6.4518308639526296</v>
      </c>
      <c r="N62" s="3">
        <v>0</v>
      </c>
      <c r="O62" s="3">
        <v>13.8272294998168</v>
      </c>
      <c r="P62" s="3">
        <v>50.084442138671797</v>
      </c>
      <c r="Q62" s="3">
        <v>70.056419372558494</v>
      </c>
      <c r="R62" s="3">
        <v>56.130771636962798</v>
      </c>
      <c r="S62" s="3">
        <v>38.133872985839801</v>
      </c>
      <c r="T62" s="3">
        <v>30.713260650634702</v>
      </c>
      <c r="U62" s="3">
        <v>5.3347911834716699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11.4483633041381</v>
      </c>
      <c r="AS62" s="3">
        <v>17.655479431152301</v>
      </c>
      <c r="AT62" s="3">
        <v>20.949100494384702</v>
      </c>
      <c r="AU62" s="3">
        <v>0</v>
      </c>
      <c r="AV62" s="3">
        <v>0</v>
      </c>
      <c r="AW62" s="3">
        <v>0</v>
      </c>
      <c r="AX62" s="3">
        <v>10.980042457580501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2.5422766208648602</v>
      </c>
      <c r="BX62" s="3">
        <v>37.142940521240199</v>
      </c>
      <c r="BY62" s="3">
        <v>58.263320922851499</v>
      </c>
      <c r="BZ62" s="3">
        <v>22.1076564788818</v>
      </c>
      <c r="CA62" s="3">
        <v>0</v>
      </c>
      <c r="CB62" s="3">
        <v>22.494316101074201</v>
      </c>
      <c r="CC62" s="3">
        <v>36.788009643554602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P62" s="3">
        <v>6.1291467398404999E-2</v>
      </c>
      <c r="CQ62" s="3">
        <v>6.1291467398404999E-2</v>
      </c>
      <c r="CR62" s="3">
        <v>6.1291467398404999E-2</v>
      </c>
      <c r="CS62" s="3">
        <v>6.1291467398404999E-2</v>
      </c>
      <c r="CT62" s="3">
        <v>6.1291467398404999E-2</v>
      </c>
      <c r="CU62" s="3">
        <v>6.1291467398404999E-2</v>
      </c>
      <c r="CV62" s="3">
        <v>6.1291467398404999E-2</v>
      </c>
      <c r="CW62" s="3">
        <v>6.1291467398404999E-2</v>
      </c>
      <c r="CX62" s="3">
        <v>6.1291467398404999E-2</v>
      </c>
      <c r="CY62" s="3">
        <v>6.1291467398404999E-2</v>
      </c>
      <c r="CZ62" s="3">
        <v>6.1291467398404999E-2</v>
      </c>
      <c r="DA62" s="3">
        <v>6.1291467398404999E-2</v>
      </c>
      <c r="DB62" s="3">
        <v>7.4008865356445304</v>
      </c>
      <c r="DC62" s="3">
        <v>41.310398101806598</v>
      </c>
      <c r="DD62" s="3">
        <v>78.918571472167898</v>
      </c>
      <c r="DE62" s="3">
        <v>73.598068237304602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6.1291467398404999E-2</v>
      </c>
      <c r="DL62" s="3">
        <v>6.1291467398404999E-2</v>
      </c>
      <c r="DM62" s="3">
        <v>6.1291467398404999E-2</v>
      </c>
      <c r="DN62" s="3">
        <v>6.1291467398404999E-2</v>
      </c>
      <c r="DO62" s="3">
        <v>6.1291467398404999E-2</v>
      </c>
      <c r="DP62" s="3">
        <v>6.1291467398404999E-2</v>
      </c>
      <c r="DQ62" s="3">
        <v>6.1291467398404999E-2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5.4439167976379297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3.5359945297241202</v>
      </c>
      <c r="FN62" s="3">
        <v>0</v>
      </c>
      <c r="FO62" s="3">
        <v>8.9058237075805593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</row>
    <row r="63" spans="1:183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1.26037657260894</v>
      </c>
      <c r="N63" s="3">
        <v>13.9816493988037</v>
      </c>
      <c r="O63" s="3">
        <v>0</v>
      </c>
      <c r="P63" s="3">
        <v>0</v>
      </c>
      <c r="Q63" s="3">
        <v>37.392265319824197</v>
      </c>
      <c r="R63" s="3">
        <v>21.883083343505799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1.83396327495574</v>
      </c>
      <c r="AS63" s="3">
        <v>23.12375831604</v>
      </c>
      <c r="AT63" s="3">
        <v>17.194530487060501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7.4461109936237294E-2</v>
      </c>
      <c r="BX63" s="3">
        <v>5.3826398849487296</v>
      </c>
      <c r="BY63" s="3">
        <v>43.3841552734375</v>
      </c>
      <c r="BZ63" s="3">
        <v>44.893760681152301</v>
      </c>
      <c r="CA63" s="3">
        <v>0</v>
      </c>
      <c r="CB63" s="3">
        <v>0</v>
      </c>
      <c r="CC63" s="3">
        <v>4.57682132720947</v>
      </c>
      <c r="CD63" s="3">
        <v>20.630210876464801</v>
      </c>
      <c r="CE63" s="3">
        <v>3.7808713912963801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P63" s="3">
        <v>6.1291467398404999E-2</v>
      </c>
      <c r="CQ63" s="3">
        <v>6.1291467398404999E-2</v>
      </c>
      <c r="CR63" s="3">
        <v>6.1291467398404999E-2</v>
      </c>
      <c r="CS63" s="3">
        <v>6.1291467398404999E-2</v>
      </c>
      <c r="CT63" s="3">
        <v>6.1291467398404999E-2</v>
      </c>
      <c r="CU63" s="3">
        <v>6.1291467398404999E-2</v>
      </c>
      <c r="CV63" s="3">
        <v>6.1291467398404999E-2</v>
      </c>
      <c r="CW63" s="3">
        <v>6.1291467398404999E-2</v>
      </c>
      <c r="CX63" s="3">
        <v>6.1291467398404999E-2</v>
      </c>
      <c r="CY63" s="3">
        <v>6.1291467398404999E-2</v>
      </c>
      <c r="CZ63" s="3">
        <v>6.1291467398404999E-2</v>
      </c>
      <c r="DA63" s="3">
        <v>6.1291467398404999E-2</v>
      </c>
      <c r="DB63" s="3">
        <v>0.81195658445358199</v>
      </c>
      <c r="DC63" s="3">
        <v>11.519676208496</v>
      </c>
      <c r="DD63" s="3">
        <v>30.908927917480401</v>
      </c>
      <c r="DE63" s="3">
        <v>62.724876403808501</v>
      </c>
      <c r="DF63" s="3">
        <v>30.874494552612301</v>
      </c>
      <c r="DG63" s="3">
        <v>0</v>
      </c>
      <c r="DH63" s="3">
        <v>0</v>
      </c>
      <c r="DI63" s="3">
        <v>0</v>
      </c>
      <c r="DJ63" s="3">
        <v>0</v>
      </c>
      <c r="DK63" s="3">
        <v>6.1291467398404999E-2</v>
      </c>
      <c r="DL63" s="3">
        <v>6.1291467398404999E-2</v>
      </c>
      <c r="DM63" s="3">
        <v>6.1291467398404999E-2</v>
      </c>
      <c r="DN63" s="3">
        <v>6.1291467398404999E-2</v>
      </c>
      <c r="DO63" s="3">
        <v>6.1291467398404999E-2</v>
      </c>
      <c r="DP63" s="3">
        <v>6.1291467398404999E-2</v>
      </c>
      <c r="DQ63" s="3">
        <v>6.1291467398404999E-2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1.2130945920944201</v>
      </c>
      <c r="EH63" s="3">
        <v>15.617602348327599</v>
      </c>
      <c r="EI63" s="3">
        <v>21.5397548675537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</row>
    <row r="66" spans="1:169" s="4" customFormat="1" x14ac:dyDescent="0.3"/>
    <row r="67" spans="1:169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CP67" s="3">
        <v>6.1291467398404999E-2</v>
      </c>
      <c r="CQ67" s="3">
        <v>6.1291467398404999E-2</v>
      </c>
      <c r="CR67" s="3">
        <v>6.1291467398404999E-2</v>
      </c>
      <c r="CS67" s="3">
        <v>6.1291467398404999E-2</v>
      </c>
      <c r="CT67" s="3">
        <v>6.1291467398404999E-2</v>
      </c>
      <c r="CU67" s="3">
        <v>6.1291467398404999E-2</v>
      </c>
      <c r="CV67" s="3">
        <v>6.1291467398404999E-2</v>
      </c>
      <c r="CW67" s="3">
        <v>6.1291467398404999E-2</v>
      </c>
      <c r="CX67" s="3">
        <v>6.1291467398404999E-2</v>
      </c>
      <c r="CY67" s="3">
        <v>6.1291467398404999E-2</v>
      </c>
      <c r="CZ67" s="3">
        <v>6.1291467398404999E-2</v>
      </c>
      <c r="DA67" s="3">
        <v>6.1291467398404999E-2</v>
      </c>
      <c r="DB67" s="3">
        <v>6.1291467398404999E-2</v>
      </c>
      <c r="DC67" s="3">
        <v>6.1291467398404999E-2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CP68" s="3">
        <v>6.1291467398404999E-2</v>
      </c>
      <c r="CQ68" s="3">
        <v>6.1291467398404999E-2</v>
      </c>
      <c r="CR68" s="3">
        <v>6.1291467398404999E-2</v>
      </c>
      <c r="CS68" s="3">
        <v>6.1291467398404999E-2</v>
      </c>
      <c r="CT68" s="3">
        <v>6.1291467398404999E-2</v>
      </c>
      <c r="CU68" s="3">
        <v>6.1291467398404999E-2</v>
      </c>
      <c r="CV68" s="3">
        <v>6.1291467398404999E-2</v>
      </c>
      <c r="CW68" s="3">
        <v>6.1291467398404999E-2</v>
      </c>
      <c r="CX68" s="3">
        <v>6.1291467398404999E-2</v>
      </c>
      <c r="CY68" s="3">
        <v>6.1291467398404999E-2</v>
      </c>
      <c r="CZ68" s="3">
        <v>6.1291467398404999E-2</v>
      </c>
      <c r="DA68" s="3">
        <v>6.1291467398404999E-2</v>
      </c>
      <c r="DB68" s="3">
        <v>6.1291467398404999E-2</v>
      </c>
      <c r="DC68" s="3">
        <v>6.1291467398404999E-2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</row>
    <row r="69" spans="1:169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0.36525753140449502</v>
      </c>
      <c r="G69" s="3">
        <v>0</v>
      </c>
      <c r="H69" s="3">
        <v>0</v>
      </c>
      <c r="I69" s="3">
        <v>0</v>
      </c>
      <c r="J69" s="3">
        <v>0</v>
      </c>
      <c r="K69" s="3">
        <v>3.9404089450836102</v>
      </c>
      <c r="L69" s="3">
        <v>1.8303021192550599</v>
      </c>
      <c r="M69" s="3">
        <v>0</v>
      </c>
      <c r="N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2.9128239154815598</v>
      </c>
      <c r="AO69" s="3">
        <v>4.4272260665893501</v>
      </c>
      <c r="AP69" s="3">
        <v>3.90336942672729</v>
      </c>
      <c r="AQ69" s="3">
        <v>0.55538672208786</v>
      </c>
      <c r="AR69" s="3">
        <v>0</v>
      </c>
      <c r="AS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2.0154454708099299</v>
      </c>
      <c r="BQ69" s="3">
        <v>14.4383525848388</v>
      </c>
      <c r="BR69" s="3">
        <v>9.4946355819702095</v>
      </c>
      <c r="BS69" s="3">
        <v>0</v>
      </c>
      <c r="BT69" s="3">
        <v>0.48951506614684998</v>
      </c>
      <c r="BU69" s="3">
        <v>0</v>
      </c>
      <c r="BV69" s="3">
        <v>0</v>
      </c>
      <c r="BW69" s="3">
        <v>0</v>
      </c>
      <c r="BX69" s="3">
        <v>0</v>
      </c>
      <c r="CP69" s="3">
        <v>6.1291467398404999E-2</v>
      </c>
      <c r="CQ69" s="3">
        <v>6.1291467398404999E-2</v>
      </c>
      <c r="CR69" s="3">
        <v>6.1291467398404999E-2</v>
      </c>
      <c r="CS69" s="3">
        <v>6.1291467398404999E-2</v>
      </c>
      <c r="CT69" s="3">
        <v>6.1291467398404999E-2</v>
      </c>
      <c r="CU69" s="3">
        <v>3.0645733699202499E-2</v>
      </c>
      <c r="CV69" s="3">
        <v>3.0645733699202499E-2</v>
      </c>
      <c r="CW69" s="3">
        <v>3.0645733699202499E-2</v>
      </c>
      <c r="CX69" s="3">
        <v>2.50641441345214</v>
      </c>
      <c r="CY69" s="3">
        <v>2.9944601058959899</v>
      </c>
      <c r="CZ69" s="3">
        <v>3.2314479351043701</v>
      </c>
      <c r="DA69" s="3">
        <v>4.5968599617481197E-2</v>
      </c>
      <c r="DB69" s="3">
        <v>6.1291467398404999E-2</v>
      </c>
      <c r="DC69" s="3">
        <v>6.1291467398404999E-2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10.166052818298301</v>
      </c>
      <c r="EA69" s="3">
        <v>26.0820808410644</v>
      </c>
      <c r="EB69" s="3">
        <v>8.4415702819824201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6.6026468276977504</v>
      </c>
      <c r="FF69" s="3">
        <v>10.2673282623291</v>
      </c>
      <c r="FG69" s="3">
        <v>1.8816827535629199</v>
      </c>
      <c r="FH69" s="3">
        <v>0</v>
      </c>
      <c r="FI69" s="3">
        <v>0.244575545191764</v>
      </c>
      <c r="FJ69" s="3">
        <v>0.65127682685851995</v>
      </c>
      <c r="FK69" s="3">
        <v>1.08922839164733</v>
      </c>
      <c r="FL69" s="3">
        <v>0</v>
      </c>
      <c r="FM69" s="3">
        <v>0</v>
      </c>
    </row>
    <row r="70" spans="1:169" x14ac:dyDescent="0.3">
      <c r="A70" s="3">
        <v>0</v>
      </c>
      <c r="B70" s="3">
        <v>0</v>
      </c>
      <c r="C70" s="3">
        <v>0</v>
      </c>
      <c r="D70" s="3">
        <v>2.4902772158384299E-2</v>
      </c>
      <c r="E70" s="3">
        <v>0.75372892618179299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1.28019547462463</v>
      </c>
      <c r="M70" s="3">
        <v>0</v>
      </c>
      <c r="N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8.5999717712402308</v>
      </c>
      <c r="AL70" s="3">
        <v>67.994941711425696</v>
      </c>
      <c r="AM70" s="3">
        <v>94.163734436035099</v>
      </c>
      <c r="AN70" s="3">
        <v>50.023765563964801</v>
      </c>
      <c r="AO70" s="3">
        <v>61.859569549560497</v>
      </c>
      <c r="AP70" s="3">
        <v>42.993801116943303</v>
      </c>
      <c r="AQ70" s="3">
        <v>8.3037157058715803</v>
      </c>
      <c r="AR70" s="3">
        <v>0</v>
      </c>
      <c r="AS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1.59296178817749</v>
      </c>
      <c r="BP70" s="3">
        <v>37.803325653076101</v>
      </c>
      <c r="BQ70" s="3">
        <v>21.314743041992099</v>
      </c>
      <c r="BR70" s="3">
        <v>0</v>
      </c>
      <c r="BS70" s="3">
        <v>6.3179683685302699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CP70" s="3">
        <v>6.1291467398404999E-2</v>
      </c>
      <c r="CQ70" s="3">
        <v>6.1291467398404999E-2</v>
      </c>
      <c r="CR70" s="3">
        <v>6.1291467398404999E-2</v>
      </c>
      <c r="CS70" s="3">
        <v>4.5968599617481197E-2</v>
      </c>
      <c r="CT70" s="3">
        <v>1.5322866849601199E-2</v>
      </c>
      <c r="CU70" s="3">
        <v>0</v>
      </c>
      <c r="CV70" s="3">
        <v>11.612977981567299</v>
      </c>
      <c r="CW70" s="3">
        <v>0</v>
      </c>
      <c r="CX70" s="3">
        <v>0</v>
      </c>
      <c r="CY70" s="3">
        <v>3.8023140430450399</v>
      </c>
      <c r="CZ70" s="3">
        <v>5.1204404830932599</v>
      </c>
      <c r="DA70" s="3">
        <v>3.0645733699202499E-2</v>
      </c>
      <c r="DB70" s="3">
        <v>6.1291467398404999E-2</v>
      </c>
      <c r="DC70" s="3">
        <v>6.1291467398404999E-2</v>
      </c>
      <c r="DU70" s="3">
        <v>0</v>
      </c>
      <c r="DV70" s="3">
        <v>0</v>
      </c>
      <c r="DW70" s="3">
        <v>0</v>
      </c>
      <c r="DX70" s="3">
        <v>0.199300527572631</v>
      </c>
      <c r="DY70" s="3">
        <v>21.028539657592699</v>
      </c>
      <c r="DZ70" s="3">
        <v>50.561485290527301</v>
      </c>
      <c r="EA70" s="3">
        <v>14.2707090377807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Z70" s="3">
        <v>0</v>
      </c>
      <c r="FA70" s="3">
        <v>0</v>
      </c>
      <c r="FB70" s="3">
        <v>0</v>
      </c>
      <c r="FC70" s="3">
        <v>0.141752749681472</v>
      </c>
      <c r="FD70" s="3">
        <v>13.979570388793899</v>
      </c>
      <c r="FE70" s="3">
        <v>16.434270858764599</v>
      </c>
      <c r="FF70" s="3">
        <v>14.8319034576416</v>
      </c>
      <c r="FG70" s="3">
        <v>34.413055419921797</v>
      </c>
      <c r="FH70" s="3">
        <v>22.9838333129882</v>
      </c>
      <c r="FI70" s="3">
        <v>0</v>
      </c>
      <c r="FJ70" s="3">
        <v>1.7258565425872801</v>
      </c>
      <c r="FK70" s="3">
        <v>1.41971790790557</v>
      </c>
      <c r="FL70" s="3">
        <v>0</v>
      </c>
      <c r="FM70" s="3">
        <v>0</v>
      </c>
    </row>
    <row r="71" spans="1:169" x14ac:dyDescent="0.3">
      <c r="A71" s="3">
        <v>0</v>
      </c>
      <c r="B71" s="3">
        <v>0</v>
      </c>
      <c r="C71" s="3">
        <v>0</v>
      </c>
      <c r="D71" s="3">
        <v>1.5245394706726001</v>
      </c>
      <c r="E71" s="3">
        <v>0</v>
      </c>
      <c r="F71" s="3">
        <v>0</v>
      </c>
      <c r="G71" s="3">
        <v>3.4419300556182799</v>
      </c>
      <c r="H71" s="3">
        <v>21.231788635253899</v>
      </c>
      <c r="I71" s="3">
        <v>8.9555063247680593</v>
      </c>
      <c r="J71" s="3">
        <v>0</v>
      </c>
      <c r="K71" s="3">
        <v>0</v>
      </c>
      <c r="L71" s="3">
        <v>0.64664435386657704</v>
      </c>
      <c r="M71" s="3">
        <v>0</v>
      </c>
      <c r="N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12.8053369522094</v>
      </c>
      <c r="AK71" s="3">
        <v>112.29139709472599</v>
      </c>
      <c r="AL71" s="3">
        <v>110.512641906738</v>
      </c>
      <c r="AM71" s="3">
        <v>30.177471160888601</v>
      </c>
      <c r="AN71" s="3">
        <v>31.011680603027301</v>
      </c>
      <c r="AO71" s="3">
        <v>95.241546630859304</v>
      </c>
      <c r="AP71" s="3">
        <v>25.660753250121999</v>
      </c>
      <c r="AQ71" s="3">
        <v>1.32301914691925</v>
      </c>
      <c r="AR71" s="3">
        <v>0</v>
      </c>
      <c r="AS71" s="3">
        <v>0</v>
      </c>
      <c r="BK71" s="3">
        <v>0</v>
      </c>
      <c r="BL71" s="3">
        <v>0</v>
      </c>
      <c r="BM71" s="3">
        <v>0</v>
      </c>
      <c r="BN71" s="3">
        <v>4.0406627655029199</v>
      </c>
      <c r="BO71" s="3">
        <v>41.235233306884702</v>
      </c>
      <c r="BP71" s="3">
        <v>44.762794494628899</v>
      </c>
      <c r="BQ71" s="3">
        <v>1.4034610986709499</v>
      </c>
      <c r="BR71" s="3">
        <v>24.1171150207519</v>
      </c>
      <c r="BS71" s="3">
        <v>99.852012634277301</v>
      </c>
      <c r="BT71" s="3">
        <v>26.4279479980468</v>
      </c>
      <c r="BU71" s="3">
        <v>0</v>
      </c>
      <c r="BV71" s="3">
        <v>0</v>
      </c>
      <c r="BW71" s="3">
        <v>0</v>
      </c>
      <c r="BX71" s="3">
        <v>0</v>
      </c>
      <c r="CP71" s="3">
        <v>6.1291467398404999E-2</v>
      </c>
      <c r="CQ71" s="3">
        <v>6.1291467398404999E-2</v>
      </c>
      <c r="CR71" s="3">
        <v>6.1291467398404999E-2</v>
      </c>
      <c r="CS71" s="3">
        <v>1.5322866849601199E-2</v>
      </c>
      <c r="CT71" s="3">
        <v>1.95966255664825</v>
      </c>
      <c r="CU71" s="3">
        <v>61.330581665038999</v>
      </c>
      <c r="CV71" s="3">
        <v>41.5240669250488</v>
      </c>
      <c r="CW71" s="3">
        <v>0</v>
      </c>
      <c r="CX71" s="3">
        <v>0</v>
      </c>
      <c r="CY71" s="3">
        <v>0</v>
      </c>
      <c r="CZ71" s="3">
        <v>0</v>
      </c>
      <c r="DA71" s="3">
        <v>3.0645733699202499E-2</v>
      </c>
      <c r="DB71" s="3">
        <v>6.1291467398404999E-2</v>
      </c>
      <c r="DC71" s="3">
        <v>6.1291467398404999E-2</v>
      </c>
      <c r="DU71" s="3">
        <v>0</v>
      </c>
      <c r="DV71" s="3">
        <v>0</v>
      </c>
      <c r="DW71" s="3">
        <v>0</v>
      </c>
      <c r="DX71" s="3">
        <v>25.795761108398398</v>
      </c>
      <c r="DY71" s="3">
        <v>49.222232818603501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Z71" s="3">
        <v>0</v>
      </c>
      <c r="FA71" s="3">
        <v>0</v>
      </c>
      <c r="FB71" s="3">
        <v>0</v>
      </c>
      <c r="FC71" s="3">
        <v>15.9945259094238</v>
      </c>
      <c r="FD71" s="3">
        <v>16.555963516235298</v>
      </c>
      <c r="FE71" s="3">
        <v>30.885694503784102</v>
      </c>
      <c r="FF71" s="3">
        <v>37.209403991699197</v>
      </c>
      <c r="FG71" s="3">
        <v>5.3582825660705504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3">
      <c r="A72" s="3">
        <v>0</v>
      </c>
      <c r="B72" s="3">
        <v>0</v>
      </c>
      <c r="C72" s="3">
        <v>1.8817176818847601</v>
      </c>
      <c r="D72" s="3">
        <v>0</v>
      </c>
      <c r="E72" s="3">
        <v>0</v>
      </c>
      <c r="F72" s="3">
        <v>7.52174568176269</v>
      </c>
      <c r="G72" s="3">
        <v>13.9820442199707</v>
      </c>
      <c r="H72" s="3">
        <v>7.3394002914428702</v>
      </c>
      <c r="I72" s="3">
        <v>0</v>
      </c>
      <c r="J72" s="3">
        <v>0</v>
      </c>
      <c r="K72" s="3">
        <v>1.49652028083801</v>
      </c>
      <c r="L72" s="3">
        <v>3.0801758766174299</v>
      </c>
      <c r="M72" s="3">
        <v>0</v>
      </c>
      <c r="N72" s="3">
        <v>0</v>
      </c>
      <c r="AF72" s="3">
        <v>0</v>
      </c>
      <c r="AG72" s="3">
        <v>0</v>
      </c>
      <c r="AH72" s="3">
        <v>0</v>
      </c>
      <c r="AI72" s="3">
        <v>13.897330284118601</v>
      </c>
      <c r="AJ72" s="3">
        <v>123.10914611816401</v>
      </c>
      <c r="AK72" s="3">
        <v>101.23355102539</v>
      </c>
      <c r="AL72" s="3">
        <v>4.4282255172729403</v>
      </c>
      <c r="AM72" s="3">
        <v>21.067914962768501</v>
      </c>
      <c r="AN72" s="3">
        <v>121.74728393554599</v>
      </c>
      <c r="AO72" s="3">
        <v>21.311046600341701</v>
      </c>
      <c r="AP72" s="3">
        <v>0</v>
      </c>
      <c r="AQ72" s="3">
        <v>1.5380470752716</v>
      </c>
      <c r="AR72" s="3">
        <v>0</v>
      </c>
      <c r="AS72" s="3">
        <v>0</v>
      </c>
      <c r="BK72" s="3">
        <v>0</v>
      </c>
      <c r="BL72" s="3">
        <v>0</v>
      </c>
      <c r="BM72" s="3">
        <v>2.2160230204463002E-2</v>
      </c>
      <c r="BN72" s="3">
        <v>48.700386047363203</v>
      </c>
      <c r="BO72" s="3">
        <v>49.672744750976499</v>
      </c>
      <c r="BP72" s="3">
        <v>2.8443653583526598</v>
      </c>
      <c r="BQ72" s="3">
        <v>2.2564463615417401</v>
      </c>
      <c r="BR72" s="3">
        <v>51.318828582763601</v>
      </c>
      <c r="BS72" s="3">
        <v>65.657249450683494</v>
      </c>
      <c r="BT72" s="3">
        <v>0</v>
      </c>
      <c r="BU72" s="3">
        <v>0</v>
      </c>
      <c r="BV72" s="3">
        <v>0.48213562369346602</v>
      </c>
      <c r="BW72" s="3">
        <v>0</v>
      </c>
      <c r="BX72" s="3">
        <v>0</v>
      </c>
      <c r="CP72" s="3">
        <v>6.1291467398404999E-2</v>
      </c>
      <c r="CQ72" s="3">
        <v>6.1291467398404999E-2</v>
      </c>
      <c r="CR72" s="3">
        <v>1.5322866849601199E-2</v>
      </c>
      <c r="CS72" s="3">
        <v>0</v>
      </c>
      <c r="CT72" s="3">
        <v>69.142623901367102</v>
      </c>
      <c r="CU72" s="3">
        <v>32.449382781982401</v>
      </c>
      <c r="CV72" s="3">
        <v>0</v>
      </c>
      <c r="CW72" s="3">
        <v>0</v>
      </c>
      <c r="CX72" s="3">
        <v>70.867050170898395</v>
      </c>
      <c r="CY72" s="3">
        <v>0</v>
      </c>
      <c r="CZ72" s="3">
        <v>0</v>
      </c>
      <c r="DA72" s="3">
        <v>3.0645733699202499E-2</v>
      </c>
      <c r="DB72" s="3">
        <v>6.1291467398404999E-2</v>
      </c>
      <c r="DC72" s="3">
        <v>6.1291467398404999E-2</v>
      </c>
      <c r="DU72" s="3">
        <v>0</v>
      </c>
      <c r="DV72" s="3">
        <v>0</v>
      </c>
      <c r="DW72" s="3">
        <v>21.034084320068299</v>
      </c>
      <c r="DX72" s="3">
        <v>45.574733734130803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Z72" s="3">
        <v>0</v>
      </c>
      <c r="FA72" s="3">
        <v>0</v>
      </c>
      <c r="FB72" s="3">
        <v>14.665035247802701</v>
      </c>
      <c r="FC72" s="3">
        <v>19.669651031494102</v>
      </c>
      <c r="FD72" s="3">
        <v>34.439178466796797</v>
      </c>
      <c r="FE72" s="3">
        <v>17.008367538452099</v>
      </c>
      <c r="FF72" s="3">
        <v>0</v>
      </c>
      <c r="FG72" s="3">
        <v>0</v>
      </c>
      <c r="FH72" s="3">
        <v>19.978013992309499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3">
      <c r="A73" s="3">
        <v>0</v>
      </c>
      <c r="B73" s="3">
        <v>0</v>
      </c>
      <c r="C73" s="3">
        <v>4.6566586494445801</v>
      </c>
      <c r="D73" s="3">
        <v>0</v>
      </c>
      <c r="E73" s="3">
        <v>0</v>
      </c>
      <c r="F73" s="3">
        <v>1.48935306072235</v>
      </c>
      <c r="G73" s="3">
        <v>0</v>
      </c>
      <c r="H73" s="3">
        <v>0</v>
      </c>
      <c r="I73" s="3">
        <v>0</v>
      </c>
      <c r="J73" s="3">
        <v>0</v>
      </c>
      <c r="K73" s="3">
        <v>5.0551519393920801</v>
      </c>
      <c r="L73" s="3">
        <v>0.33817934989929099</v>
      </c>
      <c r="M73" s="3">
        <v>0</v>
      </c>
      <c r="N73" s="3">
        <v>0</v>
      </c>
      <c r="AF73" s="3">
        <v>0</v>
      </c>
      <c r="AG73" s="3">
        <v>0</v>
      </c>
      <c r="AH73" s="3">
        <v>0.36035054922103799</v>
      </c>
      <c r="AI73" s="3">
        <v>64.777023315429602</v>
      </c>
      <c r="AJ73" s="3">
        <v>65.44970703125</v>
      </c>
      <c r="AK73" s="3">
        <v>0</v>
      </c>
      <c r="AL73" s="3">
        <v>26.8204746246337</v>
      </c>
      <c r="AM73" s="3">
        <v>135.48907470703099</v>
      </c>
      <c r="AN73" s="3">
        <v>86.804611206054602</v>
      </c>
      <c r="AO73" s="3">
        <v>0</v>
      </c>
      <c r="AP73" s="3">
        <v>1.7214260101318299</v>
      </c>
      <c r="AQ73" s="3">
        <v>0.21386669576167999</v>
      </c>
      <c r="AR73" s="3">
        <v>0</v>
      </c>
      <c r="AS73" s="3">
        <v>0</v>
      </c>
      <c r="BK73" s="3">
        <v>0</v>
      </c>
      <c r="BL73" s="3">
        <v>0</v>
      </c>
      <c r="BM73" s="3">
        <v>4.1067924499511701</v>
      </c>
      <c r="BN73" s="3">
        <v>114.371170043945</v>
      </c>
      <c r="BO73" s="3">
        <v>28.70849609375</v>
      </c>
      <c r="BP73" s="3">
        <v>2.5386049747467001</v>
      </c>
      <c r="BQ73" s="3">
        <v>3.8935456275939901</v>
      </c>
      <c r="BR73" s="3">
        <v>53.691967010497997</v>
      </c>
      <c r="BS73" s="3">
        <v>4.9336166381835902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CP73" s="3">
        <v>6.1291467398404999E-2</v>
      </c>
      <c r="CQ73" s="3">
        <v>6.1291467398404999E-2</v>
      </c>
      <c r="CR73" s="3">
        <v>0</v>
      </c>
      <c r="CS73" s="3">
        <v>28.012248992919901</v>
      </c>
      <c r="CT73" s="3">
        <v>41.351879119872997</v>
      </c>
      <c r="CU73" s="3">
        <v>0</v>
      </c>
      <c r="CV73" s="3">
        <v>0</v>
      </c>
      <c r="CW73" s="3">
        <v>32.058631896972599</v>
      </c>
      <c r="CX73" s="3">
        <v>35.947746276855398</v>
      </c>
      <c r="CY73" s="3">
        <v>0</v>
      </c>
      <c r="CZ73" s="3">
        <v>0</v>
      </c>
      <c r="DA73" s="3">
        <v>4.5968599617481197E-2</v>
      </c>
      <c r="DB73" s="3">
        <v>6.1291467398404999E-2</v>
      </c>
      <c r="DC73" s="3">
        <v>6.1291467398404999E-2</v>
      </c>
      <c r="DU73" s="3">
        <v>0</v>
      </c>
      <c r="DV73" s="3">
        <v>0</v>
      </c>
      <c r="DW73" s="3">
        <v>20.785133361816399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Z73" s="3">
        <v>0</v>
      </c>
      <c r="FA73" s="3">
        <v>0</v>
      </c>
      <c r="FB73" s="3">
        <v>24.3704109191894</v>
      </c>
      <c r="FC73" s="3">
        <v>41.760856628417898</v>
      </c>
      <c r="FD73" s="3">
        <v>30.147233963012599</v>
      </c>
      <c r="FE73" s="3">
        <v>0</v>
      </c>
      <c r="FF73" s="3">
        <v>12.6962308883666</v>
      </c>
      <c r="FG73" s="3">
        <v>33.7686767578125</v>
      </c>
      <c r="FH73" s="3">
        <v>13.087460517883301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3">
      <c r="A74" s="3">
        <v>0</v>
      </c>
      <c r="B74" s="3">
        <v>0</v>
      </c>
      <c r="C74" s="3">
        <v>0.14353013038635201</v>
      </c>
      <c r="D74" s="3">
        <v>66.823898315429602</v>
      </c>
      <c r="E74" s="3">
        <v>14.300404548645</v>
      </c>
      <c r="F74" s="3">
        <v>0</v>
      </c>
      <c r="G74" s="3">
        <v>15.796245574951101</v>
      </c>
      <c r="H74" s="3">
        <v>0</v>
      </c>
      <c r="I74" s="3">
        <v>0</v>
      </c>
      <c r="J74" s="3">
        <v>3.4590463638305602</v>
      </c>
      <c r="K74" s="3">
        <v>2.0803916454315101</v>
      </c>
      <c r="L74" s="3">
        <v>0</v>
      </c>
      <c r="M74" s="3">
        <v>0</v>
      </c>
      <c r="N74" s="3">
        <v>0</v>
      </c>
      <c r="AF74" s="3">
        <v>0</v>
      </c>
      <c r="AG74" s="3">
        <v>0</v>
      </c>
      <c r="AH74" s="3">
        <v>24.830211639404201</v>
      </c>
      <c r="AI74" s="3">
        <v>88.262710571289006</v>
      </c>
      <c r="AJ74" s="3">
        <v>32.482883453369098</v>
      </c>
      <c r="AK74" s="3">
        <v>115.19438934326099</v>
      </c>
      <c r="AL74" s="3">
        <v>111.106567382812</v>
      </c>
      <c r="AM74" s="3">
        <v>98.015815734863196</v>
      </c>
      <c r="AN74" s="3">
        <v>8.8998680114746005</v>
      </c>
      <c r="AO74" s="3">
        <v>0.66853958368301303</v>
      </c>
      <c r="AP74" s="3">
        <v>1.37088298797607</v>
      </c>
      <c r="AQ74" s="3">
        <v>0</v>
      </c>
      <c r="AR74" s="3">
        <v>0</v>
      </c>
      <c r="AS74" s="3">
        <v>0</v>
      </c>
      <c r="BK74" s="3">
        <v>0</v>
      </c>
      <c r="BL74" s="3">
        <v>0</v>
      </c>
      <c r="BM74" s="3">
        <v>17.861587524413999</v>
      </c>
      <c r="BN74" s="3">
        <v>82.775604248046804</v>
      </c>
      <c r="BO74" s="3">
        <v>38.170394897460902</v>
      </c>
      <c r="BP74" s="3">
        <v>1.0911787748336701</v>
      </c>
      <c r="BQ74" s="3">
        <v>40.430625915527301</v>
      </c>
      <c r="BR74" s="3">
        <v>69.956100463867102</v>
      </c>
      <c r="BS74" s="3">
        <v>0</v>
      </c>
      <c r="BT74" s="3">
        <v>4.1066363453865003E-2</v>
      </c>
      <c r="BU74" s="3">
        <v>0</v>
      </c>
      <c r="BV74" s="3">
        <v>0</v>
      </c>
      <c r="BW74" s="3">
        <v>0</v>
      </c>
      <c r="BX74" s="3">
        <v>0</v>
      </c>
      <c r="CP74" s="3">
        <v>6.1291467398404999E-2</v>
      </c>
      <c r="CQ74" s="3">
        <v>6.1291467398404999E-2</v>
      </c>
      <c r="CR74" s="3">
        <v>29.237991333007798</v>
      </c>
      <c r="CS74" s="3">
        <v>22.420608520507798</v>
      </c>
      <c r="CT74" s="3">
        <v>0</v>
      </c>
      <c r="CU74" s="3">
        <v>0</v>
      </c>
      <c r="CV74" s="3">
        <v>0</v>
      </c>
      <c r="CW74" s="3">
        <v>4.8114695549011204</v>
      </c>
      <c r="CX74" s="3">
        <v>0</v>
      </c>
      <c r="CY74" s="3">
        <v>0</v>
      </c>
      <c r="CZ74" s="3">
        <v>3.0645733699202499E-2</v>
      </c>
      <c r="DA74" s="3">
        <v>6.1291467398404999E-2</v>
      </c>
      <c r="DB74" s="3">
        <v>6.1291467398404999E-2</v>
      </c>
      <c r="DC74" s="3">
        <v>6.1291467398404999E-2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Z74" s="3">
        <v>0</v>
      </c>
      <c r="FA74" s="3">
        <v>0</v>
      </c>
      <c r="FB74" s="3">
        <v>12.486426353454499</v>
      </c>
      <c r="FC74" s="3">
        <v>28.0704326629638</v>
      </c>
      <c r="FD74" s="3">
        <v>0.66893106698989802</v>
      </c>
      <c r="FE74" s="3">
        <v>4.6455535888671804</v>
      </c>
      <c r="FF74" s="3">
        <v>36.374961853027301</v>
      </c>
      <c r="FG74" s="3">
        <v>5.0881276130676198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</row>
    <row r="75" spans="1:169" x14ac:dyDescent="0.3">
      <c r="A75" s="3">
        <v>0</v>
      </c>
      <c r="B75" s="3">
        <v>0</v>
      </c>
      <c r="C75" s="3">
        <v>3.2693021297454798</v>
      </c>
      <c r="D75" s="3">
        <v>26.3211669921875</v>
      </c>
      <c r="E75" s="3">
        <v>59.792770385742102</v>
      </c>
      <c r="F75" s="3">
        <v>68.609588623046804</v>
      </c>
      <c r="G75" s="3">
        <v>29.172954559326101</v>
      </c>
      <c r="H75" s="3">
        <v>0</v>
      </c>
      <c r="I75" s="3">
        <v>0</v>
      </c>
      <c r="J75" s="3">
        <v>5.6019926071166903</v>
      </c>
      <c r="K75" s="3">
        <v>0</v>
      </c>
      <c r="L75" s="3">
        <v>0</v>
      </c>
      <c r="M75" s="3">
        <v>0</v>
      </c>
      <c r="N75" s="3">
        <v>0</v>
      </c>
      <c r="AF75" s="3">
        <v>0</v>
      </c>
      <c r="AG75" s="3">
        <v>0</v>
      </c>
      <c r="AH75" s="3">
        <v>12.1442289352416</v>
      </c>
      <c r="AI75" s="3">
        <v>18.676458358764599</v>
      </c>
      <c r="AJ75" s="3">
        <v>6.2466340065002397</v>
      </c>
      <c r="AK75" s="3">
        <v>7.6367459297180096</v>
      </c>
      <c r="AL75" s="3">
        <v>1.68328988552093</v>
      </c>
      <c r="AM75" s="3">
        <v>34.532264709472599</v>
      </c>
      <c r="AN75" s="3">
        <v>0</v>
      </c>
      <c r="AO75" s="3">
        <v>1.7668821811676001</v>
      </c>
      <c r="AP75" s="3">
        <v>0</v>
      </c>
      <c r="AQ75" s="3">
        <v>0</v>
      </c>
      <c r="AR75" s="3">
        <v>0</v>
      </c>
      <c r="AS75" s="3">
        <v>0</v>
      </c>
      <c r="BK75" s="3">
        <v>0</v>
      </c>
      <c r="BL75" s="3">
        <v>0</v>
      </c>
      <c r="BM75" s="3">
        <v>11.569766998291</v>
      </c>
      <c r="BN75" s="3">
        <v>54.885841369628899</v>
      </c>
      <c r="BO75" s="3">
        <v>28.904344558715799</v>
      </c>
      <c r="BP75" s="3">
        <v>42.09419631958</v>
      </c>
      <c r="BQ75" s="3">
        <v>78.381568908691406</v>
      </c>
      <c r="BR75" s="3">
        <v>58.949436187744098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CP75" s="3">
        <v>6.1291467398404999E-2</v>
      </c>
      <c r="CQ75" s="3">
        <v>6.1291467398404999E-2</v>
      </c>
      <c r="CR75" s="3">
        <v>20.471166610717699</v>
      </c>
      <c r="CS75" s="3">
        <v>73.282752990722599</v>
      </c>
      <c r="CT75" s="3">
        <v>26.875408172607401</v>
      </c>
      <c r="CU75" s="3">
        <v>0</v>
      </c>
      <c r="CV75" s="3">
        <v>0</v>
      </c>
      <c r="CW75" s="3">
        <v>2.7326083183288499</v>
      </c>
      <c r="CX75" s="3">
        <v>0</v>
      </c>
      <c r="CY75" s="3">
        <v>1.5322866849601199E-2</v>
      </c>
      <c r="CZ75" s="3">
        <v>6.1291467398404999E-2</v>
      </c>
      <c r="DA75" s="3">
        <v>6.1291467398404999E-2</v>
      </c>
      <c r="DB75" s="3">
        <v>6.1291467398404999E-2</v>
      </c>
      <c r="DC75" s="3">
        <v>6.1291467398404999E-2</v>
      </c>
      <c r="DU75" s="3">
        <v>0</v>
      </c>
      <c r="DV75" s="3">
        <v>0</v>
      </c>
      <c r="DW75" s="3">
        <v>3.2276639938354399</v>
      </c>
      <c r="DX75" s="3">
        <v>1.3174023628234801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Z75" s="3">
        <v>0</v>
      </c>
      <c r="FA75" s="3">
        <v>0</v>
      </c>
      <c r="FB75" s="3">
        <v>2.7485694885253902</v>
      </c>
      <c r="FC75" s="3">
        <v>10.7555990219116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3">
      <c r="A76" s="3">
        <v>0</v>
      </c>
      <c r="B76" s="3">
        <v>0</v>
      </c>
      <c r="C76" s="3">
        <v>1.2431169748306199</v>
      </c>
      <c r="D76" s="3">
        <v>9.4088802337646396</v>
      </c>
      <c r="E76" s="3">
        <v>6.58277988433837</v>
      </c>
      <c r="F76" s="3">
        <v>4.3475613594055096</v>
      </c>
      <c r="G76" s="3">
        <v>8.4738588333129794</v>
      </c>
      <c r="H76" s="3">
        <v>0</v>
      </c>
      <c r="I76" s="3">
        <v>0</v>
      </c>
      <c r="J76" s="3">
        <v>1.5418078899383501</v>
      </c>
      <c r="K76" s="3">
        <v>0</v>
      </c>
      <c r="L76" s="3">
        <v>0</v>
      </c>
      <c r="M76" s="3">
        <v>0</v>
      </c>
      <c r="N76" s="3">
        <v>0</v>
      </c>
      <c r="AF76" s="3">
        <v>0</v>
      </c>
      <c r="AG76" s="3">
        <v>0</v>
      </c>
      <c r="AH76" s="3">
        <v>1.8322718143463099</v>
      </c>
      <c r="AI76" s="3">
        <v>14.4326477050781</v>
      </c>
      <c r="AJ76" s="3">
        <v>0</v>
      </c>
      <c r="AK76" s="3">
        <v>0</v>
      </c>
      <c r="AL76" s="3">
        <v>36.140827178955</v>
      </c>
      <c r="AM76" s="3">
        <v>27.877758026123001</v>
      </c>
      <c r="AN76" s="3">
        <v>3.43407106399536</v>
      </c>
      <c r="AO76" s="3">
        <v>2.6227405071258501</v>
      </c>
      <c r="AP76" s="3">
        <v>0</v>
      </c>
      <c r="AQ76" s="3">
        <v>0</v>
      </c>
      <c r="AR76" s="3">
        <v>0</v>
      </c>
      <c r="AS76" s="3">
        <v>0</v>
      </c>
      <c r="BK76" s="3">
        <v>0</v>
      </c>
      <c r="BL76" s="3">
        <v>0</v>
      </c>
      <c r="BM76" s="3">
        <v>0.12497939169406801</v>
      </c>
      <c r="BN76" s="3">
        <v>9.9551343917846609</v>
      </c>
      <c r="BO76" s="3">
        <v>2.8829653263092001</v>
      </c>
      <c r="BP76" s="3">
        <v>1.60850381851196</v>
      </c>
      <c r="BQ76" s="3">
        <v>84.838790893554602</v>
      </c>
      <c r="BR76" s="3">
        <v>50.894752502441399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CP76" s="3">
        <v>6.1291467398404999E-2</v>
      </c>
      <c r="CQ76" s="3">
        <v>6.1291467398404999E-2</v>
      </c>
      <c r="CR76" s="3">
        <v>0.79855185747146595</v>
      </c>
      <c r="CS76" s="3">
        <v>4.2856431007385201</v>
      </c>
      <c r="CT76" s="3">
        <v>2.8964440822601301</v>
      </c>
      <c r="CU76" s="3">
        <v>1.5322866849601199E-2</v>
      </c>
      <c r="CV76" s="3">
        <v>3.03937339782714</v>
      </c>
      <c r="CW76" s="3">
        <v>35.048324584960902</v>
      </c>
      <c r="CX76" s="3">
        <v>0</v>
      </c>
      <c r="CY76" s="3">
        <v>3.0645733699202499E-2</v>
      </c>
      <c r="CZ76" s="3">
        <v>6.1291467398404999E-2</v>
      </c>
      <c r="DA76" s="3">
        <v>6.1291467398404999E-2</v>
      </c>
      <c r="DB76" s="3">
        <v>6.1291467398404999E-2</v>
      </c>
      <c r="DC76" s="3">
        <v>6.1291467398404999E-2</v>
      </c>
      <c r="DU76" s="3">
        <v>0</v>
      </c>
      <c r="DV76" s="3">
        <v>0</v>
      </c>
      <c r="DW76" s="3">
        <v>1.1970638036727901</v>
      </c>
      <c r="DX76" s="3">
        <v>23.090387344360298</v>
      </c>
      <c r="DY76" s="3">
        <v>14.628843307495099</v>
      </c>
      <c r="DZ76" s="3">
        <v>4.2415194511413503</v>
      </c>
      <c r="EA76" s="3">
        <v>4.27752208709716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5.5072536468505797</v>
      </c>
      <c r="FF76" s="3">
        <v>20.8598937988281</v>
      </c>
      <c r="FG76" s="3">
        <v>6.4155530929565403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3.2951509952545099</v>
      </c>
      <c r="G77" s="3">
        <v>18.662563323974599</v>
      </c>
      <c r="H77" s="3">
        <v>0</v>
      </c>
      <c r="I77" s="3">
        <v>0</v>
      </c>
      <c r="J77" s="3">
        <v>0.96692132949829102</v>
      </c>
      <c r="K77" s="3">
        <v>0</v>
      </c>
      <c r="L77" s="3">
        <v>0</v>
      </c>
      <c r="M77" s="3">
        <v>0</v>
      </c>
      <c r="N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8.1734848022460902</v>
      </c>
      <c r="AL77" s="3">
        <v>55.336463928222599</v>
      </c>
      <c r="AM77" s="3">
        <v>25.4061374664306</v>
      </c>
      <c r="AN77" s="3">
        <v>13.1901235580444</v>
      </c>
      <c r="AO77" s="3">
        <v>1.5732848644256501</v>
      </c>
      <c r="AP77" s="3">
        <v>0</v>
      </c>
      <c r="AQ77" s="3">
        <v>0</v>
      </c>
      <c r="AR77" s="3">
        <v>0</v>
      </c>
      <c r="AS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2.2479908466339098</v>
      </c>
      <c r="BQ77" s="3">
        <v>92.449142456054602</v>
      </c>
      <c r="BR77" s="3">
        <v>52.093551635742102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CP77" s="3">
        <v>6.1291467398404999E-2</v>
      </c>
      <c r="CQ77" s="3">
        <v>6.1291467398404999E-2</v>
      </c>
      <c r="CR77" s="3">
        <v>6.1291467398404999E-2</v>
      </c>
      <c r="CS77" s="3">
        <v>6.1291467398404999E-2</v>
      </c>
      <c r="CT77" s="3">
        <v>6.1291467398404999E-2</v>
      </c>
      <c r="CU77" s="3">
        <v>4.5181794166564897</v>
      </c>
      <c r="CV77" s="3">
        <v>4.6380362510681099</v>
      </c>
      <c r="CW77" s="3">
        <v>24.386571884155199</v>
      </c>
      <c r="CX77" s="3">
        <v>0</v>
      </c>
      <c r="CY77" s="3">
        <v>3.0645733699202499E-2</v>
      </c>
      <c r="CZ77" s="3">
        <v>6.1291467398404999E-2</v>
      </c>
      <c r="DA77" s="3">
        <v>6.1291467398404999E-2</v>
      </c>
      <c r="DB77" s="3">
        <v>6.1291467398404999E-2</v>
      </c>
      <c r="DC77" s="3">
        <v>6.1291467398404999E-2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4.4442367553710902</v>
      </c>
      <c r="EA77" s="3">
        <v>2.3562154769897399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3.5283279418945299</v>
      </c>
      <c r="FF77" s="3">
        <v>35.231300354003899</v>
      </c>
      <c r="FG77" s="3">
        <v>16.0899963378906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0.60332953929901101</v>
      </c>
      <c r="G78" s="3">
        <v>35.756294250488203</v>
      </c>
      <c r="H78" s="3">
        <v>20.748933792114201</v>
      </c>
      <c r="I78" s="3">
        <v>0</v>
      </c>
      <c r="J78" s="3">
        <v>5.4637680053710902</v>
      </c>
      <c r="K78" s="3">
        <v>0.36462706327438299</v>
      </c>
      <c r="L78" s="3">
        <v>0</v>
      </c>
      <c r="M78" s="3">
        <v>0</v>
      </c>
      <c r="N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3.84258604049682</v>
      </c>
      <c r="AL78" s="3">
        <v>57.066753387451101</v>
      </c>
      <c r="AM78" s="3">
        <v>0</v>
      </c>
      <c r="AN78" s="3">
        <v>18.608898162841701</v>
      </c>
      <c r="AO78" s="3">
        <v>13.4389581680297</v>
      </c>
      <c r="AP78" s="3">
        <v>0.102593213319778</v>
      </c>
      <c r="AQ78" s="3">
        <v>0</v>
      </c>
      <c r="AR78" s="3">
        <v>0</v>
      </c>
      <c r="AS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5.0415339469909597</v>
      </c>
      <c r="BQ78" s="3">
        <v>66.171493530273395</v>
      </c>
      <c r="BR78" s="3">
        <v>60.093967437744098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CP78" s="3">
        <v>6.1291467398404999E-2</v>
      </c>
      <c r="CQ78" s="3">
        <v>6.1291467398404999E-2</v>
      </c>
      <c r="CR78" s="3">
        <v>6.1291467398404999E-2</v>
      </c>
      <c r="CS78" s="3">
        <v>6.1291467398404999E-2</v>
      </c>
      <c r="CT78" s="3">
        <v>6.1291467398404999E-2</v>
      </c>
      <c r="CU78" s="3">
        <v>9.6637201309204102</v>
      </c>
      <c r="CV78" s="3">
        <v>35.116268157958899</v>
      </c>
      <c r="CW78" s="3">
        <v>0</v>
      </c>
      <c r="CX78" s="3">
        <v>0</v>
      </c>
      <c r="CY78" s="3">
        <v>0</v>
      </c>
      <c r="CZ78" s="3">
        <v>4.5968599617481197E-2</v>
      </c>
      <c r="DA78" s="3">
        <v>6.1291467398404999E-2</v>
      </c>
      <c r="DB78" s="3">
        <v>6.1291467398404999E-2</v>
      </c>
      <c r="DC78" s="3">
        <v>6.1291467398404999E-2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1.9767080545425399</v>
      </c>
      <c r="FF78" s="3">
        <v>25.161148071288999</v>
      </c>
      <c r="FG78" s="3">
        <v>13.6271209716796</v>
      </c>
      <c r="FH78" s="3">
        <v>0</v>
      </c>
      <c r="FI78" s="3">
        <v>2.2852091789245601</v>
      </c>
      <c r="FJ78" s="3">
        <v>0.20598714053630801</v>
      </c>
      <c r="FK78" s="3">
        <v>0</v>
      </c>
      <c r="FL78" s="3">
        <v>0</v>
      </c>
      <c r="FM78" s="3">
        <v>0</v>
      </c>
    </row>
    <row r="79" spans="1:169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1.0167700052261299</v>
      </c>
      <c r="G79" s="3">
        <v>11.1016635894775</v>
      </c>
      <c r="H79" s="3">
        <v>68.173583984375</v>
      </c>
      <c r="I79" s="3">
        <v>15.713036537170399</v>
      </c>
      <c r="J79" s="3">
        <v>0</v>
      </c>
      <c r="K79" s="3">
        <v>0.53441643714904696</v>
      </c>
      <c r="L79" s="3">
        <v>0</v>
      </c>
      <c r="M79" s="3">
        <v>0</v>
      </c>
      <c r="N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1.49720323085784</v>
      </c>
      <c r="AL79" s="3">
        <v>43.336067199707003</v>
      </c>
      <c r="AM79" s="3">
        <v>24.323997497558501</v>
      </c>
      <c r="AN79" s="3">
        <v>27.1295356750488</v>
      </c>
      <c r="AO79" s="3">
        <v>24.523027420043899</v>
      </c>
      <c r="AP79" s="3">
        <v>1.71236896514892</v>
      </c>
      <c r="AQ79" s="3">
        <v>0</v>
      </c>
      <c r="AR79" s="3">
        <v>0</v>
      </c>
      <c r="AS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9.9036917090415899E-2</v>
      </c>
      <c r="BQ79" s="3">
        <v>45.775520324707003</v>
      </c>
      <c r="BR79" s="3">
        <v>28.4777431488037</v>
      </c>
      <c r="BS79" s="3">
        <v>34.2864990234375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CP79" s="3">
        <v>6.1291467398404999E-2</v>
      </c>
      <c r="CQ79" s="3">
        <v>6.1291467398404999E-2</v>
      </c>
      <c r="CR79" s="3">
        <v>6.1291467398404999E-2</v>
      </c>
      <c r="CS79" s="3">
        <v>6.1291467398404999E-2</v>
      </c>
      <c r="CT79" s="3">
        <v>6.1291467398404999E-2</v>
      </c>
      <c r="CU79" s="3">
        <v>0.66450452804565396</v>
      </c>
      <c r="CV79" s="3">
        <v>54.316375732421797</v>
      </c>
      <c r="CW79" s="3">
        <v>13.649748802185</v>
      </c>
      <c r="CX79" s="3">
        <v>0</v>
      </c>
      <c r="CY79" s="3">
        <v>0</v>
      </c>
      <c r="CZ79" s="3">
        <v>3.0645733699202499E-2</v>
      </c>
      <c r="DA79" s="3">
        <v>6.1291467398404999E-2</v>
      </c>
      <c r="DB79" s="3">
        <v>6.1291467398404999E-2</v>
      </c>
      <c r="DC79" s="3">
        <v>6.1291467398404999E-2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0.97906625270843495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3.5584955215454102</v>
      </c>
      <c r="FG79" s="3">
        <v>14.3868694305419</v>
      </c>
      <c r="FH79" s="3">
        <v>0</v>
      </c>
      <c r="FI79" s="3">
        <v>0</v>
      </c>
      <c r="FJ79" s="3">
        <v>0.44070383906364402</v>
      </c>
      <c r="FK79" s="3">
        <v>0</v>
      </c>
      <c r="FL79" s="3">
        <v>0</v>
      </c>
      <c r="FM79" s="3">
        <v>0</v>
      </c>
    </row>
    <row r="80" spans="1:169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5.4234642982482901</v>
      </c>
      <c r="H80" s="3">
        <v>15.977917671203601</v>
      </c>
      <c r="I80" s="3">
        <v>46.365638732910099</v>
      </c>
      <c r="J80" s="3">
        <v>17.211784362792901</v>
      </c>
      <c r="K80" s="3">
        <v>1.3336977958679099</v>
      </c>
      <c r="L80" s="3">
        <v>0</v>
      </c>
      <c r="M80" s="3">
        <v>0</v>
      </c>
      <c r="N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13.515391349792401</v>
      </c>
      <c r="AM80" s="3">
        <v>9.5359077453613192</v>
      </c>
      <c r="AN80" s="3">
        <v>0</v>
      </c>
      <c r="AO80" s="3">
        <v>2.7450106143951398</v>
      </c>
      <c r="AP80" s="3">
        <v>0</v>
      </c>
      <c r="AQ80" s="3">
        <v>0</v>
      </c>
      <c r="AR80" s="3">
        <v>0</v>
      </c>
      <c r="AS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11.285580635070801</v>
      </c>
      <c r="BR80" s="3">
        <v>42.162223815917898</v>
      </c>
      <c r="BS80" s="3">
        <v>5.6235790252685502</v>
      </c>
      <c r="BT80" s="3">
        <v>15.498760223388601</v>
      </c>
      <c r="BU80" s="3">
        <v>0.94521784782409601</v>
      </c>
      <c r="BV80" s="3">
        <v>0</v>
      </c>
      <c r="BW80" s="3">
        <v>0</v>
      </c>
      <c r="BX80" s="3">
        <v>0</v>
      </c>
      <c r="CP80" s="3">
        <v>6.1291467398404999E-2</v>
      </c>
      <c r="CQ80" s="3">
        <v>6.1291467398404999E-2</v>
      </c>
      <c r="CR80" s="3">
        <v>6.1291467398404999E-2</v>
      </c>
      <c r="CS80" s="3">
        <v>6.1291467398404999E-2</v>
      </c>
      <c r="CT80" s="3">
        <v>6.1291467398404999E-2</v>
      </c>
      <c r="CU80" s="3">
        <v>6.1291467398404999E-2</v>
      </c>
      <c r="CV80" s="3">
        <v>15.2607297897338</v>
      </c>
      <c r="CW80" s="3">
        <v>61.537612915038999</v>
      </c>
      <c r="CX80" s="3">
        <v>7.71862363815307</v>
      </c>
      <c r="CY80" s="3">
        <v>0</v>
      </c>
      <c r="CZ80" s="3">
        <v>3.0645733699202499E-2</v>
      </c>
      <c r="DA80" s="3">
        <v>6.1291467398404999E-2</v>
      </c>
      <c r="DB80" s="3">
        <v>6.1291467398404999E-2</v>
      </c>
      <c r="DC80" s="3">
        <v>6.1291467398404999E-2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5.5686535835266104</v>
      </c>
      <c r="EB80" s="3">
        <v>5.3849387168884197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0.88399863243103005</v>
      </c>
      <c r="FG80" s="3">
        <v>2.2264559268951398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3" spans="1:205" s="4" customFormat="1" x14ac:dyDescent="0.3"/>
    <row r="84" spans="1:205" x14ac:dyDescent="0.3">
      <c r="A84" s="3">
        <v>4.50298595428466</v>
      </c>
      <c r="B84" s="3">
        <v>0</v>
      </c>
      <c r="C84" s="3">
        <v>0</v>
      </c>
      <c r="D84" s="3">
        <v>0</v>
      </c>
      <c r="E84" s="3">
        <v>0.67989933490753096</v>
      </c>
      <c r="F84" s="3">
        <v>1.3689893484115601</v>
      </c>
      <c r="G84" s="3">
        <v>2.9653282165527299</v>
      </c>
      <c r="H84" s="3">
        <v>7.8623414039611799</v>
      </c>
      <c r="I84" s="3">
        <v>3.4558072090148899</v>
      </c>
      <c r="J84" s="3">
        <v>10.070927619934</v>
      </c>
      <c r="N84" s="3">
        <v>0</v>
      </c>
      <c r="O84" s="3">
        <v>2.7036178112029998</v>
      </c>
      <c r="P84" s="3">
        <v>1.23546338081359</v>
      </c>
      <c r="Q84" s="3">
        <v>14.4953813552856</v>
      </c>
      <c r="R84" s="3">
        <v>33.105598449707003</v>
      </c>
      <c r="S84" s="3">
        <v>11.445523262023899</v>
      </c>
      <c r="T84" s="3">
        <v>9.2925720214843697</v>
      </c>
      <c r="U84" s="3">
        <v>18.329856872558501</v>
      </c>
      <c r="V84" s="3">
        <v>16.004783630371001</v>
      </c>
      <c r="W84" s="3">
        <v>1.6454404592514</v>
      </c>
      <c r="AA84" s="3">
        <v>0</v>
      </c>
      <c r="AB84" s="3">
        <v>0</v>
      </c>
      <c r="AC84" s="3">
        <v>0</v>
      </c>
      <c r="AD84" s="3">
        <v>0.59061437845230103</v>
      </c>
      <c r="AE84" s="3">
        <v>0</v>
      </c>
      <c r="AF84" s="3">
        <v>0.46673491597175498</v>
      </c>
      <c r="AG84" s="3">
        <v>16.924993515014599</v>
      </c>
      <c r="AH84" s="3">
        <v>17.817857742309499</v>
      </c>
      <c r="AI84" s="3">
        <v>14.474245071411101</v>
      </c>
      <c r="AJ84" s="3">
        <v>1.86424171924591</v>
      </c>
      <c r="AN84" s="3">
        <v>0</v>
      </c>
      <c r="AO84" s="3">
        <v>0</v>
      </c>
      <c r="AP84" s="3">
        <v>0</v>
      </c>
      <c r="AQ84" s="3">
        <v>0.59061437845230103</v>
      </c>
      <c r="AR84" s="3">
        <v>0</v>
      </c>
      <c r="AS84" s="3">
        <v>0.46673491597175498</v>
      </c>
      <c r="AT84" s="3">
        <v>16.924993515014599</v>
      </c>
      <c r="AU84" s="3">
        <v>17.817857742309499</v>
      </c>
      <c r="AV84" s="3">
        <v>14.474245071411101</v>
      </c>
      <c r="AW84" s="3">
        <v>1.86424171924591</v>
      </c>
      <c r="BA84" s="3">
        <v>3.0938770771026598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6.4925017356872496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N84" s="3">
        <v>0.33987951278686501</v>
      </c>
      <c r="CO84" s="3">
        <v>0</v>
      </c>
      <c r="CP84" s="3">
        <v>0</v>
      </c>
      <c r="CQ84" s="3">
        <v>0</v>
      </c>
      <c r="CR84" s="3">
        <v>0</v>
      </c>
      <c r="CS84" s="3">
        <v>0.66529113054275502</v>
      </c>
      <c r="CT84" s="3">
        <v>8.3316679000854403</v>
      </c>
      <c r="CU84" s="3">
        <v>0</v>
      </c>
      <c r="CV84" s="3">
        <v>13.562653541564901</v>
      </c>
      <c r="CW84" s="3">
        <v>8.5245008468627894</v>
      </c>
      <c r="DA84" s="3">
        <v>0</v>
      </c>
      <c r="DB84" s="3">
        <v>0</v>
      </c>
      <c r="DC84" s="3">
        <v>2.2362415790557799</v>
      </c>
      <c r="DD84" s="3">
        <v>6.0446138381957999</v>
      </c>
      <c r="DE84" s="3">
        <v>11.410680770874</v>
      </c>
      <c r="DF84" s="3">
        <v>10.8871192932128</v>
      </c>
      <c r="DG84" s="3">
        <v>8.5278892517089808</v>
      </c>
      <c r="DH84" s="3">
        <v>2.3920183181762602</v>
      </c>
      <c r="DI84" s="3">
        <v>0</v>
      </c>
      <c r="DJ84" s="3">
        <v>0</v>
      </c>
      <c r="DN84" s="3">
        <v>1.19959616661071</v>
      </c>
      <c r="DO84" s="3">
        <v>0</v>
      </c>
      <c r="DP84" s="3">
        <v>0</v>
      </c>
      <c r="DQ84" s="3">
        <v>0</v>
      </c>
      <c r="DR84" s="3">
        <v>4.0177240371704102</v>
      </c>
      <c r="DS84" s="3">
        <v>12.278814315795801</v>
      </c>
      <c r="DT84" s="3">
        <v>4.0694890022277797</v>
      </c>
      <c r="DU84" s="3">
        <v>2.5992648601531898</v>
      </c>
      <c r="DV84" s="3">
        <v>0</v>
      </c>
      <c r="DW84" s="3">
        <v>3.18349909782409</v>
      </c>
      <c r="EA84" s="3">
        <v>0</v>
      </c>
      <c r="EB84" s="3">
        <v>0</v>
      </c>
      <c r="EC84" s="3">
        <v>0</v>
      </c>
      <c r="ED84" s="3">
        <v>7.7539901733398402</v>
      </c>
      <c r="EE84" s="3">
        <v>0</v>
      </c>
      <c r="EF84" s="3">
        <v>0.33305862545967102</v>
      </c>
      <c r="EG84" s="3">
        <v>6.7911219596862704</v>
      </c>
      <c r="EH84" s="3">
        <v>4.9915494918823198</v>
      </c>
      <c r="EI84" s="3">
        <v>9.3931045532226491</v>
      </c>
      <c r="EJ84" s="3">
        <v>7.23705625534057</v>
      </c>
      <c r="EN84" s="3">
        <v>8.1488265991210902</v>
      </c>
      <c r="EO84" s="3">
        <v>15.476659774780201</v>
      </c>
      <c r="EP84" s="3">
        <v>41.127838134765597</v>
      </c>
      <c r="EQ84" s="3">
        <v>20.026338577270501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17.519025802612301</v>
      </c>
      <c r="FH84" s="3">
        <v>29.122083663940401</v>
      </c>
      <c r="FI84" s="3">
        <v>0.67354398965835505</v>
      </c>
      <c r="FJ84" s="3">
        <v>2.6220684051513601</v>
      </c>
      <c r="FN84" s="3">
        <v>5.2652873992919904</v>
      </c>
      <c r="FO84" s="3">
        <v>12.9122409820556</v>
      </c>
      <c r="FP84" s="3">
        <v>12.6724634170532</v>
      </c>
      <c r="FQ84" s="3">
        <v>14.1366167068481</v>
      </c>
      <c r="FR84" s="3">
        <v>12.6186094284057</v>
      </c>
      <c r="FS84" s="3">
        <v>0</v>
      </c>
      <c r="FT84" s="3">
        <v>0</v>
      </c>
      <c r="FU84" s="3">
        <v>18.996980667114201</v>
      </c>
      <c r="FV84" s="3">
        <v>9.2962646484375</v>
      </c>
      <c r="FW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3.7308890819549498</v>
      </c>
      <c r="GF84" s="3">
        <v>28.0982646942138</v>
      </c>
      <c r="GG84" s="3">
        <v>1.6049332618713299</v>
      </c>
      <c r="GH84" s="3">
        <v>0</v>
      </c>
      <c r="GI84" s="3">
        <v>0</v>
      </c>
      <c r="GJ84" s="3">
        <v>7.8655767440795801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</row>
    <row r="85" spans="1:205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N85" s="3">
        <v>2.2871456146240199</v>
      </c>
      <c r="O85" s="3">
        <v>1.1268293857574401</v>
      </c>
      <c r="P85" s="3">
        <v>19.7714023590087</v>
      </c>
      <c r="Q85" s="3">
        <v>34.3895263671875</v>
      </c>
      <c r="R85" s="3">
        <v>18.784387588500898</v>
      </c>
      <c r="S85" s="3">
        <v>0</v>
      </c>
      <c r="T85" s="3">
        <v>24.303880691528299</v>
      </c>
      <c r="U85" s="3">
        <v>35.630409240722599</v>
      </c>
      <c r="V85" s="3">
        <v>0.27457526326179499</v>
      </c>
      <c r="W85" s="3">
        <v>7.4557871818542401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4.8859672546386701</v>
      </c>
      <c r="BI85" s="3">
        <v>0</v>
      </c>
      <c r="BJ85" s="3">
        <v>2.4424657821655198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13.205251693725501</v>
      </c>
      <c r="BW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3.4629197120666499</v>
      </c>
      <c r="CS85" s="3">
        <v>0</v>
      </c>
      <c r="CT85" s="3">
        <v>0</v>
      </c>
      <c r="CU85" s="3">
        <v>0</v>
      </c>
      <c r="CV85" s="3">
        <v>2.59535789489746</v>
      </c>
      <c r="CW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2.2405560016632</v>
      </c>
      <c r="DV85" s="3">
        <v>5.6447520256042401</v>
      </c>
      <c r="DW85" s="3">
        <v>0</v>
      </c>
      <c r="EA85" s="3">
        <v>0</v>
      </c>
      <c r="EB85" s="3">
        <v>2.48574428260326E-2</v>
      </c>
      <c r="EC85" s="3">
        <v>28.963277816772401</v>
      </c>
      <c r="ED85" s="3">
        <v>18.368160247802699</v>
      </c>
      <c r="EE85" s="3">
        <v>0</v>
      </c>
      <c r="EF85" s="3">
        <v>0</v>
      </c>
      <c r="EG85" s="3">
        <v>2.2689650058746298</v>
      </c>
      <c r="EH85" s="3">
        <v>0</v>
      </c>
      <c r="EI85" s="3">
        <v>0</v>
      </c>
      <c r="EJ85" s="3">
        <v>0</v>
      </c>
      <c r="EN85" s="3">
        <v>15.972826957702599</v>
      </c>
      <c r="EO85" s="3">
        <v>36.814323425292898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FA85" s="3">
        <v>0</v>
      </c>
      <c r="FB85" s="3">
        <v>0</v>
      </c>
      <c r="FC85" s="3">
        <v>5.4239234924316397</v>
      </c>
      <c r="FD85" s="3">
        <v>0</v>
      </c>
      <c r="FE85" s="3">
        <v>0</v>
      </c>
      <c r="FF85" s="3">
        <v>0</v>
      </c>
      <c r="FG85" s="3">
        <v>1.96856081485748</v>
      </c>
      <c r="FH85" s="3">
        <v>0</v>
      </c>
      <c r="FI85" s="3">
        <v>3.2857146263122501</v>
      </c>
      <c r="FJ85" s="3">
        <v>11.7505331039428</v>
      </c>
      <c r="FN85" s="3">
        <v>12.389002799987701</v>
      </c>
      <c r="FO85" s="3">
        <v>12.820382118225</v>
      </c>
      <c r="FP85" s="3">
        <v>11.1655311584472</v>
      </c>
      <c r="FQ85" s="3">
        <v>8.1518125534057599</v>
      </c>
      <c r="FR85" s="3">
        <v>1.5084310770034699</v>
      </c>
      <c r="FS85" s="3">
        <v>9.7629737854003906</v>
      </c>
      <c r="FT85" s="3">
        <v>24.647325515746999</v>
      </c>
      <c r="FU85" s="3">
        <v>18.8646030426025</v>
      </c>
      <c r="FV85" s="3">
        <v>0</v>
      </c>
      <c r="FW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7.40014171600341</v>
      </c>
      <c r="GF85" s="3">
        <v>0</v>
      </c>
      <c r="GG85" s="3">
        <v>0</v>
      </c>
      <c r="GH85" s="3">
        <v>7.5453624725341699</v>
      </c>
      <c r="GI85" s="3">
        <v>27.003107070922798</v>
      </c>
      <c r="GJ85" s="3">
        <v>13.3459768295288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</row>
    <row r="86" spans="1:205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N86" s="3">
        <v>0</v>
      </c>
      <c r="O86" s="3">
        <v>11.4847106933593</v>
      </c>
      <c r="P86" s="3">
        <v>27.716041564941399</v>
      </c>
      <c r="Q86" s="3">
        <v>26.357507705688398</v>
      </c>
      <c r="R86" s="3">
        <v>0</v>
      </c>
      <c r="S86" s="3">
        <v>4.9234676361083896</v>
      </c>
      <c r="T86" s="3">
        <v>27.489261627197202</v>
      </c>
      <c r="U86" s="3">
        <v>12.584936141967701</v>
      </c>
      <c r="V86" s="3">
        <v>0</v>
      </c>
      <c r="W86" s="3">
        <v>8.0623741149902308</v>
      </c>
      <c r="AA86" s="3">
        <v>0</v>
      </c>
      <c r="AB86" s="3">
        <v>1.67469263076782</v>
      </c>
      <c r="AC86" s="3">
        <v>0</v>
      </c>
      <c r="AD86" s="3">
        <v>0</v>
      </c>
      <c r="AE86" s="3">
        <v>0</v>
      </c>
      <c r="AF86" s="3">
        <v>5.7288751602172798</v>
      </c>
      <c r="AG86" s="3">
        <v>0</v>
      </c>
      <c r="AH86" s="3">
        <v>0</v>
      </c>
      <c r="AI86" s="3">
        <v>0</v>
      </c>
      <c r="AJ86" s="3">
        <v>0</v>
      </c>
      <c r="AN86" s="3">
        <v>0</v>
      </c>
      <c r="AO86" s="3">
        <v>1.67469263076782</v>
      </c>
      <c r="AP86" s="3">
        <v>0</v>
      </c>
      <c r="AQ86" s="3">
        <v>0</v>
      </c>
      <c r="AR86" s="3">
        <v>0</v>
      </c>
      <c r="AS86" s="3">
        <v>5.7288751602172798</v>
      </c>
      <c r="AT86" s="3">
        <v>0</v>
      </c>
      <c r="AU86" s="3">
        <v>0</v>
      </c>
      <c r="AV86" s="3">
        <v>0</v>
      </c>
      <c r="AW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0.29579129815101601</v>
      </c>
      <c r="BH86" s="3">
        <v>0</v>
      </c>
      <c r="BI86" s="3">
        <v>0</v>
      </c>
      <c r="BJ86" s="3">
        <v>0.87674099206924405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11.528800010681101</v>
      </c>
      <c r="BW86" s="3">
        <v>0</v>
      </c>
      <c r="CA86" s="3">
        <v>0</v>
      </c>
      <c r="CB86" s="3">
        <v>0</v>
      </c>
      <c r="CC86" s="3">
        <v>31.258552551269499</v>
      </c>
      <c r="CD86" s="3">
        <v>0.69818150997161799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N86" s="3">
        <v>0</v>
      </c>
      <c r="CO86" s="3">
        <v>0</v>
      </c>
      <c r="CP86" s="3">
        <v>0</v>
      </c>
      <c r="CQ86" s="3">
        <v>17.9302043914794</v>
      </c>
      <c r="CR86" s="3">
        <v>15.732470512390099</v>
      </c>
      <c r="CS86" s="3">
        <v>0</v>
      </c>
      <c r="CT86" s="3">
        <v>0</v>
      </c>
      <c r="CU86" s="3">
        <v>7.4557924270629803</v>
      </c>
      <c r="CV86" s="3">
        <v>0</v>
      </c>
      <c r="CW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9.2068128585815394</v>
      </c>
      <c r="DV86" s="3">
        <v>29.7760295867919</v>
      </c>
      <c r="DW86" s="3">
        <v>0</v>
      </c>
      <c r="EA86" s="3">
        <v>0</v>
      </c>
      <c r="EB86" s="3">
        <v>45.747303009033203</v>
      </c>
      <c r="EC86" s="3">
        <v>4.4058718681335396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N86" s="3">
        <v>13.4241828918457</v>
      </c>
      <c r="EO86" s="3">
        <v>0</v>
      </c>
      <c r="EP86" s="3">
        <v>0</v>
      </c>
      <c r="EQ86" s="3">
        <v>0</v>
      </c>
      <c r="ER86" s="3">
        <v>2.96344637870788</v>
      </c>
      <c r="ES86" s="3">
        <v>0</v>
      </c>
      <c r="ET86" s="3">
        <v>0</v>
      </c>
      <c r="EU86" s="3">
        <v>0</v>
      </c>
      <c r="EV86" s="3">
        <v>0</v>
      </c>
      <c r="EW86" s="3">
        <v>4.4911723136901802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1.35738205909729</v>
      </c>
      <c r="FJ86" s="3">
        <v>0.45665189623832703</v>
      </c>
      <c r="FN86" s="3">
        <v>9.7085624933242701E-2</v>
      </c>
      <c r="FO86" s="3">
        <v>0</v>
      </c>
      <c r="FP86" s="3">
        <v>0</v>
      </c>
      <c r="FQ86" s="3">
        <v>0</v>
      </c>
      <c r="FR86" s="3">
        <v>0</v>
      </c>
      <c r="FS86" s="3">
        <v>19.258049011230401</v>
      </c>
      <c r="FT86" s="3">
        <v>7.3159155845642001</v>
      </c>
      <c r="FU86" s="3">
        <v>0</v>
      </c>
      <c r="FV86" s="3">
        <v>0</v>
      </c>
      <c r="FW86" s="3">
        <v>0.55955803394317605</v>
      </c>
      <c r="GA86" s="3">
        <v>1.7435503005981401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10.712021827697701</v>
      </c>
      <c r="GJ86" s="3">
        <v>0.305890262126922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</row>
    <row r="87" spans="1:205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N87" s="3">
        <v>0</v>
      </c>
      <c r="O87" s="3">
        <v>13.7810144424438</v>
      </c>
      <c r="P87" s="3">
        <v>32.5237426757812</v>
      </c>
      <c r="Q87" s="3">
        <v>0</v>
      </c>
      <c r="R87" s="3">
        <v>0</v>
      </c>
      <c r="S87" s="3">
        <v>0</v>
      </c>
      <c r="T87" s="3">
        <v>15.5470333099365</v>
      </c>
      <c r="U87" s="3">
        <v>0</v>
      </c>
      <c r="V87" s="3">
        <v>6.2098693847656197</v>
      </c>
      <c r="W87" s="3">
        <v>0</v>
      </c>
      <c r="AA87" s="3">
        <v>0</v>
      </c>
      <c r="AB87" s="3">
        <v>0</v>
      </c>
      <c r="AC87" s="3">
        <v>15.8699932098388</v>
      </c>
      <c r="AD87" s="3">
        <v>0.22824147343635501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N87" s="3">
        <v>0</v>
      </c>
      <c r="AO87" s="3">
        <v>0</v>
      </c>
      <c r="AP87" s="3">
        <v>15.8699932098388</v>
      </c>
      <c r="AQ87" s="3">
        <v>0.22824147343635501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BA87" s="3">
        <v>0</v>
      </c>
      <c r="BB87" s="3">
        <v>0</v>
      </c>
      <c r="BC87" s="3">
        <v>0</v>
      </c>
      <c r="BD87" s="3">
        <v>3.9218566417693999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2.8839023113250701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5.0704970359802202</v>
      </c>
      <c r="BU87" s="3">
        <v>13.306468963623001</v>
      </c>
      <c r="BV87" s="3">
        <v>0</v>
      </c>
      <c r="BW87" s="3">
        <v>0</v>
      </c>
      <c r="CA87" s="3">
        <v>0</v>
      </c>
      <c r="CB87" s="3">
        <v>39.930149078369098</v>
      </c>
      <c r="CC87" s="3">
        <v>22.8623542785644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0.14301873743533999</v>
      </c>
      <c r="CN87" s="3">
        <v>0</v>
      </c>
      <c r="CO87" s="3">
        <v>0</v>
      </c>
      <c r="CP87" s="3">
        <v>18.909101486206001</v>
      </c>
      <c r="CQ87" s="3">
        <v>41.267971038818303</v>
      </c>
      <c r="CR87" s="3">
        <v>0</v>
      </c>
      <c r="CS87" s="3">
        <v>0</v>
      </c>
      <c r="CT87" s="3">
        <v>23.6622295379638</v>
      </c>
      <c r="CU87" s="3">
        <v>0</v>
      </c>
      <c r="CV87" s="3">
        <v>0</v>
      </c>
      <c r="CW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5.6824321746826101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13.218994140625</v>
      </c>
      <c r="DV87" s="3">
        <v>18.037542343139599</v>
      </c>
      <c r="DW87" s="3">
        <v>3.02202248573303</v>
      </c>
      <c r="EA87" s="3">
        <v>9.3916330337524396</v>
      </c>
      <c r="EB87" s="3">
        <v>6.0461850166320801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6.6245269775390598</v>
      </c>
      <c r="EW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11.2164211273193</v>
      </c>
      <c r="FH87" s="3">
        <v>17.831808090209901</v>
      </c>
      <c r="FI87" s="3">
        <v>0.12779279053211201</v>
      </c>
      <c r="FJ87" s="3">
        <v>2.6934351921081499</v>
      </c>
      <c r="FN87" s="3">
        <v>0</v>
      </c>
      <c r="FO87" s="3">
        <v>0</v>
      </c>
      <c r="FP87" s="3">
        <v>0</v>
      </c>
      <c r="FQ87" s="3">
        <v>9.3680143356323207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3.6752619743347101</v>
      </c>
      <c r="GI87" s="3">
        <v>0</v>
      </c>
      <c r="GJ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2.5838649272918701</v>
      </c>
      <c r="GT87" s="3">
        <v>10.827618598937899</v>
      </c>
      <c r="GU87" s="3">
        <v>0</v>
      </c>
      <c r="GV87" s="3">
        <v>0</v>
      </c>
      <c r="GW87" s="3">
        <v>2.5128185749053902</v>
      </c>
    </row>
    <row r="88" spans="1:205" x14ac:dyDescent="0.3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0.59942513704299905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14.3730411529541</v>
      </c>
      <c r="T88" s="3">
        <v>11.1308479309082</v>
      </c>
      <c r="U88" s="3">
        <v>0</v>
      </c>
      <c r="V88" s="3">
        <v>0</v>
      </c>
      <c r="W88" s="3">
        <v>0</v>
      </c>
      <c r="AA88" s="3">
        <v>13.6591138839721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N88" s="3">
        <v>13.6591138839721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BA88" s="3">
        <v>7.5817303657531703</v>
      </c>
      <c r="BB88" s="3">
        <v>0.54856026172637895</v>
      </c>
      <c r="BC88" s="3">
        <v>33.385986328125</v>
      </c>
      <c r="BD88" s="3">
        <v>18.6871433258056</v>
      </c>
      <c r="BE88" s="3">
        <v>17.936641693115199</v>
      </c>
      <c r="BF88" s="3">
        <v>12.986237525939901</v>
      </c>
      <c r="BG88" s="3">
        <v>28.868089675903299</v>
      </c>
      <c r="BH88" s="3">
        <v>3.7993752956390301</v>
      </c>
      <c r="BI88" s="3">
        <v>1.49737668037414</v>
      </c>
      <c r="BJ88" s="3">
        <v>4.3854517936706499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1.49098932743072</v>
      </c>
      <c r="BU88" s="3">
        <v>0</v>
      </c>
      <c r="BV88" s="3">
        <v>0</v>
      </c>
      <c r="BW88" s="3">
        <v>6.72586917877197</v>
      </c>
      <c r="CA88" s="3">
        <v>0</v>
      </c>
      <c r="CB88" s="3">
        <v>6.70678186416625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10.5994310379028</v>
      </c>
      <c r="CN88" s="3">
        <v>0</v>
      </c>
      <c r="CO88" s="3">
        <v>20.645362854003899</v>
      </c>
      <c r="CP88" s="3">
        <v>28.1878242492675</v>
      </c>
      <c r="CQ88" s="3">
        <v>0</v>
      </c>
      <c r="CR88" s="3">
        <v>0</v>
      </c>
      <c r="CS88" s="3">
        <v>36.574588775634702</v>
      </c>
      <c r="CT88" s="3">
        <v>1.66865193843841</v>
      </c>
      <c r="CU88" s="3">
        <v>0</v>
      </c>
      <c r="CV88" s="3">
        <v>0.28099796175956698</v>
      </c>
      <c r="CW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6.9862260818481401</v>
      </c>
      <c r="DU88" s="3">
        <v>0</v>
      </c>
      <c r="DV88" s="3">
        <v>0</v>
      </c>
      <c r="DW88" s="3">
        <v>6.4464535713195801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10.525113105773899</v>
      </c>
      <c r="FG88" s="3">
        <v>11.206452369689901</v>
      </c>
      <c r="FH88" s="3">
        <v>0</v>
      </c>
      <c r="FI88" s="3">
        <v>2.6909635066986</v>
      </c>
      <c r="FJ88" s="3">
        <v>8.3248376846313406</v>
      </c>
      <c r="FN88" s="3">
        <v>0</v>
      </c>
      <c r="FO88" s="3">
        <v>1.9415193796157799</v>
      </c>
      <c r="FP88" s="3">
        <v>31.503654479980401</v>
      </c>
      <c r="FQ88" s="3">
        <v>27.348070144653299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GA88" s="3">
        <v>0</v>
      </c>
      <c r="GB88" s="3">
        <v>0</v>
      </c>
      <c r="GC88" s="3">
        <v>0</v>
      </c>
      <c r="GD88" s="3">
        <v>18.547105789184499</v>
      </c>
      <c r="GE88" s="3">
        <v>0</v>
      </c>
      <c r="GF88" s="3">
        <v>0</v>
      </c>
      <c r="GG88" s="3">
        <v>8.0262241363525302</v>
      </c>
      <c r="GH88" s="3">
        <v>14.469916343688899</v>
      </c>
      <c r="GI88" s="3">
        <v>0</v>
      </c>
      <c r="GJ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1.05700755119323</v>
      </c>
      <c r="GT88" s="3">
        <v>0</v>
      </c>
      <c r="GU88" s="3">
        <v>0</v>
      </c>
      <c r="GV88" s="3">
        <v>13.2066984176635</v>
      </c>
      <c r="GW88" s="3">
        <v>5.1894721984863201</v>
      </c>
    </row>
    <row r="89" spans="1:205" x14ac:dyDescent="0.3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6.6820526123046804</v>
      </c>
      <c r="J89" s="3">
        <v>0.59658277034759499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8.9968652725219709</v>
      </c>
      <c r="T89" s="3">
        <v>7.9515094757079998</v>
      </c>
      <c r="U89" s="3">
        <v>0</v>
      </c>
      <c r="V89" s="3">
        <v>0</v>
      </c>
      <c r="W89" s="3">
        <v>0</v>
      </c>
      <c r="AA89" s="3">
        <v>25.583095550537099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0.209141045808792</v>
      </c>
      <c r="AN89" s="3">
        <v>25.583095550537099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0.209141045808792</v>
      </c>
      <c r="BA89" s="3">
        <v>16.506242752075099</v>
      </c>
      <c r="BB89" s="3">
        <v>7.9721598625183097</v>
      </c>
      <c r="BC89" s="3">
        <v>25.143302917480401</v>
      </c>
      <c r="BD89" s="3">
        <v>12.801087379455501</v>
      </c>
      <c r="BE89" s="3">
        <v>8.9192962646484304</v>
      </c>
      <c r="BF89" s="3">
        <v>31.917617797851499</v>
      </c>
      <c r="BG89" s="3">
        <v>15.5226650238037</v>
      </c>
      <c r="BH89" s="3">
        <v>0</v>
      </c>
      <c r="BI89" s="3">
        <v>3.5618007183074898</v>
      </c>
      <c r="BJ89" s="3">
        <v>0.83191525936126698</v>
      </c>
      <c r="BN89" s="3">
        <v>20.3958740234375</v>
      </c>
      <c r="BO89" s="3">
        <v>0.60362809896469105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6.1876063346862704</v>
      </c>
      <c r="BW89" s="3">
        <v>0.80813962221145597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20.177310943603501</v>
      </c>
      <c r="CJ89" s="3">
        <v>0.71780222654342596</v>
      </c>
      <c r="CN89" s="3">
        <v>0</v>
      </c>
      <c r="CO89" s="3">
        <v>23.3988933563232</v>
      </c>
      <c r="CP89" s="3">
        <v>0</v>
      </c>
      <c r="CQ89" s="3">
        <v>0</v>
      </c>
      <c r="CR89" s="3">
        <v>3.0010099411010698</v>
      </c>
      <c r="CS89" s="3">
        <v>0.91896766424178999</v>
      </c>
      <c r="CT89" s="3">
        <v>0</v>
      </c>
      <c r="CU89" s="3">
        <v>0</v>
      </c>
      <c r="CV89" s="3">
        <v>16.4622402191162</v>
      </c>
      <c r="CW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0.95891183614730802</v>
      </c>
      <c r="DJ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3.2637169361114502</v>
      </c>
      <c r="DT89" s="3">
        <v>12.4816436767578</v>
      </c>
      <c r="DU89" s="3">
        <v>0</v>
      </c>
      <c r="DV89" s="3">
        <v>0</v>
      </c>
      <c r="DW89" s="3">
        <v>2.9842395782470699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2.0329787731170601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0.240355089306831</v>
      </c>
      <c r="FG89" s="3">
        <v>0</v>
      </c>
      <c r="FH89" s="3">
        <v>0</v>
      </c>
      <c r="FI89" s="3">
        <v>1.8176196813583301</v>
      </c>
      <c r="FJ89" s="3">
        <v>1.31759917736053</v>
      </c>
      <c r="FN89" s="3">
        <v>0</v>
      </c>
      <c r="FO89" s="3">
        <v>5.1908822059631303</v>
      </c>
      <c r="FP89" s="3">
        <v>0</v>
      </c>
      <c r="FQ89" s="3">
        <v>0</v>
      </c>
      <c r="FR89" s="3">
        <v>15.642436981201101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1.2700616121292101</v>
      </c>
      <c r="GH89" s="3">
        <v>0</v>
      </c>
      <c r="GI89" s="3">
        <v>0</v>
      </c>
      <c r="GJ89" s="3">
        <v>0.31252318620681702</v>
      </c>
      <c r="GN89" s="3">
        <v>25.929298400878899</v>
      </c>
      <c r="GO89" s="3">
        <v>10.4541568756103</v>
      </c>
      <c r="GP89" s="3">
        <v>3.4312369823455802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12.337337493896401</v>
      </c>
      <c r="GW89" s="3">
        <v>0.53677272796630804</v>
      </c>
    </row>
    <row r="90" spans="1:205" x14ac:dyDescent="0.3">
      <c r="A90" s="3">
        <v>0</v>
      </c>
      <c r="B90" s="3">
        <v>17.519802093505799</v>
      </c>
      <c r="C90" s="3">
        <v>29.228902816772401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4.0953016281127903</v>
      </c>
      <c r="J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19.919355392456001</v>
      </c>
      <c r="T90" s="3">
        <v>0</v>
      </c>
      <c r="U90" s="3">
        <v>0</v>
      </c>
      <c r="V90" s="3">
        <v>0</v>
      </c>
      <c r="W90" s="3">
        <v>0.12499809265136699</v>
      </c>
      <c r="AA90" s="3">
        <v>3.0025448799133301</v>
      </c>
      <c r="AB90" s="3">
        <v>0</v>
      </c>
      <c r="AC90" s="3">
        <v>0</v>
      </c>
      <c r="AD90" s="3">
        <v>0</v>
      </c>
      <c r="AE90" s="3">
        <v>6.9195609092712402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N90" s="3">
        <v>3.0025448799133301</v>
      </c>
      <c r="AO90" s="3">
        <v>0</v>
      </c>
      <c r="AP90" s="3">
        <v>0</v>
      </c>
      <c r="AQ90" s="3">
        <v>0</v>
      </c>
      <c r="AR90" s="3">
        <v>6.9195609092712402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BA90" s="3">
        <v>0</v>
      </c>
      <c r="BB90" s="3">
        <v>16.902086257934499</v>
      </c>
      <c r="BC90" s="3">
        <v>13.877392768859799</v>
      </c>
      <c r="BD90" s="3">
        <v>20.9202060699462</v>
      </c>
      <c r="BE90" s="3">
        <v>22.685396194458001</v>
      </c>
      <c r="BF90" s="3">
        <v>5.9866461753845197</v>
      </c>
      <c r="BG90" s="3">
        <v>0</v>
      </c>
      <c r="BH90" s="3">
        <v>0</v>
      </c>
      <c r="BI90" s="3">
        <v>0</v>
      </c>
      <c r="BJ90" s="3">
        <v>0</v>
      </c>
      <c r="BN90" s="3">
        <v>10.7289781570434</v>
      </c>
      <c r="BO90" s="3">
        <v>13.9433641433715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7.3700356483459402</v>
      </c>
      <c r="BV90" s="3">
        <v>8.9094877243041903</v>
      </c>
      <c r="BW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8.4345703125</v>
      </c>
      <c r="CJ90" s="3">
        <v>0</v>
      </c>
      <c r="CN90" s="3">
        <v>0.78274291753768899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1.4604961872100799</v>
      </c>
      <c r="CW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27.743175506591701</v>
      </c>
      <c r="DF90" s="3">
        <v>27.474739074706999</v>
      </c>
      <c r="DG90" s="3">
        <v>0</v>
      </c>
      <c r="DH90" s="3">
        <v>0</v>
      </c>
      <c r="DI90" s="3">
        <v>0</v>
      </c>
      <c r="DJ90" s="3">
        <v>0.42610523104667603</v>
      </c>
      <c r="DN90" s="3">
        <v>0</v>
      </c>
      <c r="DO90" s="3">
        <v>0</v>
      </c>
      <c r="DP90" s="3">
        <v>0</v>
      </c>
      <c r="DQ90" s="3">
        <v>3.4686143398284899</v>
      </c>
      <c r="DR90" s="3">
        <v>13.785071372985801</v>
      </c>
      <c r="DS90" s="3">
        <v>8.6213064193725497</v>
      </c>
      <c r="DT90" s="3">
        <v>21.9305114746093</v>
      </c>
      <c r="DU90" s="3">
        <v>14.3352298736572</v>
      </c>
      <c r="DV90" s="3">
        <v>2.54659676551818</v>
      </c>
      <c r="DW90" s="3">
        <v>0.72679507732391302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N90" s="3">
        <v>5.0447721481323198</v>
      </c>
      <c r="EO90" s="3">
        <v>2.3659260272979701</v>
      </c>
      <c r="EP90" s="3">
        <v>1.6888563632964999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8.3319110870361293</v>
      </c>
      <c r="FG90" s="3">
        <v>0</v>
      </c>
      <c r="FH90" s="3">
        <v>6.8641495704650799</v>
      </c>
      <c r="FI90" s="3">
        <v>2.0447573661804102</v>
      </c>
      <c r="FJ90" s="3">
        <v>0.29747912287711997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GA90" s="3">
        <v>0</v>
      </c>
      <c r="GB90" s="3">
        <v>2.5111889839172301</v>
      </c>
      <c r="GC90" s="3">
        <v>34.7616577148437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1.3392034769058201</v>
      </c>
      <c r="GN90" s="3">
        <v>0.20335267484187999</v>
      </c>
      <c r="GO90" s="3">
        <v>7.2045660018920801</v>
      </c>
      <c r="GP90" s="3">
        <v>13.7780227661132</v>
      </c>
      <c r="GQ90" s="3">
        <v>0</v>
      </c>
      <c r="GR90" s="3">
        <v>0</v>
      </c>
      <c r="GS90" s="3">
        <v>0</v>
      </c>
      <c r="GT90" s="3">
        <v>0</v>
      </c>
      <c r="GU90" s="3">
        <v>1.24788546562194</v>
      </c>
      <c r="GV90" s="3">
        <v>6.0498623847961399</v>
      </c>
      <c r="GW90" s="3">
        <v>0</v>
      </c>
    </row>
    <row r="91" spans="1:205" x14ac:dyDescent="0.3">
      <c r="A91" s="3">
        <v>0</v>
      </c>
      <c r="B91" s="3">
        <v>29.476648330688398</v>
      </c>
      <c r="C91" s="3">
        <v>3.3434574604034402</v>
      </c>
      <c r="D91" s="3">
        <v>0</v>
      </c>
      <c r="E91" s="3">
        <v>0</v>
      </c>
      <c r="F91" s="3">
        <v>15.4154052734375</v>
      </c>
      <c r="G91" s="3">
        <v>0</v>
      </c>
      <c r="H91" s="3">
        <v>0</v>
      </c>
      <c r="I91" s="3">
        <v>3.3099069595336901</v>
      </c>
      <c r="J91" s="3">
        <v>1.28929662704467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15.2317905426025</v>
      </c>
      <c r="T91" s="3">
        <v>0</v>
      </c>
      <c r="U91" s="3">
        <v>0</v>
      </c>
      <c r="V91" s="3">
        <v>0.29950422048568698</v>
      </c>
      <c r="W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1.0461238622665401</v>
      </c>
      <c r="AJ91" s="3">
        <v>0.161415696144104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1.0461238622665401</v>
      </c>
      <c r="AW91" s="3">
        <v>0.161415696144104</v>
      </c>
      <c r="BA91" s="3">
        <v>0</v>
      </c>
      <c r="BB91" s="3">
        <v>0</v>
      </c>
      <c r="BC91" s="3">
        <v>0</v>
      </c>
      <c r="BD91" s="3">
        <v>7.0139565467834402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N91" s="3">
        <v>2.8781056404113698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1.0736845731735201</v>
      </c>
      <c r="BW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0.91274273395538297</v>
      </c>
      <c r="CN91" s="3">
        <v>0</v>
      </c>
      <c r="CO91" s="3">
        <v>0</v>
      </c>
      <c r="CP91" s="3">
        <v>0.102188028395175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DA91" s="3">
        <v>27.496677398681602</v>
      </c>
      <c r="DB91" s="3">
        <v>49.147972106933501</v>
      </c>
      <c r="DC91" s="3">
        <v>19.07470703125</v>
      </c>
      <c r="DD91" s="3">
        <v>3.2831952571868799</v>
      </c>
      <c r="DE91" s="3">
        <v>19.275506973266602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N91" s="3">
        <v>0</v>
      </c>
      <c r="DO91" s="3">
        <v>0</v>
      </c>
      <c r="DP91" s="3">
        <v>0</v>
      </c>
      <c r="DQ91" s="3">
        <v>0.45919135212898199</v>
      </c>
      <c r="DR91" s="3">
        <v>12.4609317779541</v>
      </c>
      <c r="DS91" s="3">
        <v>13.9394063949584</v>
      </c>
      <c r="DT91" s="3">
        <v>30.860551834106399</v>
      </c>
      <c r="DU91" s="3">
        <v>12.2039890289306</v>
      </c>
      <c r="DV91" s="3">
        <v>1.27465736865997</v>
      </c>
      <c r="DW91" s="3">
        <v>1.5218204259872401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0.46149587631225503</v>
      </c>
      <c r="EN91" s="3">
        <v>10.249427795410099</v>
      </c>
      <c r="EO91" s="3">
        <v>11.829267501831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FA91" s="3">
        <v>11.495501518249499</v>
      </c>
      <c r="FB91" s="3">
        <v>0</v>
      </c>
      <c r="FC91" s="3">
        <v>0</v>
      </c>
      <c r="FD91" s="3">
        <v>0</v>
      </c>
      <c r="FE91" s="3">
        <v>0</v>
      </c>
      <c r="FF91" s="3">
        <v>14.0048322677612</v>
      </c>
      <c r="FG91" s="3">
        <v>28.294454574584901</v>
      </c>
      <c r="FH91" s="3">
        <v>5.8843016624450604</v>
      </c>
      <c r="FI91" s="3">
        <v>0</v>
      </c>
      <c r="FJ91" s="3">
        <v>0</v>
      </c>
      <c r="FN91" s="3">
        <v>11.830867767333901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GA91" s="3">
        <v>0</v>
      </c>
      <c r="GB91" s="3">
        <v>0</v>
      </c>
      <c r="GC91" s="3">
        <v>17.074071884155199</v>
      </c>
      <c r="GD91" s="3">
        <v>18.463563919067301</v>
      </c>
      <c r="GE91" s="3">
        <v>0</v>
      </c>
      <c r="GF91" s="3">
        <v>0</v>
      </c>
      <c r="GG91" s="3">
        <v>1.4816918373107899</v>
      </c>
      <c r="GH91" s="3">
        <v>0</v>
      </c>
      <c r="GI91" s="3">
        <v>2.3224549293518</v>
      </c>
      <c r="GJ91" s="3">
        <v>0.97525197267532304</v>
      </c>
      <c r="GN91" s="3">
        <v>10.882040977478001</v>
      </c>
      <c r="GO91" s="3">
        <v>17.3366374969482</v>
      </c>
      <c r="GP91" s="3">
        <v>22.567924499511701</v>
      </c>
      <c r="GQ91" s="3">
        <v>14.0623655319213</v>
      </c>
      <c r="GR91" s="3">
        <v>0</v>
      </c>
      <c r="GS91" s="3">
        <v>0</v>
      </c>
      <c r="GT91" s="3">
        <v>0</v>
      </c>
      <c r="GU91" s="3">
        <v>0</v>
      </c>
      <c r="GV91" s="3">
        <v>0.760442554950714</v>
      </c>
      <c r="GW91" s="3">
        <v>1.4882454872131301</v>
      </c>
    </row>
    <row r="92" spans="1:205" x14ac:dyDescent="0.3">
      <c r="A92" s="3">
        <v>0</v>
      </c>
      <c r="B92" s="3">
        <v>7.0288581848144496</v>
      </c>
      <c r="C92" s="3">
        <v>3.2321369647979701</v>
      </c>
      <c r="D92" s="3">
        <v>0</v>
      </c>
      <c r="E92" s="3">
        <v>0</v>
      </c>
      <c r="F92" s="3">
        <v>18.154607772827099</v>
      </c>
      <c r="G92" s="3">
        <v>0</v>
      </c>
      <c r="H92" s="3">
        <v>5.5108995437621999</v>
      </c>
      <c r="I92" s="3">
        <v>0.87652945518493597</v>
      </c>
      <c r="J92" s="3">
        <v>3.5198771953582701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14.3904371261596</v>
      </c>
      <c r="T92" s="3">
        <v>2.74807405471801</v>
      </c>
      <c r="U92" s="3">
        <v>0</v>
      </c>
      <c r="V92" s="3">
        <v>3.3903436660766602</v>
      </c>
      <c r="W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4.1237497329711896</v>
      </c>
      <c r="AJ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4.1237497329711896</v>
      </c>
      <c r="AW92" s="3">
        <v>0</v>
      </c>
      <c r="BA92" s="3">
        <v>0</v>
      </c>
      <c r="BB92" s="3">
        <v>0</v>
      </c>
      <c r="BC92" s="3">
        <v>0</v>
      </c>
      <c r="BD92" s="3">
        <v>4.4328598976135201</v>
      </c>
      <c r="BE92" s="3">
        <v>0</v>
      </c>
      <c r="BF92" s="3">
        <v>0.37361112236976601</v>
      </c>
      <c r="BG92" s="3">
        <v>0</v>
      </c>
      <c r="BH92" s="3">
        <v>0</v>
      </c>
      <c r="BI92" s="3">
        <v>0</v>
      </c>
      <c r="BJ92" s="3">
        <v>0</v>
      </c>
      <c r="BN92" s="3">
        <v>10.2348079681396</v>
      </c>
      <c r="BO92" s="3">
        <v>9.66841316223144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1.09534192085266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3.69132351875305</v>
      </c>
      <c r="CW92" s="3">
        <v>0</v>
      </c>
      <c r="DA92" s="3">
        <v>9.9325323104858292</v>
      </c>
      <c r="DB92" s="3">
        <v>4.4801554679870597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2.8414375782012899</v>
      </c>
      <c r="DT92" s="3">
        <v>5.8410234451293901</v>
      </c>
      <c r="DU92" s="3">
        <v>11.5256690979003</v>
      </c>
      <c r="DV92" s="3">
        <v>0</v>
      </c>
      <c r="DW92" s="3">
        <v>2.6792984008789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2.1814918518066402</v>
      </c>
      <c r="EJ92" s="3">
        <v>1.1527297496795601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FA92" s="3">
        <v>21.708625793456999</v>
      </c>
      <c r="FB92" s="3">
        <v>10.6840515136718</v>
      </c>
      <c r="FC92" s="3">
        <v>0</v>
      </c>
      <c r="FD92" s="3">
        <v>0</v>
      </c>
      <c r="FE92" s="3">
        <v>0</v>
      </c>
      <c r="FF92" s="3">
        <v>0</v>
      </c>
      <c r="FG92" s="3">
        <v>3.6724557876586901</v>
      </c>
      <c r="FH92" s="3">
        <v>2.1782364845275799</v>
      </c>
      <c r="FI92" s="3">
        <v>0</v>
      </c>
      <c r="FJ92" s="3">
        <v>0.97697931528091397</v>
      </c>
      <c r="FN92" s="3">
        <v>3.3681895732879599</v>
      </c>
      <c r="FO92" s="3">
        <v>7.2045445442199698</v>
      </c>
      <c r="FP92" s="3">
        <v>0</v>
      </c>
      <c r="FQ92" s="3">
        <v>0</v>
      </c>
      <c r="FR92" s="3">
        <v>0</v>
      </c>
      <c r="FS92" s="3">
        <v>0</v>
      </c>
      <c r="FT92" s="3">
        <v>17.2691326141357</v>
      </c>
      <c r="FU92" s="3">
        <v>1.4299556016921899</v>
      </c>
      <c r="FV92" s="3">
        <v>0</v>
      </c>
      <c r="FW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4.8243713378906197</v>
      </c>
      <c r="GG92" s="3">
        <v>5.81062412261962</v>
      </c>
      <c r="GH92" s="3">
        <v>0</v>
      </c>
      <c r="GI92" s="3">
        <v>0.87141031026840199</v>
      </c>
      <c r="GJ92" s="3">
        <v>2.1638526916503902</v>
      </c>
      <c r="GN92" s="3">
        <v>0</v>
      </c>
      <c r="GO92" s="3">
        <v>1.56139469146728</v>
      </c>
      <c r="GP92" s="3">
        <v>8.7497282028198207</v>
      </c>
      <c r="GQ92" s="3">
        <v>11.2533779144287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</row>
    <row r="93" spans="1:205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6.5178961753845197</v>
      </c>
      <c r="G93" s="3">
        <v>0</v>
      </c>
      <c r="H93" s="3">
        <v>0</v>
      </c>
      <c r="I93" s="3">
        <v>0.84199404716491599</v>
      </c>
      <c r="J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2.4473056793212802</v>
      </c>
      <c r="AA93" s="3">
        <v>1.58971631526947</v>
      </c>
      <c r="AB93" s="3">
        <v>2.1023879051208398</v>
      </c>
      <c r="AC93" s="3">
        <v>0</v>
      </c>
      <c r="AD93" s="3">
        <v>2.27383184432983</v>
      </c>
      <c r="AE93" s="3">
        <v>0</v>
      </c>
      <c r="AF93" s="3">
        <v>0</v>
      </c>
      <c r="AG93" s="3">
        <v>0</v>
      </c>
      <c r="AH93" s="3">
        <v>0</v>
      </c>
      <c r="AI93" s="3">
        <v>6.7670397758483798</v>
      </c>
      <c r="AJ93" s="3">
        <v>2.2634372711181601</v>
      </c>
      <c r="AN93" s="3">
        <v>1.58971631526947</v>
      </c>
      <c r="AO93" s="3">
        <v>2.1023879051208398</v>
      </c>
      <c r="AP93" s="3">
        <v>0</v>
      </c>
      <c r="AQ93" s="3">
        <v>2.27383184432983</v>
      </c>
      <c r="AR93" s="3">
        <v>0</v>
      </c>
      <c r="AS93" s="3">
        <v>0</v>
      </c>
      <c r="AT93" s="3">
        <v>0</v>
      </c>
      <c r="AU93" s="3">
        <v>0</v>
      </c>
      <c r="AV93" s="3">
        <v>6.7670397758483798</v>
      </c>
      <c r="AW93" s="3">
        <v>2.2634372711181601</v>
      </c>
      <c r="BA93" s="3">
        <v>0</v>
      </c>
      <c r="BB93" s="3">
        <v>0</v>
      </c>
      <c r="BC93" s="3">
        <v>0</v>
      </c>
      <c r="BD93" s="3">
        <v>17.496995925903299</v>
      </c>
      <c r="BE93" s="3">
        <v>11.446408271789499</v>
      </c>
      <c r="BF93" s="3">
        <v>7.5761752128601003</v>
      </c>
      <c r="BG93" s="3">
        <v>7.9364552497863698</v>
      </c>
      <c r="BH93" s="3">
        <v>0</v>
      </c>
      <c r="BI93" s="3">
        <v>6.8414134979248002</v>
      </c>
      <c r="BJ93" s="3">
        <v>0</v>
      </c>
      <c r="BN93" s="3">
        <v>7.0684733390808097</v>
      </c>
      <c r="BO93" s="3">
        <v>0</v>
      </c>
      <c r="BP93" s="3">
        <v>0</v>
      </c>
      <c r="BQ93" s="3">
        <v>3.6302492618560702</v>
      </c>
      <c r="BR93" s="3">
        <v>9.3412761688232404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N93" s="3">
        <v>0</v>
      </c>
      <c r="CO93" s="3">
        <v>0</v>
      </c>
      <c r="CP93" s="3">
        <v>6.05124711990356</v>
      </c>
      <c r="CQ93" s="3">
        <v>0</v>
      </c>
      <c r="CR93" s="3">
        <v>0</v>
      </c>
      <c r="CS93" s="3">
        <v>0</v>
      </c>
      <c r="CT93" s="3">
        <v>0</v>
      </c>
      <c r="CU93" s="3">
        <v>0.248562261462211</v>
      </c>
      <c r="CV93" s="3">
        <v>0</v>
      </c>
      <c r="CW93" s="3">
        <v>0</v>
      </c>
      <c r="DA93" s="3">
        <v>1.6805851459503101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8.30572414398193</v>
      </c>
      <c r="DU93" s="3">
        <v>5.7169699668884197</v>
      </c>
      <c r="DV93" s="3">
        <v>1.31308197975158</v>
      </c>
      <c r="DW93" s="3">
        <v>0.25698205828666598</v>
      </c>
      <c r="EA93" s="3">
        <v>0</v>
      </c>
      <c r="EB93" s="3">
        <v>0</v>
      </c>
      <c r="EC93" s="3">
        <v>6.8564362525939897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0.30984953045844998</v>
      </c>
      <c r="FA93" s="3">
        <v>1.05139636993408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3.3625218868255602</v>
      </c>
      <c r="FI93" s="3">
        <v>7.6915526390075604</v>
      </c>
      <c r="FJ93" s="3">
        <v>4.0885691642761204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3.4367233514785697E-2</v>
      </c>
      <c r="FT93" s="3">
        <v>6.3088488578796298</v>
      </c>
      <c r="FU93" s="3">
        <v>24.894954681396399</v>
      </c>
      <c r="FV93" s="3">
        <v>0.62696659564971902</v>
      </c>
      <c r="FW93" s="3">
        <v>1.6424206495285001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0.213526532053947</v>
      </c>
      <c r="GG93" s="3">
        <v>0</v>
      </c>
      <c r="GH93" s="3">
        <v>13.6434068679809</v>
      </c>
      <c r="GI93" s="3">
        <v>6.3939085006713796</v>
      </c>
      <c r="GJ93" s="3">
        <v>0.43077981472015298</v>
      </c>
      <c r="GN93" s="3">
        <v>3.1383426189422599</v>
      </c>
      <c r="GO93" s="3">
        <v>0</v>
      </c>
      <c r="GP93" s="3">
        <v>0</v>
      </c>
      <c r="GQ93" s="3">
        <v>20.3087558746337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</row>
    <row r="96" spans="1:205" s="4" customFormat="1" x14ac:dyDescent="0.3"/>
    <row r="97" spans="1:200" x14ac:dyDescent="0.3">
      <c r="A97" s="3">
        <v>1.1257464885711601</v>
      </c>
      <c r="B97" s="3">
        <v>0</v>
      </c>
      <c r="C97" s="3">
        <v>0.51222217082977195</v>
      </c>
      <c r="D97" s="3">
        <v>2.7069172859191801</v>
      </c>
      <c r="E97" s="3">
        <v>3.3816838264465301</v>
      </c>
      <c r="N97" s="3">
        <v>1.5293982028961099</v>
      </c>
      <c r="O97" s="3">
        <v>17.472942352294901</v>
      </c>
      <c r="P97" s="3">
        <v>15.8338775634765</v>
      </c>
      <c r="Q97" s="3">
        <v>21.8891792297363</v>
      </c>
      <c r="R97" s="3">
        <v>6.3451471328735298</v>
      </c>
      <c r="AA97" s="3">
        <v>0</v>
      </c>
      <c r="AB97" s="3">
        <v>0.14765359461307501</v>
      </c>
      <c r="AC97" s="3">
        <v>0.116683728992938</v>
      </c>
      <c r="AD97" s="3">
        <v>8.6857128143310494</v>
      </c>
      <c r="AE97" s="3">
        <v>4.0846219062805096</v>
      </c>
      <c r="AN97" s="3">
        <v>0.77346926927566495</v>
      </c>
      <c r="AO97" s="3">
        <v>0</v>
      </c>
      <c r="AP97" s="3">
        <v>0</v>
      </c>
      <c r="AQ97" s="3">
        <v>1.22149181365966</v>
      </c>
      <c r="AR97" s="3">
        <v>0.61061644554138095</v>
      </c>
      <c r="BA97" s="3">
        <v>0</v>
      </c>
      <c r="BB97" s="3">
        <v>0</v>
      </c>
      <c r="BC97" s="3">
        <v>0</v>
      </c>
      <c r="BD97" s="3">
        <v>0</v>
      </c>
      <c r="BE97" s="3">
        <v>4.9244384765625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CA97" s="3">
        <v>8.4969878196716295E-2</v>
      </c>
      <c r="CB97" s="3">
        <v>0</v>
      </c>
      <c r="CC97" s="3">
        <v>1.0320527553558301</v>
      </c>
      <c r="CD97" s="3">
        <v>2.0829169750213601</v>
      </c>
      <c r="CE97" s="3">
        <v>6.1706280708312899</v>
      </c>
      <c r="CN97" s="3">
        <v>0</v>
      </c>
      <c r="CO97" s="3">
        <v>2.0702137947082502</v>
      </c>
      <c r="CP97" s="3">
        <v>5.5744500160217196</v>
      </c>
      <c r="CQ97" s="3">
        <v>2.7299768924713099</v>
      </c>
      <c r="CR97" s="3">
        <v>0</v>
      </c>
      <c r="DA97" s="3">
        <v>0.299899041652679</v>
      </c>
      <c r="DB97" s="3">
        <v>0</v>
      </c>
      <c r="DC97" s="3">
        <v>4.07413482666015</v>
      </c>
      <c r="DD97" s="3">
        <v>2.2273273468017498</v>
      </c>
      <c r="DE97" s="3">
        <v>2.2070627212524401</v>
      </c>
      <c r="DN97" s="3">
        <v>6.2143607065081501E-3</v>
      </c>
      <c r="DO97" s="3">
        <v>13.7713575363159</v>
      </c>
      <c r="DP97" s="3">
        <v>8.32646563649177E-2</v>
      </c>
      <c r="DQ97" s="3">
        <v>3.5129089355468701</v>
      </c>
      <c r="DR97" s="3">
        <v>4.1575403213500897</v>
      </c>
      <c r="EA97" s="3">
        <v>19.1031589508056</v>
      </c>
      <c r="EB97" s="3">
        <v>15.2885437011718</v>
      </c>
      <c r="EC97" s="3">
        <v>0</v>
      </c>
      <c r="ED97" s="3">
        <v>0</v>
      </c>
      <c r="EE97" s="3">
        <v>0</v>
      </c>
      <c r="EN97" s="3">
        <v>0</v>
      </c>
      <c r="EO97" s="3">
        <v>1.3559808731079099</v>
      </c>
      <c r="EP97" s="3">
        <v>0</v>
      </c>
      <c r="EQ97" s="3">
        <v>12.152417182922299</v>
      </c>
      <c r="ER97" s="3">
        <v>4.5829648971557599</v>
      </c>
      <c r="FA97" s="3">
        <v>10.846728324890099</v>
      </c>
      <c r="FB97" s="3">
        <v>11.53160572052</v>
      </c>
      <c r="FC97" s="3">
        <v>5.9725036621093697</v>
      </c>
      <c r="FD97" s="3">
        <v>15.6272277832031</v>
      </c>
      <c r="FE97" s="3">
        <v>2.3240661621093701</v>
      </c>
      <c r="FN97" s="3">
        <v>0</v>
      </c>
      <c r="FO97" s="3">
        <v>0</v>
      </c>
      <c r="FP97" s="3">
        <v>9.8073234558105398</v>
      </c>
      <c r="FQ97" s="3">
        <v>2.2875738143920801</v>
      </c>
      <c r="FR97" s="3">
        <v>12.0536651611328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N97" s="3">
        <v>0.70954912900924605</v>
      </c>
      <c r="GO97" s="3">
        <v>0</v>
      </c>
      <c r="GP97" s="3">
        <v>0</v>
      </c>
      <c r="GQ97" s="3">
        <v>0</v>
      </c>
      <c r="GR97" s="3">
        <v>2.9132151603698699</v>
      </c>
    </row>
    <row r="98" spans="1:200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N98" s="3">
        <v>6.3164310455322203</v>
      </c>
      <c r="O98" s="3">
        <v>21.6493225097656</v>
      </c>
      <c r="P98" s="3">
        <v>1.2308669090270901</v>
      </c>
      <c r="Q98" s="3">
        <v>13.9053077697753</v>
      </c>
      <c r="R98" s="3">
        <v>3.56806087493896</v>
      </c>
      <c r="AA98" s="3">
        <v>0.41867315769195501</v>
      </c>
      <c r="AB98" s="3">
        <v>4.0245585441589302</v>
      </c>
      <c r="AC98" s="3">
        <v>1.43221879005432</v>
      </c>
      <c r="AD98" s="3">
        <v>0</v>
      </c>
      <c r="AE98" s="3">
        <v>0</v>
      </c>
      <c r="AN98" s="3">
        <v>0</v>
      </c>
      <c r="AO98" s="3">
        <v>0.98046416044235196</v>
      </c>
      <c r="AP98" s="3">
        <v>0</v>
      </c>
      <c r="AQ98" s="3">
        <v>7.3947824537754003E-2</v>
      </c>
      <c r="AR98" s="3">
        <v>0.94016081094741799</v>
      </c>
      <c r="BA98" s="3">
        <v>0</v>
      </c>
      <c r="BB98" s="3">
        <v>0</v>
      </c>
      <c r="BC98" s="3">
        <v>0</v>
      </c>
      <c r="BD98" s="3">
        <v>4.5942416191101003</v>
      </c>
      <c r="BE98" s="3">
        <v>2.8822000026702801</v>
      </c>
      <c r="BN98" s="3">
        <v>9.9825372695922798</v>
      </c>
      <c r="BO98" s="3">
        <v>13.7047719955444</v>
      </c>
      <c r="BP98" s="3">
        <v>0</v>
      </c>
      <c r="BQ98" s="3">
        <v>0</v>
      </c>
      <c r="BR98" s="3">
        <v>3.57546843588352E-2</v>
      </c>
      <c r="CA98" s="3">
        <v>0</v>
      </c>
      <c r="CB98" s="3">
        <v>19.526819229125898</v>
      </c>
      <c r="CC98" s="3">
        <v>3.9331176280975302</v>
      </c>
      <c r="CD98" s="3">
        <v>7.7795057296752903</v>
      </c>
      <c r="CE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1.4206080436706501</v>
      </c>
      <c r="DA98" s="3">
        <v>0</v>
      </c>
      <c r="DB98" s="3">
        <v>0</v>
      </c>
      <c r="DC98" s="3">
        <v>0</v>
      </c>
      <c r="DD98" s="3">
        <v>5.6064519882202104</v>
      </c>
      <c r="DE98" s="3">
        <v>12.7088985443115</v>
      </c>
      <c r="DN98" s="3">
        <v>15.2962799072265</v>
      </c>
      <c r="DO98" s="3">
        <v>1.10146796703338</v>
      </c>
      <c r="DP98" s="3">
        <v>0</v>
      </c>
      <c r="DQ98" s="3">
        <v>0</v>
      </c>
      <c r="DR98" s="3">
        <v>0</v>
      </c>
      <c r="EA98" s="3">
        <v>3.35604572296142</v>
      </c>
      <c r="EB98" s="3">
        <v>0</v>
      </c>
      <c r="EC98" s="3">
        <v>0.74086159467697099</v>
      </c>
      <c r="ED98" s="3">
        <v>0</v>
      </c>
      <c r="EE98" s="3">
        <v>2.7789249420165998</v>
      </c>
      <c r="EN98" s="3">
        <v>0</v>
      </c>
      <c r="EO98" s="3">
        <v>0</v>
      </c>
      <c r="EP98" s="3">
        <v>0</v>
      </c>
      <c r="EQ98" s="3">
        <v>7.2620573043823198</v>
      </c>
      <c r="ER98" s="3">
        <v>1.1588155031204199</v>
      </c>
      <c r="FA98" s="3">
        <v>2.4271406233310599E-2</v>
      </c>
      <c r="FB98" s="3">
        <v>2.3420035839080802</v>
      </c>
      <c r="FC98" s="3">
        <v>4.8145122528076101</v>
      </c>
      <c r="FD98" s="3">
        <v>1.82897889614105</v>
      </c>
      <c r="FE98" s="3">
        <v>0.13988950848579401</v>
      </c>
      <c r="FN98" s="3">
        <v>0.43588757514953602</v>
      </c>
      <c r="FO98" s="3">
        <v>0</v>
      </c>
      <c r="FP98" s="3">
        <v>0</v>
      </c>
      <c r="FQ98" s="3">
        <v>0.91881549358367898</v>
      </c>
      <c r="FR98" s="3">
        <v>2.7544779777526802</v>
      </c>
      <c r="GA98" s="3">
        <v>0</v>
      </c>
      <c r="GB98" s="3">
        <v>0</v>
      </c>
      <c r="GC98" s="3">
        <v>0.64596623182296697</v>
      </c>
      <c r="GD98" s="3">
        <v>2.70690464973449</v>
      </c>
      <c r="GE98" s="3">
        <v>0.62820464372634799</v>
      </c>
      <c r="GN98" s="3">
        <v>0</v>
      </c>
      <c r="GO98" s="3">
        <v>0</v>
      </c>
      <c r="GP98" s="3">
        <v>0</v>
      </c>
      <c r="GQ98" s="3">
        <v>13.8994426727294</v>
      </c>
      <c r="GR98" s="3">
        <v>0</v>
      </c>
    </row>
    <row r="99" spans="1:200" x14ac:dyDescent="0.3">
      <c r="A99" s="3">
        <v>0</v>
      </c>
      <c r="B99" s="3">
        <v>0</v>
      </c>
      <c r="C99" s="3">
        <v>0</v>
      </c>
      <c r="D99" s="3">
        <v>0</v>
      </c>
      <c r="E99" s="3">
        <v>1.96951520442962</v>
      </c>
      <c r="N99" s="3">
        <v>0</v>
      </c>
      <c r="O99" s="3">
        <v>0</v>
      </c>
      <c r="P99" s="3">
        <v>5.8424768447875897</v>
      </c>
      <c r="Q99" s="3">
        <v>4.7705893516540501</v>
      </c>
      <c r="R99" s="3">
        <v>0</v>
      </c>
      <c r="AA99" s="3">
        <v>9.8105525970458896</v>
      </c>
      <c r="AB99" s="3">
        <v>0</v>
      </c>
      <c r="AC99" s="3">
        <v>0</v>
      </c>
      <c r="AD99" s="3">
        <v>0</v>
      </c>
      <c r="AE99" s="3">
        <v>5.2285261452198001E-2</v>
      </c>
      <c r="AN99" s="3">
        <v>8.1521730422973597</v>
      </c>
      <c r="AO99" s="3">
        <v>22.504379272460898</v>
      </c>
      <c r="AP99" s="3">
        <v>17.939949035644499</v>
      </c>
      <c r="AQ99" s="3">
        <v>12.047533035278301</v>
      </c>
      <c r="AR99" s="3">
        <v>2.5691361427307098</v>
      </c>
      <c r="BA99" s="3">
        <v>5.2498755455017001</v>
      </c>
      <c r="BB99" s="3">
        <v>0</v>
      </c>
      <c r="BC99" s="3">
        <v>0</v>
      </c>
      <c r="BD99" s="3">
        <v>0.372747331857681</v>
      </c>
      <c r="BE99" s="3">
        <v>3.4304037094116202</v>
      </c>
      <c r="BN99" s="3">
        <v>1.6766954660415601</v>
      </c>
      <c r="BO99" s="3">
        <v>0</v>
      </c>
      <c r="BP99" s="3">
        <v>0</v>
      </c>
      <c r="BQ99" s="3">
        <v>0</v>
      </c>
      <c r="BR99" s="3">
        <v>7.87363576889038</v>
      </c>
      <c r="CA99" s="3">
        <v>11.011064529418899</v>
      </c>
      <c r="CB99" s="3">
        <v>7.0469560623168901</v>
      </c>
      <c r="CC99" s="3">
        <v>10.1236419677734</v>
      </c>
      <c r="CD99" s="3">
        <v>0.41716298460960299</v>
      </c>
      <c r="CE99" s="3">
        <v>4.1858096122741602</v>
      </c>
      <c r="CN99" s="3">
        <v>0</v>
      </c>
      <c r="CO99" s="3">
        <v>0</v>
      </c>
      <c r="CP99" s="3">
        <v>0</v>
      </c>
      <c r="CQ99" s="3">
        <v>0</v>
      </c>
      <c r="CR99" s="3">
        <v>0.239727959036827</v>
      </c>
      <c r="DA99" s="3">
        <v>0</v>
      </c>
      <c r="DB99" s="3">
        <v>0</v>
      </c>
      <c r="DC99" s="3">
        <v>0.81592923402786199</v>
      </c>
      <c r="DD99" s="3">
        <v>4.8669672012329102</v>
      </c>
      <c r="DE99" s="3">
        <v>2.3576731681823699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EA99" s="3">
        <v>0</v>
      </c>
      <c r="EB99" s="3">
        <v>0</v>
      </c>
      <c r="EC99" s="3">
        <v>0.50824469327926602</v>
      </c>
      <c r="ED99" s="3">
        <v>0</v>
      </c>
      <c r="EE99" s="3">
        <v>0</v>
      </c>
      <c r="EN99" s="3">
        <v>0</v>
      </c>
      <c r="EO99" s="3">
        <v>0</v>
      </c>
      <c r="EP99" s="3">
        <v>2.6913671493530198</v>
      </c>
      <c r="EQ99" s="3">
        <v>2.80161309242248</v>
      </c>
      <c r="ER99" s="3">
        <v>3.5377550125121999</v>
      </c>
      <c r="FA99" s="3">
        <v>1.7831003665923999</v>
      </c>
      <c r="FB99" s="3">
        <v>14.7129306793212</v>
      </c>
      <c r="FC99" s="3">
        <v>3.9106092453002899</v>
      </c>
      <c r="FD99" s="3">
        <v>0</v>
      </c>
      <c r="FE99" s="3">
        <v>0</v>
      </c>
      <c r="FN99" s="3">
        <v>0</v>
      </c>
      <c r="FO99" s="3">
        <v>4.6367764472961399</v>
      </c>
      <c r="FP99" s="3">
        <v>0</v>
      </c>
      <c r="FQ99" s="3">
        <v>5.9415502548217702</v>
      </c>
      <c r="FR99" s="3">
        <v>7.8130796551704407E-2</v>
      </c>
      <c r="GA99" s="3">
        <v>9.0958633422851491</v>
      </c>
      <c r="GB99" s="3">
        <v>0.85780924558639504</v>
      </c>
      <c r="GC99" s="3">
        <v>0.26425188779830899</v>
      </c>
      <c r="GD99" s="3">
        <v>0</v>
      </c>
      <c r="GE99" s="3">
        <v>7.8175706863403303</v>
      </c>
      <c r="GN99" s="3">
        <v>0</v>
      </c>
      <c r="GO99" s="3">
        <v>3.6958534717559801</v>
      </c>
      <c r="GP99" s="3">
        <v>0</v>
      </c>
      <c r="GQ99" s="3">
        <v>3.11832070350646</v>
      </c>
      <c r="GR99" s="3">
        <v>0</v>
      </c>
    </row>
    <row r="100" spans="1:200" x14ac:dyDescent="0.3">
      <c r="A100" s="3">
        <v>11.7491130828857</v>
      </c>
      <c r="B100" s="3">
        <v>8.1430902481079102</v>
      </c>
      <c r="C100" s="3">
        <v>3.8538513183593701</v>
      </c>
      <c r="D100" s="3">
        <v>0</v>
      </c>
      <c r="E100" s="3">
        <v>2.1736264228820801</v>
      </c>
      <c r="N100" s="3">
        <v>0</v>
      </c>
      <c r="O100" s="3">
        <v>0</v>
      </c>
      <c r="P100" s="3">
        <v>8.7877864837646396</v>
      </c>
      <c r="Q100" s="3">
        <v>0</v>
      </c>
      <c r="R100" s="3">
        <v>0.106125578284263</v>
      </c>
      <c r="AA100" s="3">
        <v>0.75063621997833196</v>
      </c>
      <c r="AB100" s="3">
        <v>0</v>
      </c>
      <c r="AC100" s="3">
        <v>1.7298902273178101</v>
      </c>
      <c r="AD100" s="3">
        <v>0</v>
      </c>
      <c r="AE100" s="3">
        <v>0.30188488960266102</v>
      </c>
      <c r="AN100" s="3">
        <v>4.2255215644836399</v>
      </c>
      <c r="AO100" s="3">
        <v>10.4528894424438</v>
      </c>
      <c r="AP100" s="3">
        <v>7.1680107116699201</v>
      </c>
      <c r="AQ100" s="3">
        <v>0</v>
      </c>
      <c r="AR100" s="3">
        <v>0</v>
      </c>
      <c r="BA100" s="3">
        <v>6.88761186599731</v>
      </c>
      <c r="BB100" s="3">
        <v>0</v>
      </c>
      <c r="BC100" s="3">
        <v>0</v>
      </c>
      <c r="BD100" s="3">
        <v>1.8425089120864799</v>
      </c>
      <c r="BE100" s="3">
        <v>2.4957931041717498</v>
      </c>
      <c r="BN100" s="3">
        <v>0</v>
      </c>
      <c r="BO100" s="3">
        <v>0</v>
      </c>
      <c r="BP100" s="3">
        <v>0</v>
      </c>
      <c r="BQ100" s="3">
        <v>0</v>
      </c>
      <c r="BR100" s="3">
        <v>2.3368282318115199</v>
      </c>
      <c r="CA100" s="3">
        <v>0.195685729384422</v>
      </c>
      <c r="CB100" s="3">
        <v>2.55470070987939E-2</v>
      </c>
      <c r="CC100" s="3">
        <v>0</v>
      </c>
      <c r="CD100" s="3">
        <v>0</v>
      </c>
      <c r="CE100" s="3">
        <v>0.36512404680251997</v>
      </c>
      <c r="CN100" s="3">
        <v>19.1611633300781</v>
      </c>
      <c r="CO100" s="3">
        <v>5.5894756317138601</v>
      </c>
      <c r="CP100" s="3">
        <v>18.623355865478501</v>
      </c>
      <c r="CQ100" s="3">
        <v>0</v>
      </c>
      <c r="CR100" s="3">
        <v>0.10652630776166901</v>
      </c>
      <c r="DA100" s="3">
        <v>0</v>
      </c>
      <c r="DB100" s="3">
        <v>0.98195141553878695</v>
      </c>
      <c r="DC100" s="3">
        <v>12.2016792297363</v>
      </c>
      <c r="DD100" s="3">
        <v>19.8325691223144</v>
      </c>
      <c r="DE100" s="3">
        <v>1.51746737957</v>
      </c>
      <c r="DN100" s="3">
        <v>0</v>
      </c>
      <c r="DO100" s="3">
        <v>0</v>
      </c>
      <c r="DP100" s="3">
        <v>0</v>
      </c>
      <c r="DQ100" s="3">
        <v>0</v>
      </c>
      <c r="DR100" s="3">
        <v>0.11537396907806299</v>
      </c>
      <c r="EA100" s="3">
        <v>7.3723483085632298</v>
      </c>
      <c r="EB100" s="3">
        <v>0.42221409082412698</v>
      </c>
      <c r="EC100" s="3">
        <v>0</v>
      </c>
      <c r="ED100" s="3">
        <v>0</v>
      </c>
      <c r="EE100" s="3">
        <v>0</v>
      </c>
      <c r="EN100" s="3">
        <v>2.8738753795623699</v>
      </c>
      <c r="EO100" s="3">
        <v>0</v>
      </c>
      <c r="EP100" s="3">
        <v>5.5841856002807599</v>
      </c>
      <c r="EQ100" s="3">
        <v>10.2607259750366</v>
      </c>
      <c r="ER100" s="3">
        <v>0.58555912971496504</v>
      </c>
      <c r="FA100" s="3">
        <v>2.9577169418334899</v>
      </c>
      <c r="FB100" s="3">
        <v>0</v>
      </c>
      <c r="FC100" s="3">
        <v>0</v>
      </c>
      <c r="FD100" s="3">
        <v>0</v>
      </c>
      <c r="FE100" s="3">
        <v>0</v>
      </c>
      <c r="FN100" s="3">
        <v>0.62779724597930897</v>
      </c>
      <c r="FO100" s="3">
        <v>17.574823379516602</v>
      </c>
      <c r="FP100" s="3">
        <v>0</v>
      </c>
      <c r="FQ100" s="3">
        <v>0.37042295932769698</v>
      </c>
      <c r="FR100" s="3">
        <v>1.1592276096343901</v>
      </c>
      <c r="GA100" s="3">
        <v>8.9066486358642507</v>
      </c>
      <c r="GB100" s="3">
        <v>12.602078437805099</v>
      </c>
      <c r="GC100" s="3">
        <v>0</v>
      </c>
      <c r="GD100" s="3">
        <v>0.31197136640548701</v>
      </c>
      <c r="GE100" s="3">
        <v>2.0746376514434801</v>
      </c>
      <c r="GN100" s="3">
        <v>0</v>
      </c>
      <c r="GO100" s="3">
        <v>0</v>
      </c>
      <c r="GP100" s="3">
        <v>13.5328369140625</v>
      </c>
      <c r="GQ100" s="3">
        <v>3.46257400512695</v>
      </c>
      <c r="GR100" s="3">
        <v>8.7391197681427002E-2</v>
      </c>
    </row>
    <row r="101" spans="1:200" x14ac:dyDescent="0.3">
      <c r="A101" s="3">
        <v>1.75721454620361</v>
      </c>
      <c r="B101" s="3">
        <v>0.80803424119949296</v>
      </c>
      <c r="C101" s="3">
        <v>6.1681261062621999</v>
      </c>
      <c r="D101" s="3">
        <v>1.37772488594055</v>
      </c>
      <c r="E101" s="3">
        <v>1.3096001148223799</v>
      </c>
      <c r="N101" s="3">
        <v>0</v>
      </c>
      <c r="O101" s="3">
        <v>0</v>
      </c>
      <c r="P101" s="3">
        <v>3.5976092815399099</v>
      </c>
      <c r="Q101" s="3">
        <v>0.68701851367950395</v>
      </c>
      <c r="R101" s="3">
        <v>1.45941233634948</v>
      </c>
      <c r="AA101" s="3">
        <v>0.92302608489990201</v>
      </c>
      <c r="AB101" s="3">
        <v>0.56845796108245805</v>
      </c>
      <c r="AC101" s="3">
        <v>0</v>
      </c>
      <c r="AD101" s="3">
        <v>0</v>
      </c>
      <c r="AE101" s="3">
        <v>3.2885565757751398</v>
      </c>
      <c r="AN101" s="3">
        <v>0</v>
      </c>
      <c r="AO101" s="3">
        <v>5.4824638366699201</v>
      </c>
      <c r="AP101" s="3">
        <v>4.8490486145019496</v>
      </c>
      <c r="AQ101" s="3">
        <v>1.98411381244659</v>
      </c>
      <c r="AR101" s="3">
        <v>1.7103533744812001</v>
      </c>
      <c r="BA101" s="3">
        <v>6.7429237365722603</v>
      </c>
      <c r="BB101" s="3">
        <v>0.907562315464019</v>
      </c>
      <c r="BC101" s="3">
        <v>2.3353190422058101</v>
      </c>
      <c r="BD101" s="3">
        <v>0</v>
      </c>
      <c r="BE101" s="3">
        <v>0.27383548021316501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CA101" s="3">
        <v>0</v>
      </c>
      <c r="CB101" s="3">
        <v>1.51281177997589</v>
      </c>
      <c r="CC101" s="3">
        <v>0</v>
      </c>
      <c r="CD101" s="3">
        <v>6.2140565365552902E-2</v>
      </c>
      <c r="CE101" s="3">
        <v>0.92283087968826205</v>
      </c>
      <c r="CN101" s="3">
        <v>4.0233182907104403</v>
      </c>
      <c r="CO101" s="3">
        <v>0</v>
      </c>
      <c r="CP101" s="3">
        <v>0</v>
      </c>
      <c r="CQ101" s="3">
        <v>0</v>
      </c>
      <c r="CR101" s="3">
        <v>0</v>
      </c>
      <c r="DA101" s="3">
        <v>0</v>
      </c>
      <c r="DB101" s="3">
        <v>0</v>
      </c>
      <c r="DC101" s="3">
        <v>0.71035939455032304</v>
      </c>
      <c r="DD101" s="3">
        <v>7.84734678268432</v>
      </c>
      <c r="DE101" s="3">
        <v>1.0623406171798699</v>
      </c>
      <c r="DN101" s="3">
        <v>0</v>
      </c>
      <c r="DO101" s="3">
        <v>1.7141090631484901</v>
      </c>
      <c r="DP101" s="3">
        <v>0</v>
      </c>
      <c r="DQ101" s="3">
        <v>0</v>
      </c>
      <c r="DR101" s="3">
        <v>0.83355540037155096</v>
      </c>
      <c r="EA101" s="3">
        <v>0</v>
      </c>
      <c r="EB101" s="3">
        <v>0</v>
      </c>
      <c r="EC101" s="3">
        <v>0</v>
      </c>
      <c r="ED101" s="3">
        <v>0</v>
      </c>
      <c r="EE101" s="3">
        <v>7.7462382614612496E-2</v>
      </c>
      <c r="EN101" s="3">
        <v>8.3610181808471609</v>
      </c>
      <c r="EO101" s="3">
        <v>0</v>
      </c>
      <c r="EP101" s="3">
        <v>0</v>
      </c>
      <c r="EQ101" s="3">
        <v>2.3033034801483101</v>
      </c>
      <c r="ER101" s="3">
        <v>3.1892752647399898</v>
      </c>
      <c r="FA101" s="3">
        <v>2.64318346977233</v>
      </c>
      <c r="FB101" s="3">
        <v>0</v>
      </c>
      <c r="FC101" s="3">
        <v>8.5918083786964399E-3</v>
      </c>
      <c r="FD101" s="3">
        <v>12.4757232666015</v>
      </c>
      <c r="FE101" s="3">
        <v>0.567346811294555</v>
      </c>
      <c r="FN101" s="3">
        <v>0</v>
      </c>
      <c r="FO101" s="3">
        <v>0</v>
      </c>
      <c r="FP101" s="3">
        <v>1.2594745159149101</v>
      </c>
      <c r="FQ101" s="3">
        <v>4.8635077476501403</v>
      </c>
      <c r="FR101" s="3">
        <v>2.4649877548217698</v>
      </c>
      <c r="GA101" s="3">
        <v>1.1749343872070299</v>
      </c>
      <c r="GB101" s="3">
        <v>10.077964782714799</v>
      </c>
      <c r="GC101" s="3">
        <v>0</v>
      </c>
      <c r="GD101" s="3">
        <v>0</v>
      </c>
      <c r="GE101" s="3">
        <v>0</v>
      </c>
      <c r="GN101" s="3">
        <v>0.47789037227630599</v>
      </c>
      <c r="GO101" s="3">
        <v>0</v>
      </c>
      <c r="GP101" s="3">
        <v>0</v>
      </c>
      <c r="GQ101" s="3">
        <v>0</v>
      </c>
      <c r="GR101" s="3">
        <v>0.58813619613647405</v>
      </c>
    </row>
    <row r="104" spans="1:200" s="4" customFormat="1" x14ac:dyDescent="0.3"/>
    <row r="105" spans="1:200" x14ac:dyDescent="0.3">
      <c r="A105" s="3">
        <v>1.1257464885711601</v>
      </c>
      <c r="E105" s="3">
        <v>0</v>
      </c>
      <c r="I105" s="3">
        <v>9.1145820617675692</v>
      </c>
      <c r="M105" s="3">
        <v>1.2674570052349699E-13</v>
      </c>
    </row>
    <row r="106" spans="1:200" x14ac:dyDescent="0.3">
      <c r="A106" s="3">
        <v>1.5293982028961099</v>
      </c>
      <c r="E106" s="3">
        <v>2.2632846832275302</v>
      </c>
      <c r="I106" s="3">
        <v>0</v>
      </c>
      <c r="M106" s="3">
        <v>8.1087664360879304E-11</v>
      </c>
    </row>
    <row r="107" spans="1:200" x14ac:dyDescent="0.3">
      <c r="A107" s="3">
        <v>0</v>
      </c>
      <c r="E107" s="3">
        <v>14.395981788635201</v>
      </c>
      <c r="I107" s="3">
        <v>0</v>
      </c>
      <c r="M107" s="3">
        <v>1.3296067580270601E-9</v>
      </c>
    </row>
    <row r="108" spans="1:200" x14ac:dyDescent="0.3">
      <c r="A108" s="3">
        <v>0.77346926927566495</v>
      </c>
      <c r="E108" s="3">
        <v>0</v>
      </c>
      <c r="I108" s="3">
        <v>21.286083221435501</v>
      </c>
      <c r="M108" s="3">
        <v>5.7439070166864698E-10</v>
      </c>
    </row>
    <row r="109" spans="1:200" x14ac:dyDescent="0.3">
      <c r="A109" s="3">
        <v>0</v>
      </c>
      <c r="E109" s="3">
        <v>0</v>
      </c>
      <c r="I109" s="3">
        <v>0</v>
      </c>
      <c r="M109" s="3">
        <v>1.5634903684258399E-4</v>
      </c>
    </row>
    <row r="110" spans="1:200" x14ac:dyDescent="0.3">
      <c r="A110" s="3">
        <v>0</v>
      </c>
      <c r="E110" s="3">
        <v>0</v>
      </c>
      <c r="I110" s="3">
        <v>1.8633996248245199</v>
      </c>
      <c r="M110" s="3">
        <v>2.1583229588327799E-15</v>
      </c>
    </row>
    <row r="111" spans="1:200" x14ac:dyDescent="0.3">
      <c r="A111" s="3">
        <v>8.4969878196716295E-2</v>
      </c>
      <c r="E111" s="3">
        <v>0</v>
      </c>
      <c r="I111" s="3">
        <v>0</v>
      </c>
      <c r="M111" s="3">
        <v>1.26121712950595E-15</v>
      </c>
    </row>
    <row r="112" spans="1:200" x14ac:dyDescent="0.3">
      <c r="A112" s="3">
        <v>0</v>
      </c>
      <c r="E112" s="3">
        <v>0</v>
      </c>
      <c r="I112" s="3">
        <v>0</v>
      </c>
      <c r="M112" s="3">
        <v>4.0115475385960004E-9</v>
      </c>
    </row>
    <row r="113" spans="1:13" x14ac:dyDescent="0.3">
      <c r="A113" s="3">
        <v>0.299899041652679</v>
      </c>
      <c r="E113" s="3">
        <v>0</v>
      </c>
      <c r="I113" s="3">
        <v>0</v>
      </c>
      <c r="M113" s="3">
        <v>1.39519988806569E-6</v>
      </c>
    </row>
    <row r="114" spans="1:13" x14ac:dyDescent="0.3">
      <c r="A114" s="3">
        <v>6.2143607065081501E-3</v>
      </c>
      <c r="E114" s="3">
        <v>6.5671248435974103</v>
      </c>
      <c r="I114" s="3">
        <v>2.8454382419586102</v>
      </c>
      <c r="M114" s="3">
        <v>0.99984216690063399</v>
      </c>
    </row>
    <row r="115" spans="1:13" x14ac:dyDescent="0.3">
      <c r="A115" s="3">
        <v>19.1031589508056</v>
      </c>
      <c r="E115" s="3">
        <v>0</v>
      </c>
      <c r="I115" s="3">
        <v>0</v>
      </c>
    </row>
    <row r="116" spans="1:13" x14ac:dyDescent="0.3">
      <c r="A116" s="3">
        <v>0</v>
      </c>
      <c r="E116" s="3">
        <v>10.7611436843872</v>
      </c>
      <c r="I116" s="3">
        <v>0</v>
      </c>
    </row>
    <row r="117" spans="1:13" x14ac:dyDescent="0.3">
      <c r="A117" s="3">
        <v>10.846728324890099</v>
      </c>
      <c r="E117" s="3">
        <v>0</v>
      </c>
      <c r="I117" s="3">
        <v>0</v>
      </c>
    </row>
    <row r="118" spans="1:13" x14ac:dyDescent="0.3">
      <c r="A118" s="3">
        <v>0</v>
      </c>
      <c r="E118" s="3">
        <v>0</v>
      </c>
      <c r="I118" s="3">
        <v>0</v>
      </c>
    </row>
    <row r="119" spans="1:13" x14ac:dyDescent="0.3">
      <c r="A119" s="3">
        <v>0</v>
      </c>
      <c r="E119" s="3">
        <v>0</v>
      </c>
      <c r="I119" s="3">
        <v>0</v>
      </c>
    </row>
    <row r="120" spans="1:13" x14ac:dyDescent="0.3">
      <c r="A120" s="3">
        <v>0.70954912900924605</v>
      </c>
      <c r="E120" s="3">
        <v>0</v>
      </c>
      <c r="I120" s="3">
        <v>0.25709357857704102</v>
      </c>
    </row>
    <row r="121" spans="1:13" x14ac:dyDescent="0.3">
      <c r="A121" s="3">
        <v>0</v>
      </c>
      <c r="E121" s="3">
        <v>0</v>
      </c>
      <c r="I121" s="3">
        <v>0</v>
      </c>
    </row>
    <row r="122" spans="1:13" x14ac:dyDescent="0.3">
      <c r="A122" s="3">
        <v>17.472942352294901</v>
      </c>
      <c r="E122" s="3">
        <v>8.9088630676269496</v>
      </c>
      <c r="I122" s="3">
        <v>1.65202188491821</v>
      </c>
    </row>
    <row r="123" spans="1:13" x14ac:dyDescent="0.3">
      <c r="A123" s="3">
        <v>0.14765359461307501</v>
      </c>
      <c r="E123" s="3">
        <v>3.0142323970794598</v>
      </c>
      <c r="I123" s="3">
        <v>12.996015548706</v>
      </c>
    </row>
    <row r="124" spans="1:13" x14ac:dyDescent="0.3">
      <c r="A124" s="3">
        <v>0</v>
      </c>
      <c r="E124" s="3">
        <v>0</v>
      </c>
      <c r="I124" s="3">
        <v>6.7638406753540004</v>
      </c>
    </row>
    <row r="125" spans="1:13" x14ac:dyDescent="0.3">
      <c r="A125" s="3">
        <v>0</v>
      </c>
      <c r="E125" s="3">
        <v>0</v>
      </c>
      <c r="I125" s="3">
        <v>0</v>
      </c>
    </row>
    <row r="126" spans="1:13" x14ac:dyDescent="0.3">
      <c r="A126" s="3">
        <v>0</v>
      </c>
      <c r="E126" s="3">
        <v>19.458814620971602</v>
      </c>
      <c r="I126" s="3">
        <v>0</v>
      </c>
    </row>
    <row r="127" spans="1:13" x14ac:dyDescent="0.3">
      <c r="A127" s="3">
        <v>0</v>
      </c>
      <c r="E127" s="3">
        <v>0</v>
      </c>
      <c r="I127" s="3">
        <v>0</v>
      </c>
    </row>
    <row r="128" spans="1:13" x14ac:dyDescent="0.3">
      <c r="A128" s="3">
        <v>2.0702137947082502</v>
      </c>
      <c r="E128" s="3">
        <v>0</v>
      </c>
      <c r="I128" s="3">
        <v>2.65636134147644</v>
      </c>
    </row>
    <row r="129" spans="1:9" x14ac:dyDescent="0.3">
      <c r="A129" s="3">
        <v>0</v>
      </c>
      <c r="E129" s="3">
        <v>0</v>
      </c>
      <c r="I129" s="3">
        <v>0</v>
      </c>
    </row>
    <row r="130" spans="1:9" x14ac:dyDescent="0.3">
      <c r="A130" s="3">
        <v>13.7713575363159</v>
      </c>
      <c r="E130" s="3">
        <v>2.3731091022491402</v>
      </c>
      <c r="I130" s="3">
        <v>13.606162071228001</v>
      </c>
    </row>
    <row r="131" spans="1:9" x14ac:dyDescent="0.3">
      <c r="A131" s="3">
        <v>15.2885437011718</v>
      </c>
      <c r="E131" s="3">
        <v>4.6471877098083398</v>
      </c>
      <c r="I131" s="3">
        <v>0</v>
      </c>
    </row>
    <row r="132" spans="1:9" x14ac:dyDescent="0.3">
      <c r="A132" s="3">
        <v>1.3559808731079099</v>
      </c>
      <c r="E132" s="3">
        <v>10.2992763519287</v>
      </c>
      <c r="I132" s="3">
        <v>1.5027321577072099</v>
      </c>
    </row>
    <row r="133" spans="1:9" x14ac:dyDescent="0.3">
      <c r="A133" s="3">
        <v>11.53160572052</v>
      </c>
      <c r="E133" s="3">
        <v>9.27752590179443</v>
      </c>
      <c r="I133" s="3">
        <v>0</v>
      </c>
    </row>
    <row r="134" spans="1:9" x14ac:dyDescent="0.3">
      <c r="A134" s="3">
        <v>0</v>
      </c>
      <c r="E134" s="3">
        <v>0</v>
      </c>
      <c r="I134" s="3">
        <v>10.4540357589721</v>
      </c>
    </row>
    <row r="135" spans="1:9" x14ac:dyDescent="0.3">
      <c r="A135" s="3">
        <v>0</v>
      </c>
      <c r="E135" s="3">
        <v>0</v>
      </c>
      <c r="I135" s="3">
        <v>0</v>
      </c>
    </row>
    <row r="136" spans="1:9" x14ac:dyDescent="0.3">
      <c r="A136" s="3">
        <v>0</v>
      </c>
      <c r="E136" s="3">
        <v>0</v>
      </c>
      <c r="I136" s="3">
        <v>11.4716987609863</v>
      </c>
    </row>
    <row r="137" spans="1:9" x14ac:dyDescent="0.3">
      <c r="A137" s="3">
        <v>0.51222217082977195</v>
      </c>
      <c r="E137" s="3">
        <v>0</v>
      </c>
      <c r="I137" s="3">
        <v>6.5692028999328604</v>
      </c>
    </row>
    <row r="138" spans="1:9" x14ac:dyDescent="0.3">
      <c r="A138" s="3">
        <v>15.8338775634765</v>
      </c>
      <c r="E138" s="3">
        <v>3.3144688606262198</v>
      </c>
      <c r="I138" s="3">
        <v>0</v>
      </c>
    </row>
    <row r="139" spans="1:9" x14ac:dyDescent="0.3">
      <c r="A139" s="3">
        <v>0.116683728992938</v>
      </c>
      <c r="E139" s="3">
        <v>0</v>
      </c>
      <c r="I139" s="3">
        <v>0</v>
      </c>
    </row>
    <row r="140" spans="1:9" x14ac:dyDescent="0.3">
      <c r="A140" s="3">
        <v>0</v>
      </c>
      <c r="E140" s="3">
        <v>0</v>
      </c>
      <c r="I140" s="3">
        <v>0</v>
      </c>
    </row>
    <row r="141" spans="1:9" x14ac:dyDescent="0.3">
      <c r="A141" s="3">
        <v>0</v>
      </c>
      <c r="E141" s="3">
        <v>0</v>
      </c>
      <c r="I141" s="3">
        <v>20.908317565917901</v>
      </c>
    </row>
    <row r="142" spans="1:9" x14ac:dyDescent="0.3">
      <c r="A142" s="3">
        <v>0</v>
      </c>
      <c r="E142" s="3">
        <v>6.9967722892761204</v>
      </c>
      <c r="I142" s="3">
        <v>0</v>
      </c>
    </row>
    <row r="143" spans="1:9" x14ac:dyDescent="0.3">
      <c r="A143" s="3">
        <v>1.0320527553558301</v>
      </c>
      <c r="E143" s="3">
        <v>11.576447486877401</v>
      </c>
      <c r="I143" s="3">
        <v>0</v>
      </c>
    </row>
    <row r="144" spans="1:9" x14ac:dyDescent="0.3">
      <c r="A144" s="3">
        <v>5.5744500160217196</v>
      </c>
      <c r="E144" s="3">
        <v>0</v>
      </c>
      <c r="I144" s="3">
        <v>3.4939806461334202</v>
      </c>
    </row>
    <row r="145" spans="1:9" x14ac:dyDescent="0.3">
      <c r="A145" s="3">
        <v>4.07413482666015</v>
      </c>
      <c r="E145" s="3">
        <v>0</v>
      </c>
      <c r="I145" s="3">
        <v>1.0084753036498999</v>
      </c>
    </row>
    <row r="146" spans="1:9" x14ac:dyDescent="0.3">
      <c r="A146" s="3">
        <v>8.32646563649177E-2</v>
      </c>
      <c r="E146" s="3">
        <v>0</v>
      </c>
      <c r="I146" s="3">
        <v>0</v>
      </c>
    </row>
    <row r="147" spans="1:9" x14ac:dyDescent="0.3">
      <c r="A147" s="3">
        <v>0</v>
      </c>
      <c r="E147" s="3">
        <v>15.4744606018066</v>
      </c>
      <c r="I147" s="3">
        <v>0</v>
      </c>
    </row>
    <row r="148" spans="1:9" x14ac:dyDescent="0.3">
      <c r="A148" s="3">
        <v>0</v>
      </c>
      <c r="E148" s="3">
        <v>9.3630180358886701</v>
      </c>
      <c r="I148" s="3">
        <v>0</v>
      </c>
    </row>
    <row r="149" spans="1:9" x14ac:dyDescent="0.3">
      <c r="A149" s="3">
        <v>5.9725036621093697</v>
      </c>
      <c r="E149" s="3">
        <v>1.9378194808959901</v>
      </c>
      <c r="I149" s="3">
        <v>0</v>
      </c>
    </row>
    <row r="150" spans="1:9" x14ac:dyDescent="0.3">
      <c r="A150" s="3">
        <v>9.8073234558105398</v>
      </c>
      <c r="E150" s="3">
        <v>0</v>
      </c>
      <c r="I150" s="3">
        <v>6.3813776969909597</v>
      </c>
    </row>
    <row r="151" spans="1:9" x14ac:dyDescent="0.3">
      <c r="A151" s="3">
        <v>0</v>
      </c>
      <c r="E151" s="3">
        <v>0</v>
      </c>
      <c r="I151" s="3">
        <v>1.8122019767761199</v>
      </c>
    </row>
    <row r="152" spans="1:9" x14ac:dyDescent="0.3">
      <c r="A152" s="3">
        <v>0</v>
      </c>
      <c r="E152" s="3">
        <v>0</v>
      </c>
      <c r="I152" s="3">
        <v>13.637209892272899</v>
      </c>
    </row>
    <row r="153" spans="1:9" x14ac:dyDescent="0.3">
      <c r="A153" s="3">
        <v>2.7069172859191801</v>
      </c>
      <c r="E153" s="3">
        <v>0</v>
      </c>
      <c r="I153" s="3">
        <v>0</v>
      </c>
    </row>
    <row r="154" spans="1:9" x14ac:dyDescent="0.3">
      <c r="A154" s="3">
        <v>21.8891792297363</v>
      </c>
      <c r="E154" s="3">
        <v>0</v>
      </c>
      <c r="I154" s="3">
        <v>11.188405990600501</v>
      </c>
    </row>
    <row r="155" spans="1:9" x14ac:dyDescent="0.3">
      <c r="A155" s="3">
        <v>8.6857128143310494</v>
      </c>
      <c r="E155" s="3">
        <v>14.00288772583</v>
      </c>
      <c r="I155" s="3">
        <v>0</v>
      </c>
    </row>
    <row r="156" spans="1:9" x14ac:dyDescent="0.3">
      <c r="A156" s="3">
        <v>1.22149181365966</v>
      </c>
      <c r="E156" s="3">
        <v>0</v>
      </c>
      <c r="I156" s="3">
        <v>6.9852128028869602</v>
      </c>
    </row>
    <row r="157" spans="1:9" x14ac:dyDescent="0.3">
      <c r="A157" s="3">
        <v>0</v>
      </c>
      <c r="E157" s="3">
        <v>0</v>
      </c>
      <c r="I157" s="3">
        <v>0</v>
      </c>
    </row>
    <row r="158" spans="1:9" x14ac:dyDescent="0.3">
      <c r="A158" s="3">
        <v>0</v>
      </c>
      <c r="E158" s="3">
        <v>7.9715728759765598</v>
      </c>
      <c r="I158" s="3">
        <v>0</v>
      </c>
    </row>
    <row r="159" spans="1:9" x14ac:dyDescent="0.3">
      <c r="A159" s="3">
        <v>2.0829169750213601</v>
      </c>
      <c r="E159" s="3">
        <v>0</v>
      </c>
      <c r="I159" s="3">
        <v>1.22823810577392</v>
      </c>
    </row>
    <row r="160" spans="1:9" x14ac:dyDescent="0.3">
      <c r="A160" s="3">
        <v>2.7299768924713099</v>
      </c>
      <c r="E160" s="3">
        <v>0</v>
      </c>
      <c r="I160" s="3">
        <v>0</v>
      </c>
    </row>
    <row r="161" spans="1:9" x14ac:dyDescent="0.3">
      <c r="A161" s="3">
        <v>2.2273273468017498</v>
      </c>
      <c r="E161" s="3">
        <v>0</v>
      </c>
      <c r="I161" s="3">
        <v>0</v>
      </c>
    </row>
    <row r="162" spans="1:9" x14ac:dyDescent="0.3">
      <c r="A162" s="3">
        <v>3.5129089355468701</v>
      </c>
      <c r="E162" s="3">
        <v>0</v>
      </c>
      <c r="I162" s="3">
        <v>0</v>
      </c>
    </row>
    <row r="163" spans="1:9" x14ac:dyDescent="0.3">
      <c r="A163" s="3">
        <v>0</v>
      </c>
      <c r="E163" s="3">
        <v>1.23478484153747</v>
      </c>
      <c r="I163" s="3">
        <v>0</v>
      </c>
    </row>
    <row r="164" spans="1:9" x14ac:dyDescent="0.3">
      <c r="A164" s="3">
        <v>12.152417182922299</v>
      </c>
      <c r="E164" s="3">
        <v>0</v>
      </c>
      <c r="I164" s="3">
        <v>2.48522472381591</v>
      </c>
    </row>
    <row r="165" spans="1:9" x14ac:dyDescent="0.3">
      <c r="A165" s="3">
        <v>15.6272277832031</v>
      </c>
      <c r="E165" s="3">
        <v>0</v>
      </c>
      <c r="I165" s="3">
        <v>2.0125887393951398</v>
      </c>
    </row>
    <row r="166" spans="1:9" x14ac:dyDescent="0.3">
      <c r="A166" s="3">
        <v>2.2875738143920801</v>
      </c>
      <c r="E166" s="3">
        <v>2.4478023052215501</v>
      </c>
      <c r="I166" s="3">
        <v>0</v>
      </c>
    </row>
    <row r="167" spans="1:9" x14ac:dyDescent="0.3">
      <c r="A167" s="3">
        <v>0</v>
      </c>
      <c r="E167" s="3">
        <v>2.2094929218292201</v>
      </c>
      <c r="I167" s="3">
        <v>0.96035563945770197</v>
      </c>
    </row>
    <row r="168" spans="1:9" x14ac:dyDescent="0.3">
      <c r="A168" s="3">
        <v>0</v>
      </c>
      <c r="E168" s="3">
        <v>0</v>
      </c>
      <c r="I168" s="3">
        <v>0</v>
      </c>
    </row>
    <row r="169" spans="1:9" x14ac:dyDescent="0.3">
      <c r="A169" s="3">
        <v>3.3816838264465301</v>
      </c>
      <c r="E169" s="3">
        <v>0</v>
      </c>
      <c r="I169" s="3">
        <v>0</v>
      </c>
    </row>
    <row r="170" spans="1:9" x14ac:dyDescent="0.3">
      <c r="A170" s="3">
        <v>6.3451471328735298</v>
      </c>
      <c r="E170" s="3">
        <v>14.134126663208001</v>
      </c>
      <c r="I170" s="3">
        <v>1.91319739818572</v>
      </c>
    </row>
    <row r="171" spans="1:9" x14ac:dyDescent="0.3">
      <c r="A171" s="3">
        <v>4.0846219062805096</v>
      </c>
      <c r="E171" s="3">
        <v>9.1295871734619105</v>
      </c>
      <c r="I171" s="3">
        <v>0</v>
      </c>
    </row>
    <row r="172" spans="1:9" x14ac:dyDescent="0.3">
      <c r="A172" s="3">
        <v>0.61061644554138095</v>
      </c>
      <c r="E172" s="3">
        <v>5.2361969947814897</v>
      </c>
      <c r="I172" s="3">
        <v>0</v>
      </c>
    </row>
    <row r="173" spans="1:9" x14ac:dyDescent="0.3">
      <c r="A173" s="3">
        <v>4.9244384765625</v>
      </c>
      <c r="E173" s="3">
        <v>4.4511752128601003</v>
      </c>
      <c r="I173" s="3">
        <v>0</v>
      </c>
    </row>
    <row r="174" spans="1:9" x14ac:dyDescent="0.3">
      <c r="A174" s="3">
        <v>0</v>
      </c>
      <c r="E174" s="3">
        <v>0</v>
      </c>
      <c r="I174" s="3">
        <v>0</v>
      </c>
    </row>
    <row r="175" spans="1:9" x14ac:dyDescent="0.3">
      <c r="A175" s="3">
        <v>6.1706280708312899</v>
      </c>
      <c r="E175" s="3">
        <v>4.8945889472961399</v>
      </c>
      <c r="I175" s="3">
        <v>0</v>
      </c>
    </row>
    <row r="176" spans="1:9" x14ac:dyDescent="0.3">
      <c r="A176" s="3">
        <v>0</v>
      </c>
      <c r="E176" s="3">
        <v>0</v>
      </c>
      <c r="I176" s="3">
        <v>6.0576997697353301E-2</v>
      </c>
    </row>
    <row r="177" spans="1:9" x14ac:dyDescent="0.3">
      <c r="A177" s="3">
        <v>2.2070627212524401</v>
      </c>
      <c r="E177" s="3">
        <v>0</v>
      </c>
      <c r="I177" s="3">
        <v>10.049373626708901</v>
      </c>
    </row>
    <row r="178" spans="1:9" x14ac:dyDescent="0.3">
      <c r="A178" s="3">
        <v>4.1575403213500897</v>
      </c>
      <c r="E178" s="3">
        <v>5.0619845390319798</v>
      </c>
      <c r="I178" s="3">
        <v>0</v>
      </c>
    </row>
    <row r="179" spans="1:9" x14ac:dyDescent="0.3">
      <c r="A179" s="3">
        <v>0</v>
      </c>
      <c r="E179" s="3">
        <v>0</v>
      </c>
      <c r="I179" s="3">
        <v>13.615987777709901</v>
      </c>
    </row>
    <row r="180" spans="1:9" x14ac:dyDescent="0.3">
      <c r="A180" s="3">
        <v>4.5829648971557599</v>
      </c>
      <c r="E180" s="3">
        <v>0</v>
      </c>
      <c r="I180" s="3">
        <v>0</v>
      </c>
    </row>
    <row r="181" spans="1:9" x14ac:dyDescent="0.3">
      <c r="A181" s="3">
        <v>2.3240661621093701</v>
      </c>
      <c r="E181" s="3">
        <v>0</v>
      </c>
      <c r="I181" s="3">
        <v>5.5628352165222097</v>
      </c>
    </row>
    <row r="182" spans="1:9" x14ac:dyDescent="0.3">
      <c r="A182" s="3">
        <v>12.0536651611328</v>
      </c>
      <c r="E182" s="3">
        <v>0</v>
      </c>
      <c r="I182" s="3">
        <v>0</v>
      </c>
    </row>
    <row r="183" spans="1:9" x14ac:dyDescent="0.3">
      <c r="A183" s="3">
        <v>0</v>
      </c>
      <c r="E183" s="3">
        <v>0</v>
      </c>
      <c r="I183" s="3">
        <v>16.982988357543899</v>
      </c>
    </row>
    <row r="184" spans="1:9" x14ac:dyDescent="0.3">
      <c r="A184" s="3">
        <v>2.9132151603698699</v>
      </c>
      <c r="E184" s="3">
        <v>14.278648376464799</v>
      </c>
      <c r="I184" s="3">
        <v>0</v>
      </c>
    </row>
    <row r="185" spans="1:9" x14ac:dyDescent="0.3">
      <c r="A185" s="3">
        <v>0</v>
      </c>
      <c r="E185" s="3">
        <v>0</v>
      </c>
      <c r="I185" s="3">
        <v>3.8756194114685001</v>
      </c>
    </row>
    <row r="186" spans="1:9" x14ac:dyDescent="0.3">
      <c r="A186" s="3">
        <v>6.3164310455322203</v>
      </c>
      <c r="E186" s="3">
        <v>0</v>
      </c>
      <c r="I186" s="3">
        <v>0</v>
      </c>
    </row>
    <row r="187" spans="1:9" x14ac:dyDescent="0.3">
      <c r="A187" s="3">
        <v>0.41867315769195501</v>
      </c>
      <c r="E187" s="3">
        <v>0</v>
      </c>
      <c r="I187" s="3">
        <v>0</v>
      </c>
    </row>
    <row r="188" spans="1:9" x14ac:dyDescent="0.3">
      <c r="A188" s="3">
        <v>0</v>
      </c>
      <c r="E188" s="3">
        <v>0</v>
      </c>
      <c r="I188" s="3">
        <v>0</v>
      </c>
    </row>
    <row r="189" spans="1:9" x14ac:dyDescent="0.3">
      <c r="A189" s="3">
        <v>0</v>
      </c>
      <c r="E189" s="3">
        <v>0</v>
      </c>
    </row>
    <row r="190" spans="1:9" x14ac:dyDescent="0.3">
      <c r="A190" s="3">
        <v>9.9825372695922798</v>
      </c>
      <c r="E190" s="3">
        <v>0</v>
      </c>
    </row>
    <row r="191" spans="1:9" x14ac:dyDescent="0.3">
      <c r="A191" s="3">
        <v>0</v>
      </c>
      <c r="E191" s="3">
        <v>7.1048340797424299</v>
      </c>
    </row>
    <row r="192" spans="1:9" x14ac:dyDescent="0.3">
      <c r="A192" s="3">
        <v>0</v>
      </c>
      <c r="E192" s="3">
        <v>9.8131179809570295</v>
      </c>
    </row>
    <row r="193" spans="1:5" x14ac:dyDescent="0.3">
      <c r="A193" s="3">
        <v>0</v>
      </c>
      <c r="E193" s="3">
        <v>0.63169056177139205</v>
      </c>
    </row>
    <row r="194" spans="1:5" x14ac:dyDescent="0.3">
      <c r="A194" s="3">
        <v>15.2962799072265</v>
      </c>
      <c r="E194" s="3">
        <v>0</v>
      </c>
    </row>
    <row r="195" spans="1:5" x14ac:dyDescent="0.3">
      <c r="A195" s="3">
        <v>3.35604572296142</v>
      </c>
      <c r="E195" s="3">
        <v>0</v>
      </c>
    </row>
    <row r="196" spans="1:5" x14ac:dyDescent="0.3">
      <c r="A196" s="3">
        <v>0</v>
      </c>
      <c r="E196" s="3">
        <v>0</v>
      </c>
    </row>
    <row r="197" spans="1:5" x14ac:dyDescent="0.3">
      <c r="A197" s="3">
        <v>2.4271406233310599E-2</v>
      </c>
      <c r="E197" s="3">
        <v>0</v>
      </c>
    </row>
    <row r="198" spans="1:5" x14ac:dyDescent="0.3">
      <c r="A198" s="3">
        <v>0.43588757514953602</v>
      </c>
      <c r="E198" s="3">
        <v>0</v>
      </c>
    </row>
    <row r="199" spans="1:5" x14ac:dyDescent="0.3">
      <c r="A199" s="3">
        <v>0</v>
      </c>
      <c r="E199" s="3">
        <v>3.1466536521911599</v>
      </c>
    </row>
    <row r="200" spans="1:5" x14ac:dyDescent="0.3">
      <c r="A200" s="3">
        <v>0</v>
      </c>
      <c r="E200" s="3">
        <v>0</v>
      </c>
    </row>
    <row r="201" spans="1:5" x14ac:dyDescent="0.3">
      <c r="A201" s="3">
        <v>0</v>
      </c>
      <c r="E201" s="3">
        <v>0</v>
      </c>
    </row>
    <row r="202" spans="1:5" x14ac:dyDescent="0.3">
      <c r="A202" s="3">
        <v>21.6493225097656</v>
      </c>
      <c r="E202" s="3">
        <v>0</v>
      </c>
    </row>
    <row r="203" spans="1:5" x14ac:dyDescent="0.3">
      <c r="A203" s="3">
        <v>4.0245585441589302</v>
      </c>
      <c r="E203" s="3">
        <v>0</v>
      </c>
    </row>
    <row r="204" spans="1:5" x14ac:dyDescent="0.3">
      <c r="A204" s="3">
        <v>0.98046416044235196</v>
      </c>
      <c r="E204" s="3">
        <v>0.33666515350341703</v>
      </c>
    </row>
    <row r="205" spans="1:5" x14ac:dyDescent="0.3">
      <c r="A205" s="3">
        <v>0</v>
      </c>
      <c r="E205" s="3">
        <v>4.4474730491638104</v>
      </c>
    </row>
    <row r="206" spans="1:5" x14ac:dyDescent="0.3">
      <c r="A206" s="3">
        <v>13.7047719955444</v>
      </c>
      <c r="E206" s="3">
        <v>13.3649997711181</v>
      </c>
    </row>
    <row r="207" spans="1:5" x14ac:dyDescent="0.3">
      <c r="A207" s="3">
        <v>19.526819229125898</v>
      </c>
      <c r="E207" s="3">
        <v>0</v>
      </c>
    </row>
    <row r="208" spans="1:5" x14ac:dyDescent="0.3">
      <c r="A208" s="3">
        <v>0</v>
      </c>
      <c r="E208" s="3">
        <v>19.2247924804687</v>
      </c>
    </row>
    <row r="209" spans="1:5" x14ac:dyDescent="0.3">
      <c r="A209" s="3">
        <v>0</v>
      </c>
      <c r="E209" s="3">
        <v>0</v>
      </c>
    </row>
    <row r="210" spans="1:5" x14ac:dyDescent="0.3">
      <c r="A210" s="3">
        <v>1.10146796703338</v>
      </c>
      <c r="E210" s="3">
        <v>0</v>
      </c>
    </row>
    <row r="211" spans="1:5" x14ac:dyDescent="0.3">
      <c r="A211" s="3">
        <v>0</v>
      </c>
      <c r="E211" s="3">
        <v>1.98614609241485</v>
      </c>
    </row>
    <row r="212" spans="1:5" x14ac:dyDescent="0.3">
      <c r="A212" s="3">
        <v>0</v>
      </c>
      <c r="E212" s="3">
        <v>0</v>
      </c>
    </row>
    <row r="213" spans="1:5" x14ac:dyDescent="0.3">
      <c r="A213" s="3">
        <v>2.3420035839080802</v>
      </c>
      <c r="E213" s="3">
        <v>0</v>
      </c>
    </row>
    <row r="214" spans="1:5" x14ac:dyDescent="0.3">
      <c r="A214" s="3">
        <v>0</v>
      </c>
      <c r="E214" s="3">
        <v>0</v>
      </c>
    </row>
    <row r="215" spans="1:5" x14ac:dyDescent="0.3">
      <c r="A215" s="3">
        <v>0</v>
      </c>
      <c r="E215" s="3">
        <v>0</v>
      </c>
    </row>
    <row r="216" spans="1:5" x14ac:dyDescent="0.3">
      <c r="A216" s="3">
        <v>0</v>
      </c>
      <c r="E216" s="3">
        <v>20.7129726409912</v>
      </c>
    </row>
    <row r="217" spans="1:5" x14ac:dyDescent="0.3">
      <c r="A217" s="3">
        <v>0</v>
      </c>
      <c r="E217" s="3">
        <v>10.825686454772899</v>
      </c>
    </row>
    <row r="218" spans="1:5" x14ac:dyDescent="0.3">
      <c r="A218" s="3">
        <v>1.2308669090270901</v>
      </c>
      <c r="E218" s="3">
        <v>0</v>
      </c>
    </row>
    <row r="219" spans="1:5" x14ac:dyDescent="0.3">
      <c r="A219" s="3">
        <v>1.43221879005432</v>
      </c>
      <c r="E219" s="3">
        <v>0</v>
      </c>
    </row>
    <row r="220" spans="1:5" x14ac:dyDescent="0.3">
      <c r="A220" s="3">
        <v>0</v>
      </c>
      <c r="E220" s="3">
        <v>0</v>
      </c>
    </row>
    <row r="221" spans="1:5" x14ac:dyDescent="0.3">
      <c r="A221" s="3">
        <v>0</v>
      </c>
      <c r="E221" s="3">
        <v>0</v>
      </c>
    </row>
    <row r="222" spans="1:5" x14ac:dyDescent="0.3">
      <c r="A222" s="3">
        <v>0</v>
      </c>
      <c r="E222" s="3">
        <v>0</v>
      </c>
    </row>
    <row r="223" spans="1:5" x14ac:dyDescent="0.3">
      <c r="A223" s="3">
        <v>3.9331176280975302</v>
      </c>
      <c r="E223" s="3">
        <v>0</v>
      </c>
    </row>
    <row r="224" spans="1:5" x14ac:dyDescent="0.3">
      <c r="A224" s="3">
        <v>0</v>
      </c>
      <c r="E224" s="3">
        <v>6.9140467643737704</v>
      </c>
    </row>
    <row r="225" spans="1:1" x14ac:dyDescent="0.3">
      <c r="A225" s="3">
        <v>0</v>
      </c>
    </row>
    <row r="226" spans="1:1" x14ac:dyDescent="0.3">
      <c r="A226" s="3">
        <v>0</v>
      </c>
    </row>
    <row r="227" spans="1:1" x14ac:dyDescent="0.3">
      <c r="A227" s="3">
        <v>0.74086159467697099</v>
      </c>
    </row>
    <row r="228" spans="1:1" x14ac:dyDescent="0.3">
      <c r="A228" s="3">
        <v>0</v>
      </c>
    </row>
    <row r="229" spans="1:1" x14ac:dyDescent="0.3">
      <c r="A229" s="3">
        <v>4.8145122528076101</v>
      </c>
    </row>
    <row r="230" spans="1:1" x14ac:dyDescent="0.3">
      <c r="A230" s="3">
        <v>0</v>
      </c>
    </row>
    <row r="231" spans="1:1" x14ac:dyDescent="0.3">
      <c r="A231" s="3">
        <v>0.64596623182296697</v>
      </c>
    </row>
    <row r="232" spans="1:1" x14ac:dyDescent="0.3">
      <c r="A232" s="3">
        <v>0</v>
      </c>
    </row>
    <row r="233" spans="1:1" x14ac:dyDescent="0.3">
      <c r="A233" s="3">
        <v>0</v>
      </c>
    </row>
    <row r="234" spans="1:1" x14ac:dyDescent="0.3">
      <c r="A234" s="3">
        <v>13.9053077697753</v>
      </c>
    </row>
    <row r="235" spans="1:1" x14ac:dyDescent="0.3">
      <c r="A235" s="3">
        <v>0</v>
      </c>
    </row>
    <row r="236" spans="1:1" x14ac:dyDescent="0.3">
      <c r="A236" s="3">
        <v>7.3947824537754003E-2</v>
      </c>
    </row>
    <row r="237" spans="1:1" x14ac:dyDescent="0.3">
      <c r="A237" s="3">
        <v>4.5942416191101003</v>
      </c>
    </row>
    <row r="238" spans="1:1" x14ac:dyDescent="0.3">
      <c r="A238" s="3">
        <v>0</v>
      </c>
    </row>
    <row r="239" spans="1:1" x14ac:dyDescent="0.3">
      <c r="A239" s="3">
        <v>7.7795057296752903</v>
      </c>
    </row>
    <row r="240" spans="1:1" x14ac:dyDescent="0.3">
      <c r="A240" s="3">
        <v>0</v>
      </c>
    </row>
    <row r="241" spans="1:1" x14ac:dyDescent="0.3">
      <c r="A241" s="3">
        <v>5.6064519882202104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3">
        <v>7.2620573043823198</v>
      </c>
    </row>
    <row r="245" spans="1:1" x14ac:dyDescent="0.3">
      <c r="A245" s="3">
        <v>1.82897889614105</v>
      </c>
    </row>
    <row r="246" spans="1:1" x14ac:dyDescent="0.3">
      <c r="A246" s="3">
        <v>0.91881549358367898</v>
      </c>
    </row>
    <row r="247" spans="1:1" x14ac:dyDescent="0.3">
      <c r="A247" s="3">
        <v>2.70690464973449</v>
      </c>
    </row>
    <row r="248" spans="1:1" x14ac:dyDescent="0.3">
      <c r="A248" s="3">
        <v>13.8994426727294</v>
      </c>
    </row>
    <row r="249" spans="1:1" x14ac:dyDescent="0.3">
      <c r="A249" s="3">
        <v>0</v>
      </c>
    </row>
    <row r="250" spans="1:1" x14ac:dyDescent="0.3">
      <c r="A250" s="3">
        <v>3.56806087493896</v>
      </c>
    </row>
    <row r="251" spans="1:1" x14ac:dyDescent="0.3">
      <c r="A251" s="3">
        <v>0</v>
      </c>
    </row>
    <row r="252" spans="1:1" x14ac:dyDescent="0.3">
      <c r="A252" s="3">
        <v>0.94016081094741799</v>
      </c>
    </row>
    <row r="253" spans="1:1" x14ac:dyDescent="0.3">
      <c r="A253" s="3">
        <v>2.8822000026702801</v>
      </c>
    </row>
    <row r="254" spans="1:1" x14ac:dyDescent="0.3">
      <c r="A254" s="3">
        <v>3.57546843588352E-2</v>
      </c>
    </row>
    <row r="255" spans="1:1" x14ac:dyDescent="0.3">
      <c r="A255" s="3">
        <v>0</v>
      </c>
    </row>
    <row r="256" spans="1:1" x14ac:dyDescent="0.3">
      <c r="A256" s="3">
        <v>1.4206080436706501</v>
      </c>
    </row>
    <row r="257" spans="1:1" x14ac:dyDescent="0.3">
      <c r="A257" s="3">
        <v>12.7088985443115</v>
      </c>
    </row>
    <row r="258" spans="1:1" x14ac:dyDescent="0.3">
      <c r="A258" s="3">
        <v>0</v>
      </c>
    </row>
    <row r="259" spans="1:1" x14ac:dyDescent="0.3">
      <c r="A259" s="3">
        <v>2.7789249420165998</v>
      </c>
    </row>
    <row r="260" spans="1:1" x14ac:dyDescent="0.3">
      <c r="A260" s="3">
        <v>1.1588155031204199</v>
      </c>
    </row>
    <row r="261" spans="1:1" x14ac:dyDescent="0.3">
      <c r="A261" s="3">
        <v>0.13988950848579401</v>
      </c>
    </row>
    <row r="262" spans="1:1" x14ac:dyDescent="0.3">
      <c r="A262" s="3">
        <v>2.7544779777526802</v>
      </c>
    </row>
    <row r="263" spans="1:1" x14ac:dyDescent="0.3">
      <c r="A263" s="3">
        <v>0.62820464372634799</v>
      </c>
    </row>
    <row r="264" spans="1:1" x14ac:dyDescent="0.3">
      <c r="A264" s="3">
        <v>0</v>
      </c>
    </row>
    <row r="265" spans="1:1" x14ac:dyDescent="0.3">
      <c r="A265" s="3">
        <v>0</v>
      </c>
    </row>
    <row r="266" spans="1:1" x14ac:dyDescent="0.3">
      <c r="A266" s="3">
        <v>0</v>
      </c>
    </row>
    <row r="267" spans="1:1" x14ac:dyDescent="0.3">
      <c r="A267" s="3">
        <v>9.8105525970458896</v>
      </c>
    </row>
    <row r="268" spans="1:1" x14ac:dyDescent="0.3">
      <c r="A268" s="3">
        <v>8.1521730422973597</v>
      </c>
    </row>
    <row r="269" spans="1:1" x14ac:dyDescent="0.3">
      <c r="A269" s="3">
        <v>5.2498755455017001</v>
      </c>
    </row>
    <row r="270" spans="1:1" x14ac:dyDescent="0.3">
      <c r="A270" s="3">
        <v>1.6766954660415601</v>
      </c>
    </row>
    <row r="271" spans="1:1" x14ac:dyDescent="0.3">
      <c r="A271" s="3">
        <v>11.011064529418899</v>
      </c>
    </row>
    <row r="272" spans="1:1" x14ac:dyDescent="0.3">
      <c r="A272" s="3">
        <v>0</v>
      </c>
    </row>
    <row r="273" spans="1:1" x14ac:dyDescent="0.3">
      <c r="A273" s="3">
        <v>0</v>
      </c>
    </row>
    <row r="274" spans="1:1" x14ac:dyDescent="0.3">
      <c r="A274" s="3">
        <v>0</v>
      </c>
    </row>
    <row r="275" spans="1:1" x14ac:dyDescent="0.3">
      <c r="A275" s="3">
        <v>0</v>
      </c>
    </row>
    <row r="276" spans="1:1" x14ac:dyDescent="0.3">
      <c r="A276" s="3">
        <v>0</v>
      </c>
    </row>
    <row r="277" spans="1:1" x14ac:dyDescent="0.3">
      <c r="A277" s="3">
        <v>1.7831003665923999</v>
      </c>
    </row>
    <row r="278" spans="1:1" x14ac:dyDescent="0.3">
      <c r="A278" s="3">
        <v>0</v>
      </c>
    </row>
    <row r="279" spans="1:1" x14ac:dyDescent="0.3">
      <c r="A279" s="3">
        <v>9.0958633422851491</v>
      </c>
    </row>
    <row r="280" spans="1:1" x14ac:dyDescent="0.3">
      <c r="A280" s="3">
        <v>0</v>
      </c>
    </row>
    <row r="281" spans="1:1" x14ac:dyDescent="0.3">
      <c r="A281" s="3">
        <v>0</v>
      </c>
    </row>
    <row r="282" spans="1:1" x14ac:dyDescent="0.3">
      <c r="A282" s="3">
        <v>0</v>
      </c>
    </row>
    <row r="283" spans="1:1" x14ac:dyDescent="0.3">
      <c r="A283" s="3">
        <v>0</v>
      </c>
    </row>
    <row r="284" spans="1:1" x14ac:dyDescent="0.3">
      <c r="A284" s="3">
        <v>22.504379272460898</v>
      </c>
    </row>
    <row r="285" spans="1:1" x14ac:dyDescent="0.3">
      <c r="A285" s="3">
        <v>0</v>
      </c>
    </row>
    <row r="286" spans="1:1" x14ac:dyDescent="0.3">
      <c r="A286" s="3">
        <v>0</v>
      </c>
    </row>
    <row r="287" spans="1:1" x14ac:dyDescent="0.3">
      <c r="A287" s="3">
        <v>7.0469560623168901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3">
        <v>14.7129306793212</v>
      </c>
    </row>
    <row r="294" spans="1:1" x14ac:dyDescent="0.3">
      <c r="A294" s="3">
        <v>4.6367764472961399</v>
      </c>
    </row>
    <row r="295" spans="1:1" x14ac:dyDescent="0.3">
      <c r="A295" s="3">
        <v>0.85780924558639504</v>
      </c>
    </row>
    <row r="296" spans="1:1" x14ac:dyDescent="0.3">
      <c r="A296" s="3">
        <v>3.6958534717559801</v>
      </c>
    </row>
    <row r="297" spans="1:1" x14ac:dyDescent="0.3">
      <c r="A297" s="3">
        <v>0</v>
      </c>
    </row>
    <row r="298" spans="1:1" x14ac:dyDescent="0.3">
      <c r="A298" s="3">
        <v>5.8424768447875897</v>
      </c>
    </row>
    <row r="299" spans="1:1" x14ac:dyDescent="0.3">
      <c r="A299" s="3">
        <v>0</v>
      </c>
    </row>
    <row r="300" spans="1:1" x14ac:dyDescent="0.3">
      <c r="A300" s="3">
        <v>17.939949035644499</v>
      </c>
    </row>
    <row r="301" spans="1:1" x14ac:dyDescent="0.3">
      <c r="A301" s="3">
        <v>0</v>
      </c>
    </row>
    <row r="302" spans="1:1" x14ac:dyDescent="0.3">
      <c r="A302" s="3">
        <v>0</v>
      </c>
    </row>
    <row r="303" spans="1:1" x14ac:dyDescent="0.3">
      <c r="A303" s="3">
        <v>10.1236419677734</v>
      </c>
    </row>
    <row r="304" spans="1:1" x14ac:dyDescent="0.3">
      <c r="A304" s="3">
        <v>0</v>
      </c>
    </row>
    <row r="305" spans="1:1" x14ac:dyDescent="0.3">
      <c r="A305" s="3">
        <v>0.81592923402786199</v>
      </c>
    </row>
    <row r="306" spans="1:1" x14ac:dyDescent="0.3">
      <c r="A306" s="3">
        <v>0</v>
      </c>
    </row>
    <row r="307" spans="1:1" x14ac:dyDescent="0.3">
      <c r="A307" s="3">
        <v>0.50824469327926602</v>
      </c>
    </row>
    <row r="308" spans="1:1" x14ac:dyDescent="0.3">
      <c r="A308" s="3">
        <v>2.6913671493530198</v>
      </c>
    </row>
    <row r="309" spans="1:1" x14ac:dyDescent="0.3">
      <c r="A309" s="3">
        <v>3.9106092453002899</v>
      </c>
    </row>
    <row r="310" spans="1:1" x14ac:dyDescent="0.3">
      <c r="A310" s="3">
        <v>0</v>
      </c>
    </row>
    <row r="311" spans="1:1" x14ac:dyDescent="0.3">
      <c r="A311" s="3">
        <v>0.26425188779830899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3">
        <v>4.7705893516540501</v>
      </c>
    </row>
    <row r="315" spans="1:1" x14ac:dyDescent="0.3">
      <c r="A315" s="3">
        <v>0</v>
      </c>
    </row>
    <row r="316" spans="1:1" x14ac:dyDescent="0.3">
      <c r="A316" s="3">
        <v>12.047533035278301</v>
      </c>
    </row>
    <row r="317" spans="1:1" x14ac:dyDescent="0.3">
      <c r="A317" s="3">
        <v>0.372747331857681</v>
      </c>
    </row>
    <row r="318" spans="1:1" x14ac:dyDescent="0.3">
      <c r="A318" s="3">
        <v>0</v>
      </c>
    </row>
    <row r="319" spans="1:1" x14ac:dyDescent="0.3">
      <c r="A319" s="3">
        <v>0.41716298460960299</v>
      </c>
    </row>
    <row r="320" spans="1:1" x14ac:dyDescent="0.3">
      <c r="A320" s="3">
        <v>0</v>
      </c>
    </row>
    <row r="321" spans="1:1" x14ac:dyDescent="0.3">
      <c r="A321" s="3">
        <v>4.8669672012329102</v>
      </c>
    </row>
    <row r="322" spans="1:1" x14ac:dyDescent="0.3">
      <c r="A322" s="3">
        <v>0</v>
      </c>
    </row>
    <row r="323" spans="1:1" x14ac:dyDescent="0.3">
      <c r="A323" s="3">
        <v>0</v>
      </c>
    </row>
    <row r="324" spans="1:1" x14ac:dyDescent="0.3">
      <c r="A324" s="3">
        <v>2.80161309242248</v>
      </c>
    </row>
    <row r="325" spans="1:1" x14ac:dyDescent="0.3">
      <c r="A325" s="3">
        <v>0</v>
      </c>
    </row>
    <row r="326" spans="1:1" x14ac:dyDescent="0.3">
      <c r="A326" s="3">
        <v>5.9415502548217702</v>
      </c>
    </row>
    <row r="327" spans="1:1" x14ac:dyDescent="0.3">
      <c r="A327" s="3">
        <v>0</v>
      </c>
    </row>
    <row r="328" spans="1:1" x14ac:dyDescent="0.3">
      <c r="A328" s="3">
        <v>3.11832070350646</v>
      </c>
    </row>
    <row r="329" spans="1:1" x14ac:dyDescent="0.3">
      <c r="A329" s="3">
        <v>1.96951520442962</v>
      </c>
    </row>
    <row r="330" spans="1:1" x14ac:dyDescent="0.3">
      <c r="A330" s="3">
        <v>0</v>
      </c>
    </row>
    <row r="331" spans="1:1" x14ac:dyDescent="0.3">
      <c r="A331" s="3">
        <v>5.2285261452198001E-2</v>
      </c>
    </row>
    <row r="332" spans="1:1" x14ac:dyDescent="0.3">
      <c r="A332" s="3">
        <v>2.5691361427307098</v>
      </c>
    </row>
    <row r="333" spans="1:1" x14ac:dyDescent="0.3">
      <c r="A333" s="3">
        <v>3.4304037094116202</v>
      </c>
    </row>
    <row r="334" spans="1:1" x14ac:dyDescent="0.3">
      <c r="A334" s="3">
        <v>7.87363576889038</v>
      </c>
    </row>
    <row r="335" spans="1:1" x14ac:dyDescent="0.3">
      <c r="A335" s="3">
        <v>4.1858096122741602</v>
      </c>
    </row>
    <row r="336" spans="1:1" x14ac:dyDescent="0.3">
      <c r="A336" s="3">
        <v>0.239727959036827</v>
      </c>
    </row>
    <row r="337" spans="1:1" x14ac:dyDescent="0.3">
      <c r="A337" s="3">
        <v>2.3576731681823699</v>
      </c>
    </row>
    <row r="338" spans="1:1" x14ac:dyDescent="0.3">
      <c r="A338" s="3">
        <v>0</v>
      </c>
    </row>
    <row r="339" spans="1:1" x14ac:dyDescent="0.3">
      <c r="A339" s="3">
        <v>0</v>
      </c>
    </row>
    <row r="340" spans="1:1" x14ac:dyDescent="0.3">
      <c r="A340" s="3">
        <v>3.5377550125121999</v>
      </c>
    </row>
    <row r="341" spans="1:1" x14ac:dyDescent="0.3">
      <c r="A341" s="3">
        <v>0</v>
      </c>
    </row>
    <row r="342" spans="1:1" x14ac:dyDescent="0.3">
      <c r="A342" s="3">
        <v>7.8130796551704407E-2</v>
      </c>
    </row>
    <row r="343" spans="1:1" x14ac:dyDescent="0.3">
      <c r="A343" s="3">
        <v>7.8175706863403303</v>
      </c>
    </row>
    <row r="344" spans="1:1" x14ac:dyDescent="0.3">
      <c r="A344" s="3">
        <v>0</v>
      </c>
    </row>
    <row r="345" spans="1:1" x14ac:dyDescent="0.3">
      <c r="A345" s="3">
        <v>11.7491130828857</v>
      </c>
    </row>
    <row r="346" spans="1:1" x14ac:dyDescent="0.3">
      <c r="A346" s="3">
        <v>0</v>
      </c>
    </row>
    <row r="347" spans="1:1" x14ac:dyDescent="0.3">
      <c r="A347" s="3">
        <v>0.75063621997833196</v>
      </c>
    </row>
    <row r="348" spans="1:1" x14ac:dyDescent="0.3">
      <c r="A348" s="3">
        <v>4.2255215644836399</v>
      </c>
    </row>
    <row r="349" spans="1:1" x14ac:dyDescent="0.3">
      <c r="A349" s="3">
        <v>6.88761186599731</v>
      </c>
    </row>
    <row r="350" spans="1:1" x14ac:dyDescent="0.3">
      <c r="A350" s="3">
        <v>0</v>
      </c>
    </row>
    <row r="351" spans="1:1" x14ac:dyDescent="0.3">
      <c r="A351" s="3">
        <v>0.195685729384422</v>
      </c>
    </row>
    <row r="352" spans="1:1" x14ac:dyDescent="0.3">
      <c r="A352" s="3">
        <v>19.1611633300781</v>
      </c>
    </row>
    <row r="353" spans="1:1" x14ac:dyDescent="0.3">
      <c r="A353" s="3">
        <v>0</v>
      </c>
    </row>
    <row r="354" spans="1:1" x14ac:dyDescent="0.3">
      <c r="A354" s="3">
        <v>0</v>
      </c>
    </row>
    <row r="355" spans="1:1" x14ac:dyDescent="0.3">
      <c r="A355" s="3">
        <v>7.3723483085632298</v>
      </c>
    </row>
    <row r="356" spans="1:1" x14ac:dyDescent="0.3">
      <c r="A356" s="3">
        <v>2.8738753795623699</v>
      </c>
    </row>
    <row r="357" spans="1:1" x14ac:dyDescent="0.3">
      <c r="A357" s="3">
        <v>2.9577169418334899</v>
      </c>
    </row>
    <row r="358" spans="1:1" x14ac:dyDescent="0.3">
      <c r="A358" s="3">
        <v>0.62779724597930897</v>
      </c>
    </row>
    <row r="359" spans="1:1" x14ac:dyDescent="0.3">
      <c r="A359" s="3">
        <v>8.9066486358642507</v>
      </c>
    </row>
    <row r="360" spans="1:1" x14ac:dyDescent="0.3">
      <c r="A360" s="3">
        <v>0</v>
      </c>
    </row>
    <row r="361" spans="1:1" x14ac:dyDescent="0.3">
      <c r="A361" s="3">
        <v>8.1430902481079102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3">
        <v>10.4528894424438</v>
      </c>
    </row>
    <row r="365" spans="1:1" x14ac:dyDescent="0.3">
      <c r="A365" s="3">
        <v>0</v>
      </c>
    </row>
    <row r="366" spans="1:1" x14ac:dyDescent="0.3">
      <c r="A366" s="3">
        <v>0</v>
      </c>
    </row>
    <row r="367" spans="1:1" x14ac:dyDescent="0.3">
      <c r="A367" s="3">
        <v>2.55470070987939E-2</v>
      </c>
    </row>
    <row r="368" spans="1:1" x14ac:dyDescent="0.3">
      <c r="A368" s="3">
        <v>5.5894756317138601</v>
      </c>
    </row>
    <row r="369" spans="1:1" x14ac:dyDescent="0.3">
      <c r="A369" s="3">
        <v>0.98195141553878695</v>
      </c>
    </row>
    <row r="370" spans="1:1" x14ac:dyDescent="0.3">
      <c r="A370" s="3">
        <v>0</v>
      </c>
    </row>
    <row r="371" spans="1:1" x14ac:dyDescent="0.3">
      <c r="A371" s="3">
        <v>0.42221409082412698</v>
      </c>
    </row>
    <row r="372" spans="1:1" x14ac:dyDescent="0.3">
      <c r="A372" s="3">
        <v>0</v>
      </c>
    </row>
    <row r="373" spans="1:1" x14ac:dyDescent="0.3">
      <c r="A373" s="3">
        <v>0</v>
      </c>
    </row>
    <row r="374" spans="1:1" x14ac:dyDescent="0.3">
      <c r="A374" s="3">
        <v>17.574823379516602</v>
      </c>
    </row>
    <row r="375" spans="1:1" x14ac:dyDescent="0.3">
      <c r="A375" s="3">
        <v>12.602078437805099</v>
      </c>
    </row>
    <row r="376" spans="1:1" x14ac:dyDescent="0.3">
      <c r="A376" s="3">
        <v>0</v>
      </c>
    </row>
    <row r="377" spans="1:1" x14ac:dyDescent="0.3">
      <c r="A377" s="3">
        <v>3.8538513183593701</v>
      </c>
    </row>
    <row r="378" spans="1:1" x14ac:dyDescent="0.3">
      <c r="A378" s="3">
        <v>8.7877864837646396</v>
      </c>
    </row>
    <row r="379" spans="1:1" x14ac:dyDescent="0.3">
      <c r="A379" s="3">
        <v>1.7298902273178101</v>
      </c>
    </row>
    <row r="380" spans="1:1" x14ac:dyDescent="0.3">
      <c r="A380" s="3">
        <v>7.1680107116699201</v>
      </c>
    </row>
    <row r="381" spans="1:1" x14ac:dyDescent="0.3">
      <c r="A381" s="3">
        <v>0</v>
      </c>
    </row>
    <row r="382" spans="1:1" x14ac:dyDescent="0.3">
      <c r="A382" s="3">
        <v>0</v>
      </c>
    </row>
    <row r="383" spans="1:1" x14ac:dyDescent="0.3">
      <c r="A383" s="3">
        <v>0</v>
      </c>
    </row>
    <row r="384" spans="1:1" x14ac:dyDescent="0.3">
      <c r="A384" s="3">
        <v>18.623355865478501</v>
      </c>
    </row>
    <row r="385" spans="1:1" x14ac:dyDescent="0.3">
      <c r="A385" s="3">
        <v>12.2016792297363</v>
      </c>
    </row>
    <row r="386" spans="1:1" x14ac:dyDescent="0.3">
      <c r="A386" s="3">
        <v>0</v>
      </c>
    </row>
    <row r="387" spans="1:1" x14ac:dyDescent="0.3">
      <c r="A387" s="3">
        <v>0</v>
      </c>
    </row>
    <row r="388" spans="1:1" x14ac:dyDescent="0.3">
      <c r="A388" s="3">
        <v>5.5841856002807599</v>
      </c>
    </row>
    <row r="389" spans="1:1" x14ac:dyDescent="0.3">
      <c r="A389" s="3">
        <v>0</v>
      </c>
    </row>
    <row r="390" spans="1:1" x14ac:dyDescent="0.3">
      <c r="A390" s="3">
        <v>0</v>
      </c>
    </row>
    <row r="391" spans="1:1" x14ac:dyDescent="0.3">
      <c r="A391" s="3">
        <v>0</v>
      </c>
    </row>
    <row r="392" spans="1:1" x14ac:dyDescent="0.3">
      <c r="A392" s="3">
        <v>13.5328369140625</v>
      </c>
    </row>
    <row r="393" spans="1:1" x14ac:dyDescent="0.3">
      <c r="A393" s="3">
        <v>0</v>
      </c>
    </row>
    <row r="394" spans="1:1" x14ac:dyDescent="0.3">
      <c r="A394" s="3">
        <v>0</v>
      </c>
    </row>
    <row r="395" spans="1:1" x14ac:dyDescent="0.3">
      <c r="A395" s="3">
        <v>0</v>
      </c>
    </row>
    <row r="396" spans="1:1" x14ac:dyDescent="0.3">
      <c r="A396" s="3">
        <v>0</v>
      </c>
    </row>
    <row r="397" spans="1:1" x14ac:dyDescent="0.3">
      <c r="A397" s="3">
        <v>1.8425089120864799</v>
      </c>
    </row>
    <row r="398" spans="1:1" x14ac:dyDescent="0.3">
      <c r="A398" s="3">
        <v>0</v>
      </c>
    </row>
    <row r="399" spans="1:1" x14ac:dyDescent="0.3">
      <c r="A399" s="3">
        <v>0</v>
      </c>
    </row>
    <row r="400" spans="1:1" x14ac:dyDescent="0.3">
      <c r="A400" s="3">
        <v>0</v>
      </c>
    </row>
    <row r="401" spans="1:1" x14ac:dyDescent="0.3">
      <c r="A401" s="3">
        <v>19.8325691223144</v>
      </c>
    </row>
    <row r="402" spans="1:1" x14ac:dyDescent="0.3">
      <c r="A402" s="3">
        <v>0</v>
      </c>
    </row>
    <row r="403" spans="1:1" x14ac:dyDescent="0.3">
      <c r="A403" s="3">
        <v>0</v>
      </c>
    </row>
    <row r="404" spans="1:1" x14ac:dyDescent="0.3">
      <c r="A404" s="3">
        <v>10.2607259750366</v>
      </c>
    </row>
    <row r="405" spans="1:1" x14ac:dyDescent="0.3">
      <c r="A405" s="3">
        <v>0</v>
      </c>
    </row>
    <row r="406" spans="1:1" x14ac:dyDescent="0.3">
      <c r="A406" s="3">
        <v>0.37042295932769698</v>
      </c>
    </row>
    <row r="407" spans="1:1" x14ac:dyDescent="0.3">
      <c r="A407" s="3">
        <v>0.31197136640548701</v>
      </c>
    </row>
    <row r="408" spans="1:1" x14ac:dyDescent="0.3">
      <c r="A408" s="3">
        <v>3.46257400512695</v>
      </c>
    </row>
    <row r="409" spans="1:1" x14ac:dyDescent="0.3">
      <c r="A409" s="3">
        <v>2.1736264228820801</v>
      </c>
    </row>
    <row r="410" spans="1:1" x14ac:dyDescent="0.3">
      <c r="A410" s="3">
        <v>0.106125578284263</v>
      </c>
    </row>
    <row r="411" spans="1:1" x14ac:dyDescent="0.3">
      <c r="A411" s="3">
        <v>0.30188488960266102</v>
      </c>
    </row>
    <row r="412" spans="1:1" x14ac:dyDescent="0.3">
      <c r="A412" s="3">
        <v>0</v>
      </c>
    </row>
    <row r="413" spans="1:1" x14ac:dyDescent="0.3">
      <c r="A413" s="3">
        <v>2.4957931041717498</v>
      </c>
    </row>
    <row r="414" spans="1:1" x14ac:dyDescent="0.3">
      <c r="A414" s="3">
        <v>2.3368282318115199</v>
      </c>
    </row>
    <row r="415" spans="1:1" x14ac:dyDescent="0.3">
      <c r="A415" s="3">
        <v>0.36512404680251997</v>
      </c>
    </row>
    <row r="416" spans="1:1" x14ac:dyDescent="0.3">
      <c r="A416" s="3">
        <v>0.10652630776166901</v>
      </c>
    </row>
    <row r="417" spans="1:1" x14ac:dyDescent="0.3">
      <c r="A417" s="3">
        <v>1.51746737957</v>
      </c>
    </row>
    <row r="418" spans="1:1" x14ac:dyDescent="0.3">
      <c r="A418" s="3">
        <v>0.11537396907806299</v>
      </c>
    </row>
    <row r="419" spans="1:1" x14ac:dyDescent="0.3">
      <c r="A419" s="3">
        <v>0</v>
      </c>
    </row>
    <row r="420" spans="1:1" x14ac:dyDescent="0.3">
      <c r="A420" s="3">
        <v>0.58555912971496504</v>
      </c>
    </row>
    <row r="421" spans="1:1" x14ac:dyDescent="0.3">
      <c r="A421" s="3">
        <v>0</v>
      </c>
    </row>
    <row r="422" spans="1:1" x14ac:dyDescent="0.3">
      <c r="A422" s="3">
        <v>1.1592276096343901</v>
      </c>
    </row>
    <row r="423" spans="1:1" x14ac:dyDescent="0.3">
      <c r="A423" s="3">
        <v>2.0746376514434801</v>
      </c>
    </row>
    <row r="424" spans="1:1" x14ac:dyDescent="0.3">
      <c r="A424" s="3">
        <v>8.7391197681427002E-2</v>
      </c>
    </row>
    <row r="425" spans="1:1" x14ac:dyDescent="0.3">
      <c r="A425" s="3">
        <v>1.75721454620361</v>
      </c>
    </row>
    <row r="426" spans="1:1" x14ac:dyDescent="0.3">
      <c r="A426" s="3">
        <v>0</v>
      </c>
    </row>
    <row r="427" spans="1:1" x14ac:dyDescent="0.3">
      <c r="A427" s="3">
        <v>0.92302608489990201</v>
      </c>
    </row>
    <row r="428" spans="1:1" x14ac:dyDescent="0.3">
      <c r="A428" s="3">
        <v>0</v>
      </c>
    </row>
    <row r="429" spans="1:1" x14ac:dyDescent="0.3">
      <c r="A429" s="3">
        <v>6.7429237365722603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3">
        <v>4.0233182907104403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3">
        <v>0</v>
      </c>
    </row>
    <row r="436" spans="1:1" x14ac:dyDescent="0.3">
      <c r="A436" s="3">
        <v>8.3610181808471609</v>
      </c>
    </row>
    <row r="437" spans="1:1" x14ac:dyDescent="0.3">
      <c r="A437" s="3">
        <v>2.64318346977233</v>
      </c>
    </row>
    <row r="438" spans="1:1" x14ac:dyDescent="0.3">
      <c r="A438" s="3">
        <v>0</v>
      </c>
    </row>
    <row r="439" spans="1:1" x14ac:dyDescent="0.3">
      <c r="A439" s="3">
        <v>1.1749343872070299</v>
      </c>
    </row>
    <row r="440" spans="1:1" x14ac:dyDescent="0.3">
      <c r="A440" s="3">
        <v>0.47789037227630599</v>
      </c>
    </row>
    <row r="441" spans="1:1" x14ac:dyDescent="0.3">
      <c r="A441" s="3">
        <v>0.80803424119949296</v>
      </c>
    </row>
    <row r="442" spans="1:1" x14ac:dyDescent="0.3">
      <c r="A442" s="3">
        <v>0</v>
      </c>
    </row>
    <row r="443" spans="1:1" x14ac:dyDescent="0.3">
      <c r="A443" s="3">
        <v>0.56845796108245805</v>
      </c>
    </row>
    <row r="444" spans="1:1" x14ac:dyDescent="0.3">
      <c r="A444" s="3">
        <v>5.4824638366699201</v>
      </c>
    </row>
    <row r="445" spans="1:1" x14ac:dyDescent="0.3">
      <c r="A445" s="3">
        <v>0.907562315464019</v>
      </c>
    </row>
    <row r="446" spans="1:1" x14ac:dyDescent="0.3">
      <c r="A446" s="3">
        <v>0</v>
      </c>
    </row>
    <row r="447" spans="1:1" x14ac:dyDescent="0.3">
      <c r="A447" s="3">
        <v>1.51281177997589</v>
      </c>
    </row>
    <row r="448" spans="1:1" x14ac:dyDescent="0.3">
      <c r="A448" s="3">
        <v>0</v>
      </c>
    </row>
    <row r="449" spans="1:1" x14ac:dyDescent="0.3">
      <c r="A449" s="3">
        <v>0</v>
      </c>
    </row>
    <row r="450" spans="1:1" x14ac:dyDescent="0.3">
      <c r="A450" s="3">
        <v>1.7141090631484901</v>
      </c>
    </row>
    <row r="451" spans="1:1" x14ac:dyDescent="0.3">
      <c r="A451" s="3">
        <v>0</v>
      </c>
    </row>
    <row r="452" spans="1:1" x14ac:dyDescent="0.3">
      <c r="A452" s="3">
        <v>0</v>
      </c>
    </row>
    <row r="453" spans="1:1" x14ac:dyDescent="0.3">
      <c r="A453" s="3">
        <v>0</v>
      </c>
    </row>
    <row r="454" spans="1:1" x14ac:dyDescent="0.3">
      <c r="A454" s="3">
        <v>0</v>
      </c>
    </row>
    <row r="455" spans="1:1" x14ac:dyDescent="0.3">
      <c r="A455" s="3">
        <v>10.077964782714799</v>
      </c>
    </row>
    <row r="456" spans="1:1" x14ac:dyDescent="0.3">
      <c r="A456" s="3">
        <v>0</v>
      </c>
    </row>
    <row r="457" spans="1:1" x14ac:dyDescent="0.3">
      <c r="A457" s="3">
        <v>6.1681261062621999</v>
      </c>
    </row>
    <row r="458" spans="1:1" x14ac:dyDescent="0.3">
      <c r="A458" s="3">
        <v>3.5976092815399099</v>
      </c>
    </row>
    <row r="459" spans="1:1" x14ac:dyDescent="0.3">
      <c r="A459" s="3">
        <v>0</v>
      </c>
    </row>
    <row r="460" spans="1:1" x14ac:dyDescent="0.3">
      <c r="A460" s="3">
        <v>4.8490486145019496</v>
      </c>
    </row>
    <row r="461" spans="1:1" x14ac:dyDescent="0.3">
      <c r="A461" s="3">
        <v>2.3353190422058101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3">
        <v>0</v>
      </c>
    </row>
    <row r="465" spans="1:1" x14ac:dyDescent="0.3">
      <c r="A465" s="3">
        <v>0.71035939455032304</v>
      </c>
    </row>
    <row r="466" spans="1:1" x14ac:dyDescent="0.3">
      <c r="A466" s="3">
        <v>0</v>
      </c>
    </row>
    <row r="467" spans="1:1" x14ac:dyDescent="0.3">
      <c r="A467" s="3">
        <v>0</v>
      </c>
    </row>
    <row r="468" spans="1:1" x14ac:dyDescent="0.3">
      <c r="A468" s="3">
        <v>0</v>
      </c>
    </row>
    <row r="469" spans="1:1" x14ac:dyDescent="0.3">
      <c r="A469" s="3">
        <v>8.5918083786964399E-3</v>
      </c>
    </row>
    <row r="470" spans="1:1" x14ac:dyDescent="0.3">
      <c r="A470" s="3">
        <v>1.2594745159149101</v>
      </c>
    </row>
    <row r="471" spans="1:1" x14ac:dyDescent="0.3">
      <c r="A471" s="3">
        <v>0</v>
      </c>
    </row>
    <row r="472" spans="1:1" x14ac:dyDescent="0.3">
      <c r="A472" s="3">
        <v>0</v>
      </c>
    </row>
    <row r="473" spans="1:1" x14ac:dyDescent="0.3">
      <c r="A473" s="3">
        <v>1.37772488594055</v>
      </c>
    </row>
    <row r="474" spans="1:1" x14ac:dyDescent="0.3">
      <c r="A474" s="3">
        <v>0.68701851367950395</v>
      </c>
    </row>
    <row r="475" spans="1:1" x14ac:dyDescent="0.3">
      <c r="A475" s="3">
        <v>0</v>
      </c>
    </row>
    <row r="476" spans="1:1" x14ac:dyDescent="0.3">
      <c r="A476" s="3">
        <v>1.98411381244659</v>
      </c>
    </row>
    <row r="477" spans="1:1" x14ac:dyDescent="0.3">
      <c r="A477" s="3">
        <v>0</v>
      </c>
    </row>
    <row r="478" spans="1:1" x14ac:dyDescent="0.3">
      <c r="A478" s="3">
        <v>0</v>
      </c>
    </row>
    <row r="479" spans="1:1" x14ac:dyDescent="0.3">
      <c r="A479" s="3">
        <v>6.2140565365552902E-2</v>
      </c>
    </row>
    <row r="480" spans="1:1" x14ac:dyDescent="0.3">
      <c r="A480" s="3">
        <v>0</v>
      </c>
    </row>
    <row r="481" spans="1:1" x14ac:dyDescent="0.3">
      <c r="A481" s="3">
        <v>7.84734678268432</v>
      </c>
    </row>
    <row r="482" spans="1:1" x14ac:dyDescent="0.3">
      <c r="A482" s="3">
        <v>0</v>
      </c>
    </row>
    <row r="483" spans="1:1" x14ac:dyDescent="0.3">
      <c r="A483" s="3">
        <v>0</v>
      </c>
    </row>
    <row r="484" spans="1:1" x14ac:dyDescent="0.3">
      <c r="A484" s="3">
        <v>2.3033034801483101</v>
      </c>
    </row>
    <row r="485" spans="1:1" x14ac:dyDescent="0.3">
      <c r="A485" s="3">
        <v>12.4757232666015</v>
      </c>
    </row>
    <row r="486" spans="1:1" x14ac:dyDescent="0.3">
      <c r="A486" s="3">
        <v>4.8635077476501403</v>
      </c>
    </row>
    <row r="487" spans="1:1" x14ac:dyDescent="0.3">
      <c r="A487" s="3">
        <v>0</v>
      </c>
    </row>
    <row r="488" spans="1:1" x14ac:dyDescent="0.3">
      <c r="A488" s="3">
        <v>0</v>
      </c>
    </row>
    <row r="489" spans="1:1" x14ac:dyDescent="0.3">
      <c r="A489" s="3">
        <v>1.3096001148223799</v>
      </c>
    </row>
    <row r="490" spans="1:1" x14ac:dyDescent="0.3">
      <c r="A490" s="3">
        <v>1.45941233634948</v>
      </c>
    </row>
    <row r="491" spans="1:1" x14ac:dyDescent="0.3">
      <c r="A491" s="3">
        <v>3.2885565757751398</v>
      </c>
    </row>
    <row r="492" spans="1:1" x14ac:dyDescent="0.3">
      <c r="A492" s="3">
        <v>1.7103533744812001</v>
      </c>
    </row>
    <row r="493" spans="1:1" x14ac:dyDescent="0.3">
      <c r="A493" s="3">
        <v>0.27383548021316501</v>
      </c>
    </row>
    <row r="494" spans="1:1" x14ac:dyDescent="0.3">
      <c r="A494" s="3">
        <v>0</v>
      </c>
    </row>
    <row r="495" spans="1:1" x14ac:dyDescent="0.3">
      <c r="A495" s="3">
        <v>0.92283087968826205</v>
      </c>
    </row>
    <row r="496" spans="1:1" x14ac:dyDescent="0.3">
      <c r="A496" s="3">
        <v>0</v>
      </c>
    </row>
    <row r="497" spans="1:1" x14ac:dyDescent="0.3">
      <c r="A497" s="3">
        <v>1.0623406171798699</v>
      </c>
    </row>
    <row r="498" spans="1:1" x14ac:dyDescent="0.3">
      <c r="A498" s="3">
        <v>0.83355540037155096</v>
      </c>
    </row>
    <row r="499" spans="1:1" x14ac:dyDescent="0.3">
      <c r="A499" s="3">
        <v>7.7462382614612496E-2</v>
      </c>
    </row>
    <row r="500" spans="1:1" x14ac:dyDescent="0.3">
      <c r="A500" s="3">
        <v>3.1892752647399898</v>
      </c>
    </row>
    <row r="501" spans="1:1" x14ac:dyDescent="0.3">
      <c r="A501" s="3">
        <v>0.567346811294555</v>
      </c>
    </row>
    <row r="502" spans="1:1" x14ac:dyDescent="0.3">
      <c r="A502" s="3">
        <v>2.4649877548217698</v>
      </c>
    </row>
    <row r="503" spans="1:1" x14ac:dyDescent="0.3">
      <c r="A503" s="3">
        <v>0</v>
      </c>
    </row>
    <row r="504" spans="1:1" x14ac:dyDescent="0.3">
      <c r="A504" s="3">
        <v>0.58813619613647405</v>
      </c>
    </row>
  </sheetData>
  <conditionalFormatting sqref="A1:XFD1048576">
    <cfRule type="cellIs" dxfId="0" priority="1" operator="notEqual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5558-65D2-422B-B46A-C2279B8E0364}">
  <dimension ref="A1:BQ99"/>
  <sheetViews>
    <sheetView zoomScale="70" zoomScaleNormal="70" workbookViewId="0">
      <selection activeCell="I98" sqref="I98"/>
    </sheetView>
  </sheetViews>
  <sheetFormatPr defaultRowHeight="14.4" x14ac:dyDescent="0.3"/>
  <sheetData>
    <row r="1" spans="1:32" s="9" customFormat="1" ht="25.8" x14ac:dyDescent="0.5">
      <c r="A1" s="9" t="s">
        <v>0</v>
      </c>
    </row>
    <row r="2" spans="1:32" x14ac:dyDescent="0.3">
      <c r="A2">
        <v>0</v>
      </c>
      <c r="B2">
        <f>A2+1</f>
        <v>1</v>
      </c>
      <c r="C2">
        <f>B2+1</f>
        <v>2</v>
      </c>
      <c r="D2">
        <f>C2+1</f>
        <v>3</v>
      </c>
      <c r="E2">
        <f>D2+1</f>
        <v>4</v>
      </c>
      <c r="F2">
        <f t="shared" ref="F2:AF2" si="0">E2+1</f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  <c r="AF2">
        <f t="shared" si="0"/>
        <v>31</v>
      </c>
    </row>
    <row r="3" spans="1:32" x14ac:dyDescent="0.3">
      <c r="A3">
        <f t="shared" ref="A3:A33" si="1">AF2+1</f>
        <v>32</v>
      </c>
      <c r="B3">
        <f t="shared" ref="B3:B33" si="2">A3+1</f>
        <v>33</v>
      </c>
      <c r="C3">
        <f t="shared" ref="C3:AF3" si="3">B3+1</f>
        <v>34</v>
      </c>
      <c r="D3">
        <f t="shared" si="3"/>
        <v>35</v>
      </c>
      <c r="E3">
        <f t="shared" si="3"/>
        <v>36</v>
      </c>
      <c r="F3">
        <f t="shared" si="3"/>
        <v>37</v>
      </c>
      <c r="G3">
        <f t="shared" si="3"/>
        <v>38</v>
      </c>
      <c r="H3">
        <f t="shared" si="3"/>
        <v>39</v>
      </c>
      <c r="I3">
        <f t="shared" si="3"/>
        <v>40</v>
      </c>
      <c r="J3">
        <f t="shared" si="3"/>
        <v>41</v>
      </c>
      <c r="K3">
        <f t="shared" si="3"/>
        <v>42</v>
      </c>
      <c r="L3">
        <f t="shared" si="3"/>
        <v>43</v>
      </c>
      <c r="M3">
        <f t="shared" si="3"/>
        <v>44</v>
      </c>
      <c r="N3">
        <f t="shared" si="3"/>
        <v>45</v>
      </c>
      <c r="O3">
        <f t="shared" si="3"/>
        <v>46</v>
      </c>
      <c r="P3">
        <f t="shared" si="3"/>
        <v>47</v>
      </c>
      <c r="Q3">
        <f t="shared" si="3"/>
        <v>48</v>
      </c>
      <c r="R3">
        <f t="shared" si="3"/>
        <v>49</v>
      </c>
      <c r="S3">
        <f t="shared" si="3"/>
        <v>50</v>
      </c>
      <c r="T3">
        <f t="shared" si="3"/>
        <v>51</v>
      </c>
      <c r="U3">
        <f t="shared" si="3"/>
        <v>52</v>
      </c>
      <c r="V3">
        <f t="shared" si="3"/>
        <v>53</v>
      </c>
      <c r="W3">
        <f t="shared" si="3"/>
        <v>54</v>
      </c>
      <c r="X3">
        <f t="shared" si="3"/>
        <v>55</v>
      </c>
      <c r="Y3">
        <f t="shared" si="3"/>
        <v>56</v>
      </c>
      <c r="Z3">
        <f t="shared" si="3"/>
        <v>57</v>
      </c>
      <c r="AA3">
        <f t="shared" si="3"/>
        <v>58</v>
      </c>
      <c r="AB3">
        <f t="shared" si="3"/>
        <v>59</v>
      </c>
      <c r="AC3">
        <f t="shared" si="3"/>
        <v>60</v>
      </c>
      <c r="AD3">
        <f t="shared" si="3"/>
        <v>61</v>
      </c>
      <c r="AE3">
        <f t="shared" si="3"/>
        <v>62</v>
      </c>
      <c r="AF3">
        <f t="shared" si="3"/>
        <v>63</v>
      </c>
    </row>
    <row r="4" spans="1:32" x14ac:dyDescent="0.3">
      <c r="A4">
        <f t="shared" si="1"/>
        <v>64</v>
      </c>
      <c r="B4">
        <f t="shared" si="2"/>
        <v>65</v>
      </c>
      <c r="C4">
        <f t="shared" ref="C4:AF4" si="4">B4+1</f>
        <v>66</v>
      </c>
      <c r="D4">
        <f t="shared" si="4"/>
        <v>67</v>
      </c>
      <c r="E4">
        <f t="shared" si="4"/>
        <v>68</v>
      </c>
      <c r="F4">
        <f t="shared" si="4"/>
        <v>69</v>
      </c>
      <c r="G4">
        <f t="shared" si="4"/>
        <v>70</v>
      </c>
      <c r="H4">
        <f t="shared" si="4"/>
        <v>71</v>
      </c>
      <c r="I4">
        <f t="shared" si="4"/>
        <v>72</v>
      </c>
      <c r="J4">
        <f t="shared" si="4"/>
        <v>73</v>
      </c>
      <c r="K4">
        <f t="shared" si="4"/>
        <v>74</v>
      </c>
      <c r="L4">
        <f t="shared" si="4"/>
        <v>75</v>
      </c>
      <c r="M4">
        <f t="shared" si="4"/>
        <v>76</v>
      </c>
      <c r="N4">
        <f t="shared" si="4"/>
        <v>77</v>
      </c>
      <c r="O4">
        <f t="shared" si="4"/>
        <v>78</v>
      </c>
      <c r="P4">
        <f t="shared" si="4"/>
        <v>79</v>
      </c>
      <c r="Q4">
        <f t="shared" si="4"/>
        <v>80</v>
      </c>
      <c r="R4">
        <f t="shared" si="4"/>
        <v>81</v>
      </c>
      <c r="S4">
        <f t="shared" si="4"/>
        <v>82</v>
      </c>
      <c r="T4">
        <f t="shared" si="4"/>
        <v>83</v>
      </c>
      <c r="U4">
        <f t="shared" si="4"/>
        <v>84</v>
      </c>
      <c r="V4">
        <f t="shared" si="4"/>
        <v>85</v>
      </c>
      <c r="W4">
        <f t="shared" si="4"/>
        <v>86</v>
      </c>
      <c r="X4">
        <f t="shared" si="4"/>
        <v>87</v>
      </c>
      <c r="Y4">
        <f t="shared" si="4"/>
        <v>88</v>
      </c>
      <c r="Z4">
        <f t="shared" si="4"/>
        <v>89</v>
      </c>
      <c r="AA4">
        <f t="shared" si="4"/>
        <v>90</v>
      </c>
      <c r="AB4">
        <f t="shared" si="4"/>
        <v>91</v>
      </c>
      <c r="AC4">
        <f t="shared" si="4"/>
        <v>92</v>
      </c>
      <c r="AD4">
        <f t="shared" si="4"/>
        <v>93</v>
      </c>
      <c r="AE4">
        <f t="shared" si="4"/>
        <v>94</v>
      </c>
      <c r="AF4">
        <f t="shared" si="4"/>
        <v>95</v>
      </c>
    </row>
    <row r="5" spans="1:32" x14ac:dyDescent="0.3">
      <c r="A5">
        <f t="shared" si="1"/>
        <v>96</v>
      </c>
      <c r="B5">
        <f t="shared" si="2"/>
        <v>97</v>
      </c>
      <c r="C5">
        <f t="shared" ref="C5:AF13" si="5">B5+1</f>
        <v>98</v>
      </c>
      <c r="D5">
        <f t="shared" si="5"/>
        <v>99</v>
      </c>
      <c r="E5">
        <f t="shared" si="5"/>
        <v>100</v>
      </c>
      <c r="F5">
        <f t="shared" si="5"/>
        <v>101</v>
      </c>
      <c r="G5">
        <f t="shared" si="5"/>
        <v>102</v>
      </c>
      <c r="H5">
        <f t="shared" si="5"/>
        <v>103</v>
      </c>
      <c r="I5">
        <f t="shared" si="5"/>
        <v>104</v>
      </c>
      <c r="J5">
        <f t="shared" si="5"/>
        <v>105</v>
      </c>
      <c r="K5">
        <f t="shared" si="5"/>
        <v>106</v>
      </c>
      <c r="L5">
        <f t="shared" si="5"/>
        <v>107</v>
      </c>
      <c r="M5">
        <f t="shared" si="5"/>
        <v>108</v>
      </c>
      <c r="N5">
        <f t="shared" si="5"/>
        <v>109</v>
      </c>
      <c r="O5">
        <f t="shared" si="5"/>
        <v>110</v>
      </c>
      <c r="P5">
        <f t="shared" si="5"/>
        <v>111</v>
      </c>
      <c r="Q5">
        <f t="shared" si="5"/>
        <v>112</v>
      </c>
      <c r="R5">
        <f t="shared" si="5"/>
        <v>113</v>
      </c>
      <c r="S5">
        <f t="shared" si="5"/>
        <v>114</v>
      </c>
      <c r="T5">
        <f t="shared" si="5"/>
        <v>115</v>
      </c>
      <c r="U5">
        <f t="shared" si="5"/>
        <v>116</v>
      </c>
      <c r="V5">
        <f t="shared" si="5"/>
        <v>117</v>
      </c>
      <c r="W5">
        <f t="shared" si="5"/>
        <v>118</v>
      </c>
      <c r="X5">
        <f t="shared" si="5"/>
        <v>119</v>
      </c>
      <c r="Y5">
        <f t="shared" si="5"/>
        <v>120</v>
      </c>
      <c r="Z5">
        <f t="shared" si="5"/>
        <v>121</v>
      </c>
      <c r="AA5">
        <f t="shared" si="5"/>
        <v>122</v>
      </c>
      <c r="AB5">
        <f t="shared" si="5"/>
        <v>123</v>
      </c>
      <c r="AC5">
        <f t="shared" si="5"/>
        <v>124</v>
      </c>
      <c r="AD5">
        <f t="shared" si="5"/>
        <v>125</v>
      </c>
      <c r="AE5">
        <f t="shared" si="5"/>
        <v>126</v>
      </c>
      <c r="AF5">
        <f t="shared" si="5"/>
        <v>127</v>
      </c>
    </row>
    <row r="6" spans="1:32" x14ac:dyDescent="0.3">
      <c r="A6">
        <f t="shared" si="1"/>
        <v>128</v>
      </c>
      <c r="B6">
        <f t="shared" si="2"/>
        <v>129</v>
      </c>
      <c r="C6">
        <f t="shared" si="5"/>
        <v>130</v>
      </c>
      <c r="D6">
        <f t="shared" si="5"/>
        <v>131</v>
      </c>
      <c r="E6">
        <f t="shared" si="5"/>
        <v>132</v>
      </c>
      <c r="F6">
        <f t="shared" si="5"/>
        <v>133</v>
      </c>
      <c r="G6">
        <f t="shared" si="5"/>
        <v>134</v>
      </c>
      <c r="H6">
        <f t="shared" si="5"/>
        <v>135</v>
      </c>
      <c r="I6">
        <f t="shared" si="5"/>
        <v>136</v>
      </c>
      <c r="J6">
        <f t="shared" si="5"/>
        <v>137</v>
      </c>
      <c r="K6">
        <f t="shared" si="5"/>
        <v>138</v>
      </c>
      <c r="L6">
        <f t="shared" si="5"/>
        <v>139</v>
      </c>
      <c r="M6">
        <f t="shared" si="5"/>
        <v>140</v>
      </c>
      <c r="N6">
        <f t="shared" si="5"/>
        <v>141</v>
      </c>
      <c r="O6">
        <f t="shared" si="5"/>
        <v>142</v>
      </c>
      <c r="P6">
        <f t="shared" si="5"/>
        <v>143</v>
      </c>
      <c r="Q6">
        <f t="shared" si="5"/>
        <v>144</v>
      </c>
      <c r="R6">
        <f t="shared" si="5"/>
        <v>145</v>
      </c>
      <c r="S6">
        <f t="shared" si="5"/>
        <v>146</v>
      </c>
      <c r="T6">
        <f t="shared" si="5"/>
        <v>147</v>
      </c>
      <c r="U6">
        <f t="shared" si="5"/>
        <v>148</v>
      </c>
      <c r="V6">
        <f t="shared" si="5"/>
        <v>149</v>
      </c>
      <c r="W6">
        <f t="shared" si="5"/>
        <v>150</v>
      </c>
      <c r="X6">
        <f t="shared" si="5"/>
        <v>151</v>
      </c>
      <c r="Y6">
        <f t="shared" si="5"/>
        <v>152</v>
      </c>
      <c r="Z6">
        <f t="shared" si="5"/>
        <v>153</v>
      </c>
      <c r="AA6">
        <f t="shared" si="5"/>
        <v>154</v>
      </c>
      <c r="AB6">
        <f t="shared" si="5"/>
        <v>155</v>
      </c>
      <c r="AC6">
        <f t="shared" si="5"/>
        <v>156</v>
      </c>
      <c r="AD6">
        <f t="shared" si="5"/>
        <v>157</v>
      </c>
      <c r="AE6">
        <f t="shared" si="5"/>
        <v>158</v>
      </c>
      <c r="AF6">
        <f t="shared" si="5"/>
        <v>159</v>
      </c>
    </row>
    <row r="7" spans="1:32" x14ac:dyDescent="0.3">
      <c r="A7">
        <f t="shared" si="1"/>
        <v>160</v>
      </c>
      <c r="B7">
        <f t="shared" si="2"/>
        <v>161</v>
      </c>
      <c r="C7">
        <f t="shared" si="5"/>
        <v>162</v>
      </c>
      <c r="D7">
        <f t="shared" si="5"/>
        <v>163</v>
      </c>
      <c r="E7">
        <f t="shared" si="5"/>
        <v>164</v>
      </c>
      <c r="F7">
        <f t="shared" si="5"/>
        <v>165</v>
      </c>
      <c r="G7">
        <f t="shared" si="5"/>
        <v>166</v>
      </c>
      <c r="H7">
        <f t="shared" si="5"/>
        <v>167</v>
      </c>
      <c r="I7">
        <f t="shared" si="5"/>
        <v>168</v>
      </c>
      <c r="J7">
        <f t="shared" si="5"/>
        <v>169</v>
      </c>
      <c r="K7">
        <f t="shared" si="5"/>
        <v>170</v>
      </c>
      <c r="L7">
        <f t="shared" si="5"/>
        <v>171</v>
      </c>
      <c r="M7">
        <f t="shared" si="5"/>
        <v>172</v>
      </c>
      <c r="N7">
        <f t="shared" si="5"/>
        <v>173</v>
      </c>
      <c r="O7">
        <f t="shared" si="5"/>
        <v>174</v>
      </c>
      <c r="P7">
        <f t="shared" si="5"/>
        <v>175</v>
      </c>
      <c r="Q7">
        <f t="shared" si="5"/>
        <v>176</v>
      </c>
      <c r="R7">
        <f t="shared" si="5"/>
        <v>177</v>
      </c>
      <c r="S7">
        <f t="shared" si="5"/>
        <v>178</v>
      </c>
      <c r="T7">
        <f t="shared" si="5"/>
        <v>179</v>
      </c>
      <c r="U7">
        <f t="shared" si="5"/>
        <v>180</v>
      </c>
      <c r="V7">
        <f t="shared" si="5"/>
        <v>181</v>
      </c>
      <c r="W7">
        <f t="shared" si="5"/>
        <v>182</v>
      </c>
      <c r="X7">
        <f t="shared" si="5"/>
        <v>183</v>
      </c>
      <c r="Y7">
        <f t="shared" si="5"/>
        <v>184</v>
      </c>
      <c r="Z7">
        <f t="shared" si="5"/>
        <v>185</v>
      </c>
      <c r="AA7">
        <f t="shared" si="5"/>
        <v>186</v>
      </c>
      <c r="AB7">
        <f t="shared" si="5"/>
        <v>187</v>
      </c>
      <c r="AC7">
        <f t="shared" si="5"/>
        <v>188</v>
      </c>
      <c r="AD7">
        <f t="shared" si="5"/>
        <v>189</v>
      </c>
      <c r="AE7">
        <f t="shared" si="5"/>
        <v>190</v>
      </c>
      <c r="AF7">
        <f t="shared" si="5"/>
        <v>191</v>
      </c>
    </row>
    <row r="8" spans="1:32" x14ac:dyDescent="0.3">
      <c r="A8">
        <f t="shared" si="1"/>
        <v>192</v>
      </c>
      <c r="B8">
        <f t="shared" si="2"/>
        <v>193</v>
      </c>
      <c r="C8">
        <f t="shared" si="5"/>
        <v>194</v>
      </c>
      <c r="D8">
        <f t="shared" si="5"/>
        <v>195</v>
      </c>
      <c r="E8">
        <f t="shared" si="5"/>
        <v>196</v>
      </c>
      <c r="F8">
        <f t="shared" si="5"/>
        <v>197</v>
      </c>
      <c r="G8">
        <f t="shared" si="5"/>
        <v>198</v>
      </c>
      <c r="H8">
        <f t="shared" si="5"/>
        <v>199</v>
      </c>
      <c r="I8">
        <f t="shared" si="5"/>
        <v>200</v>
      </c>
      <c r="J8">
        <f t="shared" si="5"/>
        <v>201</v>
      </c>
      <c r="K8">
        <f t="shared" si="5"/>
        <v>202</v>
      </c>
      <c r="L8">
        <f t="shared" si="5"/>
        <v>203</v>
      </c>
      <c r="M8">
        <f t="shared" si="5"/>
        <v>204</v>
      </c>
      <c r="N8">
        <f t="shared" si="5"/>
        <v>205</v>
      </c>
      <c r="O8">
        <f t="shared" si="5"/>
        <v>206</v>
      </c>
      <c r="P8">
        <f t="shared" si="5"/>
        <v>207</v>
      </c>
      <c r="Q8">
        <f t="shared" si="5"/>
        <v>208</v>
      </c>
      <c r="R8">
        <f t="shared" si="5"/>
        <v>209</v>
      </c>
      <c r="S8">
        <f t="shared" si="5"/>
        <v>210</v>
      </c>
      <c r="T8">
        <f t="shared" si="5"/>
        <v>211</v>
      </c>
      <c r="U8">
        <f t="shared" si="5"/>
        <v>212</v>
      </c>
      <c r="V8">
        <f t="shared" si="5"/>
        <v>213</v>
      </c>
      <c r="W8">
        <f t="shared" si="5"/>
        <v>214</v>
      </c>
      <c r="X8">
        <f t="shared" si="5"/>
        <v>215</v>
      </c>
      <c r="Y8">
        <f t="shared" si="5"/>
        <v>216</v>
      </c>
      <c r="Z8">
        <f t="shared" si="5"/>
        <v>217</v>
      </c>
      <c r="AA8">
        <f t="shared" si="5"/>
        <v>218</v>
      </c>
      <c r="AB8">
        <f t="shared" si="5"/>
        <v>219</v>
      </c>
      <c r="AC8">
        <f t="shared" si="5"/>
        <v>220</v>
      </c>
      <c r="AD8">
        <f t="shared" si="5"/>
        <v>221</v>
      </c>
      <c r="AE8">
        <f t="shared" si="5"/>
        <v>222</v>
      </c>
      <c r="AF8">
        <f t="shared" si="5"/>
        <v>223</v>
      </c>
    </row>
    <row r="9" spans="1:32" x14ac:dyDescent="0.3">
      <c r="A9">
        <f t="shared" si="1"/>
        <v>224</v>
      </c>
      <c r="B9">
        <f t="shared" si="2"/>
        <v>225</v>
      </c>
      <c r="C9">
        <f t="shared" si="5"/>
        <v>226</v>
      </c>
      <c r="D9">
        <f t="shared" si="5"/>
        <v>227</v>
      </c>
      <c r="E9">
        <f t="shared" si="5"/>
        <v>228</v>
      </c>
      <c r="F9">
        <f t="shared" si="5"/>
        <v>229</v>
      </c>
      <c r="G9">
        <f t="shared" si="5"/>
        <v>230</v>
      </c>
      <c r="H9">
        <f t="shared" si="5"/>
        <v>231</v>
      </c>
      <c r="I9">
        <f t="shared" si="5"/>
        <v>232</v>
      </c>
      <c r="J9">
        <f t="shared" si="5"/>
        <v>233</v>
      </c>
      <c r="K9">
        <f t="shared" si="5"/>
        <v>234</v>
      </c>
      <c r="L9">
        <f t="shared" si="5"/>
        <v>235</v>
      </c>
      <c r="M9">
        <f t="shared" si="5"/>
        <v>236</v>
      </c>
      <c r="N9">
        <f t="shared" si="5"/>
        <v>237</v>
      </c>
      <c r="O9">
        <f t="shared" si="5"/>
        <v>238</v>
      </c>
      <c r="P9">
        <f t="shared" si="5"/>
        <v>239</v>
      </c>
      <c r="Q9">
        <f t="shared" si="5"/>
        <v>240</v>
      </c>
      <c r="R9">
        <f t="shared" si="5"/>
        <v>241</v>
      </c>
      <c r="S9">
        <f t="shared" si="5"/>
        <v>242</v>
      </c>
      <c r="T9">
        <f t="shared" si="5"/>
        <v>243</v>
      </c>
      <c r="U9">
        <f t="shared" si="5"/>
        <v>244</v>
      </c>
      <c r="V9">
        <f t="shared" si="5"/>
        <v>245</v>
      </c>
      <c r="W9">
        <f t="shared" si="5"/>
        <v>246</v>
      </c>
      <c r="X9">
        <f t="shared" si="5"/>
        <v>247</v>
      </c>
      <c r="Y9">
        <f t="shared" si="5"/>
        <v>248</v>
      </c>
      <c r="Z9">
        <f t="shared" si="5"/>
        <v>249</v>
      </c>
      <c r="AA9">
        <f t="shared" si="5"/>
        <v>250</v>
      </c>
      <c r="AB9">
        <f t="shared" si="5"/>
        <v>251</v>
      </c>
      <c r="AC9">
        <f t="shared" si="5"/>
        <v>252</v>
      </c>
      <c r="AD9">
        <f t="shared" si="5"/>
        <v>253</v>
      </c>
      <c r="AE9">
        <f t="shared" si="5"/>
        <v>254</v>
      </c>
      <c r="AF9">
        <f t="shared" si="5"/>
        <v>255</v>
      </c>
    </row>
    <row r="10" spans="1:32" x14ac:dyDescent="0.3">
      <c r="A10">
        <f t="shared" si="1"/>
        <v>256</v>
      </c>
      <c r="B10">
        <f t="shared" si="2"/>
        <v>257</v>
      </c>
      <c r="C10">
        <f t="shared" si="5"/>
        <v>258</v>
      </c>
      <c r="D10">
        <f t="shared" si="5"/>
        <v>259</v>
      </c>
      <c r="E10">
        <f t="shared" si="5"/>
        <v>260</v>
      </c>
      <c r="F10">
        <f t="shared" si="5"/>
        <v>261</v>
      </c>
      <c r="G10">
        <f t="shared" si="5"/>
        <v>262</v>
      </c>
      <c r="H10">
        <f t="shared" si="5"/>
        <v>263</v>
      </c>
      <c r="I10">
        <f t="shared" si="5"/>
        <v>264</v>
      </c>
      <c r="J10">
        <f t="shared" si="5"/>
        <v>265</v>
      </c>
      <c r="K10">
        <f t="shared" si="5"/>
        <v>266</v>
      </c>
      <c r="L10">
        <f t="shared" si="5"/>
        <v>267</v>
      </c>
      <c r="M10">
        <f t="shared" si="5"/>
        <v>268</v>
      </c>
      <c r="N10">
        <f t="shared" si="5"/>
        <v>269</v>
      </c>
      <c r="O10">
        <f t="shared" si="5"/>
        <v>270</v>
      </c>
      <c r="P10">
        <f t="shared" si="5"/>
        <v>271</v>
      </c>
      <c r="Q10">
        <f t="shared" si="5"/>
        <v>272</v>
      </c>
      <c r="R10">
        <f t="shared" si="5"/>
        <v>273</v>
      </c>
      <c r="S10">
        <f t="shared" si="5"/>
        <v>274</v>
      </c>
      <c r="T10">
        <f t="shared" si="5"/>
        <v>275</v>
      </c>
      <c r="U10">
        <f t="shared" si="5"/>
        <v>276</v>
      </c>
      <c r="V10">
        <f t="shared" si="5"/>
        <v>277</v>
      </c>
      <c r="W10">
        <f t="shared" si="5"/>
        <v>278</v>
      </c>
      <c r="X10">
        <f t="shared" si="5"/>
        <v>279</v>
      </c>
      <c r="Y10">
        <f t="shared" si="5"/>
        <v>280</v>
      </c>
      <c r="Z10">
        <f t="shared" si="5"/>
        <v>281</v>
      </c>
      <c r="AA10">
        <f t="shared" si="5"/>
        <v>282</v>
      </c>
      <c r="AB10">
        <f t="shared" si="5"/>
        <v>283</v>
      </c>
      <c r="AC10">
        <f t="shared" si="5"/>
        <v>284</v>
      </c>
      <c r="AD10">
        <f t="shared" si="5"/>
        <v>285</v>
      </c>
      <c r="AE10">
        <f t="shared" si="5"/>
        <v>286</v>
      </c>
      <c r="AF10">
        <f t="shared" si="5"/>
        <v>287</v>
      </c>
    </row>
    <row r="11" spans="1:32" x14ac:dyDescent="0.3">
      <c r="A11">
        <f t="shared" si="1"/>
        <v>288</v>
      </c>
      <c r="B11">
        <f t="shared" si="2"/>
        <v>289</v>
      </c>
      <c r="C11">
        <f t="shared" si="5"/>
        <v>290</v>
      </c>
      <c r="D11">
        <f t="shared" si="5"/>
        <v>291</v>
      </c>
      <c r="E11">
        <f t="shared" si="5"/>
        <v>292</v>
      </c>
      <c r="F11">
        <f t="shared" si="5"/>
        <v>293</v>
      </c>
      <c r="G11">
        <f t="shared" si="5"/>
        <v>294</v>
      </c>
      <c r="H11">
        <f t="shared" si="5"/>
        <v>295</v>
      </c>
      <c r="I11">
        <f t="shared" si="5"/>
        <v>296</v>
      </c>
      <c r="J11">
        <f t="shared" si="5"/>
        <v>297</v>
      </c>
      <c r="K11">
        <f t="shared" si="5"/>
        <v>298</v>
      </c>
      <c r="L11">
        <f t="shared" si="5"/>
        <v>299</v>
      </c>
      <c r="M11">
        <f t="shared" si="5"/>
        <v>300</v>
      </c>
      <c r="N11">
        <f t="shared" si="5"/>
        <v>301</v>
      </c>
      <c r="O11">
        <f t="shared" si="5"/>
        <v>302</v>
      </c>
      <c r="P11">
        <f t="shared" si="5"/>
        <v>303</v>
      </c>
      <c r="Q11">
        <f t="shared" si="5"/>
        <v>304</v>
      </c>
      <c r="R11">
        <f t="shared" si="5"/>
        <v>305</v>
      </c>
      <c r="S11">
        <f t="shared" si="5"/>
        <v>306</v>
      </c>
      <c r="T11">
        <f t="shared" si="5"/>
        <v>307</v>
      </c>
      <c r="U11">
        <f t="shared" si="5"/>
        <v>308</v>
      </c>
      <c r="V11">
        <f t="shared" si="5"/>
        <v>309</v>
      </c>
      <c r="W11">
        <f t="shared" si="5"/>
        <v>310</v>
      </c>
      <c r="X11">
        <f t="shared" si="5"/>
        <v>311</v>
      </c>
      <c r="Y11">
        <f t="shared" si="5"/>
        <v>312</v>
      </c>
      <c r="Z11">
        <f t="shared" si="5"/>
        <v>313</v>
      </c>
      <c r="AA11">
        <f t="shared" si="5"/>
        <v>314</v>
      </c>
      <c r="AB11">
        <f t="shared" si="5"/>
        <v>315</v>
      </c>
      <c r="AC11">
        <f t="shared" si="5"/>
        <v>316</v>
      </c>
      <c r="AD11">
        <f t="shared" si="5"/>
        <v>317</v>
      </c>
      <c r="AE11">
        <f t="shared" si="5"/>
        <v>318</v>
      </c>
      <c r="AF11">
        <f t="shared" si="5"/>
        <v>319</v>
      </c>
    </row>
    <row r="12" spans="1:32" x14ac:dyDescent="0.3">
      <c r="A12">
        <f t="shared" si="1"/>
        <v>320</v>
      </c>
      <c r="B12">
        <f t="shared" si="2"/>
        <v>321</v>
      </c>
      <c r="C12">
        <f t="shared" si="5"/>
        <v>322</v>
      </c>
      <c r="D12">
        <f t="shared" si="5"/>
        <v>323</v>
      </c>
      <c r="E12">
        <f t="shared" si="5"/>
        <v>324</v>
      </c>
      <c r="F12">
        <f t="shared" si="5"/>
        <v>325</v>
      </c>
      <c r="G12">
        <f t="shared" si="5"/>
        <v>326</v>
      </c>
      <c r="H12">
        <f t="shared" si="5"/>
        <v>327</v>
      </c>
      <c r="I12">
        <f t="shared" si="5"/>
        <v>328</v>
      </c>
      <c r="J12">
        <f t="shared" si="5"/>
        <v>329</v>
      </c>
      <c r="K12">
        <f t="shared" si="5"/>
        <v>330</v>
      </c>
      <c r="L12">
        <f t="shared" si="5"/>
        <v>331</v>
      </c>
      <c r="M12">
        <f t="shared" si="5"/>
        <v>332</v>
      </c>
      <c r="N12">
        <f t="shared" si="5"/>
        <v>333</v>
      </c>
      <c r="O12">
        <f t="shared" si="5"/>
        <v>334</v>
      </c>
      <c r="P12">
        <f t="shared" si="5"/>
        <v>335</v>
      </c>
      <c r="Q12">
        <f t="shared" si="5"/>
        <v>336</v>
      </c>
      <c r="R12">
        <f t="shared" si="5"/>
        <v>337</v>
      </c>
      <c r="S12">
        <f t="shared" si="5"/>
        <v>338</v>
      </c>
      <c r="T12">
        <f t="shared" si="5"/>
        <v>339</v>
      </c>
      <c r="U12">
        <f t="shared" si="5"/>
        <v>340</v>
      </c>
      <c r="V12">
        <f t="shared" si="5"/>
        <v>341</v>
      </c>
      <c r="W12">
        <f t="shared" si="5"/>
        <v>342</v>
      </c>
      <c r="X12">
        <f t="shared" si="5"/>
        <v>343</v>
      </c>
      <c r="Y12">
        <f t="shared" si="5"/>
        <v>344</v>
      </c>
      <c r="Z12">
        <f t="shared" si="5"/>
        <v>345</v>
      </c>
      <c r="AA12">
        <f t="shared" si="5"/>
        <v>346</v>
      </c>
      <c r="AB12">
        <f t="shared" si="5"/>
        <v>347</v>
      </c>
      <c r="AC12">
        <f t="shared" si="5"/>
        <v>348</v>
      </c>
      <c r="AD12">
        <f t="shared" si="5"/>
        <v>349</v>
      </c>
      <c r="AE12">
        <f t="shared" si="5"/>
        <v>350</v>
      </c>
      <c r="AF12">
        <f t="shared" si="5"/>
        <v>351</v>
      </c>
    </row>
    <row r="13" spans="1:32" x14ac:dyDescent="0.3">
      <c r="A13">
        <f t="shared" si="1"/>
        <v>352</v>
      </c>
      <c r="B13">
        <f t="shared" si="2"/>
        <v>353</v>
      </c>
      <c r="C13">
        <f t="shared" si="5"/>
        <v>354</v>
      </c>
      <c r="D13">
        <f t="shared" si="5"/>
        <v>355</v>
      </c>
      <c r="E13">
        <f t="shared" si="5"/>
        <v>356</v>
      </c>
      <c r="F13">
        <f t="shared" si="5"/>
        <v>357</v>
      </c>
      <c r="G13">
        <f t="shared" si="5"/>
        <v>358</v>
      </c>
      <c r="H13">
        <f t="shared" si="5"/>
        <v>359</v>
      </c>
      <c r="I13">
        <f t="shared" si="5"/>
        <v>360</v>
      </c>
      <c r="J13">
        <f t="shared" si="5"/>
        <v>361</v>
      </c>
      <c r="K13">
        <f t="shared" si="5"/>
        <v>362</v>
      </c>
      <c r="L13">
        <f t="shared" si="5"/>
        <v>363</v>
      </c>
      <c r="M13">
        <f t="shared" si="5"/>
        <v>364</v>
      </c>
      <c r="N13">
        <f t="shared" si="5"/>
        <v>365</v>
      </c>
      <c r="O13">
        <f t="shared" si="5"/>
        <v>366</v>
      </c>
      <c r="P13">
        <f t="shared" si="5"/>
        <v>367</v>
      </c>
      <c r="Q13">
        <f t="shared" si="5"/>
        <v>368</v>
      </c>
      <c r="R13">
        <f t="shared" ref="R13:AF29" si="6">Q13+1</f>
        <v>369</v>
      </c>
      <c r="S13">
        <f t="shared" si="6"/>
        <v>370</v>
      </c>
      <c r="T13">
        <f t="shared" si="6"/>
        <v>371</v>
      </c>
      <c r="U13">
        <f t="shared" si="6"/>
        <v>372</v>
      </c>
      <c r="V13">
        <f t="shared" si="6"/>
        <v>373</v>
      </c>
      <c r="W13">
        <f t="shared" si="6"/>
        <v>374</v>
      </c>
      <c r="X13">
        <f t="shared" si="6"/>
        <v>375</v>
      </c>
      <c r="Y13">
        <f t="shared" si="6"/>
        <v>376</v>
      </c>
      <c r="Z13">
        <f t="shared" si="6"/>
        <v>377</v>
      </c>
      <c r="AA13">
        <f t="shared" si="6"/>
        <v>378</v>
      </c>
      <c r="AB13">
        <f t="shared" si="6"/>
        <v>379</v>
      </c>
      <c r="AC13">
        <f t="shared" si="6"/>
        <v>380</v>
      </c>
      <c r="AD13">
        <f t="shared" si="6"/>
        <v>381</v>
      </c>
      <c r="AE13">
        <f t="shared" si="6"/>
        <v>382</v>
      </c>
      <c r="AF13">
        <f t="shared" si="6"/>
        <v>383</v>
      </c>
    </row>
    <row r="14" spans="1:32" x14ac:dyDescent="0.3">
      <c r="A14">
        <f t="shared" si="1"/>
        <v>384</v>
      </c>
      <c r="B14">
        <f t="shared" si="2"/>
        <v>385</v>
      </c>
      <c r="C14">
        <f t="shared" ref="C14:Q30" si="7">B14+1</f>
        <v>386</v>
      </c>
      <c r="D14">
        <f t="shared" si="7"/>
        <v>387</v>
      </c>
      <c r="E14">
        <f t="shared" si="7"/>
        <v>388</v>
      </c>
      <c r="F14">
        <f t="shared" si="7"/>
        <v>389</v>
      </c>
      <c r="G14">
        <f t="shared" si="7"/>
        <v>390</v>
      </c>
      <c r="H14">
        <f t="shared" si="7"/>
        <v>391</v>
      </c>
      <c r="I14">
        <f t="shared" si="7"/>
        <v>392</v>
      </c>
      <c r="J14">
        <f t="shared" si="7"/>
        <v>393</v>
      </c>
      <c r="K14">
        <f t="shared" si="7"/>
        <v>394</v>
      </c>
      <c r="L14">
        <f t="shared" si="7"/>
        <v>395</v>
      </c>
      <c r="M14">
        <f t="shared" si="7"/>
        <v>396</v>
      </c>
      <c r="N14">
        <f t="shared" si="7"/>
        <v>397</v>
      </c>
      <c r="O14">
        <f t="shared" si="7"/>
        <v>398</v>
      </c>
      <c r="P14">
        <f t="shared" si="7"/>
        <v>399</v>
      </c>
      <c r="Q14">
        <f t="shared" si="7"/>
        <v>400</v>
      </c>
      <c r="R14">
        <f t="shared" si="6"/>
        <v>401</v>
      </c>
      <c r="S14">
        <f t="shared" si="6"/>
        <v>402</v>
      </c>
      <c r="T14">
        <f t="shared" si="6"/>
        <v>403</v>
      </c>
      <c r="U14">
        <f t="shared" si="6"/>
        <v>404</v>
      </c>
      <c r="V14">
        <f t="shared" si="6"/>
        <v>405</v>
      </c>
      <c r="W14">
        <f t="shared" si="6"/>
        <v>406</v>
      </c>
      <c r="X14">
        <f t="shared" si="6"/>
        <v>407</v>
      </c>
      <c r="Y14">
        <f t="shared" si="6"/>
        <v>408</v>
      </c>
      <c r="Z14">
        <f t="shared" si="6"/>
        <v>409</v>
      </c>
      <c r="AA14">
        <f t="shared" si="6"/>
        <v>410</v>
      </c>
      <c r="AB14">
        <f t="shared" si="6"/>
        <v>411</v>
      </c>
      <c r="AC14">
        <f t="shared" si="6"/>
        <v>412</v>
      </c>
      <c r="AD14">
        <f t="shared" si="6"/>
        <v>413</v>
      </c>
      <c r="AE14">
        <f t="shared" si="6"/>
        <v>414</v>
      </c>
      <c r="AF14">
        <f t="shared" si="6"/>
        <v>415</v>
      </c>
    </row>
    <row r="15" spans="1:32" x14ac:dyDescent="0.3">
      <c r="A15">
        <f t="shared" si="1"/>
        <v>416</v>
      </c>
      <c r="B15">
        <f t="shared" si="2"/>
        <v>417</v>
      </c>
      <c r="C15">
        <f t="shared" si="7"/>
        <v>418</v>
      </c>
      <c r="D15">
        <f t="shared" si="7"/>
        <v>419</v>
      </c>
      <c r="E15">
        <f t="shared" si="7"/>
        <v>420</v>
      </c>
      <c r="F15">
        <f t="shared" si="7"/>
        <v>421</v>
      </c>
      <c r="G15">
        <f t="shared" si="7"/>
        <v>422</v>
      </c>
      <c r="H15">
        <f t="shared" si="7"/>
        <v>423</v>
      </c>
      <c r="I15">
        <f t="shared" si="7"/>
        <v>424</v>
      </c>
      <c r="J15">
        <f t="shared" si="7"/>
        <v>425</v>
      </c>
      <c r="K15">
        <f t="shared" si="7"/>
        <v>426</v>
      </c>
      <c r="L15">
        <f t="shared" si="7"/>
        <v>427</v>
      </c>
      <c r="M15">
        <f t="shared" si="7"/>
        <v>428</v>
      </c>
      <c r="N15">
        <f t="shared" si="7"/>
        <v>429</v>
      </c>
      <c r="O15">
        <f t="shared" si="7"/>
        <v>430</v>
      </c>
      <c r="P15">
        <f t="shared" si="7"/>
        <v>431</v>
      </c>
      <c r="Q15">
        <f t="shared" si="7"/>
        <v>432</v>
      </c>
      <c r="R15">
        <f t="shared" si="6"/>
        <v>433</v>
      </c>
      <c r="S15">
        <f t="shared" si="6"/>
        <v>434</v>
      </c>
      <c r="T15">
        <f t="shared" si="6"/>
        <v>435</v>
      </c>
      <c r="U15">
        <f t="shared" si="6"/>
        <v>436</v>
      </c>
      <c r="V15">
        <f t="shared" si="6"/>
        <v>437</v>
      </c>
      <c r="W15">
        <f t="shared" si="6"/>
        <v>438</v>
      </c>
      <c r="X15">
        <f t="shared" si="6"/>
        <v>439</v>
      </c>
      <c r="Y15">
        <f t="shared" si="6"/>
        <v>440</v>
      </c>
      <c r="Z15">
        <f t="shared" si="6"/>
        <v>441</v>
      </c>
      <c r="AA15">
        <f t="shared" si="6"/>
        <v>442</v>
      </c>
      <c r="AB15">
        <f t="shared" si="6"/>
        <v>443</v>
      </c>
      <c r="AC15">
        <f t="shared" si="6"/>
        <v>444</v>
      </c>
      <c r="AD15">
        <f t="shared" si="6"/>
        <v>445</v>
      </c>
      <c r="AE15">
        <f t="shared" si="6"/>
        <v>446</v>
      </c>
      <c r="AF15">
        <f t="shared" si="6"/>
        <v>447</v>
      </c>
    </row>
    <row r="16" spans="1:32" x14ac:dyDescent="0.3">
      <c r="A16">
        <f t="shared" si="1"/>
        <v>448</v>
      </c>
      <c r="B16">
        <f t="shared" si="2"/>
        <v>449</v>
      </c>
      <c r="C16">
        <f t="shared" si="7"/>
        <v>450</v>
      </c>
      <c r="D16">
        <f t="shared" si="7"/>
        <v>451</v>
      </c>
      <c r="E16">
        <f t="shared" si="7"/>
        <v>452</v>
      </c>
      <c r="F16">
        <f t="shared" si="7"/>
        <v>453</v>
      </c>
      <c r="G16">
        <f t="shared" si="7"/>
        <v>454</v>
      </c>
      <c r="H16">
        <f t="shared" si="7"/>
        <v>455</v>
      </c>
      <c r="I16">
        <f t="shared" si="7"/>
        <v>456</v>
      </c>
      <c r="J16">
        <f t="shared" si="7"/>
        <v>457</v>
      </c>
      <c r="K16">
        <f t="shared" si="7"/>
        <v>458</v>
      </c>
      <c r="L16">
        <f t="shared" si="7"/>
        <v>459</v>
      </c>
      <c r="M16">
        <f t="shared" si="7"/>
        <v>460</v>
      </c>
      <c r="N16">
        <f t="shared" si="7"/>
        <v>461</v>
      </c>
      <c r="O16">
        <f t="shared" si="7"/>
        <v>462</v>
      </c>
      <c r="P16">
        <f t="shared" si="7"/>
        <v>463</v>
      </c>
      <c r="Q16">
        <f t="shared" si="7"/>
        <v>464</v>
      </c>
      <c r="R16">
        <f t="shared" si="6"/>
        <v>465</v>
      </c>
      <c r="S16">
        <f t="shared" si="6"/>
        <v>466</v>
      </c>
      <c r="T16">
        <f t="shared" si="6"/>
        <v>467</v>
      </c>
      <c r="U16">
        <f t="shared" si="6"/>
        <v>468</v>
      </c>
      <c r="V16">
        <f t="shared" si="6"/>
        <v>469</v>
      </c>
      <c r="W16">
        <f t="shared" si="6"/>
        <v>470</v>
      </c>
      <c r="X16">
        <f t="shared" si="6"/>
        <v>471</v>
      </c>
      <c r="Y16">
        <f t="shared" si="6"/>
        <v>472</v>
      </c>
      <c r="Z16">
        <f t="shared" si="6"/>
        <v>473</v>
      </c>
      <c r="AA16">
        <f t="shared" si="6"/>
        <v>474</v>
      </c>
      <c r="AB16">
        <f t="shared" si="6"/>
        <v>475</v>
      </c>
      <c r="AC16">
        <f t="shared" si="6"/>
        <v>476</v>
      </c>
      <c r="AD16">
        <f t="shared" si="6"/>
        <v>477</v>
      </c>
      <c r="AE16">
        <f t="shared" si="6"/>
        <v>478</v>
      </c>
      <c r="AF16">
        <f t="shared" si="6"/>
        <v>479</v>
      </c>
    </row>
    <row r="17" spans="1:32" x14ac:dyDescent="0.3">
      <c r="A17">
        <f t="shared" si="1"/>
        <v>480</v>
      </c>
      <c r="B17">
        <f t="shared" si="2"/>
        <v>481</v>
      </c>
      <c r="C17">
        <f t="shared" si="7"/>
        <v>482</v>
      </c>
      <c r="D17">
        <f t="shared" si="7"/>
        <v>483</v>
      </c>
      <c r="E17">
        <f t="shared" si="7"/>
        <v>484</v>
      </c>
      <c r="F17">
        <f t="shared" si="7"/>
        <v>485</v>
      </c>
      <c r="G17">
        <f t="shared" si="7"/>
        <v>486</v>
      </c>
      <c r="H17">
        <f t="shared" si="7"/>
        <v>487</v>
      </c>
      <c r="I17">
        <f t="shared" si="7"/>
        <v>488</v>
      </c>
      <c r="J17">
        <f t="shared" si="7"/>
        <v>489</v>
      </c>
      <c r="K17">
        <f t="shared" si="7"/>
        <v>490</v>
      </c>
      <c r="L17">
        <f t="shared" si="7"/>
        <v>491</v>
      </c>
      <c r="M17">
        <f t="shared" si="7"/>
        <v>492</v>
      </c>
      <c r="N17">
        <f t="shared" si="7"/>
        <v>493</v>
      </c>
      <c r="O17">
        <f t="shared" si="7"/>
        <v>494</v>
      </c>
      <c r="P17">
        <f t="shared" si="7"/>
        <v>495</v>
      </c>
      <c r="Q17">
        <f t="shared" si="7"/>
        <v>496</v>
      </c>
      <c r="R17">
        <f t="shared" si="6"/>
        <v>497</v>
      </c>
      <c r="S17">
        <f t="shared" si="6"/>
        <v>498</v>
      </c>
      <c r="T17">
        <f t="shared" si="6"/>
        <v>499</v>
      </c>
      <c r="U17">
        <f t="shared" si="6"/>
        <v>500</v>
      </c>
      <c r="V17">
        <f t="shared" si="6"/>
        <v>501</v>
      </c>
      <c r="W17">
        <f t="shared" si="6"/>
        <v>502</v>
      </c>
      <c r="X17">
        <f t="shared" si="6"/>
        <v>503</v>
      </c>
      <c r="Y17">
        <f t="shared" si="6"/>
        <v>504</v>
      </c>
      <c r="Z17">
        <f t="shared" si="6"/>
        <v>505</v>
      </c>
      <c r="AA17">
        <f t="shared" si="6"/>
        <v>506</v>
      </c>
      <c r="AB17">
        <f t="shared" si="6"/>
        <v>507</v>
      </c>
      <c r="AC17">
        <f t="shared" si="6"/>
        <v>508</v>
      </c>
      <c r="AD17">
        <f t="shared" si="6"/>
        <v>509</v>
      </c>
      <c r="AE17">
        <f t="shared" si="6"/>
        <v>510</v>
      </c>
      <c r="AF17">
        <f t="shared" si="6"/>
        <v>511</v>
      </c>
    </row>
    <row r="18" spans="1:32" x14ac:dyDescent="0.3">
      <c r="A18">
        <f t="shared" si="1"/>
        <v>512</v>
      </c>
      <c r="B18">
        <f t="shared" si="2"/>
        <v>513</v>
      </c>
      <c r="C18">
        <f t="shared" si="7"/>
        <v>514</v>
      </c>
      <c r="D18">
        <f t="shared" si="7"/>
        <v>515</v>
      </c>
      <c r="E18">
        <f t="shared" si="7"/>
        <v>516</v>
      </c>
      <c r="F18">
        <f t="shared" si="7"/>
        <v>517</v>
      </c>
      <c r="G18">
        <f t="shared" si="7"/>
        <v>518</v>
      </c>
      <c r="H18">
        <f t="shared" si="7"/>
        <v>519</v>
      </c>
      <c r="I18">
        <f t="shared" si="7"/>
        <v>520</v>
      </c>
      <c r="J18">
        <f t="shared" si="7"/>
        <v>521</v>
      </c>
      <c r="K18">
        <f t="shared" si="7"/>
        <v>522</v>
      </c>
      <c r="L18">
        <f t="shared" si="7"/>
        <v>523</v>
      </c>
      <c r="M18">
        <f t="shared" si="7"/>
        <v>524</v>
      </c>
      <c r="N18">
        <f t="shared" si="7"/>
        <v>525</v>
      </c>
      <c r="O18">
        <f t="shared" si="7"/>
        <v>526</v>
      </c>
      <c r="P18">
        <f t="shared" si="7"/>
        <v>527</v>
      </c>
      <c r="Q18">
        <f t="shared" si="7"/>
        <v>528</v>
      </c>
      <c r="R18">
        <f t="shared" si="6"/>
        <v>529</v>
      </c>
      <c r="S18">
        <f t="shared" si="6"/>
        <v>530</v>
      </c>
      <c r="T18">
        <f t="shared" si="6"/>
        <v>531</v>
      </c>
      <c r="U18">
        <f t="shared" si="6"/>
        <v>532</v>
      </c>
      <c r="V18">
        <f t="shared" si="6"/>
        <v>533</v>
      </c>
      <c r="W18">
        <f t="shared" si="6"/>
        <v>534</v>
      </c>
      <c r="X18">
        <f t="shared" si="6"/>
        <v>535</v>
      </c>
      <c r="Y18">
        <f t="shared" si="6"/>
        <v>536</v>
      </c>
      <c r="Z18">
        <f t="shared" si="6"/>
        <v>537</v>
      </c>
      <c r="AA18">
        <f t="shared" si="6"/>
        <v>538</v>
      </c>
      <c r="AB18">
        <f t="shared" si="6"/>
        <v>539</v>
      </c>
      <c r="AC18">
        <f t="shared" si="6"/>
        <v>540</v>
      </c>
      <c r="AD18">
        <f t="shared" si="6"/>
        <v>541</v>
      </c>
      <c r="AE18">
        <f t="shared" si="6"/>
        <v>542</v>
      </c>
      <c r="AF18">
        <f t="shared" si="6"/>
        <v>543</v>
      </c>
    </row>
    <row r="19" spans="1:32" x14ac:dyDescent="0.3">
      <c r="A19">
        <f t="shared" si="1"/>
        <v>544</v>
      </c>
      <c r="B19">
        <f t="shared" si="2"/>
        <v>545</v>
      </c>
      <c r="C19">
        <f t="shared" si="7"/>
        <v>546</v>
      </c>
      <c r="D19">
        <f t="shared" si="7"/>
        <v>547</v>
      </c>
      <c r="E19">
        <f t="shared" si="7"/>
        <v>548</v>
      </c>
      <c r="F19">
        <f t="shared" si="7"/>
        <v>549</v>
      </c>
      <c r="G19">
        <f t="shared" si="7"/>
        <v>550</v>
      </c>
      <c r="H19">
        <f t="shared" si="7"/>
        <v>551</v>
      </c>
      <c r="I19">
        <f t="shared" si="7"/>
        <v>552</v>
      </c>
      <c r="J19">
        <f t="shared" si="7"/>
        <v>553</v>
      </c>
      <c r="K19">
        <f t="shared" si="7"/>
        <v>554</v>
      </c>
      <c r="L19">
        <f t="shared" si="7"/>
        <v>555</v>
      </c>
      <c r="M19">
        <f t="shared" si="7"/>
        <v>556</v>
      </c>
      <c r="N19">
        <f t="shared" si="7"/>
        <v>557</v>
      </c>
      <c r="O19">
        <f t="shared" si="7"/>
        <v>558</v>
      </c>
      <c r="P19">
        <f t="shared" si="7"/>
        <v>559</v>
      </c>
      <c r="Q19">
        <f t="shared" si="7"/>
        <v>560</v>
      </c>
      <c r="R19">
        <f t="shared" si="6"/>
        <v>561</v>
      </c>
      <c r="S19">
        <f t="shared" si="6"/>
        <v>562</v>
      </c>
      <c r="T19">
        <f t="shared" si="6"/>
        <v>563</v>
      </c>
      <c r="U19">
        <f t="shared" si="6"/>
        <v>564</v>
      </c>
      <c r="V19">
        <f t="shared" si="6"/>
        <v>565</v>
      </c>
      <c r="W19">
        <f t="shared" si="6"/>
        <v>566</v>
      </c>
      <c r="X19">
        <f t="shared" si="6"/>
        <v>567</v>
      </c>
      <c r="Y19">
        <f t="shared" si="6"/>
        <v>568</v>
      </c>
      <c r="Z19">
        <f t="shared" si="6"/>
        <v>569</v>
      </c>
      <c r="AA19">
        <f t="shared" si="6"/>
        <v>570</v>
      </c>
      <c r="AB19">
        <f t="shared" si="6"/>
        <v>571</v>
      </c>
      <c r="AC19">
        <f t="shared" si="6"/>
        <v>572</v>
      </c>
      <c r="AD19">
        <f t="shared" si="6"/>
        <v>573</v>
      </c>
      <c r="AE19">
        <f t="shared" si="6"/>
        <v>574</v>
      </c>
      <c r="AF19">
        <f t="shared" si="6"/>
        <v>575</v>
      </c>
    </row>
    <row r="20" spans="1:32" x14ac:dyDescent="0.3">
      <c r="A20">
        <f t="shared" si="1"/>
        <v>576</v>
      </c>
      <c r="B20">
        <f t="shared" si="2"/>
        <v>577</v>
      </c>
      <c r="C20">
        <f t="shared" si="7"/>
        <v>578</v>
      </c>
      <c r="D20">
        <f t="shared" si="7"/>
        <v>579</v>
      </c>
      <c r="E20">
        <f t="shared" si="7"/>
        <v>580</v>
      </c>
      <c r="F20">
        <f t="shared" si="7"/>
        <v>581</v>
      </c>
      <c r="G20">
        <f t="shared" si="7"/>
        <v>582</v>
      </c>
      <c r="H20">
        <f t="shared" si="7"/>
        <v>583</v>
      </c>
      <c r="I20">
        <f t="shared" si="7"/>
        <v>584</v>
      </c>
      <c r="J20">
        <f t="shared" si="7"/>
        <v>585</v>
      </c>
      <c r="K20">
        <f t="shared" si="7"/>
        <v>586</v>
      </c>
      <c r="L20">
        <f t="shared" si="7"/>
        <v>587</v>
      </c>
      <c r="M20">
        <f t="shared" si="7"/>
        <v>588</v>
      </c>
      <c r="N20">
        <f t="shared" si="7"/>
        <v>589</v>
      </c>
      <c r="O20">
        <f t="shared" si="7"/>
        <v>590</v>
      </c>
      <c r="P20">
        <f t="shared" si="7"/>
        <v>591</v>
      </c>
      <c r="Q20">
        <f t="shared" si="7"/>
        <v>592</v>
      </c>
      <c r="R20">
        <f t="shared" si="6"/>
        <v>593</v>
      </c>
      <c r="S20">
        <f t="shared" si="6"/>
        <v>594</v>
      </c>
      <c r="T20">
        <f t="shared" si="6"/>
        <v>595</v>
      </c>
      <c r="U20">
        <f t="shared" si="6"/>
        <v>596</v>
      </c>
      <c r="V20">
        <f t="shared" si="6"/>
        <v>597</v>
      </c>
      <c r="W20">
        <f t="shared" si="6"/>
        <v>598</v>
      </c>
      <c r="X20">
        <f t="shared" si="6"/>
        <v>599</v>
      </c>
      <c r="Y20">
        <f t="shared" si="6"/>
        <v>600</v>
      </c>
      <c r="Z20">
        <f t="shared" si="6"/>
        <v>601</v>
      </c>
      <c r="AA20">
        <f t="shared" si="6"/>
        <v>602</v>
      </c>
      <c r="AB20">
        <f t="shared" si="6"/>
        <v>603</v>
      </c>
      <c r="AC20">
        <f t="shared" si="6"/>
        <v>604</v>
      </c>
      <c r="AD20">
        <f t="shared" si="6"/>
        <v>605</v>
      </c>
      <c r="AE20">
        <f t="shared" si="6"/>
        <v>606</v>
      </c>
      <c r="AF20">
        <f t="shared" si="6"/>
        <v>607</v>
      </c>
    </row>
    <row r="21" spans="1:32" x14ac:dyDescent="0.3">
      <c r="A21">
        <f t="shared" si="1"/>
        <v>608</v>
      </c>
      <c r="B21">
        <f t="shared" si="2"/>
        <v>609</v>
      </c>
      <c r="C21">
        <f t="shared" si="7"/>
        <v>610</v>
      </c>
      <c r="D21">
        <f t="shared" si="7"/>
        <v>611</v>
      </c>
      <c r="E21">
        <f t="shared" si="7"/>
        <v>612</v>
      </c>
      <c r="F21">
        <f t="shared" si="7"/>
        <v>613</v>
      </c>
      <c r="G21">
        <f t="shared" si="7"/>
        <v>614</v>
      </c>
      <c r="H21">
        <f t="shared" si="7"/>
        <v>615</v>
      </c>
      <c r="I21">
        <f t="shared" si="7"/>
        <v>616</v>
      </c>
      <c r="J21">
        <f t="shared" si="7"/>
        <v>617</v>
      </c>
      <c r="K21">
        <f t="shared" si="7"/>
        <v>618</v>
      </c>
      <c r="L21">
        <f t="shared" si="7"/>
        <v>619</v>
      </c>
      <c r="M21">
        <f t="shared" si="7"/>
        <v>620</v>
      </c>
      <c r="N21">
        <f t="shared" si="7"/>
        <v>621</v>
      </c>
      <c r="O21">
        <f t="shared" si="7"/>
        <v>622</v>
      </c>
      <c r="P21">
        <f t="shared" si="7"/>
        <v>623</v>
      </c>
      <c r="Q21">
        <f t="shared" si="7"/>
        <v>624</v>
      </c>
      <c r="R21">
        <f t="shared" si="6"/>
        <v>625</v>
      </c>
      <c r="S21">
        <f t="shared" si="6"/>
        <v>626</v>
      </c>
      <c r="T21">
        <f t="shared" si="6"/>
        <v>627</v>
      </c>
      <c r="U21">
        <f t="shared" si="6"/>
        <v>628</v>
      </c>
      <c r="V21">
        <f t="shared" si="6"/>
        <v>629</v>
      </c>
      <c r="W21">
        <f t="shared" si="6"/>
        <v>630</v>
      </c>
      <c r="X21">
        <f t="shared" si="6"/>
        <v>631</v>
      </c>
      <c r="Y21">
        <f t="shared" si="6"/>
        <v>632</v>
      </c>
      <c r="Z21">
        <f t="shared" si="6"/>
        <v>633</v>
      </c>
      <c r="AA21">
        <f t="shared" si="6"/>
        <v>634</v>
      </c>
      <c r="AB21">
        <f t="shared" si="6"/>
        <v>635</v>
      </c>
      <c r="AC21">
        <f t="shared" si="6"/>
        <v>636</v>
      </c>
      <c r="AD21">
        <f t="shared" si="6"/>
        <v>637</v>
      </c>
      <c r="AE21">
        <f t="shared" si="6"/>
        <v>638</v>
      </c>
      <c r="AF21">
        <f t="shared" si="6"/>
        <v>639</v>
      </c>
    </row>
    <row r="22" spans="1:32" x14ac:dyDescent="0.3">
      <c r="A22">
        <f t="shared" si="1"/>
        <v>640</v>
      </c>
      <c r="B22">
        <f t="shared" si="2"/>
        <v>641</v>
      </c>
      <c r="C22">
        <f t="shared" si="7"/>
        <v>642</v>
      </c>
      <c r="D22">
        <f t="shared" si="7"/>
        <v>643</v>
      </c>
      <c r="E22">
        <f t="shared" si="7"/>
        <v>644</v>
      </c>
      <c r="F22">
        <f t="shared" si="7"/>
        <v>645</v>
      </c>
      <c r="G22">
        <f t="shared" si="7"/>
        <v>646</v>
      </c>
      <c r="H22">
        <f t="shared" si="7"/>
        <v>647</v>
      </c>
      <c r="I22">
        <f t="shared" si="7"/>
        <v>648</v>
      </c>
      <c r="J22">
        <f t="shared" si="7"/>
        <v>649</v>
      </c>
      <c r="K22">
        <f t="shared" si="7"/>
        <v>650</v>
      </c>
      <c r="L22">
        <f t="shared" si="7"/>
        <v>651</v>
      </c>
      <c r="M22">
        <f t="shared" si="7"/>
        <v>652</v>
      </c>
      <c r="N22">
        <f t="shared" si="7"/>
        <v>653</v>
      </c>
      <c r="O22">
        <f t="shared" si="7"/>
        <v>654</v>
      </c>
      <c r="P22">
        <f t="shared" si="7"/>
        <v>655</v>
      </c>
      <c r="Q22">
        <f t="shared" si="7"/>
        <v>656</v>
      </c>
      <c r="R22">
        <f t="shared" si="6"/>
        <v>657</v>
      </c>
      <c r="S22">
        <f t="shared" si="6"/>
        <v>658</v>
      </c>
      <c r="T22">
        <f t="shared" si="6"/>
        <v>659</v>
      </c>
      <c r="U22">
        <f t="shared" si="6"/>
        <v>660</v>
      </c>
      <c r="V22">
        <f t="shared" si="6"/>
        <v>661</v>
      </c>
      <c r="W22">
        <f t="shared" si="6"/>
        <v>662</v>
      </c>
      <c r="X22">
        <f t="shared" si="6"/>
        <v>663</v>
      </c>
      <c r="Y22">
        <f t="shared" si="6"/>
        <v>664</v>
      </c>
      <c r="Z22">
        <f t="shared" si="6"/>
        <v>665</v>
      </c>
      <c r="AA22">
        <f t="shared" si="6"/>
        <v>666</v>
      </c>
      <c r="AB22">
        <f t="shared" si="6"/>
        <v>667</v>
      </c>
      <c r="AC22">
        <f t="shared" si="6"/>
        <v>668</v>
      </c>
      <c r="AD22">
        <f t="shared" si="6"/>
        <v>669</v>
      </c>
      <c r="AE22">
        <f t="shared" si="6"/>
        <v>670</v>
      </c>
      <c r="AF22">
        <f t="shared" si="6"/>
        <v>671</v>
      </c>
    </row>
    <row r="23" spans="1:32" x14ac:dyDescent="0.3">
      <c r="A23">
        <f t="shared" si="1"/>
        <v>672</v>
      </c>
      <c r="B23">
        <f t="shared" si="2"/>
        <v>673</v>
      </c>
      <c r="C23">
        <f t="shared" si="7"/>
        <v>674</v>
      </c>
      <c r="D23">
        <f t="shared" si="7"/>
        <v>675</v>
      </c>
      <c r="E23">
        <f t="shared" si="7"/>
        <v>676</v>
      </c>
      <c r="F23">
        <f t="shared" si="7"/>
        <v>677</v>
      </c>
      <c r="G23">
        <f t="shared" si="7"/>
        <v>678</v>
      </c>
      <c r="H23">
        <f t="shared" si="7"/>
        <v>679</v>
      </c>
      <c r="I23">
        <f t="shared" si="7"/>
        <v>680</v>
      </c>
      <c r="J23">
        <f t="shared" si="7"/>
        <v>681</v>
      </c>
      <c r="K23">
        <f t="shared" si="7"/>
        <v>682</v>
      </c>
      <c r="L23">
        <f t="shared" si="7"/>
        <v>683</v>
      </c>
      <c r="M23">
        <f t="shared" si="7"/>
        <v>684</v>
      </c>
      <c r="N23">
        <f t="shared" si="7"/>
        <v>685</v>
      </c>
      <c r="O23">
        <f t="shared" si="7"/>
        <v>686</v>
      </c>
      <c r="P23">
        <f t="shared" si="7"/>
        <v>687</v>
      </c>
      <c r="Q23">
        <f t="shared" si="7"/>
        <v>688</v>
      </c>
      <c r="R23">
        <f t="shared" si="6"/>
        <v>689</v>
      </c>
      <c r="S23">
        <f t="shared" si="6"/>
        <v>690</v>
      </c>
      <c r="T23">
        <f t="shared" si="6"/>
        <v>691</v>
      </c>
      <c r="U23">
        <f t="shared" si="6"/>
        <v>692</v>
      </c>
      <c r="V23">
        <f t="shared" si="6"/>
        <v>693</v>
      </c>
      <c r="W23">
        <f t="shared" si="6"/>
        <v>694</v>
      </c>
      <c r="X23">
        <f t="shared" si="6"/>
        <v>695</v>
      </c>
      <c r="Y23">
        <f t="shared" si="6"/>
        <v>696</v>
      </c>
      <c r="Z23">
        <f t="shared" si="6"/>
        <v>697</v>
      </c>
      <c r="AA23">
        <f t="shared" si="6"/>
        <v>698</v>
      </c>
      <c r="AB23">
        <f t="shared" si="6"/>
        <v>699</v>
      </c>
      <c r="AC23">
        <f t="shared" si="6"/>
        <v>700</v>
      </c>
      <c r="AD23">
        <f t="shared" si="6"/>
        <v>701</v>
      </c>
      <c r="AE23">
        <f t="shared" si="6"/>
        <v>702</v>
      </c>
      <c r="AF23">
        <f t="shared" si="6"/>
        <v>703</v>
      </c>
    </row>
    <row r="24" spans="1:32" x14ac:dyDescent="0.3">
      <c r="A24">
        <f t="shared" si="1"/>
        <v>704</v>
      </c>
      <c r="B24">
        <f t="shared" si="2"/>
        <v>705</v>
      </c>
      <c r="C24">
        <f t="shared" si="7"/>
        <v>706</v>
      </c>
      <c r="D24">
        <f t="shared" si="7"/>
        <v>707</v>
      </c>
      <c r="E24">
        <f t="shared" si="7"/>
        <v>708</v>
      </c>
      <c r="F24">
        <f t="shared" si="7"/>
        <v>709</v>
      </c>
      <c r="G24">
        <f t="shared" si="7"/>
        <v>710</v>
      </c>
      <c r="H24">
        <f t="shared" si="7"/>
        <v>711</v>
      </c>
      <c r="I24">
        <f t="shared" si="7"/>
        <v>712</v>
      </c>
      <c r="J24">
        <f t="shared" si="7"/>
        <v>713</v>
      </c>
      <c r="K24">
        <f t="shared" si="7"/>
        <v>714</v>
      </c>
      <c r="L24">
        <f t="shared" si="7"/>
        <v>715</v>
      </c>
      <c r="M24">
        <f t="shared" si="7"/>
        <v>716</v>
      </c>
      <c r="N24">
        <f t="shared" si="7"/>
        <v>717</v>
      </c>
      <c r="O24">
        <f t="shared" si="7"/>
        <v>718</v>
      </c>
      <c r="P24">
        <f t="shared" si="7"/>
        <v>719</v>
      </c>
      <c r="Q24">
        <f t="shared" si="7"/>
        <v>720</v>
      </c>
      <c r="R24">
        <f t="shared" si="6"/>
        <v>721</v>
      </c>
      <c r="S24">
        <f t="shared" si="6"/>
        <v>722</v>
      </c>
      <c r="T24">
        <f t="shared" si="6"/>
        <v>723</v>
      </c>
      <c r="U24">
        <f t="shared" si="6"/>
        <v>724</v>
      </c>
      <c r="V24">
        <f t="shared" si="6"/>
        <v>725</v>
      </c>
      <c r="W24">
        <f t="shared" si="6"/>
        <v>726</v>
      </c>
      <c r="X24">
        <f t="shared" si="6"/>
        <v>727</v>
      </c>
      <c r="Y24">
        <f t="shared" si="6"/>
        <v>728</v>
      </c>
      <c r="Z24">
        <f t="shared" si="6"/>
        <v>729</v>
      </c>
      <c r="AA24">
        <f t="shared" si="6"/>
        <v>730</v>
      </c>
      <c r="AB24">
        <f t="shared" si="6"/>
        <v>731</v>
      </c>
      <c r="AC24">
        <f t="shared" si="6"/>
        <v>732</v>
      </c>
      <c r="AD24">
        <f t="shared" si="6"/>
        <v>733</v>
      </c>
      <c r="AE24">
        <f t="shared" si="6"/>
        <v>734</v>
      </c>
      <c r="AF24">
        <f t="shared" si="6"/>
        <v>735</v>
      </c>
    </row>
    <row r="25" spans="1:32" x14ac:dyDescent="0.3">
      <c r="A25">
        <f t="shared" si="1"/>
        <v>736</v>
      </c>
      <c r="B25">
        <f t="shared" si="2"/>
        <v>737</v>
      </c>
      <c r="C25">
        <f t="shared" si="7"/>
        <v>738</v>
      </c>
      <c r="D25">
        <f t="shared" si="7"/>
        <v>739</v>
      </c>
      <c r="E25">
        <f t="shared" si="7"/>
        <v>740</v>
      </c>
      <c r="F25">
        <f t="shared" si="7"/>
        <v>741</v>
      </c>
      <c r="G25">
        <f t="shared" si="7"/>
        <v>742</v>
      </c>
      <c r="H25">
        <f t="shared" si="7"/>
        <v>743</v>
      </c>
      <c r="I25">
        <f t="shared" si="7"/>
        <v>744</v>
      </c>
      <c r="J25">
        <f t="shared" si="7"/>
        <v>745</v>
      </c>
      <c r="K25">
        <f t="shared" si="7"/>
        <v>746</v>
      </c>
      <c r="L25">
        <f t="shared" si="7"/>
        <v>747</v>
      </c>
      <c r="M25">
        <f t="shared" si="7"/>
        <v>748</v>
      </c>
      <c r="N25">
        <f t="shared" si="7"/>
        <v>749</v>
      </c>
      <c r="O25">
        <f t="shared" si="7"/>
        <v>750</v>
      </c>
      <c r="P25">
        <f t="shared" si="7"/>
        <v>751</v>
      </c>
      <c r="Q25">
        <f t="shared" si="7"/>
        <v>752</v>
      </c>
      <c r="R25">
        <f t="shared" si="6"/>
        <v>753</v>
      </c>
      <c r="S25">
        <f t="shared" si="6"/>
        <v>754</v>
      </c>
      <c r="T25">
        <f t="shared" si="6"/>
        <v>755</v>
      </c>
      <c r="U25">
        <f t="shared" si="6"/>
        <v>756</v>
      </c>
      <c r="V25">
        <f t="shared" si="6"/>
        <v>757</v>
      </c>
      <c r="W25">
        <f t="shared" si="6"/>
        <v>758</v>
      </c>
      <c r="X25">
        <f t="shared" si="6"/>
        <v>759</v>
      </c>
      <c r="Y25">
        <f t="shared" si="6"/>
        <v>760</v>
      </c>
      <c r="Z25">
        <f t="shared" si="6"/>
        <v>761</v>
      </c>
      <c r="AA25">
        <f t="shared" si="6"/>
        <v>762</v>
      </c>
      <c r="AB25">
        <f t="shared" si="6"/>
        <v>763</v>
      </c>
      <c r="AC25">
        <f t="shared" si="6"/>
        <v>764</v>
      </c>
      <c r="AD25">
        <f t="shared" si="6"/>
        <v>765</v>
      </c>
      <c r="AE25">
        <f t="shared" si="6"/>
        <v>766</v>
      </c>
      <c r="AF25">
        <f t="shared" si="6"/>
        <v>767</v>
      </c>
    </row>
    <row r="26" spans="1:32" x14ac:dyDescent="0.3">
      <c r="A26">
        <f t="shared" si="1"/>
        <v>768</v>
      </c>
      <c r="B26">
        <f t="shared" si="2"/>
        <v>769</v>
      </c>
      <c r="C26">
        <f t="shared" si="7"/>
        <v>770</v>
      </c>
      <c r="D26">
        <f t="shared" si="7"/>
        <v>771</v>
      </c>
      <c r="E26">
        <f t="shared" si="7"/>
        <v>772</v>
      </c>
      <c r="F26">
        <f t="shared" si="7"/>
        <v>773</v>
      </c>
      <c r="G26">
        <f t="shared" si="7"/>
        <v>774</v>
      </c>
      <c r="H26">
        <f t="shared" si="7"/>
        <v>775</v>
      </c>
      <c r="I26">
        <f t="shared" si="7"/>
        <v>776</v>
      </c>
      <c r="J26">
        <f t="shared" si="7"/>
        <v>777</v>
      </c>
      <c r="K26">
        <f t="shared" si="7"/>
        <v>778</v>
      </c>
      <c r="L26">
        <f t="shared" si="7"/>
        <v>779</v>
      </c>
      <c r="M26">
        <f t="shared" si="7"/>
        <v>780</v>
      </c>
      <c r="N26">
        <f t="shared" si="7"/>
        <v>781</v>
      </c>
      <c r="O26">
        <f t="shared" si="7"/>
        <v>782</v>
      </c>
      <c r="P26">
        <f t="shared" si="7"/>
        <v>783</v>
      </c>
      <c r="Q26">
        <f t="shared" si="7"/>
        <v>784</v>
      </c>
      <c r="R26">
        <f t="shared" si="6"/>
        <v>785</v>
      </c>
      <c r="S26">
        <f t="shared" si="6"/>
        <v>786</v>
      </c>
      <c r="T26">
        <f t="shared" si="6"/>
        <v>787</v>
      </c>
      <c r="U26">
        <f t="shared" si="6"/>
        <v>788</v>
      </c>
      <c r="V26">
        <f t="shared" si="6"/>
        <v>789</v>
      </c>
      <c r="W26">
        <f t="shared" si="6"/>
        <v>790</v>
      </c>
      <c r="X26">
        <f t="shared" si="6"/>
        <v>791</v>
      </c>
      <c r="Y26">
        <f t="shared" si="6"/>
        <v>792</v>
      </c>
      <c r="Z26">
        <f t="shared" si="6"/>
        <v>793</v>
      </c>
      <c r="AA26">
        <f t="shared" si="6"/>
        <v>794</v>
      </c>
      <c r="AB26">
        <f t="shared" si="6"/>
        <v>795</v>
      </c>
      <c r="AC26">
        <f t="shared" si="6"/>
        <v>796</v>
      </c>
      <c r="AD26">
        <f t="shared" si="6"/>
        <v>797</v>
      </c>
      <c r="AE26">
        <f t="shared" si="6"/>
        <v>798</v>
      </c>
      <c r="AF26">
        <f t="shared" si="6"/>
        <v>799</v>
      </c>
    </row>
    <row r="27" spans="1:32" x14ac:dyDescent="0.3">
      <c r="A27">
        <f t="shared" si="1"/>
        <v>800</v>
      </c>
      <c r="B27">
        <f t="shared" si="2"/>
        <v>801</v>
      </c>
      <c r="C27">
        <f t="shared" si="7"/>
        <v>802</v>
      </c>
      <c r="D27">
        <f t="shared" si="7"/>
        <v>803</v>
      </c>
      <c r="E27">
        <f t="shared" si="7"/>
        <v>804</v>
      </c>
      <c r="F27">
        <f t="shared" si="7"/>
        <v>805</v>
      </c>
      <c r="G27">
        <f t="shared" si="7"/>
        <v>806</v>
      </c>
      <c r="H27">
        <f t="shared" si="7"/>
        <v>807</v>
      </c>
      <c r="I27">
        <f t="shared" si="7"/>
        <v>808</v>
      </c>
      <c r="J27">
        <f t="shared" si="7"/>
        <v>809</v>
      </c>
      <c r="K27">
        <f t="shared" si="7"/>
        <v>810</v>
      </c>
      <c r="L27">
        <f t="shared" si="7"/>
        <v>811</v>
      </c>
      <c r="M27">
        <f t="shared" si="7"/>
        <v>812</v>
      </c>
      <c r="N27">
        <f t="shared" si="7"/>
        <v>813</v>
      </c>
      <c r="O27">
        <f t="shared" si="7"/>
        <v>814</v>
      </c>
      <c r="P27">
        <f t="shared" si="7"/>
        <v>815</v>
      </c>
      <c r="Q27">
        <f t="shared" si="7"/>
        <v>816</v>
      </c>
      <c r="R27">
        <f t="shared" si="6"/>
        <v>817</v>
      </c>
      <c r="S27">
        <f t="shared" si="6"/>
        <v>818</v>
      </c>
      <c r="T27">
        <f t="shared" si="6"/>
        <v>819</v>
      </c>
      <c r="U27">
        <f t="shared" si="6"/>
        <v>820</v>
      </c>
      <c r="V27">
        <f t="shared" si="6"/>
        <v>821</v>
      </c>
      <c r="W27">
        <f t="shared" si="6"/>
        <v>822</v>
      </c>
      <c r="X27">
        <f t="shared" si="6"/>
        <v>823</v>
      </c>
      <c r="Y27">
        <f t="shared" si="6"/>
        <v>824</v>
      </c>
      <c r="Z27">
        <f t="shared" si="6"/>
        <v>825</v>
      </c>
      <c r="AA27">
        <f t="shared" si="6"/>
        <v>826</v>
      </c>
      <c r="AB27">
        <f t="shared" si="6"/>
        <v>827</v>
      </c>
      <c r="AC27">
        <f t="shared" si="6"/>
        <v>828</v>
      </c>
      <c r="AD27">
        <f t="shared" si="6"/>
        <v>829</v>
      </c>
      <c r="AE27">
        <f t="shared" si="6"/>
        <v>830</v>
      </c>
      <c r="AF27">
        <f t="shared" si="6"/>
        <v>831</v>
      </c>
    </row>
    <row r="28" spans="1:32" x14ac:dyDescent="0.3">
      <c r="A28">
        <f t="shared" si="1"/>
        <v>832</v>
      </c>
      <c r="B28">
        <f t="shared" si="2"/>
        <v>833</v>
      </c>
      <c r="C28">
        <f t="shared" si="7"/>
        <v>834</v>
      </c>
      <c r="D28">
        <f t="shared" si="7"/>
        <v>835</v>
      </c>
      <c r="E28">
        <f t="shared" si="7"/>
        <v>836</v>
      </c>
      <c r="F28">
        <f t="shared" si="7"/>
        <v>837</v>
      </c>
      <c r="G28">
        <f t="shared" si="7"/>
        <v>838</v>
      </c>
      <c r="H28">
        <f t="shared" si="7"/>
        <v>839</v>
      </c>
      <c r="I28">
        <f t="shared" si="7"/>
        <v>840</v>
      </c>
      <c r="J28">
        <f t="shared" si="7"/>
        <v>841</v>
      </c>
      <c r="K28">
        <f t="shared" si="7"/>
        <v>842</v>
      </c>
      <c r="L28">
        <f t="shared" si="7"/>
        <v>843</v>
      </c>
      <c r="M28">
        <f t="shared" si="7"/>
        <v>844</v>
      </c>
      <c r="N28">
        <f t="shared" si="7"/>
        <v>845</v>
      </c>
      <c r="O28">
        <f t="shared" si="7"/>
        <v>846</v>
      </c>
      <c r="P28">
        <f t="shared" si="7"/>
        <v>847</v>
      </c>
      <c r="Q28">
        <f t="shared" si="7"/>
        <v>848</v>
      </c>
      <c r="R28">
        <f t="shared" si="6"/>
        <v>849</v>
      </c>
      <c r="S28">
        <f t="shared" si="6"/>
        <v>850</v>
      </c>
      <c r="T28">
        <f t="shared" si="6"/>
        <v>851</v>
      </c>
      <c r="U28">
        <f t="shared" si="6"/>
        <v>852</v>
      </c>
      <c r="V28">
        <f t="shared" si="6"/>
        <v>853</v>
      </c>
      <c r="W28">
        <f t="shared" si="6"/>
        <v>854</v>
      </c>
      <c r="X28">
        <f t="shared" si="6"/>
        <v>855</v>
      </c>
      <c r="Y28">
        <f t="shared" si="6"/>
        <v>856</v>
      </c>
      <c r="Z28">
        <f t="shared" si="6"/>
        <v>857</v>
      </c>
      <c r="AA28">
        <f t="shared" si="6"/>
        <v>858</v>
      </c>
      <c r="AB28">
        <f t="shared" si="6"/>
        <v>859</v>
      </c>
      <c r="AC28">
        <f t="shared" si="6"/>
        <v>860</v>
      </c>
      <c r="AD28">
        <f t="shared" si="6"/>
        <v>861</v>
      </c>
      <c r="AE28">
        <f t="shared" si="6"/>
        <v>862</v>
      </c>
      <c r="AF28">
        <f t="shared" si="6"/>
        <v>863</v>
      </c>
    </row>
    <row r="29" spans="1:32" x14ac:dyDescent="0.3">
      <c r="A29">
        <f t="shared" si="1"/>
        <v>864</v>
      </c>
      <c r="B29">
        <f t="shared" si="2"/>
        <v>865</v>
      </c>
      <c r="C29">
        <f t="shared" si="7"/>
        <v>866</v>
      </c>
      <c r="D29">
        <f t="shared" si="7"/>
        <v>867</v>
      </c>
      <c r="E29">
        <f t="shared" si="7"/>
        <v>868</v>
      </c>
      <c r="F29">
        <f t="shared" si="7"/>
        <v>869</v>
      </c>
      <c r="G29">
        <f t="shared" si="7"/>
        <v>870</v>
      </c>
      <c r="H29">
        <f t="shared" si="7"/>
        <v>871</v>
      </c>
      <c r="I29">
        <f t="shared" si="7"/>
        <v>872</v>
      </c>
      <c r="J29">
        <f t="shared" si="7"/>
        <v>873</v>
      </c>
      <c r="K29">
        <f t="shared" si="7"/>
        <v>874</v>
      </c>
      <c r="L29">
        <f t="shared" si="7"/>
        <v>875</v>
      </c>
      <c r="M29">
        <f t="shared" si="7"/>
        <v>876</v>
      </c>
      <c r="N29">
        <f t="shared" si="7"/>
        <v>877</v>
      </c>
      <c r="O29">
        <f t="shared" si="7"/>
        <v>878</v>
      </c>
      <c r="P29">
        <f t="shared" si="7"/>
        <v>879</v>
      </c>
      <c r="Q29">
        <f t="shared" si="7"/>
        <v>880</v>
      </c>
      <c r="R29">
        <f t="shared" si="6"/>
        <v>881</v>
      </c>
      <c r="S29">
        <f t="shared" si="6"/>
        <v>882</v>
      </c>
      <c r="T29">
        <f t="shared" si="6"/>
        <v>883</v>
      </c>
      <c r="U29">
        <f t="shared" si="6"/>
        <v>884</v>
      </c>
      <c r="V29">
        <f t="shared" si="6"/>
        <v>885</v>
      </c>
      <c r="W29">
        <f t="shared" si="6"/>
        <v>886</v>
      </c>
      <c r="X29">
        <f t="shared" si="6"/>
        <v>887</v>
      </c>
      <c r="Y29">
        <f t="shared" si="6"/>
        <v>888</v>
      </c>
      <c r="Z29">
        <f t="shared" si="6"/>
        <v>889</v>
      </c>
      <c r="AA29">
        <f t="shared" si="6"/>
        <v>890</v>
      </c>
      <c r="AB29">
        <f t="shared" si="6"/>
        <v>891</v>
      </c>
      <c r="AC29">
        <f t="shared" si="6"/>
        <v>892</v>
      </c>
      <c r="AD29">
        <f t="shared" si="6"/>
        <v>893</v>
      </c>
      <c r="AE29">
        <f t="shared" si="6"/>
        <v>894</v>
      </c>
      <c r="AF29">
        <f t="shared" si="6"/>
        <v>895</v>
      </c>
    </row>
    <row r="30" spans="1:32" x14ac:dyDescent="0.3">
      <c r="A30">
        <f t="shared" si="1"/>
        <v>896</v>
      </c>
      <c r="B30">
        <f t="shared" si="2"/>
        <v>897</v>
      </c>
      <c r="C30">
        <f t="shared" si="7"/>
        <v>898</v>
      </c>
      <c r="D30">
        <f t="shared" si="7"/>
        <v>899</v>
      </c>
      <c r="E30">
        <f t="shared" si="7"/>
        <v>900</v>
      </c>
      <c r="F30">
        <f t="shared" si="7"/>
        <v>901</v>
      </c>
      <c r="G30">
        <f t="shared" si="7"/>
        <v>902</v>
      </c>
      <c r="H30">
        <f t="shared" si="7"/>
        <v>903</v>
      </c>
      <c r="I30">
        <f t="shared" si="7"/>
        <v>904</v>
      </c>
      <c r="J30">
        <f t="shared" si="7"/>
        <v>905</v>
      </c>
      <c r="K30">
        <f t="shared" si="7"/>
        <v>906</v>
      </c>
      <c r="L30">
        <f t="shared" si="7"/>
        <v>907</v>
      </c>
      <c r="M30">
        <f t="shared" si="7"/>
        <v>908</v>
      </c>
      <c r="N30">
        <f t="shared" si="7"/>
        <v>909</v>
      </c>
      <c r="O30">
        <f t="shared" si="7"/>
        <v>910</v>
      </c>
      <c r="P30">
        <f t="shared" si="7"/>
        <v>911</v>
      </c>
      <c r="Q30">
        <f t="shared" si="7"/>
        <v>912</v>
      </c>
      <c r="R30">
        <f t="shared" ref="R30:AF33" si="8">Q30+1</f>
        <v>913</v>
      </c>
      <c r="S30">
        <f t="shared" si="8"/>
        <v>914</v>
      </c>
      <c r="T30">
        <f t="shared" si="8"/>
        <v>915</v>
      </c>
      <c r="U30">
        <f t="shared" si="8"/>
        <v>916</v>
      </c>
      <c r="V30">
        <f t="shared" si="8"/>
        <v>917</v>
      </c>
      <c r="W30">
        <f t="shared" si="8"/>
        <v>918</v>
      </c>
      <c r="X30">
        <f t="shared" si="8"/>
        <v>919</v>
      </c>
      <c r="Y30">
        <f t="shared" si="8"/>
        <v>920</v>
      </c>
      <c r="Z30">
        <f t="shared" si="8"/>
        <v>921</v>
      </c>
      <c r="AA30">
        <f t="shared" si="8"/>
        <v>922</v>
      </c>
      <c r="AB30">
        <f t="shared" si="8"/>
        <v>923</v>
      </c>
      <c r="AC30">
        <f t="shared" si="8"/>
        <v>924</v>
      </c>
      <c r="AD30">
        <f t="shared" si="8"/>
        <v>925</v>
      </c>
      <c r="AE30">
        <f t="shared" si="8"/>
        <v>926</v>
      </c>
      <c r="AF30">
        <f t="shared" si="8"/>
        <v>927</v>
      </c>
    </row>
    <row r="31" spans="1:32" x14ac:dyDescent="0.3">
      <c r="A31">
        <f t="shared" si="1"/>
        <v>928</v>
      </c>
      <c r="B31">
        <f t="shared" si="2"/>
        <v>929</v>
      </c>
      <c r="C31">
        <f t="shared" ref="C31:Q33" si="9">B31+1</f>
        <v>930</v>
      </c>
      <c r="D31">
        <f t="shared" si="9"/>
        <v>931</v>
      </c>
      <c r="E31">
        <f t="shared" si="9"/>
        <v>932</v>
      </c>
      <c r="F31">
        <f t="shared" si="9"/>
        <v>933</v>
      </c>
      <c r="G31">
        <f t="shared" si="9"/>
        <v>934</v>
      </c>
      <c r="H31">
        <f t="shared" si="9"/>
        <v>935</v>
      </c>
      <c r="I31">
        <f t="shared" si="9"/>
        <v>936</v>
      </c>
      <c r="J31">
        <f t="shared" si="9"/>
        <v>937</v>
      </c>
      <c r="K31">
        <f t="shared" si="9"/>
        <v>938</v>
      </c>
      <c r="L31">
        <f t="shared" si="9"/>
        <v>939</v>
      </c>
      <c r="M31">
        <f t="shared" si="9"/>
        <v>940</v>
      </c>
      <c r="N31">
        <f t="shared" si="9"/>
        <v>941</v>
      </c>
      <c r="O31">
        <f t="shared" si="9"/>
        <v>942</v>
      </c>
      <c r="P31">
        <f t="shared" si="9"/>
        <v>943</v>
      </c>
      <c r="Q31">
        <f t="shared" si="9"/>
        <v>944</v>
      </c>
      <c r="R31">
        <f t="shared" si="8"/>
        <v>945</v>
      </c>
      <c r="S31">
        <f t="shared" si="8"/>
        <v>946</v>
      </c>
      <c r="T31">
        <f t="shared" si="8"/>
        <v>947</v>
      </c>
      <c r="U31">
        <f t="shared" si="8"/>
        <v>948</v>
      </c>
      <c r="V31">
        <f t="shared" si="8"/>
        <v>949</v>
      </c>
      <c r="W31">
        <f t="shared" si="8"/>
        <v>950</v>
      </c>
      <c r="X31">
        <f t="shared" si="8"/>
        <v>951</v>
      </c>
      <c r="Y31">
        <f t="shared" si="8"/>
        <v>952</v>
      </c>
      <c r="Z31">
        <f t="shared" si="8"/>
        <v>953</v>
      </c>
      <c r="AA31">
        <f t="shared" si="8"/>
        <v>954</v>
      </c>
      <c r="AB31">
        <f t="shared" si="8"/>
        <v>955</v>
      </c>
      <c r="AC31">
        <f t="shared" si="8"/>
        <v>956</v>
      </c>
      <c r="AD31">
        <f t="shared" si="8"/>
        <v>957</v>
      </c>
      <c r="AE31">
        <f t="shared" si="8"/>
        <v>958</v>
      </c>
      <c r="AF31">
        <f t="shared" si="8"/>
        <v>959</v>
      </c>
    </row>
    <row r="32" spans="1:32" x14ac:dyDescent="0.3">
      <c r="A32">
        <f t="shared" si="1"/>
        <v>960</v>
      </c>
      <c r="B32">
        <f t="shared" si="2"/>
        <v>961</v>
      </c>
      <c r="C32">
        <f t="shared" si="9"/>
        <v>962</v>
      </c>
      <c r="D32">
        <f t="shared" si="9"/>
        <v>963</v>
      </c>
      <c r="E32">
        <f t="shared" si="9"/>
        <v>964</v>
      </c>
      <c r="F32">
        <f t="shared" si="9"/>
        <v>965</v>
      </c>
      <c r="G32">
        <f t="shared" si="9"/>
        <v>966</v>
      </c>
      <c r="H32">
        <f t="shared" si="9"/>
        <v>967</v>
      </c>
      <c r="I32">
        <f t="shared" si="9"/>
        <v>968</v>
      </c>
      <c r="J32">
        <f t="shared" si="9"/>
        <v>969</v>
      </c>
      <c r="K32">
        <f t="shared" si="9"/>
        <v>970</v>
      </c>
      <c r="L32">
        <f t="shared" si="9"/>
        <v>971</v>
      </c>
      <c r="M32">
        <f t="shared" si="9"/>
        <v>972</v>
      </c>
      <c r="N32">
        <f t="shared" si="9"/>
        <v>973</v>
      </c>
      <c r="O32">
        <f t="shared" si="9"/>
        <v>974</v>
      </c>
      <c r="P32">
        <f t="shared" si="9"/>
        <v>975</v>
      </c>
      <c r="Q32">
        <f t="shared" si="9"/>
        <v>976</v>
      </c>
      <c r="R32">
        <f t="shared" si="8"/>
        <v>977</v>
      </c>
      <c r="S32">
        <f t="shared" si="8"/>
        <v>978</v>
      </c>
      <c r="T32">
        <f t="shared" si="8"/>
        <v>979</v>
      </c>
      <c r="U32">
        <f t="shared" si="8"/>
        <v>980</v>
      </c>
      <c r="V32">
        <f t="shared" si="8"/>
        <v>981</v>
      </c>
      <c r="W32">
        <f t="shared" si="8"/>
        <v>982</v>
      </c>
      <c r="X32">
        <f t="shared" si="8"/>
        <v>983</v>
      </c>
      <c r="Y32">
        <f t="shared" si="8"/>
        <v>984</v>
      </c>
      <c r="Z32">
        <f t="shared" si="8"/>
        <v>985</v>
      </c>
      <c r="AA32">
        <f t="shared" si="8"/>
        <v>986</v>
      </c>
      <c r="AB32">
        <f t="shared" si="8"/>
        <v>987</v>
      </c>
      <c r="AC32">
        <f t="shared" si="8"/>
        <v>988</v>
      </c>
      <c r="AD32">
        <f t="shared" si="8"/>
        <v>989</v>
      </c>
      <c r="AE32">
        <f t="shared" si="8"/>
        <v>990</v>
      </c>
      <c r="AF32">
        <f t="shared" si="8"/>
        <v>991</v>
      </c>
    </row>
    <row r="33" spans="1:69" x14ac:dyDescent="0.3">
      <c r="A33">
        <f t="shared" si="1"/>
        <v>992</v>
      </c>
      <c r="B33">
        <f t="shared" si="2"/>
        <v>993</v>
      </c>
      <c r="C33">
        <f t="shared" si="9"/>
        <v>994</v>
      </c>
      <c r="D33">
        <f t="shared" si="9"/>
        <v>995</v>
      </c>
      <c r="E33">
        <f t="shared" si="9"/>
        <v>996</v>
      </c>
      <c r="F33">
        <f t="shared" si="9"/>
        <v>997</v>
      </c>
      <c r="G33">
        <f t="shared" si="9"/>
        <v>998</v>
      </c>
      <c r="H33">
        <f t="shared" si="9"/>
        <v>999</v>
      </c>
      <c r="I33">
        <f t="shared" si="9"/>
        <v>1000</v>
      </c>
      <c r="J33">
        <f t="shared" si="9"/>
        <v>1001</v>
      </c>
      <c r="K33">
        <f t="shared" si="9"/>
        <v>1002</v>
      </c>
      <c r="L33">
        <f t="shared" si="9"/>
        <v>1003</v>
      </c>
      <c r="M33">
        <f t="shared" si="9"/>
        <v>1004</v>
      </c>
      <c r="N33">
        <f t="shared" si="9"/>
        <v>1005</v>
      </c>
      <c r="O33">
        <f t="shared" si="9"/>
        <v>1006</v>
      </c>
      <c r="P33">
        <f t="shared" si="9"/>
        <v>1007</v>
      </c>
      <c r="Q33">
        <f t="shared" si="9"/>
        <v>1008</v>
      </c>
      <c r="R33">
        <f t="shared" si="8"/>
        <v>1009</v>
      </c>
      <c r="S33">
        <f t="shared" si="8"/>
        <v>1010</v>
      </c>
      <c r="T33">
        <f t="shared" si="8"/>
        <v>1011</v>
      </c>
      <c r="U33">
        <f t="shared" si="8"/>
        <v>1012</v>
      </c>
      <c r="V33">
        <f t="shared" si="8"/>
        <v>1013</v>
      </c>
      <c r="W33">
        <f t="shared" si="8"/>
        <v>1014</v>
      </c>
      <c r="X33">
        <f t="shared" si="8"/>
        <v>1015</v>
      </c>
      <c r="Y33">
        <f t="shared" si="8"/>
        <v>1016</v>
      </c>
      <c r="Z33">
        <f t="shared" si="8"/>
        <v>1017</v>
      </c>
      <c r="AA33">
        <f t="shared" si="8"/>
        <v>1018</v>
      </c>
      <c r="AB33">
        <f t="shared" si="8"/>
        <v>1019</v>
      </c>
      <c r="AC33">
        <f t="shared" si="8"/>
        <v>1020</v>
      </c>
      <c r="AD33">
        <f t="shared" si="8"/>
        <v>1021</v>
      </c>
      <c r="AE33">
        <f t="shared" si="8"/>
        <v>1022</v>
      </c>
      <c r="AF33">
        <f t="shared" si="8"/>
        <v>1023</v>
      </c>
    </row>
    <row r="35" spans="1:69" s="10" customFormat="1" ht="25.8" x14ac:dyDescent="0.5">
      <c r="A35" s="10" t="s">
        <v>1</v>
      </c>
    </row>
    <row r="36" spans="1:69" x14ac:dyDescent="0.3">
      <c r="A36">
        <v>0</v>
      </c>
      <c r="B36">
        <f>A36+1</f>
        <v>1</v>
      </c>
      <c r="C36">
        <f>B36+1</f>
        <v>2</v>
      </c>
      <c r="D36">
        <f t="shared" ref="D36:AB36" si="10">C36+1</f>
        <v>3</v>
      </c>
      <c r="E36">
        <f t="shared" si="10"/>
        <v>4</v>
      </c>
      <c r="F36">
        <f t="shared" si="10"/>
        <v>5</v>
      </c>
      <c r="G36">
        <f t="shared" si="10"/>
        <v>6</v>
      </c>
      <c r="H36">
        <f t="shared" si="10"/>
        <v>7</v>
      </c>
      <c r="I36">
        <f t="shared" si="10"/>
        <v>8</v>
      </c>
      <c r="J36">
        <f t="shared" si="10"/>
        <v>9</v>
      </c>
      <c r="K36">
        <f t="shared" si="10"/>
        <v>10</v>
      </c>
      <c r="L36">
        <f t="shared" si="10"/>
        <v>11</v>
      </c>
      <c r="M36">
        <f t="shared" si="10"/>
        <v>12</v>
      </c>
      <c r="N36">
        <f t="shared" si="10"/>
        <v>13</v>
      </c>
      <c r="O36">
        <f t="shared" si="10"/>
        <v>14</v>
      </c>
      <c r="P36">
        <f t="shared" si="10"/>
        <v>15</v>
      </c>
      <c r="Q36">
        <f t="shared" si="10"/>
        <v>16</v>
      </c>
      <c r="R36">
        <f t="shared" si="10"/>
        <v>17</v>
      </c>
      <c r="S36">
        <f t="shared" si="10"/>
        <v>18</v>
      </c>
      <c r="T36">
        <f t="shared" si="10"/>
        <v>19</v>
      </c>
      <c r="U36">
        <f t="shared" si="10"/>
        <v>20</v>
      </c>
      <c r="V36">
        <f t="shared" si="10"/>
        <v>21</v>
      </c>
      <c r="W36">
        <f t="shared" si="10"/>
        <v>22</v>
      </c>
      <c r="X36">
        <f t="shared" si="10"/>
        <v>23</v>
      </c>
      <c r="Y36">
        <f t="shared" si="10"/>
        <v>24</v>
      </c>
      <c r="Z36">
        <f t="shared" si="10"/>
        <v>25</v>
      </c>
      <c r="AA36">
        <f t="shared" si="10"/>
        <v>26</v>
      </c>
      <c r="AB36">
        <f t="shared" si="10"/>
        <v>27</v>
      </c>
      <c r="AI36" t="s">
        <v>5</v>
      </c>
      <c r="AJ36" t="s">
        <v>6</v>
      </c>
      <c r="AK36" t="s">
        <v>7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</row>
    <row r="37" spans="1:69" x14ac:dyDescent="0.3">
      <c r="A37">
        <f t="shared" ref="A37:A63" si="11">AB36+1</f>
        <v>28</v>
      </c>
      <c r="B37">
        <f t="shared" ref="B37:B63" si="12">A37+1</f>
        <v>29</v>
      </c>
      <c r="C37">
        <f t="shared" ref="C37:AB46" si="13">B37+1</f>
        <v>30</v>
      </c>
      <c r="D37">
        <f t="shared" si="13"/>
        <v>31</v>
      </c>
      <c r="E37">
        <f t="shared" si="13"/>
        <v>32</v>
      </c>
      <c r="F37">
        <f t="shared" si="13"/>
        <v>33</v>
      </c>
      <c r="G37">
        <f t="shared" si="13"/>
        <v>34</v>
      </c>
      <c r="H37">
        <f t="shared" si="13"/>
        <v>35</v>
      </c>
      <c r="I37">
        <f t="shared" si="13"/>
        <v>36</v>
      </c>
      <c r="J37">
        <f t="shared" si="13"/>
        <v>37</v>
      </c>
      <c r="K37">
        <f t="shared" si="13"/>
        <v>38</v>
      </c>
      <c r="L37">
        <f t="shared" si="13"/>
        <v>39</v>
      </c>
      <c r="M37">
        <f t="shared" si="13"/>
        <v>40</v>
      </c>
      <c r="N37">
        <f t="shared" si="13"/>
        <v>41</v>
      </c>
      <c r="O37">
        <f t="shared" si="13"/>
        <v>42</v>
      </c>
      <c r="P37">
        <f t="shared" si="13"/>
        <v>43</v>
      </c>
      <c r="Q37">
        <f t="shared" si="13"/>
        <v>44</v>
      </c>
      <c r="R37">
        <f t="shared" si="13"/>
        <v>45</v>
      </c>
      <c r="S37">
        <f t="shared" si="13"/>
        <v>46</v>
      </c>
      <c r="T37">
        <f t="shared" si="13"/>
        <v>47</v>
      </c>
      <c r="U37">
        <f t="shared" si="13"/>
        <v>48</v>
      </c>
      <c r="V37">
        <f t="shared" si="13"/>
        <v>49</v>
      </c>
      <c r="W37">
        <f t="shared" si="13"/>
        <v>50</v>
      </c>
      <c r="X37">
        <f t="shared" si="13"/>
        <v>51</v>
      </c>
      <c r="Y37">
        <f t="shared" si="13"/>
        <v>52</v>
      </c>
      <c r="Z37">
        <f t="shared" si="13"/>
        <v>53</v>
      </c>
      <c r="AA37">
        <f t="shared" si="13"/>
        <v>54</v>
      </c>
      <c r="AB37">
        <f t="shared" si="13"/>
        <v>55</v>
      </c>
      <c r="AI37">
        <v>0</v>
      </c>
      <c r="AJ37">
        <v>0</v>
      </c>
      <c r="AK37">
        <v>783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</row>
    <row r="38" spans="1:69" x14ac:dyDescent="0.3">
      <c r="A38">
        <f t="shared" si="11"/>
        <v>56</v>
      </c>
      <c r="B38">
        <f t="shared" si="12"/>
        <v>57</v>
      </c>
      <c r="C38">
        <f t="shared" si="13"/>
        <v>58</v>
      </c>
      <c r="D38">
        <f t="shared" si="13"/>
        <v>59</v>
      </c>
      <c r="E38">
        <f t="shared" si="13"/>
        <v>60</v>
      </c>
      <c r="F38">
        <f t="shared" si="13"/>
        <v>61</v>
      </c>
      <c r="G38">
        <f t="shared" si="13"/>
        <v>62</v>
      </c>
      <c r="H38">
        <f t="shared" si="13"/>
        <v>63</v>
      </c>
      <c r="I38">
        <f t="shared" si="13"/>
        <v>64</v>
      </c>
      <c r="J38">
        <f t="shared" si="13"/>
        <v>65</v>
      </c>
      <c r="K38">
        <f t="shared" si="13"/>
        <v>66</v>
      </c>
      <c r="L38">
        <f t="shared" si="13"/>
        <v>67</v>
      </c>
      <c r="M38">
        <f t="shared" si="13"/>
        <v>68</v>
      </c>
      <c r="N38">
        <f t="shared" si="13"/>
        <v>69</v>
      </c>
      <c r="O38">
        <f t="shared" si="13"/>
        <v>70</v>
      </c>
      <c r="P38">
        <f t="shared" si="13"/>
        <v>71</v>
      </c>
      <c r="Q38">
        <f t="shared" si="13"/>
        <v>72</v>
      </c>
      <c r="R38">
        <f t="shared" si="13"/>
        <v>73</v>
      </c>
      <c r="S38">
        <f t="shared" si="13"/>
        <v>74</v>
      </c>
      <c r="T38">
        <f t="shared" si="13"/>
        <v>75</v>
      </c>
      <c r="U38">
        <f t="shared" si="13"/>
        <v>76</v>
      </c>
      <c r="V38">
        <f t="shared" si="13"/>
        <v>77</v>
      </c>
      <c r="W38">
        <f t="shared" si="13"/>
        <v>78</v>
      </c>
      <c r="X38">
        <f t="shared" si="13"/>
        <v>79</v>
      </c>
      <c r="Y38">
        <f t="shared" si="13"/>
        <v>80</v>
      </c>
      <c r="Z38">
        <f t="shared" si="13"/>
        <v>81</v>
      </c>
      <c r="AA38">
        <f t="shared" si="13"/>
        <v>82</v>
      </c>
      <c r="AB38">
        <f t="shared" si="13"/>
        <v>83</v>
      </c>
      <c r="AI38">
        <v>1</v>
      </c>
      <c r="AJ38">
        <v>784</v>
      </c>
      <c r="AK38">
        <v>1567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</row>
    <row r="39" spans="1:69" x14ac:dyDescent="0.3">
      <c r="A39">
        <f t="shared" si="11"/>
        <v>84</v>
      </c>
      <c r="B39">
        <f t="shared" si="12"/>
        <v>85</v>
      </c>
      <c r="C39">
        <f t="shared" si="13"/>
        <v>86</v>
      </c>
      <c r="D39">
        <f t="shared" si="13"/>
        <v>87</v>
      </c>
      <c r="E39">
        <f t="shared" si="13"/>
        <v>88</v>
      </c>
      <c r="F39">
        <f t="shared" si="13"/>
        <v>89</v>
      </c>
      <c r="G39">
        <f t="shared" si="13"/>
        <v>90</v>
      </c>
      <c r="H39">
        <f t="shared" si="13"/>
        <v>91</v>
      </c>
      <c r="I39">
        <f t="shared" si="13"/>
        <v>92</v>
      </c>
      <c r="J39">
        <f t="shared" si="13"/>
        <v>93</v>
      </c>
      <c r="K39">
        <f t="shared" si="13"/>
        <v>94</v>
      </c>
      <c r="L39">
        <f t="shared" si="13"/>
        <v>95</v>
      </c>
      <c r="M39">
        <f t="shared" si="13"/>
        <v>96</v>
      </c>
      <c r="N39">
        <f t="shared" si="13"/>
        <v>97</v>
      </c>
      <c r="O39">
        <f t="shared" si="13"/>
        <v>98</v>
      </c>
      <c r="P39">
        <f t="shared" si="13"/>
        <v>99</v>
      </c>
      <c r="Q39">
        <f t="shared" si="13"/>
        <v>100</v>
      </c>
      <c r="R39">
        <f t="shared" si="13"/>
        <v>101</v>
      </c>
      <c r="S39">
        <f t="shared" si="13"/>
        <v>102</v>
      </c>
      <c r="T39">
        <f t="shared" si="13"/>
        <v>103</v>
      </c>
      <c r="U39">
        <f t="shared" si="13"/>
        <v>104</v>
      </c>
      <c r="V39">
        <f t="shared" si="13"/>
        <v>105</v>
      </c>
      <c r="W39">
        <f t="shared" si="13"/>
        <v>106</v>
      </c>
      <c r="X39">
        <f t="shared" si="13"/>
        <v>107</v>
      </c>
      <c r="Y39">
        <f t="shared" si="13"/>
        <v>108</v>
      </c>
      <c r="Z39">
        <f t="shared" si="13"/>
        <v>109</v>
      </c>
      <c r="AA39">
        <f t="shared" si="13"/>
        <v>110</v>
      </c>
      <c r="AB39">
        <f t="shared" si="13"/>
        <v>111</v>
      </c>
      <c r="AI39">
        <v>2</v>
      </c>
      <c r="AJ39">
        <v>1568</v>
      </c>
      <c r="AK39">
        <v>2351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</row>
    <row r="40" spans="1:69" x14ac:dyDescent="0.3">
      <c r="A40">
        <f t="shared" si="11"/>
        <v>112</v>
      </c>
      <c r="B40">
        <f t="shared" si="12"/>
        <v>113</v>
      </c>
      <c r="C40">
        <f t="shared" si="13"/>
        <v>114</v>
      </c>
      <c r="D40">
        <f t="shared" si="13"/>
        <v>115</v>
      </c>
      <c r="E40">
        <f t="shared" si="13"/>
        <v>116</v>
      </c>
      <c r="F40">
        <f t="shared" si="13"/>
        <v>117</v>
      </c>
      <c r="G40">
        <f t="shared" si="13"/>
        <v>118</v>
      </c>
      <c r="H40">
        <f t="shared" si="13"/>
        <v>119</v>
      </c>
      <c r="I40">
        <f t="shared" si="13"/>
        <v>120</v>
      </c>
      <c r="J40">
        <f t="shared" si="13"/>
        <v>121</v>
      </c>
      <c r="K40">
        <f t="shared" si="13"/>
        <v>122</v>
      </c>
      <c r="L40">
        <f t="shared" si="13"/>
        <v>123</v>
      </c>
      <c r="M40">
        <f t="shared" si="13"/>
        <v>124</v>
      </c>
      <c r="N40">
        <f t="shared" si="13"/>
        <v>125</v>
      </c>
      <c r="O40">
        <f t="shared" si="13"/>
        <v>126</v>
      </c>
      <c r="P40">
        <f t="shared" si="13"/>
        <v>127</v>
      </c>
      <c r="Q40">
        <f t="shared" si="13"/>
        <v>128</v>
      </c>
      <c r="R40">
        <f t="shared" si="13"/>
        <v>129</v>
      </c>
      <c r="S40">
        <f t="shared" si="13"/>
        <v>130</v>
      </c>
      <c r="T40">
        <f t="shared" si="13"/>
        <v>131</v>
      </c>
      <c r="U40">
        <f t="shared" si="13"/>
        <v>132</v>
      </c>
      <c r="V40">
        <f t="shared" si="13"/>
        <v>133</v>
      </c>
      <c r="W40">
        <f t="shared" si="13"/>
        <v>134</v>
      </c>
      <c r="X40">
        <f t="shared" si="13"/>
        <v>135</v>
      </c>
      <c r="Y40">
        <f t="shared" si="13"/>
        <v>136</v>
      </c>
      <c r="Z40">
        <f t="shared" si="13"/>
        <v>137</v>
      </c>
      <c r="AA40">
        <f t="shared" si="13"/>
        <v>138</v>
      </c>
      <c r="AB40">
        <f t="shared" si="13"/>
        <v>139</v>
      </c>
      <c r="AI40">
        <v>3</v>
      </c>
      <c r="AJ40">
        <v>2352</v>
      </c>
      <c r="AK40">
        <v>3135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</row>
    <row r="41" spans="1:69" x14ac:dyDescent="0.3">
      <c r="A41">
        <f t="shared" si="11"/>
        <v>140</v>
      </c>
      <c r="B41">
        <f t="shared" si="12"/>
        <v>141</v>
      </c>
      <c r="C41">
        <f t="shared" si="13"/>
        <v>142</v>
      </c>
      <c r="D41">
        <f t="shared" si="13"/>
        <v>143</v>
      </c>
      <c r="E41">
        <f t="shared" si="13"/>
        <v>144</v>
      </c>
      <c r="F41">
        <f t="shared" si="13"/>
        <v>145</v>
      </c>
      <c r="G41">
        <f t="shared" si="13"/>
        <v>146</v>
      </c>
      <c r="H41">
        <f t="shared" si="13"/>
        <v>147</v>
      </c>
      <c r="I41">
        <f t="shared" si="13"/>
        <v>148</v>
      </c>
      <c r="J41">
        <f t="shared" si="13"/>
        <v>149</v>
      </c>
      <c r="K41">
        <f t="shared" si="13"/>
        <v>150</v>
      </c>
      <c r="L41">
        <f t="shared" si="13"/>
        <v>151</v>
      </c>
      <c r="M41">
        <f t="shared" si="13"/>
        <v>152</v>
      </c>
      <c r="N41">
        <f t="shared" si="13"/>
        <v>153</v>
      </c>
      <c r="O41">
        <f t="shared" si="13"/>
        <v>154</v>
      </c>
      <c r="P41">
        <f t="shared" si="13"/>
        <v>155</v>
      </c>
      <c r="Q41">
        <f t="shared" si="13"/>
        <v>156</v>
      </c>
      <c r="R41">
        <f t="shared" si="13"/>
        <v>157</v>
      </c>
      <c r="S41">
        <f t="shared" si="13"/>
        <v>158</v>
      </c>
      <c r="T41">
        <f t="shared" si="13"/>
        <v>159</v>
      </c>
      <c r="U41">
        <f t="shared" si="13"/>
        <v>160</v>
      </c>
      <c r="V41">
        <f t="shared" si="13"/>
        <v>161</v>
      </c>
      <c r="W41">
        <f t="shared" si="13"/>
        <v>162</v>
      </c>
      <c r="X41">
        <f t="shared" si="13"/>
        <v>163</v>
      </c>
      <c r="Y41">
        <f t="shared" si="13"/>
        <v>164</v>
      </c>
      <c r="Z41">
        <f t="shared" si="13"/>
        <v>165</v>
      </c>
      <c r="AA41">
        <f t="shared" si="13"/>
        <v>166</v>
      </c>
      <c r="AB41">
        <f t="shared" si="13"/>
        <v>167</v>
      </c>
      <c r="AI41">
        <v>4</v>
      </c>
      <c r="AJ41">
        <v>3136</v>
      </c>
      <c r="AK41">
        <v>3919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</row>
    <row r="42" spans="1:69" x14ac:dyDescent="0.3">
      <c r="A42">
        <f t="shared" si="11"/>
        <v>168</v>
      </c>
      <c r="B42">
        <f t="shared" si="12"/>
        <v>169</v>
      </c>
      <c r="C42">
        <f t="shared" si="13"/>
        <v>170</v>
      </c>
      <c r="D42">
        <f t="shared" si="13"/>
        <v>171</v>
      </c>
      <c r="E42">
        <f t="shared" si="13"/>
        <v>172</v>
      </c>
      <c r="F42">
        <f t="shared" si="13"/>
        <v>173</v>
      </c>
      <c r="G42">
        <f t="shared" si="13"/>
        <v>174</v>
      </c>
      <c r="H42">
        <f t="shared" si="13"/>
        <v>175</v>
      </c>
      <c r="I42">
        <f t="shared" si="13"/>
        <v>176</v>
      </c>
      <c r="J42">
        <f t="shared" si="13"/>
        <v>177</v>
      </c>
      <c r="K42">
        <f t="shared" si="13"/>
        <v>178</v>
      </c>
      <c r="L42">
        <f t="shared" si="13"/>
        <v>179</v>
      </c>
      <c r="M42">
        <f t="shared" si="13"/>
        <v>180</v>
      </c>
      <c r="N42">
        <f t="shared" si="13"/>
        <v>181</v>
      </c>
      <c r="O42">
        <f t="shared" si="13"/>
        <v>182</v>
      </c>
      <c r="P42">
        <f t="shared" si="13"/>
        <v>183</v>
      </c>
      <c r="Q42">
        <f t="shared" si="13"/>
        <v>184</v>
      </c>
      <c r="R42">
        <f t="shared" si="13"/>
        <v>185</v>
      </c>
      <c r="S42">
        <f t="shared" si="13"/>
        <v>186</v>
      </c>
      <c r="T42">
        <f t="shared" si="13"/>
        <v>187</v>
      </c>
      <c r="U42">
        <f t="shared" si="13"/>
        <v>188</v>
      </c>
      <c r="V42">
        <f t="shared" si="13"/>
        <v>189</v>
      </c>
      <c r="W42">
        <f t="shared" si="13"/>
        <v>190</v>
      </c>
      <c r="X42">
        <f t="shared" si="13"/>
        <v>191</v>
      </c>
      <c r="Y42">
        <f t="shared" si="13"/>
        <v>192</v>
      </c>
      <c r="Z42">
        <f t="shared" si="13"/>
        <v>193</v>
      </c>
      <c r="AA42">
        <f t="shared" si="13"/>
        <v>194</v>
      </c>
      <c r="AB42">
        <f t="shared" si="13"/>
        <v>195</v>
      </c>
      <c r="AI42">
        <v>5</v>
      </c>
      <c r="AJ42">
        <v>3920</v>
      </c>
      <c r="AK42">
        <v>4703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</row>
    <row r="43" spans="1:69" x14ac:dyDescent="0.3">
      <c r="A43">
        <f t="shared" si="11"/>
        <v>196</v>
      </c>
      <c r="B43">
        <f t="shared" si="12"/>
        <v>197</v>
      </c>
      <c r="C43">
        <f t="shared" si="13"/>
        <v>198</v>
      </c>
      <c r="D43">
        <f t="shared" si="13"/>
        <v>199</v>
      </c>
      <c r="E43">
        <f t="shared" si="13"/>
        <v>200</v>
      </c>
      <c r="F43">
        <f t="shared" si="13"/>
        <v>201</v>
      </c>
      <c r="G43">
        <f t="shared" si="13"/>
        <v>202</v>
      </c>
      <c r="H43">
        <f t="shared" si="13"/>
        <v>203</v>
      </c>
      <c r="I43">
        <f t="shared" si="13"/>
        <v>204</v>
      </c>
      <c r="J43">
        <f t="shared" si="13"/>
        <v>205</v>
      </c>
      <c r="K43">
        <f t="shared" si="13"/>
        <v>206</v>
      </c>
      <c r="L43">
        <f t="shared" si="13"/>
        <v>207</v>
      </c>
      <c r="M43">
        <f t="shared" si="13"/>
        <v>208</v>
      </c>
      <c r="N43">
        <f t="shared" si="13"/>
        <v>209</v>
      </c>
      <c r="O43">
        <f t="shared" si="13"/>
        <v>210</v>
      </c>
      <c r="P43">
        <f t="shared" si="13"/>
        <v>211</v>
      </c>
      <c r="Q43">
        <f t="shared" si="13"/>
        <v>212</v>
      </c>
      <c r="R43">
        <f t="shared" si="13"/>
        <v>213</v>
      </c>
      <c r="S43">
        <f t="shared" si="13"/>
        <v>214</v>
      </c>
      <c r="T43">
        <f t="shared" si="13"/>
        <v>215</v>
      </c>
      <c r="U43">
        <f t="shared" si="13"/>
        <v>216</v>
      </c>
      <c r="V43">
        <f t="shared" si="13"/>
        <v>217</v>
      </c>
      <c r="W43">
        <f t="shared" si="13"/>
        <v>218</v>
      </c>
      <c r="X43">
        <f t="shared" si="13"/>
        <v>219</v>
      </c>
      <c r="Y43">
        <f t="shared" si="13"/>
        <v>220</v>
      </c>
      <c r="Z43">
        <f t="shared" si="13"/>
        <v>221</v>
      </c>
      <c r="AA43">
        <f t="shared" si="13"/>
        <v>222</v>
      </c>
      <c r="AB43">
        <f t="shared" si="13"/>
        <v>223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</row>
    <row r="44" spans="1:69" x14ac:dyDescent="0.3">
      <c r="A44">
        <f t="shared" si="11"/>
        <v>224</v>
      </c>
      <c r="B44">
        <f t="shared" si="12"/>
        <v>225</v>
      </c>
      <c r="C44">
        <f t="shared" si="13"/>
        <v>226</v>
      </c>
      <c r="D44">
        <f t="shared" si="13"/>
        <v>227</v>
      </c>
      <c r="E44">
        <f t="shared" si="13"/>
        <v>228</v>
      </c>
      <c r="F44">
        <f t="shared" si="13"/>
        <v>229</v>
      </c>
      <c r="G44">
        <f t="shared" si="13"/>
        <v>230</v>
      </c>
      <c r="H44">
        <f t="shared" si="13"/>
        <v>231</v>
      </c>
      <c r="I44">
        <f t="shared" si="13"/>
        <v>232</v>
      </c>
      <c r="J44">
        <f t="shared" si="13"/>
        <v>233</v>
      </c>
      <c r="K44">
        <f t="shared" si="13"/>
        <v>234</v>
      </c>
      <c r="L44">
        <f t="shared" si="13"/>
        <v>235</v>
      </c>
      <c r="M44">
        <f t="shared" si="13"/>
        <v>236</v>
      </c>
      <c r="N44">
        <f t="shared" si="13"/>
        <v>237</v>
      </c>
      <c r="O44">
        <f t="shared" si="13"/>
        <v>238</v>
      </c>
      <c r="P44">
        <f t="shared" si="13"/>
        <v>239</v>
      </c>
      <c r="Q44">
        <f t="shared" si="13"/>
        <v>240</v>
      </c>
      <c r="R44">
        <f t="shared" si="13"/>
        <v>241</v>
      </c>
      <c r="S44">
        <f t="shared" si="13"/>
        <v>242</v>
      </c>
      <c r="T44">
        <f t="shared" si="13"/>
        <v>243</v>
      </c>
      <c r="U44">
        <f t="shared" si="13"/>
        <v>244</v>
      </c>
      <c r="V44">
        <f t="shared" si="13"/>
        <v>245</v>
      </c>
      <c r="W44">
        <f t="shared" si="13"/>
        <v>246</v>
      </c>
      <c r="X44">
        <f t="shared" si="13"/>
        <v>247</v>
      </c>
      <c r="Y44">
        <f t="shared" si="13"/>
        <v>248</v>
      </c>
      <c r="Z44">
        <f t="shared" si="13"/>
        <v>249</v>
      </c>
      <c r="AA44">
        <f t="shared" si="13"/>
        <v>250</v>
      </c>
      <c r="AB44">
        <f t="shared" si="13"/>
        <v>251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</row>
    <row r="45" spans="1:69" x14ac:dyDescent="0.3">
      <c r="A45">
        <f t="shared" si="11"/>
        <v>252</v>
      </c>
      <c r="B45">
        <f t="shared" si="12"/>
        <v>253</v>
      </c>
      <c r="C45">
        <f t="shared" si="13"/>
        <v>254</v>
      </c>
      <c r="D45">
        <f t="shared" si="13"/>
        <v>255</v>
      </c>
      <c r="E45">
        <f t="shared" si="13"/>
        <v>256</v>
      </c>
      <c r="F45">
        <f t="shared" si="13"/>
        <v>257</v>
      </c>
      <c r="G45">
        <f t="shared" si="13"/>
        <v>258</v>
      </c>
      <c r="H45">
        <f t="shared" si="13"/>
        <v>259</v>
      </c>
      <c r="I45">
        <f t="shared" si="13"/>
        <v>260</v>
      </c>
      <c r="J45">
        <f t="shared" si="13"/>
        <v>261</v>
      </c>
      <c r="K45">
        <f t="shared" si="13"/>
        <v>262</v>
      </c>
      <c r="L45">
        <f t="shared" si="13"/>
        <v>263</v>
      </c>
      <c r="M45">
        <f t="shared" si="13"/>
        <v>264</v>
      </c>
      <c r="N45">
        <f t="shared" si="13"/>
        <v>265</v>
      </c>
      <c r="O45">
        <f t="shared" si="13"/>
        <v>266</v>
      </c>
      <c r="P45">
        <f t="shared" si="13"/>
        <v>267</v>
      </c>
      <c r="Q45">
        <f t="shared" si="13"/>
        <v>268</v>
      </c>
      <c r="R45">
        <f t="shared" si="13"/>
        <v>269</v>
      </c>
      <c r="S45">
        <f t="shared" si="13"/>
        <v>270</v>
      </c>
      <c r="T45">
        <f t="shared" si="13"/>
        <v>271</v>
      </c>
      <c r="U45">
        <f t="shared" si="13"/>
        <v>272</v>
      </c>
      <c r="V45">
        <f t="shared" si="13"/>
        <v>273</v>
      </c>
      <c r="W45">
        <f t="shared" si="13"/>
        <v>274</v>
      </c>
      <c r="X45">
        <f t="shared" si="13"/>
        <v>275</v>
      </c>
      <c r="Y45">
        <f t="shared" si="13"/>
        <v>276</v>
      </c>
      <c r="Z45">
        <f t="shared" si="13"/>
        <v>277</v>
      </c>
      <c r="AA45">
        <f t="shared" si="13"/>
        <v>278</v>
      </c>
      <c r="AB45">
        <f t="shared" si="13"/>
        <v>279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</row>
    <row r="46" spans="1:69" x14ac:dyDescent="0.3">
      <c r="A46">
        <f t="shared" si="11"/>
        <v>280</v>
      </c>
      <c r="B46">
        <f t="shared" si="12"/>
        <v>281</v>
      </c>
      <c r="C46">
        <f t="shared" si="13"/>
        <v>282</v>
      </c>
      <c r="D46">
        <f t="shared" si="13"/>
        <v>283</v>
      </c>
      <c r="E46">
        <f t="shared" si="13"/>
        <v>284</v>
      </c>
      <c r="F46">
        <f t="shared" si="13"/>
        <v>285</v>
      </c>
      <c r="G46">
        <f t="shared" si="13"/>
        <v>286</v>
      </c>
      <c r="H46">
        <f t="shared" si="13"/>
        <v>287</v>
      </c>
      <c r="I46">
        <f t="shared" si="13"/>
        <v>288</v>
      </c>
      <c r="J46">
        <f t="shared" si="13"/>
        <v>289</v>
      </c>
      <c r="K46">
        <f t="shared" si="13"/>
        <v>290</v>
      </c>
      <c r="L46">
        <f t="shared" si="13"/>
        <v>291</v>
      </c>
      <c r="M46">
        <f t="shared" si="13"/>
        <v>292</v>
      </c>
      <c r="N46">
        <f t="shared" si="13"/>
        <v>293</v>
      </c>
      <c r="O46">
        <f t="shared" si="13"/>
        <v>294</v>
      </c>
      <c r="P46">
        <f t="shared" si="13"/>
        <v>295</v>
      </c>
      <c r="Q46">
        <f t="shared" si="13"/>
        <v>296</v>
      </c>
      <c r="R46">
        <f t="shared" si="13"/>
        <v>297</v>
      </c>
      <c r="S46">
        <f t="shared" si="13"/>
        <v>298</v>
      </c>
      <c r="T46">
        <f t="shared" si="13"/>
        <v>299</v>
      </c>
      <c r="U46">
        <f t="shared" si="13"/>
        <v>300</v>
      </c>
      <c r="V46">
        <f t="shared" si="13"/>
        <v>301</v>
      </c>
      <c r="W46">
        <f t="shared" si="13"/>
        <v>302</v>
      </c>
      <c r="X46">
        <f t="shared" ref="X46:AB46" si="14">W46+1</f>
        <v>303</v>
      </c>
      <c r="Y46">
        <f t="shared" si="14"/>
        <v>304</v>
      </c>
      <c r="Z46">
        <f t="shared" si="14"/>
        <v>305</v>
      </c>
      <c r="AA46">
        <f t="shared" si="14"/>
        <v>306</v>
      </c>
      <c r="AB46">
        <f t="shared" si="14"/>
        <v>307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</row>
    <row r="47" spans="1:69" x14ac:dyDescent="0.3">
      <c r="A47">
        <f t="shared" si="11"/>
        <v>308</v>
      </c>
      <c r="B47">
        <f t="shared" si="12"/>
        <v>309</v>
      </c>
      <c r="C47">
        <f t="shared" ref="C47:AB56" si="15">B47+1</f>
        <v>310</v>
      </c>
      <c r="D47">
        <f t="shared" si="15"/>
        <v>311</v>
      </c>
      <c r="E47">
        <f t="shared" si="15"/>
        <v>312</v>
      </c>
      <c r="F47">
        <f t="shared" si="15"/>
        <v>313</v>
      </c>
      <c r="G47">
        <f t="shared" si="15"/>
        <v>314</v>
      </c>
      <c r="H47">
        <f t="shared" si="15"/>
        <v>315</v>
      </c>
      <c r="I47">
        <f t="shared" si="15"/>
        <v>316</v>
      </c>
      <c r="J47">
        <f t="shared" si="15"/>
        <v>317</v>
      </c>
      <c r="K47">
        <f t="shared" si="15"/>
        <v>318</v>
      </c>
      <c r="L47">
        <f t="shared" si="15"/>
        <v>319</v>
      </c>
      <c r="M47">
        <f t="shared" si="15"/>
        <v>320</v>
      </c>
      <c r="N47">
        <f t="shared" si="15"/>
        <v>321</v>
      </c>
      <c r="O47">
        <f t="shared" si="15"/>
        <v>322</v>
      </c>
      <c r="P47">
        <f t="shared" si="15"/>
        <v>323</v>
      </c>
      <c r="Q47">
        <f t="shared" si="15"/>
        <v>324</v>
      </c>
      <c r="R47">
        <f t="shared" si="15"/>
        <v>325</v>
      </c>
      <c r="S47">
        <f t="shared" si="15"/>
        <v>326</v>
      </c>
      <c r="T47">
        <f t="shared" si="15"/>
        <v>327</v>
      </c>
      <c r="U47">
        <f t="shared" si="15"/>
        <v>328</v>
      </c>
      <c r="V47">
        <f t="shared" si="15"/>
        <v>329</v>
      </c>
      <c r="W47">
        <f t="shared" si="15"/>
        <v>330</v>
      </c>
      <c r="X47">
        <f t="shared" si="15"/>
        <v>331</v>
      </c>
      <c r="Y47">
        <f t="shared" si="15"/>
        <v>332</v>
      </c>
      <c r="Z47">
        <f t="shared" si="15"/>
        <v>333</v>
      </c>
      <c r="AA47">
        <f t="shared" si="15"/>
        <v>334</v>
      </c>
      <c r="AB47">
        <f t="shared" si="15"/>
        <v>335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</row>
    <row r="48" spans="1:69" x14ac:dyDescent="0.3">
      <c r="A48">
        <f t="shared" si="11"/>
        <v>336</v>
      </c>
      <c r="B48">
        <f t="shared" si="12"/>
        <v>337</v>
      </c>
      <c r="C48">
        <f t="shared" si="15"/>
        <v>338</v>
      </c>
      <c r="D48">
        <f t="shared" si="15"/>
        <v>339</v>
      </c>
      <c r="E48">
        <f t="shared" si="15"/>
        <v>340</v>
      </c>
      <c r="F48">
        <f t="shared" si="15"/>
        <v>341</v>
      </c>
      <c r="G48">
        <f t="shared" si="15"/>
        <v>342</v>
      </c>
      <c r="H48">
        <f t="shared" si="15"/>
        <v>343</v>
      </c>
      <c r="I48">
        <f t="shared" si="15"/>
        <v>344</v>
      </c>
      <c r="J48">
        <f t="shared" si="15"/>
        <v>345</v>
      </c>
      <c r="K48">
        <f t="shared" si="15"/>
        <v>346</v>
      </c>
      <c r="L48">
        <f t="shared" si="15"/>
        <v>347</v>
      </c>
      <c r="M48">
        <f t="shared" si="15"/>
        <v>348</v>
      </c>
      <c r="N48">
        <f t="shared" si="15"/>
        <v>349</v>
      </c>
      <c r="O48">
        <f t="shared" si="15"/>
        <v>350</v>
      </c>
      <c r="P48">
        <f t="shared" si="15"/>
        <v>351</v>
      </c>
      <c r="Q48">
        <f t="shared" si="15"/>
        <v>352</v>
      </c>
      <c r="R48">
        <f t="shared" si="15"/>
        <v>353</v>
      </c>
      <c r="S48">
        <f t="shared" si="15"/>
        <v>354</v>
      </c>
      <c r="T48">
        <f t="shared" si="15"/>
        <v>355</v>
      </c>
      <c r="U48">
        <f t="shared" si="15"/>
        <v>356</v>
      </c>
      <c r="V48">
        <f t="shared" si="15"/>
        <v>357</v>
      </c>
      <c r="W48">
        <f t="shared" si="15"/>
        <v>358</v>
      </c>
      <c r="X48">
        <f t="shared" si="15"/>
        <v>359</v>
      </c>
      <c r="Y48">
        <f t="shared" si="15"/>
        <v>360</v>
      </c>
      <c r="Z48">
        <f t="shared" si="15"/>
        <v>361</v>
      </c>
      <c r="AA48">
        <f t="shared" si="15"/>
        <v>362</v>
      </c>
      <c r="AB48">
        <f t="shared" si="15"/>
        <v>363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</row>
    <row r="49" spans="1:69" x14ac:dyDescent="0.3">
      <c r="A49">
        <f t="shared" si="11"/>
        <v>364</v>
      </c>
      <c r="B49">
        <f t="shared" si="12"/>
        <v>365</v>
      </c>
      <c r="C49">
        <f t="shared" si="15"/>
        <v>366</v>
      </c>
      <c r="D49">
        <f t="shared" si="15"/>
        <v>367</v>
      </c>
      <c r="E49">
        <f t="shared" si="15"/>
        <v>368</v>
      </c>
      <c r="F49">
        <f t="shared" si="15"/>
        <v>369</v>
      </c>
      <c r="G49">
        <f t="shared" si="15"/>
        <v>370</v>
      </c>
      <c r="H49">
        <f t="shared" si="15"/>
        <v>371</v>
      </c>
      <c r="I49">
        <f t="shared" si="15"/>
        <v>372</v>
      </c>
      <c r="J49">
        <f t="shared" si="15"/>
        <v>373</v>
      </c>
      <c r="K49">
        <f t="shared" si="15"/>
        <v>374</v>
      </c>
      <c r="L49">
        <f t="shared" si="15"/>
        <v>375</v>
      </c>
      <c r="M49">
        <f t="shared" si="15"/>
        <v>376</v>
      </c>
      <c r="N49">
        <f t="shared" si="15"/>
        <v>377</v>
      </c>
      <c r="O49">
        <f t="shared" si="15"/>
        <v>378</v>
      </c>
      <c r="P49">
        <f t="shared" si="15"/>
        <v>379</v>
      </c>
      <c r="Q49">
        <f t="shared" si="15"/>
        <v>380</v>
      </c>
      <c r="R49">
        <f t="shared" si="15"/>
        <v>381</v>
      </c>
      <c r="S49">
        <f t="shared" si="15"/>
        <v>382</v>
      </c>
      <c r="T49">
        <f t="shared" si="15"/>
        <v>383</v>
      </c>
      <c r="U49">
        <f t="shared" si="15"/>
        <v>384</v>
      </c>
      <c r="V49">
        <f t="shared" si="15"/>
        <v>385</v>
      </c>
      <c r="W49">
        <f t="shared" si="15"/>
        <v>386</v>
      </c>
      <c r="X49">
        <f t="shared" si="15"/>
        <v>387</v>
      </c>
      <c r="Y49">
        <f t="shared" si="15"/>
        <v>388</v>
      </c>
      <c r="Z49">
        <f t="shared" si="15"/>
        <v>389</v>
      </c>
      <c r="AA49">
        <f t="shared" si="15"/>
        <v>390</v>
      </c>
      <c r="AB49">
        <f t="shared" si="15"/>
        <v>391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</row>
    <row r="50" spans="1:69" x14ac:dyDescent="0.3">
      <c r="A50">
        <f t="shared" si="11"/>
        <v>392</v>
      </c>
      <c r="B50">
        <f t="shared" si="12"/>
        <v>393</v>
      </c>
      <c r="C50">
        <f t="shared" si="15"/>
        <v>394</v>
      </c>
      <c r="D50">
        <f t="shared" si="15"/>
        <v>395</v>
      </c>
      <c r="E50">
        <f t="shared" si="15"/>
        <v>396</v>
      </c>
      <c r="F50">
        <f t="shared" si="15"/>
        <v>397</v>
      </c>
      <c r="G50">
        <f t="shared" si="15"/>
        <v>398</v>
      </c>
      <c r="H50">
        <f t="shared" si="15"/>
        <v>399</v>
      </c>
      <c r="I50">
        <f t="shared" si="15"/>
        <v>400</v>
      </c>
      <c r="J50">
        <f t="shared" si="15"/>
        <v>401</v>
      </c>
      <c r="K50">
        <f t="shared" si="15"/>
        <v>402</v>
      </c>
      <c r="L50">
        <f t="shared" si="15"/>
        <v>403</v>
      </c>
      <c r="M50">
        <f t="shared" si="15"/>
        <v>404</v>
      </c>
      <c r="N50">
        <f t="shared" si="15"/>
        <v>405</v>
      </c>
      <c r="O50">
        <f t="shared" si="15"/>
        <v>406</v>
      </c>
      <c r="P50">
        <f t="shared" si="15"/>
        <v>407</v>
      </c>
      <c r="Q50">
        <f t="shared" si="15"/>
        <v>408</v>
      </c>
      <c r="R50">
        <f t="shared" si="15"/>
        <v>409</v>
      </c>
      <c r="S50">
        <f t="shared" si="15"/>
        <v>410</v>
      </c>
      <c r="T50">
        <f t="shared" si="15"/>
        <v>411</v>
      </c>
      <c r="U50">
        <f t="shared" si="15"/>
        <v>412</v>
      </c>
      <c r="V50">
        <f t="shared" si="15"/>
        <v>413</v>
      </c>
      <c r="W50">
        <f t="shared" si="15"/>
        <v>414</v>
      </c>
      <c r="X50">
        <f t="shared" si="15"/>
        <v>415</v>
      </c>
      <c r="Y50">
        <f t="shared" si="15"/>
        <v>416</v>
      </c>
      <c r="Z50">
        <f t="shared" si="15"/>
        <v>417</v>
      </c>
      <c r="AA50">
        <f t="shared" si="15"/>
        <v>418</v>
      </c>
      <c r="AB50">
        <f t="shared" si="15"/>
        <v>419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</row>
    <row r="51" spans="1:69" x14ac:dyDescent="0.3">
      <c r="A51">
        <f t="shared" si="11"/>
        <v>420</v>
      </c>
      <c r="B51">
        <f t="shared" si="12"/>
        <v>421</v>
      </c>
      <c r="C51">
        <f t="shared" si="15"/>
        <v>422</v>
      </c>
      <c r="D51">
        <f t="shared" si="15"/>
        <v>423</v>
      </c>
      <c r="E51">
        <f t="shared" si="15"/>
        <v>424</v>
      </c>
      <c r="F51">
        <f t="shared" si="15"/>
        <v>425</v>
      </c>
      <c r="G51">
        <f t="shared" si="15"/>
        <v>426</v>
      </c>
      <c r="H51">
        <f t="shared" si="15"/>
        <v>427</v>
      </c>
      <c r="I51">
        <f t="shared" si="15"/>
        <v>428</v>
      </c>
      <c r="J51">
        <f t="shared" si="15"/>
        <v>429</v>
      </c>
      <c r="K51">
        <f t="shared" si="15"/>
        <v>430</v>
      </c>
      <c r="L51">
        <f t="shared" si="15"/>
        <v>431</v>
      </c>
      <c r="M51">
        <f t="shared" si="15"/>
        <v>432</v>
      </c>
      <c r="N51">
        <f t="shared" si="15"/>
        <v>433</v>
      </c>
      <c r="O51">
        <f t="shared" si="15"/>
        <v>434</v>
      </c>
      <c r="P51">
        <f t="shared" si="15"/>
        <v>435</v>
      </c>
      <c r="Q51">
        <f t="shared" si="15"/>
        <v>436</v>
      </c>
      <c r="R51">
        <f t="shared" si="15"/>
        <v>437</v>
      </c>
      <c r="S51">
        <f t="shared" si="15"/>
        <v>438</v>
      </c>
      <c r="T51">
        <f t="shared" si="15"/>
        <v>439</v>
      </c>
      <c r="U51">
        <f t="shared" si="15"/>
        <v>440</v>
      </c>
      <c r="V51">
        <f t="shared" si="15"/>
        <v>441</v>
      </c>
      <c r="W51">
        <f t="shared" si="15"/>
        <v>442</v>
      </c>
      <c r="X51">
        <f t="shared" si="15"/>
        <v>443</v>
      </c>
      <c r="Y51">
        <f t="shared" si="15"/>
        <v>444</v>
      </c>
      <c r="Z51">
        <f t="shared" si="15"/>
        <v>445</v>
      </c>
      <c r="AA51">
        <f t="shared" si="15"/>
        <v>446</v>
      </c>
      <c r="AB51">
        <f t="shared" si="15"/>
        <v>447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</row>
    <row r="52" spans="1:69" x14ac:dyDescent="0.3">
      <c r="A52">
        <f t="shared" si="11"/>
        <v>448</v>
      </c>
      <c r="B52">
        <f t="shared" si="12"/>
        <v>449</v>
      </c>
      <c r="C52">
        <f t="shared" si="15"/>
        <v>450</v>
      </c>
      <c r="D52">
        <f t="shared" si="15"/>
        <v>451</v>
      </c>
      <c r="E52">
        <f t="shared" si="15"/>
        <v>452</v>
      </c>
      <c r="F52">
        <f t="shared" si="15"/>
        <v>453</v>
      </c>
      <c r="G52">
        <f t="shared" si="15"/>
        <v>454</v>
      </c>
      <c r="H52">
        <f t="shared" si="15"/>
        <v>455</v>
      </c>
      <c r="I52">
        <f t="shared" si="15"/>
        <v>456</v>
      </c>
      <c r="J52">
        <f t="shared" si="15"/>
        <v>457</v>
      </c>
      <c r="K52">
        <f t="shared" si="15"/>
        <v>458</v>
      </c>
      <c r="L52">
        <f t="shared" si="15"/>
        <v>459</v>
      </c>
      <c r="M52">
        <f t="shared" si="15"/>
        <v>460</v>
      </c>
      <c r="N52">
        <f t="shared" si="15"/>
        <v>461</v>
      </c>
      <c r="O52">
        <f t="shared" si="15"/>
        <v>462</v>
      </c>
      <c r="P52">
        <f t="shared" si="15"/>
        <v>463</v>
      </c>
      <c r="Q52">
        <f t="shared" si="15"/>
        <v>464</v>
      </c>
      <c r="R52">
        <f t="shared" si="15"/>
        <v>465</v>
      </c>
      <c r="S52">
        <f t="shared" si="15"/>
        <v>466</v>
      </c>
      <c r="T52">
        <f t="shared" si="15"/>
        <v>467</v>
      </c>
      <c r="U52">
        <f t="shared" si="15"/>
        <v>468</v>
      </c>
      <c r="V52">
        <f t="shared" si="15"/>
        <v>469</v>
      </c>
      <c r="W52">
        <f t="shared" si="15"/>
        <v>470</v>
      </c>
      <c r="X52">
        <f t="shared" si="15"/>
        <v>471</v>
      </c>
      <c r="Y52">
        <f t="shared" si="15"/>
        <v>472</v>
      </c>
      <c r="Z52">
        <f t="shared" si="15"/>
        <v>473</v>
      </c>
      <c r="AA52">
        <f t="shared" si="15"/>
        <v>474</v>
      </c>
      <c r="AB52">
        <f t="shared" si="15"/>
        <v>475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</row>
    <row r="53" spans="1:69" x14ac:dyDescent="0.3">
      <c r="A53">
        <f t="shared" si="11"/>
        <v>476</v>
      </c>
      <c r="B53">
        <f t="shared" si="12"/>
        <v>477</v>
      </c>
      <c r="C53">
        <f t="shared" si="15"/>
        <v>478</v>
      </c>
      <c r="D53">
        <f t="shared" si="15"/>
        <v>479</v>
      </c>
      <c r="E53">
        <f t="shared" si="15"/>
        <v>480</v>
      </c>
      <c r="F53">
        <f t="shared" si="15"/>
        <v>481</v>
      </c>
      <c r="G53">
        <f t="shared" si="15"/>
        <v>482</v>
      </c>
      <c r="H53">
        <f t="shared" si="15"/>
        <v>483</v>
      </c>
      <c r="I53">
        <f t="shared" si="15"/>
        <v>484</v>
      </c>
      <c r="J53">
        <f t="shared" si="15"/>
        <v>485</v>
      </c>
      <c r="K53">
        <f t="shared" si="15"/>
        <v>486</v>
      </c>
      <c r="L53">
        <f t="shared" si="15"/>
        <v>487</v>
      </c>
      <c r="M53">
        <f t="shared" si="15"/>
        <v>488</v>
      </c>
      <c r="N53">
        <f t="shared" si="15"/>
        <v>489</v>
      </c>
      <c r="O53">
        <f t="shared" si="15"/>
        <v>490</v>
      </c>
      <c r="P53">
        <f t="shared" si="15"/>
        <v>491</v>
      </c>
      <c r="Q53">
        <f t="shared" si="15"/>
        <v>492</v>
      </c>
      <c r="R53">
        <f t="shared" si="15"/>
        <v>493</v>
      </c>
      <c r="S53">
        <f t="shared" si="15"/>
        <v>494</v>
      </c>
      <c r="T53">
        <f t="shared" si="15"/>
        <v>495</v>
      </c>
      <c r="U53">
        <f t="shared" si="15"/>
        <v>496</v>
      </c>
      <c r="V53">
        <f t="shared" si="15"/>
        <v>497</v>
      </c>
      <c r="W53">
        <f t="shared" si="15"/>
        <v>498</v>
      </c>
      <c r="X53">
        <f t="shared" si="15"/>
        <v>499</v>
      </c>
      <c r="Y53">
        <f t="shared" si="15"/>
        <v>500</v>
      </c>
      <c r="Z53">
        <f t="shared" si="15"/>
        <v>501</v>
      </c>
      <c r="AA53">
        <f t="shared" si="15"/>
        <v>502</v>
      </c>
      <c r="AB53">
        <f t="shared" si="15"/>
        <v>503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</row>
    <row r="54" spans="1:69" x14ac:dyDescent="0.3">
      <c r="A54">
        <f t="shared" si="11"/>
        <v>504</v>
      </c>
      <c r="B54">
        <f t="shared" si="12"/>
        <v>505</v>
      </c>
      <c r="C54">
        <f t="shared" si="15"/>
        <v>506</v>
      </c>
      <c r="D54">
        <f t="shared" si="15"/>
        <v>507</v>
      </c>
      <c r="E54">
        <f t="shared" si="15"/>
        <v>508</v>
      </c>
      <c r="F54">
        <f t="shared" si="15"/>
        <v>509</v>
      </c>
      <c r="G54">
        <f t="shared" si="15"/>
        <v>510</v>
      </c>
      <c r="H54">
        <f t="shared" si="15"/>
        <v>511</v>
      </c>
      <c r="I54">
        <f t="shared" si="15"/>
        <v>512</v>
      </c>
      <c r="J54">
        <f t="shared" si="15"/>
        <v>513</v>
      </c>
      <c r="K54">
        <f t="shared" si="15"/>
        <v>514</v>
      </c>
      <c r="L54">
        <f t="shared" si="15"/>
        <v>515</v>
      </c>
      <c r="M54">
        <f t="shared" si="15"/>
        <v>516</v>
      </c>
      <c r="N54">
        <f t="shared" si="15"/>
        <v>517</v>
      </c>
      <c r="O54">
        <f t="shared" si="15"/>
        <v>518</v>
      </c>
      <c r="P54">
        <f t="shared" si="15"/>
        <v>519</v>
      </c>
      <c r="Q54">
        <f t="shared" si="15"/>
        <v>520</v>
      </c>
      <c r="R54">
        <f t="shared" si="15"/>
        <v>521</v>
      </c>
      <c r="S54">
        <f t="shared" si="15"/>
        <v>522</v>
      </c>
      <c r="T54">
        <f t="shared" si="15"/>
        <v>523</v>
      </c>
      <c r="U54">
        <f t="shared" si="15"/>
        <v>524</v>
      </c>
      <c r="V54">
        <f t="shared" si="15"/>
        <v>525</v>
      </c>
      <c r="W54">
        <f t="shared" si="15"/>
        <v>526</v>
      </c>
      <c r="X54">
        <f t="shared" si="15"/>
        <v>527</v>
      </c>
      <c r="Y54">
        <f t="shared" si="15"/>
        <v>528</v>
      </c>
      <c r="Z54">
        <f t="shared" si="15"/>
        <v>529</v>
      </c>
      <c r="AA54">
        <f t="shared" si="15"/>
        <v>530</v>
      </c>
      <c r="AB54">
        <f t="shared" si="15"/>
        <v>531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</row>
    <row r="55" spans="1:69" x14ac:dyDescent="0.3">
      <c r="A55">
        <f t="shared" si="11"/>
        <v>532</v>
      </c>
      <c r="B55">
        <f t="shared" si="12"/>
        <v>533</v>
      </c>
      <c r="C55">
        <f t="shared" si="15"/>
        <v>534</v>
      </c>
      <c r="D55">
        <f t="shared" si="15"/>
        <v>535</v>
      </c>
      <c r="E55">
        <f t="shared" si="15"/>
        <v>536</v>
      </c>
      <c r="F55">
        <f t="shared" si="15"/>
        <v>537</v>
      </c>
      <c r="G55">
        <f t="shared" si="15"/>
        <v>538</v>
      </c>
      <c r="H55">
        <f t="shared" si="15"/>
        <v>539</v>
      </c>
      <c r="I55">
        <f t="shared" si="15"/>
        <v>540</v>
      </c>
      <c r="J55">
        <f t="shared" si="15"/>
        <v>541</v>
      </c>
      <c r="K55">
        <f t="shared" si="15"/>
        <v>542</v>
      </c>
      <c r="L55">
        <f t="shared" si="15"/>
        <v>543</v>
      </c>
      <c r="M55">
        <f t="shared" si="15"/>
        <v>544</v>
      </c>
      <c r="N55">
        <f t="shared" si="15"/>
        <v>545</v>
      </c>
      <c r="O55">
        <f t="shared" si="15"/>
        <v>546</v>
      </c>
      <c r="P55">
        <f t="shared" si="15"/>
        <v>547</v>
      </c>
      <c r="Q55">
        <f t="shared" si="15"/>
        <v>548</v>
      </c>
      <c r="R55">
        <f t="shared" si="15"/>
        <v>549</v>
      </c>
      <c r="S55">
        <f t="shared" si="15"/>
        <v>550</v>
      </c>
      <c r="T55">
        <f t="shared" si="15"/>
        <v>551</v>
      </c>
      <c r="U55">
        <f t="shared" si="15"/>
        <v>552</v>
      </c>
      <c r="V55">
        <f t="shared" si="15"/>
        <v>553</v>
      </c>
      <c r="W55">
        <f t="shared" si="15"/>
        <v>554</v>
      </c>
      <c r="X55">
        <f t="shared" si="15"/>
        <v>555</v>
      </c>
      <c r="Y55">
        <f t="shared" si="15"/>
        <v>556</v>
      </c>
      <c r="Z55">
        <f t="shared" si="15"/>
        <v>557</v>
      </c>
      <c r="AA55">
        <f t="shared" si="15"/>
        <v>558</v>
      </c>
      <c r="AB55">
        <f t="shared" si="15"/>
        <v>559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</row>
    <row r="56" spans="1:69" x14ac:dyDescent="0.3">
      <c r="A56">
        <f t="shared" si="11"/>
        <v>560</v>
      </c>
      <c r="B56">
        <f t="shared" si="12"/>
        <v>561</v>
      </c>
      <c r="C56">
        <f t="shared" si="15"/>
        <v>562</v>
      </c>
      <c r="D56">
        <f t="shared" si="15"/>
        <v>563</v>
      </c>
      <c r="E56">
        <f t="shared" si="15"/>
        <v>564</v>
      </c>
      <c r="F56">
        <f t="shared" si="15"/>
        <v>565</v>
      </c>
      <c r="G56">
        <f t="shared" si="15"/>
        <v>566</v>
      </c>
      <c r="H56">
        <f t="shared" si="15"/>
        <v>567</v>
      </c>
      <c r="I56">
        <f t="shared" si="15"/>
        <v>568</v>
      </c>
      <c r="J56">
        <f t="shared" si="15"/>
        <v>569</v>
      </c>
      <c r="K56">
        <f t="shared" si="15"/>
        <v>570</v>
      </c>
      <c r="L56">
        <f t="shared" si="15"/>
        <v>571</v>
      </c>
      <c r="M56">
        <f t="shared" si="15"/>
        <v>572</v>
      </c>
      <c r="N56">
        <f t="shared" si="15"/>
        <v>573</v>
      </c>
      <c r="O56">
        <f t="shared" si="15"/>
        <v>574</v>
      </c>
      <c r="P56">
        <f t="shared" si="15"/>
        <v>575</v>
      </c>
      <c r="Q56">
        <f t="shared" si="15"/>
        <v>576</v>
      </c>
      <c r="R56">
        <f t="shared" si="15"/>
        <v>577</v>
      </c>
      <c r="S56">
        <f t="shared" si="15"/>
        <v>578</v>
      </c>
      <c r="T56">
        <f t="shared" si="15"/>
        <v>579</v>
      </c>
      <c r="U56">
        <f t="shared" si="15"/>
        <v>580</v>
      </c>
      <c r="V56">
        <f t="shared" si="15"/>
        <v>581</v>
      </c>
      <c r="W56">
        <f t="shared" si="15"/>
        <v>582</v>
      </c>
      <c r="X56">
        <f t="shared" ref="X56:AB56" si="16">W56+1</f>
        <v>583</v>
      </c>
      <c r="Y56">
        <f t="shared" si="16"/>
        <v>584</v>
      </c>
      <c r="Z56">
        <f t="shared" si="16"/>
        <v>585</v>
      </c>
      <c r="AA56">
        <f t="shared" si="16"/>
        <v>586</v>
      </c>
      <c r="AB56">
        <f t="shared" si="16"/>
        <v>587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</row>
    <row r="57" spans="1:69" x14ac:dyDescent="0.3">
      <c r="A57">
        <f t="shared" si="11"/>
        <v>588</v>
      </c>
      <c r="B57">
        <f t="shared" si="12"/>
        <v>589</v>
      </c>
      <c r="C57">
        <f t="shared" ref="C57:AB63" si="17">B57+1</f>
        <v>590</v>
      </c>
      <c r="D57">
        <f t="shared" si="17"/>
        <v>591</v>
      </c>
      <c r="E57">
        <f t="shared" si="17"/>
        <v>592</v>
      </c>
      <c r="F57">
        <f t="shared" si="17"/>
        <v>593</v>
      </c>
      <c r="G57">
        <f t="shared" si="17"/>
        <v>594</v>
      </c>
      <c r="H57">
        <f t="shared" si="17"/>
        <v>595</v>
      </c>
      <c r="I57">
        <f t="shared" si="17"/>
        <v>596</v>
      </c>
      <c r="J57">
        <f t="shared" si="17"/>
        <v>597</v>
      </c>
      <c r="K57">
        <f t="shared" si="17"/>
        <v>598</v>
      </c>
      <c r="L57">
        <f t="shared" si="17"/>
        <v>599</v>
      </c>
      <c r="M57">
        <f t="shared" si="17"/>
        <v>600</v>
      </c>
      <c r="N57">
        <f t="shared" si="17"/>
        <v>601</v>
      </c>
      <c r="O57">
        <f t="shared" si="17"/>
        <v>602</v>
      </c>
      <c r="P57">
        <f t="shared" si="17"/>
        <v>603</v>
      </c>
      <c r="Q57">
        <f t="shared" si="17"/>
        <v>604</v>
      </c>
      <c r="R57">
        <f t="shared" si="17"/>
        <v>605</v>
      </c>
      <c r="S57">
        <f t="shared" si="17"/>
        <v>606</v>
      </c>
      <c r="T57">
        <f t="shared" si="17"/>
        <v>607</v>
      </c>
      <c r="U57">
        <f t="shared" si="17"/>
        <v>608</v>
      </c>
      <c r="V57">
        <f t="shared" si="17"/>
        <v>609</v>
      </c>
      <c r="W57">
        <f t="shared" si="17"/>
        <v>610</v>
      </c>
      <c r="X57">
        <f t="shared" si="17"/>
        <v>611</v>
      </c>
      <c r="Y57">
        <f t="shared" si="17"/>
        <v>612</v>
      </c>
      <c r="Z57">
        <f t="shared" si="17"/>
        <v>613</v>
      </c>
      <c r="AA57">
        <f t="shared" si="17"/>
        <v>614</v>
      </c>
      <c r="AB57">
        <f t="shared" si="17"/>
        <v>615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</row>
    <row r="58" spans="1:69" x14ac:dyDescent="0.3">
      <c r="A58">
        <f t="shared" si="11"/>
        <v>616</v>
      </c>
      <c r="B58">
        <f t="shared" si="12"/>
        <v>617</v>
      </c>
      <c r="C58">
        <f t="shared" si="17"/>
        <v>618</v>
      </c>
      <c r="D58">
        <f t="shared" si="17"/>
        <v>619</v>
      </c>
      <c r="E58">
        <f t="shared" si="17"/>
        <v>620</v>
      </c>
      <c r="F58">
        <f t="shared" si="17"/>
        <v>621</v>
      </c>
      <c r="G58">
        <f t="shared" si="17"/>
        <v>622</v>
      </c>
      <c r="H58">
        <f t="shared" si="17"/>
        <v>623</v>
      </c>
      <c r="I58">
        <f t="shared" si="17"/>
        <v>624</v>
      </c>
      <c r="J58">
        <f t="shared" si="17"/>
        <v>625</v>
      </c>
      <c r="K58">
        <f t="shared" si="17"/>
        <v>626</v>
      </c>
      <c r="L58">
        <f t="shared" si="17"/>
        <v>627</v>
      </c>
      <c r="M58">
        <f t="shared" si="17"/>
        <v>628</v>
      </c>
      <c r="N58">
        <f t="shared" si="17"/>
        <v>629</v>
      </c>
      <c r="O58">
        <f t="shared" si="17"/>
        <v>630</v>
      </c>
      <c r="P58">
        <f t="shared" si="17"/>
        <v>631</v>
      </c>
      <c r="Q58">
        <f t="shared" si="17"/>
        <v>632</v>
      </c>
      <c r="R58">
        <f t="shared" si="17"/>
        <v>633</v>
      </c>
      <c r="S58">
        <f t="shared" si="17"/>
        <v>634</v>
      </c>
      <c r="T58">
        <f t="shared" si="17"/>
        <v>635</v>
      </c>
      <c r="U58">
        <f t="shared" si="17"/>
        <v>636</v>
      </c>
      <c r="V58">
        <f t="shared" si="17"/>
        <v>637</v>
      </c>
      <c r="W58">
        <f t="shared" si="17"/>
        <v>638</v>
      </c>
      <c r="X58">
        <f t="shared" si="17"/>
        <v>639</v>
      </c>
      <c r="Y58">
        <f t="shared" si="17"/>
        <v>640</v>
      </c>
      <c r="Z58">
        <f t="shared" si="17"/>
        <v>641</v>
      </c>
      <c r="AA58">
        <f t="shared" si="17"/>
        <v>642</v>
      </c>
      <c r="AB58">
        <f t="shared" si="17"/>
        <v>643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</row>
    <row r="59" spans="1:69" x14ac:dyDescent="0.3">
      <c r="A59">
        <f t="shared" si="11"/>
        <v>644</v>
      </c>
      <c r="B59">
        <f t="shared" si="12"/>
        <v>645</v>
      </c>
      <c r="C59">
        <f t="shared" si="17"/>
        <v>646</v>
      </c>
      <c r="D59">
        <f t="shared" si="17"/>
        <v>647</v>
      </c>
      <c r="E59">
        <f t="shared" si="17"/>
        <v>648</v>
      </c>
      <c r="F59">
        <f t="shared" si="17"/>
        <v>649</v>
      </c>
      <c r="G59">
        <f t="shared" si="17"/>
        <v>650</v>
      </c>
      <c r="H59">
        <f t="shared" si="17"/>
        <v>651</v>
      </c>
      <c r="I59">
        <f t="shared" si="17"/>
        <v>652</v>
      </c>
      <c r="J59">
        <f t="shared" si="17"/>
        <v>653</v>
      </c>
      <c r="K59">
        <f t="shared" si="17"/>
        <v>654</v>
      </c>
      <c r="L59">
        <f t="shared" si="17"/>
        <v>655</v>
      </c>
      <c r="M59">
        <f t="shared" si="17"/>
        <v>656</v>
      </c>
      <c r="N59">
        <f t="shared" si="17"/>
        <v>657</v>
      </c>
      <c r="O59">
        <f t="shared" si="17"/>
        <v>658</v>
      </c>
      <c r="P59">
        <f t="shared" si="17"/>
        <v>659</v>
      </c>
      <c r="Q59">
        <f t="shared" si="17"/>
        <v>660</v>
      </c>
      <c r="R59">
        <f t="shared" si="17"/>
        <v>661</v>
      </c>
      <c r="S59">
        <f t="shared" si="17"/>
        <v>662</v>
      </c>
      <c r="T59">
        <f t="shared" si="17"/>
        <v>663</v>
      </c>
      <c r="U59">
        <f t="shared" si="17"/>
        <v>664</v>
      </c>
      <c r="V59">
        <f t="shared" si="17"/>
        <v>665</v>
      </c>
      <c r="W59">
        <f t="shared" si="17"/>
        <v>666</v>
      </c>
      <c r="X59">
        <f t="shared" si="17"/>
        <v>667</v>
      </c>
      <c r="Y59">
        <f t="shared" si="17"/>
        <v>668</v>
      </c>
      <c r="Z59">
        <f t="shared" si="17"/>
        <v>669</v>
      </c>
      <c r="AA59">
        <f t="shared" si="17"/>
        <v>670</v>
      </c>
      <c r="AB59">
        <f t="shared" si="17"/>
        <v>671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</row>
    <row r="60" spans="1:69" x14ac:dyDescent="0.3">
      <c r="A60">
        <f t="shared" si="11"/>
        <v>672</v>
      </c>
      <c r="B60">
        <f t="shared" si="12"/>
        <v>673</v>
      </c>
      <c r="C60">
        <f t="shared" si="17"/>
        <v>674</v>
      </c>
      <c r="D60">
        <f t="shared" si="17"/>
        <v>675</v>
      </c>
      <c r="E60">
        <f t="shared" si="17"/>
        <v>676</v>
      </c>
      <c r="F60">
        <f t="shared" si="17"/>
        <v>677</v>
      </c>
      <c r="G60">
        <f t="shared" si="17"/>
        <v>678</v>
      </c>
      <c r="H60">
        <f t="shared" si="17"/>
        <v>679</v>
      </c>
      <c r="I60">
        <f t="shared" si="17"/>
        <v>680</v>
      </c>
      <c r="J60">
        <f t="shared" si="17"/>
        <v>681</v>
      </c>
      <c r="K60">
        <f t="shared" si="17"/>
        <v>682</v>
      </c>
      <c r="L60">
        <f t="shared" si="17"/>
        <v>683</v>
      </c>
      <c r="M60">
        <f t="shared" si="17"/>
        <v>684</v>
      </c>
      <c r="N60">
        <f t="shared" si="17"/>
        <v>685</v>
      </c>
      <c r="O60">
        <f t="shared" si="17"/>
        <v>686</v>
      </c>
      <c r="P60">
        <f t="shared" si="17"/>
        <v>687</v>
      </c>
      <c r="Q60">
        <f t="shared" si="17"/>
        <v>688</v>
      </c>
      <c r="R60">
        <f t="shared" si="17"/>
        <v>689</v>
      </c>
      <c r="S60">
        <f t="shared" si="17"/>
        <v>690</v>
      </c>
      <c r="T60">
        <f t="shared" si="17"/>
        <v>691</v>
      </c>
      <c r="U60">
        <f t="shared" si="17"/>
        <v>692</v>
      </c>
      <c r="V60">
        <f t="shared" si="17"/>
        <v>693</v>
      </c>
      <c r="W60">
        <f t="shared" si="17"/>
        <v>694</v>
      </c>
      <c r="X60">
        <f t="shared" si="17"/>
        <v>695</v>
      </c>
      <c r="Y60">
        <f t="shared" si="17"/>
        <v>696</v>
      </c>
      <c r="Z60">
        <f t="shared" si="17"/>
        <v>697</v>
      </c>
      <c r="AA60">
        <f t="shared" si="17"/>
        <v>698</v>
      </c>
      <c r="AB60">
        <f t="shared" si="17"/>
        <v>699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69" x14ac:dyDescent="0.3">
      <c r="A61">
        <f t="shared" si="11"/>
        <v>700</v>
      </c>
      <c r="B61">
        <f t="shared" si="12"/>
        <v>701</v>
      </c>
      <c r="C61">
        <f t="shared" si="17"/>
        <v>702</v>
      </c>
      <c r="D61">
        <f t="shared" si="17"/>
        <v>703</v>
      </c>
      <c r="E61">
        <f t="shared" si="17"/>
        <v>704</v>
      </c>
      <c r="F61">
        <f t="shared" si="17"/>
        <v>705</v>
      </c>
      <c r="G61">
        <f t="shared" si="17"/>
        <v>706</v>
      </c>
      <c r="H61">
        <f t="shared" si="17"/>
        <v>707</v>
      </c>
      <c r="I61">
        <f t="shared" si="17"/>
        <v>708</v>
      </c>
      <c r="J61">
        <f t="shared" si="17"/>
        <v>709</v>
      </c>
      <c r="K61">
        <f t="shared" si="17"/>
        <v>710</v>
      </c>
      <c r="L61">
        <f t="shared" si="17"/>
        <v>711</v>
      </c>
      <c r="M61">
        <f t="shared" si="17"/>
        <v>712</v>
      </c>
      <c r="N61">
        <f t="shared" si="17"/>
        <v>713</v>
      </c>
      <c r="O61">
        <f t="shared" si="17"/>
        <v>714</v>
      </c>
      <c r="P61">
        <f t="shared" si="17"/>
        <v>715</v>
      </c>
      <c r="Q61">
        <f t="shared" si="17"/>
        <v>716</v>
      </c>
      <c r="R61">
        <f t="shared" si="17"/>
        <v>717</v>
      </c>
      <c r="S61">
        <f t="shared" si="17"/>
        <v>718</v>
      </c>
      <c r="T61">
        <f t="shared" si="17"/>
        <v>719</v>
      </c>
      <c r="U61">
        <f t="shared" si="17"/>
        <v>720</v>
      </c>
      <c r="V61">
        <f t="shared" si="17"/>
        <v>721</v>
      </c>
      <c r="W61">
        <f t="shared" si="17"/>
        <v>722</v>
      </c>
      <c r="X61">
        <f t="shared" si="17"/>
        <v>723</v>
      </c>
      <c r="Y61">
        <f t="shared" si="17"/>
        <v>724</v>
      </c>
      <c r="Z61">
        <f t="shared" si="17"/>
        <v>725</v>
      </c>
      <c r="AA61">
        <f t="shared" si="17"/>
        <v>726</v>
      </c>
      <c r="AB61">
        <f t="shared" si="17"/>
        <v>727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69" x14ac:dyDescent="0.3">
      <c r="A62">
        <f t="shared" si="11"/>
        <v>728</v>
      </c>
      <c r="B62">
        <f t="shared" si="12"/>
        <v>729</v>
      </c>
      <c r="C62">
        <f t="shared" si="17"/>
        <v>730</v>
      </c>
      <c r="D62">
        <f t="shared" si="17"/>
        <v>731</v>
      </c>
      <c r="E62">
        <f t="shared" si="17"/>
        <v>732</v>
      </c>
      <c r="F62">
        <f t="shared" si="17"/>
        <v>733</v>
      </c>
      <c r="G62">
        <f t="shared" si="17"/>
        <v>734</v>
      </c>
      <c r="H62">
        <f t="shared" si="17"/>
        <v>735</v>
      </c>
      <c r="I62">
        <f t="shared" si="17"/>
        <v>736</v>
      </c>
      <c r="J62">
        <f t="shared" si="17"/>
        <v>737</v>
      </c>
      <c r="K62">
        <f t="shared" si="17"/>
        <v>738</v>
      </c>
      <c r="L62">
        <f t="shared" si="17"/>
        <v>739</v>
      </c>
      <c r="M62">
        <f t="shared" si="17"/>
        <v>740</v>
      </c>
      <c r="N62">
        <f t="shared" si="17"/>
        <v>741</v>
      </c>
      <c r="O62">
        <f t="shared" si="17"/>
        <v>742</v>
      </c>
      <c r="P62">
        <f t="shared" si="17"/>
        <v>743</v>
      </c>
      <c r="Q62">
        <f t="shared" si="17"/>
        <v>744</v>
      </c>
      <c r="R62">
        <f t="shared" si="17"/>
        <v>745</v>
      </c>
      <c r="S62">
        <f t="shared" si="17"/>
        <v>746</v>
      </c>
      <c r="T62">
        <f t="shared" si="17"/>
        <v>747</v>
      </c>
      <c r="U62">
        <f t="shared" si="17"/>
        <v>748</v>
      </c>
      <c r="V62">
        <f t="shared" si="17"/>
        <v>749</v>
      </c>
      <c r="W62">
        <f t="shared" si="17"/>
        <v>750</v>
      </c>
      <c r="X62">
        <f t="shared" si="17"/>
        <v>751</v>
      </c>
      <c r="Y62">
        <f t="shared" si="17"/>
        <v>752</v>
      </c>
      <c r="Z62">
        <f t="shared" si="17"/>
        <v>753</v>
      </c>
      <c r="AA62">
        <f t="shared" si="17"/>
        <v>754</v>
      </c>
      <c r="AB62">
        <f t="shared" si="17"/>
        <v>755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</row>
    <row r="63" spans="1:69" x14ac:dyDescent="0.3">
      <c r="A63">
        <f t="shared" si="11"/>
        <v>756</v>
      </c>
      <c r="B63">
        <f t="shared" si="12"/>
        <v>757</v>
      </c>
      <c r="C63">
        <f t="shared" si="17"/>
        <v>758</v>
      </c>
      <c r="D63">
        <f t="shared" si="17"/>
        <v>759</v>
      </c>
      <c r="E63">
        <f t="shared" si="17"/>
        <v>760</v>
      </c>
      <c r="F63">
        <f t="shared" si="17"/>
        <v>761</v>
      </c>
      <c r="G63">
        <f t="shared" si="17"/>
        <v>762</v>
      </c>
      <c r="H63">
        <f t="shared" si="17"/>
        <v>763</v>
      </c>
      <c r="I63">
        <f t="shared" si="17"/>
        <v>764</v>
      </c>
      <c r="J63">
        <f t="shared" si="17"/>
        <v>765</v>
      </c>
      <c r="K63">
        <f t="shared" si="17"/>
        <v>766</v>
      </c>
      <c r="L63">
        <f t="shared" si="17"/>
        <v>767</v>
      </c>
      <c r="M63">
        <f t="shared" si="17"/>
        <v>768</v>
      </c>
      <c r="N63">
        <f t="shared" si="17"/>
        <v>769</v>
      </c>
      <c r="O63">
        <f t="shared" si="17"/>
        <v>770</v>
      </c>
      <c r="P63">
        <f t="shared" si="17"/>
        <v>771</v>
      </c>
      <c r="Q63">
        <f t="shared" si="17"/>
        <v>772</v>
      </c>
      <c r="R63">
        <f t="shared" si="17"/>
        <v>773</v>
      </c>
      <c r="S63">
        <f t="shared" si="17"/>
        <v>774</v>
      </c>
      <c r="T63">
        <f t="shared" si="17"/>
        <v>775</v>
      </c>
      <c r="U63">
        <f t="shared" si="17"/>
        <v>776</v>
      </c>
      <c r="V63">
        <f t="shared" si="17"/>
        <v>777</v>
      </c>
      <c r="W63">
        <f t="shared" si="17"/>
        <v>778</v>
      </c>
      <c r="X63">
        <f t="shared" si="17"/>
        <v>779</v>
      </c>
      <c r="Y63">
        <f t="shared" si="17"/>
        <v>780</v>
      </c>
      <c r="Z63">
        <f t="shared" si="17"/>
        <v>781</v>
      </c>
      <c r="AA63">
        <f t="shared" si="17"/>
        <v>782</v>
      </c>
      <c r="AB63">
        <f t="shared" si="17"/>
        <v>783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</row>
    <row r="65" spans="1:55" s="10" customFormat="1" ht="25.8" x14ac:dyDescent="0.5">
      <c r="A65" s="10" t="s">
        <v>2</v>
      </c>
    </row>
    <row r="66" spans="1:55" x14ac:dyDescent="0.3">
      <c r="A66">
        <v>0</v>
      </c>
      <c r="B66">
        <f t="shared" ref="B66:B79" si="18">A66+1</f>
        <v>1</v>
      </c>
      <c r="C66">
        <f t="shared" ref="C66:N66" si="19">B66+1</f>
        <v>2</v>
      </c>
      <c r="D66">
        <f t="shared" si="19"/>
        <v>3</v>
      </c>
      <c r="E66">
        <f t="shared" si="19"/>
        <v>4</v>
      </c>
      <c r="F66">
        <f t="shared" si="19"/>
        <v>5</v>
      </c>
      <c r="G66">
        <f t="shared" si="19"/>
        <v>6</v>
      </c>
      <c r="H66">
        <f t="shared" si="19"/>
        <v>7</v>
      </c>
      <c r="I66">
        <f t="shared" si="19"/>
        <v>8</v>
      </c>
      <c r="J66">
        <f t="shared" si="19"/>
        <v>9</v>
      </c>
      <c r="K66">
        <f t="shared" si="19"/>
        <v>10</v>
      </c>
      <c r="L66">
        <f t="shared" si="19"/>
        <v>11</v>
      </c>
      <c r="M66">
        <f t="shared" si="19"/>
        <v>12</v>
      </c>
      <c r="N66">
        <f t="shared" si="19"/>
        <v>13</v>
      </c>
      <c r="U66">
        <v>0</v>
      </c>
      <c r="V66">
        <v>0</v>
      </c>
      <c r="W66">
        <v>195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x14ac:dyDescent="0.3">
      <c r="A67">
        <f t="shared" ref="A67:A79" si="20">N66+1</f>
        <v>14</v>
      </c>
      <c r="B67">
        <f t="shared" si="18"/>
        <v>15</v>
      </c>
      <c r="C67">
        <f t="shared" ref="C67:N79" si="21">B67+1</f>
        <v>16</v>
      </c>
      <c r="D67">
        <f t="shared" si="21"/>
        <v>17</v>
      </c>
      <c r="E67">
        <f t="shared" si="21"/>
        <v>18</v>
      </c>
      <c r="F67">
        <f t="shared" si="21"/>
        <v>19</v>
      </c>
      <c r="G67">
        <f t="shared" si="21"/>
        <v>20</v>
      </c>
      <c r="H67">
        <f t="shared" si="21"/>
        <v>21</v>
      </c>
      <c r="I67">
        <f t="shared" si="21"/>
        <v>22</v>
      </c>
      <c r="J67">
        <f t="shared" si="21"/>
        <v>23</v>
      </c>
      <c r="K67">
        <f t="shared" si="21"/>
        <v>24</v>
      </c>
      <c r="L67">
        <f t="shared" si="21"/>
        <v>25</v>
      </c>
      <c r="M67">
        <f t="shared" si="21"/>
        <v>26</v>
      </c>
      <c r="N67">
        <f t="shared" si="21"/>
        <v>27</v>
      </c>
      <c r="U67">
        <f>U66+1</f>
        <v>1</v>
      </c>
      <c r="V67">
        <f>V66+196</f>
        <v>196</v>
      </c>
      <c r="W67">
        <f>W66+196</f>
        <v>391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x14ac:dyDescent="0.3">
      <c r="A68">
        <f t="shared" si="20"/>
        <v>28</v>
      </c>
      <c r="B68">
        <f t="shared" si="18"/>
        <v>29</v>
      </c>
      <c r="C68">
        <f t="shared" si="21"/>
        <v>30</v>
      </c>
      <c r="D68">
        <f t="shared" si="21"/>
        <v>31</v>
      </c>
      <c r="E68">
        <f t="shared" si="21"/>
        <v>32</v>
      </c>
      <c r="F68">
        <f t="shared" si="21"/>
        <v>33</v>
      </c>
      <c r="G68">
        <f t="shared" si="21"/>
        <v>34</v>
      </c>
      <c r="H68">
        <f t="shared" si="21"/>
        <v>35</v>
      </c>
      <c r="I68">
        <f t="shared" si="21"/>
        <v>36</v>
      </c>
      <c r="J68">
        <f t="shared" si="21"/>
        <v>37</v>
      </c>
      <c r="K68">
        <f t="shared" si="21"/>
        <v>38</v>
      </c>
      <c r="L68">
        <f t="shared" si="21"/>
        <v>39</v>
      </c>
      <c r="M68">
        <f t="shared" si="21"/>
        <v>40</v>
      </c>
      <c r="N68">
        <f t="shared" si="21"/>
        <v>41</v>
      </c>
      <c r="U68">
        <f>U67+1</f>
        <v>2</v>
      </c>
      <c r="V68" s="1">
        <f t="shared" ref="V68:V71" si="22">V67+196</f>
        <v>392</v>
      </c>
      <c r="W68" s="1">
        <f t="shared" ref="W68:W71" si="23">W67+196</f>
        <v>587</v>
      </c>
    </row>
    <row r="69" spans="1:55" x14ac:dyDescent="0.3">
      <c r="A69">
        <f t="shared" si="20"/>
        <v>42</v>
      </c>
      <c r="B69">
        <f t="shared" si="18"/>
        <v>43</v>
      </c>
      <c r="C69">
        <f t="shared" si="21"/>
        <v>44</v>
      </c>
      <c r="D69">
        <f t="shared" si="21"/>
        <v>45</v>
      </c>
      <c r="E69">
        <f t="shared" si="21"/>
        <v>46</v>
      </c>
      <c r="F69">
        <f t="shared" si="21"/>
        <v>47</v>
      </c>
      <c r="G69">
        <f t="shared" si="21"/>
        <v>48</v>
      </c>
      <c r="H69">
        <f t="shared" si="21"/>
        <v>49</v>
      </c>
      <c r="I69">
        <f t="shared" si="21"/>
        <v>50</v>
      </c>
      <c r="J69">
        <f t="shared" si="21"/>
        <v>51</v>
      </c>
      <c r="K69">
        <f t="shared" si="21"/>
        <v>52</v>
      </c>
      <c r="L69">
        <f t="shared" si="21"/>
        <v>53</v>
      </c>
      <c r="M69">
        <f t="shared" si="21"/>
        <v>54</v>
      </c>
      <c r="N69">
        <f t="shared" si="21"/>
        <v>55</v>
      </c>
      <c r="U69">
        <f>U68+1</f>
        <v>3</v>
      </c>
      <c r="V69" s="1">
        <f t="shared" si="22"/>
        <v>588</v>
      </c>
      <c r="W69" s="1">
        <f t="shared" si="23"/>
        <v>783</v>
      </c>
    </row>
    <row r="70" spans="1:55" x14ac:dyDescent="0.3">
      <c r="A70">
        <f t="shared" si="20"/>
        <v>56</v>
      </c>
      <c r="B70">
        <f t="shared" si="18"/>
        <v>57</v>
      </c>
      <c r="C70">
        <f t="shared" si="21"/>
        <v>58</v>
      </c>
      <c r="D70">
        <f t="shared" si="21"/>
        <v>59</v>
      </c>
      <c r="E70">
        <f t="shared" si="21"/>
        <v>60</v>
      </c>
      <c r="F70">
        <f t="shared" si="21"/>
        <v>61</v>
      </c>
      <c r="G70">
        <f t="shared" si="21"/>
        <v>62</v>
      </c>
      <c r="H70">
        <f t="shared" si="21"/>
        <v>63</v>
      </c>
      <c r="I70">
        <f t="shared" si="21"/>
        <v>64</v>
      </c>
      <c r="J70">
        <f t="shared" si="21"/>
        <v>65</v>
      </c>
      <c r="K70">
        <f t="shared" si="21"/>
        <v>66</v>
      </c>
      <c r="L70">
        <f t="shared" si="21"/>
        <v>67</v>
      </c>
      <c r="M70">
        <f t="shared" si="21"/>
        <v>68</v>
      </c>
      <c r="N70">
        <f t="shared" si="21"/>
        <v>69</v>
      </c>
      <c r="U70" s="1">
        <f t="shared" ref="U70:U71" si="24">U69+1</f>
        <v>4</v>
      </c>
      <c r="V70" s="1">
        <f t="shared" si="22"/>
        <v>784</v>
      </c>
      <c r="W70" s="1">
        <f t="shared" si="23"/>
        <v>979</v>
      </c>
    </row>
    <row r="71" spans="1:55" x14ac:dyDescent="0.3">
      <c r="A71">
        <f t="shared" si="20"/>
        <v>70</v>
      </c>
      <c r="B71">
        <f t="shared" si="18"/>
        <v>71</v>
      </c>
      <c r="C71">
        <f t="shared" si="21"/>
        <v>72</v>
      </c>
      <c r="D71">
        <f t="shared" si="21"/>
        <v>73</v>
      </c>
      <c r="E71">
        <f t="shared" si="21"/>
        <v>74</v>
      </c>
      <c r="F71">
        <f t="shared" si="21"/>
        <v>75</v>
      </c>
      <c r="G71">
        <f t="shared" si="21"/>
        <v>76</v>
      </c>
      <c r="H71">
        <f t="shared" si="21"/>
        <v>77</v>
      </c>
      <c r="I71">
        <f t="shared" si="21"/>
        <v>78</v>
      </c>
      <c r="J71">
        <f t="shared" si="21"/>
        <v>79</v>
      </c>
      <c r="K71">
        <f t="shared" si="21"/>
        <v>80</v>
      </c>
      <c r="L71">
        <f t="shared" si="21"/>
        <v>81</v>
      </c>
      <c r="M71">
        <f t="shared" si="21"/>
        <v>82</v>
      </c>
      <c r="N71">
        <f t="shared" si="21"/>
        <v>83</v>
      </c>
      <c r="U71" s="1">
        <f t="shared" si="24"/>
        <v>5</v>
      </c>
      <c r="V71" s="1">
        <f t="shared" si="22"/>
        <v>980</v>
      </c>
      <c r="W71" s="1">
        <f t="shared" si="23"/>
        <v>1175</v>
      </c>
    </row>
    <row r="72" spans="1:55" x14ac:dyDescent="0.3">
      <c r="A72">
        <f t="shared" si="20"/>
        <v>84</v>
      </c>
      <c r="B72">
        <f t="shared" si="18"/>
        <v>85</v>
      </c>
      <c r="C72">
        <f t="shared" si="21"/>
        <v>86</v>
      </c>
      <c r="D72">
        <f t="shared" si="21"/>
        <v>87</v>
      </c>
      <c r="E72">
        <f t="shared" si="21"/>
        <v>88</v>
      </c>
      <c r="F72">
        <f t="shared" si="21"/>
        <v>89</v>
      </c>
      <c r="G72">
        <f t="shared" si="21"/>
        <v>90</v>
      </c>
      <c r="H72">
        <f t="shared" si="21"/>
        <v>91</v>
      </c>
      <c r="I72">
        <f t="shared" si="21"/>
        <v>92</v>
      </c>
      <c r="J72">
        <f t="shared" si="21"/>
        <v>93</v>
      </c>
      <c r="K72">
        <f t="shared" si="21"/>
        <v>94</v>
      </c>
      <c r="L72">
        <f t="shared" si="21"/>
        <v>95</v>
      </c>
      <c r="M72">
        <f t="shared" si="21"/>
        <v>96</v>
      </c>
      <c r="N72">
        <f t="shared" si="21"/>
        <v>97</v>
      </c>
      <c r="AI72" s="1"/>
      <c r="AJ72" s="1"/>
      <c r="AK72" s="1"/>
    </row>
    <row r="73" spans="1:55" x14ac:dyDescent="0.3">
      <c r="A73">
        <f t="shared" si="20"/>
        <v>98</v>
      </c>
      <c r="B73">
        <f t="shared" si="18"/>
        <v>99</v>
      </c>
      <c r="C73">
        <f t="shared" si="21"/>
        <v>100</v>
      </c>
      <c r="D73">
        <f t="shared" si="21"/>
        <v>101</v>
      </c>
      <c r="E73">
        <f t="shared" si="21"/>
        <v>102</v>
      </c>
      <c r="F73">
        <f t="shared" si="21"/>
        <v>103</v>
      </c>
      <c r="G73">
        <f t="shared" si="21"/>
        <v>104</v>
      </c>
      <c r="H73">
        <f t="shared" si="21"/>
        <v>105</v>
      </c>
      <c r="I73">
        <f t="shared" si="21"/>
        <v>106</v>
      </c>
      <c r="J73">
        <f t="shared" si="21"/>
        <v>107</v>
      </c>
      <c r="K73">
        <f t="shared" si="21"/>
        <v>108</v>
      </c>
      <c r="L73">
        <f t="shared" si="21"/>
        <v>109</v>
      </c>
      <c r="M73">
        <f t="shared" si="21"/>
        <v>110</v>
      </c>
      <c r="N73">
        <f t="shared" si="21"/>
        <v>111</v>
      </c>
      <c r="AI73" s="1"/>
      <c r="AJ73" s="1"/>
      <c r="AK73" s="1"/>
    </row>
    <row r="74" spans="1:55" x14ac:dyDescent="0.3">
      <c r="A74">
        <f t="shared" si="20"/>
        <v>112</v>
      </c>
      <c r="B74">
        <f t="shared" si="18"/>
        <v>113</v>
      </c>
      <c r="C74">
        <f t="shared" si="21"/>
        <v>114</v>
      </c>
      <c r="D74">
        <f t="shared" si="21"/>
        <v>115</v>
      </c>
      <c r="E74">
        <f t="shared" si="21"/>
        <v>116</v>
      </c>
      <c r="F74">
        <f t="shared" si="21"/>
        <v>117</v>
      </c>
      <c r="G74">
        <f t="shared" si="21"/>
        <v>118</v>
      </c>
      <c r="H74">
        <f t="shared" si="21"/>
        <v>119</v>
      </c>
      <c r="I74">
        <f t="shared" si="21"/>
        <v>120</v>
      </c>
      <c r="J74">
        <f t="shared" si="21"/>
        <v>121</v>
      </c>
      <c r="K74">
        <f t="shared" si="21"/>
        <v>122</v>
      </c>
      <c r="L74">
        <f t="shared" si="21"/>
        <v>123</v>
      </c>
      <c r="M74">
        <f t="shared" si="21"/>
        <v>124</v>
      </c>
      <c r="N74">
        <f t="shared" si="21"/>
        <v>125</v>
      </c>
      <c r="AI74" s="1"/>
      <c r="AJ74" s="1"/>
      <c r="AK74" s="1"/>
    </row>
    <row r="75" spans="1:55" x14ac:dyDescent="0.3">
      <c r="A75">
        <f t="shared" si="20"/>
        <v>126</v>
      </c>
      <c r="B75">
        <f t="shared" si="18"/>
        <v>127</v>
      </c>
      <c r="C75">
        <f t="shared" si="21"/>
        <v>128</v>
      </c>
      <c r="D75">
        <f t="shared" si="21"/>
        <v>129</v>
      </c>
      <c r="E75">
        <f t="shared" si="21"/>
        <v>130</v>
      </c>
      <c r="F75">
        <f t="shared" si="21"/>
        <v>131</v>
      </c>
      <c r="G75">
        <f t="shared" si="21"/>
        <v>132</v>
      </c>
      <c r="H75">
        <f t="shared" si="21"/>
        <v>133</v>
      </c>
      <c r="I75">
        <f t="shared" si="21"/>
        <v>134</v>
      </c>
      <c r="J75">
        <f t="shared" si="21"/>
        <v>135</v>
      </c>
      <c r="K75">
        <f t="shared" si="21"/>
        <v>136</v>
      </c>
      <c r="L75">
        <f t="shared" si="21"/>
        <v>137</v>
      </c>
      <c r="M75">
        <f t="shared" si="21"/>
        <v>138</v>
      </c>
      <c r="N75">
        <f t="shared" si="21"/>
        <v>139</v>
      </c>
      <c r="AI75" s="1"/>
      <c r="AJ75" s="1"/>
      <c r="AK75" s="1"/>
    </row>
    <row r="76" spans="1:55" x14ac:dyDescent="0.3">
      <c r="A76">
        <f t="shared" si="20"/>
        <v>140</v>
      </c>
      <c r="B76">
        <f t="shared" si="18"/>
        <v>141</v>
      </c>
      <c r="C76">
        <f t="shared" si="21"/>
        <v>142</v>
      </c>
      <c r="D76">
        <f t="shared" si="21"/>
        <v>143</v>
      </c>
      <c r="E76">
        <f t="shared" si="21"/>
        <v>144</v>
      </c>
      <c r="F76">
        <f t="shared" si="21"/>
        <v>145</v>
      </c>
      <c r="G76">
        <f t="shared" si="21"/>
        <v>146</v>
      </c>
      <c r="H76">
        <f t="shared" si="21"/>
        <v>147</v>
      </c>
      <c r="I76">
        <f t="shared" si="21"/>
        <v>148</v>
      </c>
      <c r="J76">
        <f t="shared" si="21"/>
        <v>149</v>
      </c>
      <c r="K76">
        <f t="shared" si="21"/>
        <v>150</v>
      </c>
      <c r="L76">
        <f t="shared" si="21"/>
        <v>151</v>
      </c>
      <c r="M76">
        <f t="shared" si="21"/>
        <v>152</v>
      </c>
      <c r="N76">
        <f t="shared" si="21"/>
        <v>153</v>
      </c>
      <c r="AI76" s="1"/>
      <c r="AJ76" s="1"/>
      <c r="AK76" s="1"/>
    </row>
    <row r="77" spans="1:55" x14ac:dyDescent="0.3">
      <c r="A77">
        <f t="shared" si="20"/>
        <v>154</v>
      </c>
      <c r="B77">
        <f t="shared" si="18"/>
        <v>155</v>
      </c>
      <c r="C77">
        <f t="shared" si="21"/>
        <v>156</v>
      </c>
      <c r="D77">
        <f t="shared" si="21"/>
        <v>157</v>
      </c>
      <c r="E77">
        <f t="shared" si="21"/>
        <v>158</v>
      </c>
      <c r="F77">
        <f t="shared" si="21"/>
        <v>159</v>
      </c>
      <c r="G77">
        <f t="shared" si="21"/>
        <v>160</v>
      </c>
      <c r="H77">
        <f t="shared" si="21"/>
        <v>161</v>
      </c>
      <c r="I77">
        <f t="shared" si="21"/>
        <v>162</v>
      </c>
      <c r="J77">
        <f t="shared" si="21"/>
        <v>163</v>
      </c>
      <c r="K77">
        <f t="shared" si="21"/>
        <v>164</v>
      </c>
      <c r="L77">
        <f t="shared" si="21"/>
        <v>165</v>
      </c>
      <c r="M77">
        <f t="shared" si="21"/>
        <v>166</v>
      </c>
      <c r="N77">
        <f t="shared" si="21"/>
        <v>167</v>
      </c>
      <c r="AI77" s="1"/>
      <c r="AJ77" s="1"/>
      <c r="AK77" s="1"/>
    </row>
    <row r="78" spans="1:55" x14ac:dyDescent="0.3">
      <c r="A78">
        <f t="shared" si="20"/>
        <v>168</v>
      </c>
      <c r="B78">
        <f t="shared" si="18"/>
        <v>169</v>
      </c>
      <c r="C78">
        <f t="shared" si="21"/>
        <v>170</v>
      </c>
      <c r="D78">
        <f t="shared" si="21"/>
        <v>171</v>
      </c>
      <c r="E78">
        <f t="shared" si="21"/>
        <v>172</v>
      </c>
      <c r="F78">
        <f t="shared" si="21"/>
        <v>173</v>
      </c>
      <c r="G78">
        <f t="shared" si="21"/>
        <v>174</v>
      </c>
      <c r="H78">
        <f t="shared" si="21"/>
        <v>175</v>
      </c>
      <c r="I78">
        <f t="shared" si="21"/>
        <v>176</v>
      </c>
      <c r="J78">
        <f t="shared" si="21"/>
        <v>177</v>
      </c>
      <c r="K78">
        <f t="shared" si="21"/>
        <v>178</v>
      </c>
      <c r="L78">
        <f t="shared" si="21"/>
        <v>179</v>
      </c>
      <c r="M78">
        <f t="shared" si="21"/>
        <v>180</v>
      </c>
      <c r="N78">
        <f t="shared" si="21"/>
        <v>181</v>
      </c>
      <c r="AI78" s="1"/>
      <c r="AJ78" s="1"/>
      <c r="AK78" s="1"/>
    </row>
    <row r="79" spans="1:55" x14ac:dyDescent="0.3">
      <c r="A79">
        <f t="shared" si="20"/>
        <v>182</v>
      </c>
      <c r="B79">
        <f t="shared" si="18"/>
        <v>183</v>
      </c>
      <c r="C79">
        <f t="shared" si="21"/>
        <v>184</v>
      </c>
      <c r="D79">
        <f t="shared" si="21"/>
        <v>185</v>
      </c>
      <c r="E79">
        <f t="shared" si="21"/>
        <v>186</v>
      </c>
      <c r="F79">
        <f t="shared" si="21"/>
        <v>187</v>
      </c>
      <c r="G79">
        <f t="shared" si="21"/>
        <v>188</v>
      </c>
      <c r="H79">
        <f t="shared" si="21"/>
        <v>189</v>
      </c>
      <c r="I79">
        <f t="shared" si="21"/>
        <v>190</v>
      </c>
      <c r="J79">
        <f t="shared" si="21"/>
        <v>191</v>
      </c>
      <c r="K79">
        <f t="shared" si="21"/>
        <v>192</v>
      </c>
      <c r="L79">
        <f t="shared" si="21"/>
        <v>193</v>
      </c>
      <c r="M79">
        <f t="shared" si="21"/>
        <v>194</v>
      </c>
      <c r="N79">
        <f t="shared" si="21"/>
        <v>195</v>
      </c>
      <c r="AI79" s="1"/>
      <c r="AJ79" s="1"/>
      <c r="AK79" s="1"/>
    </row>
    <row r="80" spans="1:55" x14ac:dyDescent="0.3">
      <c r="AI80" s="1"/>
      <c r="AJ80" s="1"/>
      <c r="AK80" s="1"/>
    </row>
    <row r="81" spans="1:37" x14ac:dyDescent="0.3">
      <c r="AI81" s="1"/>
      <c r="AJ81" s="1"/>
      <c r="AK81" s="1"/>
    </row>
    <row r="82" spans="1:37" s="10" customFormat="1" ht="25.8" x14ac:dyDescent="0.5">
      <c r="A82" s="10" t="s">
        <v>3</v>
      </c>
    </row>
    <row r="83" spans="1:37" x14ac:dyDescent="0.3">
      <c r="A83">
        <v>0</v>
      </c>
      <c r="B83">
        <f t="shared" ref="B83:B92" si="25">A83+1</f>
        <v>1</v>
      </c>
      <c r="C83">
        <f t="shared" ref="C83:J83" si="26">B83+1</f>
        <v>2</v>
      </c>
      <c r="D83">
        <f t="shared" si="26"/>
        <v>3</v>
      </c>
      <c r="E83">
        <f t="shared" si="26"/>
        <v>4</v>
      </c>
      <c r="F83">
        <f t="shared" si="26"/>
        <v>5</v>
      </c>
      <c r="G83">
        <f t="shared" si="26"/>
        <v>6</v>
      </c>
      <c r="H83">
        <f t="shared" si="26"/>
        <v>7</v>
      </c>
      <c r="I83">
        <f t="shared" si="26"/>
        <v>8</v>
      </c>
      <c r="J83">
        <f t="shared" si="26"/>
        <v>9</v>
      </c>
      <c r="Q83">
        <v>0</v>
      </c>
      <c r="R83">
        <v>0</v>
      </c>
      <c r="S83">
        <v>99</v>
      </c>
      <c r="U83">
        <f>Q93+1</f>
        <v>11</v>
      </c>
      <c r="V83">
        <f>R93+100</f>
        <v>1100</v>
      </c>
      <c r="W83">
        <f>S93+100</f>
        <v>1199</v>
      </c>
    </row>
    <row r="84" spans="1:37" x14ac:dyDescent="0.3">
      <c r="A84">
        <f t="shared" ref="A84:A92" si="27">J83+1</f>
        <v>10</v>
      </c>
      <c r="B84">
        <f t="shared" si="25"/>
        <v>11</v>
      </c>
      <c r="C84">
        <f t="shared" ref="C84:J92" si="28">B84+1</f>
        <v>12</v>
      </c>
      <c r="D84">
        <f t="shared" si="28"/>
        <v>13</v>
      </c>
      <c r="E84">
        <f t="shared" si="28"/>
        <v>14</v>
      </c>
      <c r="F84">
        <f t="shared" si="28"/>
        <v>15</v>
      </c>
      <c r="G84">
        <f t="shared" si="28"/>
        <v>16</v>
      </c>
      <c r="H84">
        <f t="shared" si="28"/>
        <v>17</v>
      </c>
      <c r="I84">
        <f t="shared" si="28"/>
        <v>18</v>
      </c>
      <c r="J84">
        <f t="shared" si="28"/>
        <v>19</v>
      </c>
      <c r="Q84">
        <f>Q83+1</f>
        <v>1</v>
      </c>
      <c r="R84">
        <f>R83+100</f>
        <v>100</v>
      </c>
      <c r="S84">
        <f>S83+100</f>
        <v>199</v>
      </c>
      <c r="U84">
        <f>U83+1</f>
        <v>12</v>
      </c>
      <c r="V84">
        <f>V83+100</f>
        <v>1200</v>
      </c>
      <c r="W84">
        <f>W83+100</f>
        <v>1299</v>
      </c>
    </row>
    <row r="85" spans="1:37" x14ac:dyDescent="0.3">
      <c r="A85">
        <f t="shared" si="27"/>
        <v>20</v>
      </c>
      <c r="B85">
        <f t="shared" si="25"/>
        <v>21</v>
      </c>
      <c r="C85">
        <f t="shared" si="28"/>
        <v>22</v>
      </c>
      <c r="D85">
        <f t="shared" si="28"/>
        <v>23</v>
      </c>
      <c r="E85">
        <f t="shared" si="28"/>
        <v>24</v>
      </c>
      <c r="F85">
        <f t="shared" si="28"/>
        <v>25</v>
      </c>
      <c r="G85">
        <f t="shared" si="28"/>
        <v>26</v>
      </c>
      <c r="H85">
        <f t="shared" si="28"/>
        <v>27</v>
      </c>
      <c r="I85">
        <f t="shared" si="28"/>
        <v>28</v>
      </c>
      <c r="J85">
        <f t="shared" si="28"/>
        <v>29</v>
      </c>
      <c r="Q85" s="1">
        <f t="shared" ref="Q85:Q93" si="29">Q84+1</f>
        <v>2</v>
      </c>
      <c r="R85" s="1">
        <f t="shared" ref="R85:R93" si="30">R84+100</f>
        <v>200</v>
      </c>
      <c r="S85" s="1">
        <f t="shared" ref="S85:S93" si="31">S84+100</f>
        <v>299</v>
      </c>
      <c r="U85" s="1">
        <f>U84+1</f>
        <v>13</v>
      </c>
      <c r="V85" s="1">
        <f t="shared" ref="V85:V87" si="32">V84+100</f>
        <v>1300</v>
      </c>
      <c r="W85" s="1">
        <f t="shared" ref="W85:W87" si="33">W84+100</f>
        <v>1399</v>
      </c>
    </row>
    <row r="86" spans="1:37" x14ac:dyDescent="0.3">
      <c r="A86">
        <f t="shared" si="27"/>
        <v>30</v>
      </c>
      <c r="B86">
        <f t="shared" si="25"/>
        <v>31</v>
      </c>
      <c r="C86">
        <f t="shared" si="28"/>
        <v>32</v>
      </c>
      <c r="D86">
        <f t="shared" si="28"/>
        <v>33</v>
      </c>
      <c r="E86">
        <f t="shared" si="28"/>
        <v>34</v>
      </c>
      <c r="F86">
        <f t="shared" si="28"/>
        <v>35</v>
      </c>
      <c r="G86">
        <f t="shared" si="28"/>
        <v>36</v>
      </c>
      <c r="H86">
        <f t="shared" si="28"/>
        <v>37</v>
      </c>
      <c r="I86">
        <f t="shared" si="28"/>
        <v>38</v>
      </c>
      <c r="J86">
        <f t="shared" si="28"/>
        <v>39</v>
      </c>
      <c r="Q86" s="1">
        <f t="shared" si="29"/>
        <v>3</v>
      </c>
      <c r="R86" s="1">
        <f t="shared" si="30"/>
        <v>300</v>
      </c>
      <c r="S86" s="1">
        <f t="shared" si="31"/>
        <v>399</v>
      </c>
      <c r="U86" s="1">
        <f>U85+1</f>
        <v>14</v>
      </c>
      <c r="V86" s="1">
        <f t="shared" si="32"/>
        <v>1400</v>
      </c>
      <c r="W86" s="1">
        <f t="shared" si="33"/>
        <v>1499</v>
      </c>
    </row>
    <row r="87" spans="1:37" x14ac:dyDescent="0.3">
      <c r="A87">
        <f t="shared" si="27"/>
        <v>40</v>
      </c>
      <c r="B87">
        <f t="shared" si="25"/>
        <v>41</v>
      </c>
      <c r="C87">
        <f t="shared" si="28"/>
        <v>42</v>
      </c>
      <c r="D87">
        <f t="shared" si="28"/>
        <v>43</v>
      </c>
      <c r="E87">
        <f t="shared" si="28"/>
        <v>44</v>
      </c>
      <c r="F87">
        <f t="shared" si="28"/>
        <v>45</v>
      </c>
      <c r="G87">
        <f t="shared" si="28"/>
        <v>46</v>
      </c>
      <c r="H87">
        <f t="shared" si="28"/>
        <v>47</v>
      </c>
      <c r="I87">
        <f t="shared" si="28"/>
        <v>48</v>
      </c>
      <c r="J87">
        <f t="shared" si="28"/>
        <v>49</v>
      </c>
      <c r="Q87" s="1">
        <f t="shared" si="29"/>
        <v>4</v>
      </c>
      <c r="R87" s="1">
        <f t="shared" si="30"/>
        <v>400</v>
      </c>
      <c r="S87" s="1">
        <f t="shared" si="31"/>
        <v>499</v>
      </c>
      <c r="U87" s="1">
        <f>U86+1</f>
        <v>15</v>
      </c>
      <c r="V87" s="1">
        <f t="shared" si="32"/>
        <v>1500</v>
      </c>
      <c r="W87" s="1">
        <f t="shared" si="33"/>
        <v>1599</v>
      </c>
    </row>
    <row r="88" spans="1:37" x14ac:dyDescent="0.3">
      <c r="A88">
        <f t="shared" si="27"/>
        <v>50</v>
      </c>
      <c r="B88">
        <f t="shared" si="25"/>
        <v>51</v>
      </c>
      <c r="C88">
        <f t="shared" si="28"/>
        <v>52</v>
      </c>
      <c r="D88">
        <f t="shared" si="28"/>
        <v>53</v>
      </c>
      <c r="E88">
        <f t="shared" si="28"/>
        <v>54</v>
      </c>
      <c r="F88">
        <f t="shared" si="28"/>
        <v>55</v>
      </c>
      <c r="G88">
        <f t="shared" si="28"/>
        <v>56</v>
      </c>
      <c r="H88">
        <f t="shared" si="28"/>
        <v>57</v>
      </c>
      <c r="I88">
        <f t="shared" si="28"/>
        <v>58</v>
      </c>
      <c r="J88">
        <f t="shared" si="28"/>
        <v>59</v>
      </c>
      <c r="Q88" s="1">
        <f t="shared" si="29"/>
        <v>5</v>
      </c>
      <c r="R88" s="1">
        <f t="shared" si="30"/>
        <v>500</v>
      </c>
      <c r="S88" s="1">
        <f t="shared" si="31"/>
        <v>599</v>
      </c>
    </row>
    <row r="89" spans="1:37" x14ac:dyDescent="0.3">
      <c r="A89">
        <f t="shared" si="27"/>
        <v>60</v>
      </c>
      <c r="B89">
        <f t="shared" si="25"/>
        <v>61</v>
      </c>
      <c r="C89">
        <f t="shared" si="28"/>
        <v>62</v>
      </c>
      <c r="D89">
        <f t="shared" si="28"/>
        <v>63</v>
      </c>
      <c r="E89">
        <f t="shared" si="28"/>
        <v>64</v>
      </c>
      <c r="F89">
        <f t="shared" si="28"/>
        <v>65</v>
      </c>
      <c r="G89">
        <f t="shared" si="28"/>
        <v>66</v>
      </c>
      <c r="H89">
        <f t="shared" si="28"/>
        <v>67</v>
      </c>
      <c r="I89">
        <f t="shared" si="28"/>
        <v>68</v>
      </c>
      <c r="J89">
        <f t="shared" si="28"/>
        <v>69</v>
      </c>
      <c r="Q89" s="1">
        <f t="shared" si="29"/>
        <v>6</v>
      </c>
      <c r="R89" s="1">
        <f t="shared" si="30"/>
        <v>600</v>
      </c>
      <c r="S89" s="1">
        <f t="shared" si="31"/>
        <v>699</v>
      </c>
    </row>
    <row r="90" spans="1:37" x14ac:dyDescent="0.3">
      <c r="A90">
        <f t="shared" si="27"/>
        <v>70</v>
      </c>
      <c r="B90">
        <f t="shared" si="25"/>
        <v>71</v>
      </c>
      <c r="C90">
        <f t="shared" si="28"/>
        <v>72</v>
      </c>
      <c r="D90">
        <f t="shared" si="28"/>
        <v>73</v>
      </c>
      <c r="E90">
        <f t="shared" si="28"/>
        <v>74</v>
      </c>
      <c r="F90">
        <f t="shared" si="28"/>
        <v>75</v>
      </c>
      <c r="G90">
        <f t="shared" si="28"/>
        <v>76</v>
      </c>
      <c r="H90">
        <f t="shared" si="28"/>
        <v>77</v>
      </c>
      <c r="I90">
        <f t="shared" si="28"/>
        <v>78</v>
      </c>
      <c r="J90">
        <f t="shared" si="28"/>
        <v>79</v>
      </c>
      <c r="Q90" s="1">
        <f t="shared" si="29"/>
        <v>7</v>
      </c>
      <c r="R90" s="1">
        <f t="shared" si="30"/>
        <v>700</v>
      </c>
      <c r="S90" s="1">
        <f t="shared" si="31"/>
        <v>799</v>
      </c>
    </row>
    <row r="91" spans="1:37" x14ac:dyDescent="0.3">
      <c r="A91">
        <f t="shared" si="27"/>
        <v>80</v>
      </c>
      <c r="B91">
        <f t="shared" si="25"/>
        <v>81</v>
      </c>
      <c r="C91">
        <f t="shared" si="28"/>
        <v>82</v>
      </c>
      <c r="D91">
        <f t="shared" si="28"/>
        <v>83</v>
      </c>
      <c r="E91">
        <f t="shared" si="28"/>
        <v>84</v>
      </c>
      <c r="F91">
        <f t="shared" si="28"/>
        <v>85</v>
      </c>
      <c r="G91">
        <f t="shared" si="28"/>
        <v>86</v>
      </c>
      <c r="H91">
        <f t="shared" si="28"/>
        <v>87</v>
      </c>
      <c r="I91">
        <f t="shared" si="28"/>
        <v>88</v>
      </c>
      <c r="J91">
        <f t="shared" si="28"/>
        <v>89</v>
      </c>
      <c r="Q91" s="1">
        <f t="shared" si="29"/>
        <v>8</v>
      </c>
      <c r="R91" s="1">
        <f t="shared" si="30"/>
        <v>800</v>
      </c>
      <c r="S91" s="1">
        <f t="shared" si="31"/>
        <v>899</v>
      </c>
    </row>
    <row r="92" spans="1:37" x14ac:dyDescent="0.3">
      <c r="A92">
        <f t="shared" si="27"/>
        <v>90</v>
      </c>
      <c r="B92">
        <f t="shared" si="25"/>
        <v>91</v>
      </c>
      <c r="C92">
        <f t="shared" si="28"/>
        <v>92</v>
      </c>
      <c r="D92">
        <f t="shared" si="28"/>
        <v>93</v>
      </c>
      <c r="E92">
        <f t="shared" si="28"/>
        <v>94</v>
      </c>
      <c r="F92">
        <f t="shared" si="28"/>
        <v>95</v>
      </c>
      <c r="G92">
        <f t="shared" si="28"/>
        <v>96</v>
      </c>
      <c r="H92">
        <f t="shared" si="28"/>
        <v>97</v>
      </c>
      <c r="I92">
        <f t="shared" si="28"/>
        <v>98</v>
      </c>
      <c r="J92">
        <f t="shared" si="28"/>
        <v>99</v>
      </c>
      <c r="Q92" s="1">
        <f t="shared" si="29"/>
        <v>9</v>
      </c>
      <c r="R92" s="1">
        <f t="shared" si="30"/>
        <v>900</v>
      </c>
      <c r="S92" s="1">
        <f t="shared" si="31"/>
        <v>999</v>
      </c>
    </row>
    <row r="93" spans="1:37" x14ac:dyDescent="0.3">
      <c r="Q93" s="1">
        <f t="shared" si="29"/>
        <v>10</v>
      </c>
      <c r="R93" s="1">
        <f t="shared" si="30"/>
        <v>1000</v>
      </c>
      <c r="S93" s="1">
        <f t="shared" si="31"/>
        <v>1099</v>
      </c>
    </row>
    <row r="94" spans="1:37" s="10" customFormat="1" ht="25.8" x14ac:dyDescent="0.5">
      <c r="A94" s="10" t="s">
        <v>4</v>
      </c>
    </row>
    <row r="95" spans="1:37" x14ac:dyDescent="0.3">
      <c r="A95">
        <v>0</v>
      </c>
      <c r="B95">
        <f>A95+1</f>
        <v>1</v>
      </c>
      <c r="C95">
        <f t="shared" ref="C95:E95" si="34">B95+1</f>
        <v>2</v>
      </c>
      <c r="D95">
        <f t="shared" si="34"/>
        <v>3</v>
      </c>
      <c r="E95">
        <f t="shared" si="34"/>
        <v>4</v>
      </c>
      <c r="Q95">
        <v>0</v>
      </c>
      <c r="R95">
        <v>0</v>
      </c>
      <c r="S95">
        <v>24</v>
      </c>
      <c r="U95">
        <f>Q99+1</f>
        <v>5</v>
      </c>
      <c r="V95">
        <f>R99+25</f>
        <v>125</v>
      </c>
      <c r="W95">
        <f>S99+25</f>
        <v>149</v>
      </c>
      <c r="Y95">
        <f>U99+1</f>
        <v>10</v>
      </c>
      <c r="Z95">
        <f>V99+25</f>
        <v>250</v>
      </c>
      <c r="AA95">
        <f>W99+25</f>
        <v>274</v>
      </c>
      <c r="AC95">
        <f>Y99+1</f>
        <v>15</v>
      </c>
      <c r="AD95">
        <f>Z99+25</f>
        <v>375</v>
      </c>
      <c r="AE95">
        <f>AA99+25</f>
        <v>399</v>
      </c>
    </row>
    <row r="96" spans="1:37" x14ac:dyDescent="0.3">
      <c r="A96">
        <f>E95 +1</f>
        <v>5</v>
      </c>
      <c r="B96">
        <f>A96+1</f>
        <v>6</v>
      </c>
      <c r="C96">
        <f t="shared" ref="C96:E99" si="35">B96+1</f>
        <v>7</v>
      </c>
      <c r="D96">
        <f t="shared" si="35"/>
        <v>8</v>
      </c>
      <c r="E96">
        <f t="shared" si="35"/>
        <v>9</v>
      </c>
      <c r="Q96">
        <f>Q95+1</f>
        <v>1</v>
      </c>
      <c r="R96">
        <f>R95+25</f>
        <v>25</v>
      </c>
      <c r="S96">
        <f>S95+25</f>
        <v>49</v>
      </c>
      <c r="U96">
        <f>U95+1</f>
        <v>6</v>
      </c>
      <c r="V96">
        <f>V95+25</f>
        <v>150</v>
      </c>
      <c r="W96" s="1">
        <f>W95+25</f>
        <v>174</v>
      </c>
      <c r="Y96">
        <f>Y95+1</f>
        <v>11</v>
      </c>
      <c r="Z96">
        <f>Z95+25</f>
        <v>275</v>
      </c>
      <c r="AA96">
        <f>AA95+25</f>
        <v>299</v>
      </c>
    </row>
    <row r="97" spans="1:27" x14ac:dyDescent="0.3">
      <c r="A97">
        <f>E96 +1</f>
        <v>10</v>
      </c>
      <c r="B97">
        <f>A97+1</f>
        <v>11</v>
      </c>
      <c r="C97">
        <f t="shared" si="35"/>
        <v>12</v>
      </c>
      <c r="D97">
        <f t="shared" si="35"/>
        <v>13</v>
      </c>
      <c r="E97">
        <f t="shared" si="35"/>
        <v>14</v>
      </c>
      <c r="Q97" s="1">
        <f t="shared" ref="Q97:Q99" si="36">Q96+1</f>
        <v>2</v>
      </c>
      <c r="R97" s="1">
        <f t="shared" ref="R97:R99" si="37">R96+25</f>
        <v>50</v>
      </c>
      <c r="S97" s="1">
        <f t="shared" ref="S97:S99" si="38">S96+25</f>
        <v>74</v>
      </c>
      <c r="U97" s="1">
        <f t="shared" ref="U97:U99" si="39">U96+1</f>
        <v>7</v>
      </c>
      <c r="V97" s="1">
        <f t="shared" ref="V97:V99" si="40">V96+25</f>
        <v>175</v>
      </c>
      <c r="W97" s="1">
        <f t="shared" ref="W97:W99" si="41">W96+25</f>
        <v>199</v>
      </c>
      <c r="Y97" s="1">
        <f t="shared" ref="Y97:Y99" si="42">Y96+1</f>
        <v>12</v>
      </c>
      <c r="Z97" s="1">
        <f t="shared" ref="Z97:Z99" si="43">Z96+25</f>
        <v>300</v>
      </c>
      <c r="AA97" s="1">
        <f t="shared" ref="AA97:AA99" si="44">AA96+25</f>
        <v>324</v>
      </c>
    </row>
    <row r="98" spans="1:27" x14ac:dyDescent="0.3">
      <c r="A98">
        <f>E97 +1</f>
        <v>15</v>
      </c>
      <c r="B98">
        <f>A98+1</f>
        <v>16</v>
      </c>
      <c r="C98">
        <f t="shared" si="35"/>
        <v>17</v>
      </c>
      <c r="D98">
        <f t="shared" si="35"/>
        <v>18</v>
      </c>
      <c r="E98">
        <f t="shared" si="35"/>
        <v>19</v>
      </c>
      <c r="Q98" s="1">
        <f t="shared" si="36"/>
        <v>3</v>
      </c>
      <c r="R98" s="1">
        <f t="shared" si="37"/>
        <v>75</v>
      </c>
      <c r="S98" s="1">
        <f t="shared" si="38"/>
        <v>99</v>
      </c>
      <c r="U98" s="1">
        <f t="shared" si="39"/>
        <v>8</v>
      </c>
      <c r="V98" s="1">
        <f t="shared" si="40"/>
        <v>200</v>
      </c>
      <c r="W98" s="1">
        <f t="shared" si="41"/>
        <v>224</v>
      </c>
      <c r="Y98" s="1">
        <f t="shared" si="42"/>
        <v>13</v>
      </c>
      <c r="Z98" s="1">
        <f t="shared" si="43"/>
        <v>325</v>
      </c>
      <c r="AA98" s="1">
        <f t="shared" si="44"/>
        <v>349</v>
      </c>
    </row>
    <row r="99" spans="1:27" x14ac:dyDescent="0.3">
      <c r="A99">
        <f>E98 +1</f>
        <v>20</v>
      </c>
      <c r="B99">
        <f>A99+1</f>
        <v>21</v>
      </c>
      <c r="C99">
        <f t="shared" si="35"/>
        <v>22</v>
      </c>
      <c r="D99">
        <f t="shared" si="35"/>
        <v>23</v>
      </c>
      <c r="E99">
        <f t="shared" si="35"/>
        <v>24</v>
      </c>
      <c r="Q99" s="1">
        <f t="shared" si="36"/>
        <v>4</v>
      </c>
      <c r="R99" s="1">
        <f t="shared" si="37"/>
        <v>100</v>
      </c>
      <c r="S99" s="1">
        <f t="shared" si="38"/>
        <v>124</v>
      </c>
      <c r="U99" s="1">
        <f t="shared" si="39"/>
        <v>9</v>
      </c>
      <c r="V99" s="1">
        <f t="shared" si="40"/>
        <v>225</v>
      </c>
      <c r="W99" s="1">
        <f t="shared" si="41"/>
        <v>249</v>
      </c>
      <c r="Y99" s="1">
        <f t="shared" si="42"/>
        <v>14</v>
      </c>
      <c r="Z99" s="1">
        <f t="shared" si="43"/>
        <v>350</v>
      </c>
      <c r="AA99" s="1">
        <f t="shared" si="44"/>
        <v>374</v>
      </c>
    </row>
  </sheetData>
  <mergeCells count="5">
    <mergeCell ref="A1:XFD1"/>
    <mergeCell ref="A35:XFD35"/>
    <mergeCell ref="A65:XFD65"/>
    <mergeCell ref="A82:XFD82"/>
    <mergeCell ref="A94:XFD9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F3DC5-876D-4EED-87D5-1712237C82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490</vt:i4>
      </vt:variant>
    </vt:vector>
  </HeadingPairs>
  <TitlesOfParts>
    <vt:vector size="502" baseType="lpstr">
      <vt:lpstr>Structure</vt:lpstr>
      <vt:lpstr>Zero</vt:lpstr>
      <vt:lpstr>One</vt:lpstr>
      <vt:lpstr>Two</vt:lpstr>
      <vt:lpstr>Three</vt:lpstr>
      <vt:lpstr>Four</vt:lpstr>
      <vt:lpstr>Five</vt:lpstr>
      <vt:lpstr>Six</vt:lpstr>
      <vt:lpstr>Seven</vt:lpstr>
      <vt:lpstr>Eight</vt:lpstr>
      <vt:lpstr>Nine</vt:lpstr>
      <vt:lpstr>Numbering</vt:lpstr>
      <vt:lpstr>Eight!Conv0_0</vt:lpstr>
      <vt:lpstr>Five!Conv0_0</vt:lpstr>
      <vt:lpstr>Four!Conv0_0</vt:lpstr>
      <vt:lpstr>Nine!Conv0_0</vt:lpstr>
      <vt:lpstr>One!Conv0_0</vt:lpstr>
      <vt:lpstr>Seven!Conv0_0</vt:lpstr>
      <vt:lpstr>Six!Conv0_0</vt:lpstr>
      <vt:lpstr>Three!Conv0_0</vt:lpstr>
      <vt:lpstr>Two!Conv0_0</vt:lpstr>
      <vt:lpstr>Zero!Conv0_0</vt:lpstr>
      <vt:lpstr>Eight!Conv0_1</vt:lpstr>
      <vt:lpstr>Five!Conv0_1</vt:lpstr>
      <vt:lpstr>Four!Conv0_1</vt:lpstr>
      <vt:lpstr>Nine!Conv0_1</vt:lpstr>
      <vt:lpstr>One!Conv0_1</vt:lpstr>
      <vt:lpstr>Seven!Conv0_1</vt:lpstr>
      <vt:lpstr>Six!Conv0_1</vt:lpstr>
      <vt:lpstr>Three!Conv0_1</vt:lpstr>
      <vt:lpstr>Two!Conv0_1</vt:lpstr>
      <vt:lpstr>Zero!Conv0_1</vt:lpstr>
      <vt:lpstr>Eight!Conv0_2</vt:lpstr>
      <vt:lpstr>Five!Conv0_2</vt:lpstr>
      <vt:lpstr>Four!Conv0_2</vt:lpstr>
      <vt:lpstr>Nine!Conv0_2</vt:lpstr>
      <vt:lpstr>One!Conv0_2</vt:lpstr>
      <vt:lpstr>Seven!Conv0_2</vt:lpstr>
      <vt:lpstr>Six!Conv0_2</vt:lpstr>
      <vt:lpstr>Three!Conv0_2</vt:lpstr>
      <vt:lpstr>Two!Conv0_2</vt:lpstr>
      <vt:lpstr>Zero!Conv0_2</vt:lpstr>
      <vt:lpstr>Eight!Conv0_3</vt:lpstr>
      <vt:lpstr>Five!Conv0_3</vt:lpstr>
      <vt:lpstr>Four!Conv0_3</vt:lpstr>
      <vt:lpstr>Nine!Conv0_3</vt:lpstr>
      <vt:lpstr>One!Conv0_3</vt:lpstr>
      <vt:lpstr>Seven!Conv0_3</vt:lpstr>
      <vt:lpstr>Six!Conv0_3</vt:lpstr>
      <vt:lpstr>Three!Conv0_3</vt:lpstr>
      <vt:lpstr>Two!Conv0_3</vt:lpstr>
      <vt:lpstr>Zero!Conv0_3</vt:lpstr>
      <vt:lpstr>Eight!Conv0_4</vt:lpstr>
      <vt:lpstr>Five!Conv0_4</vt:lpstr>
      <vt:lpstr>Four!Conv0_4</vt:lpstr>
      <vt:lpstr>Nine!Conv0_4</vt:lpstr>
      <vt:lpstr>One!Conv0_4</vt:lpstr>
      <vt:lpstr>Seven!Conv0_4</vt:lpstr>
      <vt:lpstr>Six!Conv0_4</vt:lpstr>
      <vt:lpstr>Three!Conv0_4</vt:lpstr>
      <vt:lpstr>Two!Conv0_4</vt:lpstr>
      <vt:lpstr>Zero!Conv0_4</vt:lpstr>
      <vt:lpstr>Eight!Conv0_5</vt:lpstr>
      <vt:lpstr>Five!Conv0_5</vt:lpstr>
      <vt:lpstr>Four!Conv0_5</vt:lpstr>
      <vt:lpstr>Nine!Conv0_5</vt:lpstr>
      <vt:lpstr>One!Conv0_5</vt:lpstr>
      <vt:lpstr>Seven!Conv0_5</vt:lpstr>
      <vt:lpstr>Six!Conv0_5</vt:lpstr>
      <vt:lpstr>Three!Conv0_5</vt:lpstr>
      <vt:lpstr>Two!Conv0_5</vt:lpstr>
      <vt:lpstr>Zero!Conv0_5</vt:lpstr>
      <vt:lpstr>Eight!Conv2_0</vt:lpstr>
      <vt:lpstr>Five!Conv2_0</vt:lpstr>
      <vt:lpstr>Four!Conv2_0</vt:lpstr>
      <vt:lpstr>Nine!Conv2_0</vt:lpstr>
      <vt:lpstr>One!Conv2_0</vt:lpstr>
      <vt:lpstr>Seven!Conv2_0</vt:lpstr>
      <vt:lpstr>Six!Conv2_0</vt:lpstr>
      <vt:lpstr>Three!Conv2_0</vt:lpstr>
      <vt:lpstr>Two!Conv2_0</vt:lpstr>
      <vt:lpstr>Zero!Conv2_0</vt:lpstr>
      <vt:lpstr>Eight!Conv2_1</vt:lpstr>
      <vt:lpstr>Five!Conv2_1</vt:lpstr>
      <vt:lpstr>Four!Conv2_1</vt:lpstr>
      <vt:lpstr>Nine!Conv2_1</vt:lpstr>
      <vt:lpstr>One!Conv2_1</vt:lpstr>
      <vt:lpstr>Seven!Conv2_1</vt:lpstr>
      <vt:lpstr>Six!Conv2_1</vt:lpstr>
      <vt:lpstr>Three!Conv2_1</vt:lpstr>
      <vt:lpstr>Two!Conv2_1</vt:lpstr>
      <vt:lpstr>Zero!Conv2_1</vt:lpstr>
      <vt:lpstr>Eight!Conv2_10</vt:lpstr>
      <vt:lpstr>Five!Conv2_10</vt:lpstr>
      <vt:lpstr>Four!Conv2_10</vt:lpstr>
      <vt:lpstr>Nine!Conv2_10</vt:lpstr>
      <vt:lpstr>One!Conv2_10</vt:lpstr>
      <vt:lpstr>Seven!Conv2_10</vt:lpstr>
      <vt:lpstr>Six!Conv2_10</vt:lpstr>
      <vt:lpstr>Three!Conv2_10</vt:lpstr>
      <vt:lpstr>Two!Conv2_10</vt:lpstr>
      <vt:lpstr>Zero!Conv2_10</vt:lpstr>
      <vt:lpstr>Eight!Conv2_11</vt:lpstr>
      <vt:lpstr>Five!Conv2_11</vt:lpstr>
      <vt:lpstr>Four!Conv2_11</vt:lpstr>
      <vt:lpstr>Nine!Conv2_11</vt:lpstr>
      <vt:lpstr>One!Conv2_11</vt:lpstr>
      <vt:lpstr>Seven!Conv2_11</vt:lpstr>
      <vt:lpstr>Six!Conv2_11</vt:lpstr>
      <vt:lpstr>Three!Conv2_11</vt:lpstr>
      <vt:lpstr>Two!Conv2_11</vt:lpstr>
      <vt:lpstr>Zero!Conv2_11</vt:lpstr>
      <vt:lpstr>Eight!Conv2_12</vt:lpstr>
      <vt:lpstr>Five!Conv2_12</vt:lpstr>
      <vt:lpstr>Four!Conv2_12</vt:lpstr>
      <vt:lpstr>Nine!Conv2_12</vt:lpstr>
      <vt:lpstr>One!Conv2_12</vt:lpstr>
      <vt:lpstr>Seven!Conv2_12</vt:lpstr>
      <vt:lpstr>Six!Conv2_12</vt:lpstr>
      <vt:lpstr>Three!Conv2_12</vt:lpstr>
      <vt:lpstr>Two!Conv2_12</vt:lpstr>
      <vt:lpstr>Zero!Conv2_12</vt:lpstr>
      <vt:lpstr>Eight!Conv2_13</vt:lpstr>
      <vt:lpstr>Five!Conv2_13</vt:lpstr>
      <vt:lpstr>Four!Conv2_13</vt:lpstr>
      <vt:lpstr>Nine!Conv2_13</vt:lpstr>
      <vt:lpstr>One!Conv2_13</vt:lpstr>
      <vt:lpstr>Seven!Conv2_13</vt:lpstr>
      <vt:lpstr>Six!Conv2_13</vt:lpstr>
      <vt:lpstr>Three!Conv2_13</vt:lpstr>
      <vt:lpstr>Two!Conv2_13</vt:lpstr>
      <vt:lpstr>Zero!Conv2_13</vt:lpstr>
      <vt:lpstr>Eight!Conv2_14</vt:lpstr>
      <vt:lpstr>Five!Conv2_14</vt:lpstr>
      <vt:lpstr>Four!Conv2_14</vt:lpstr>
      <vt:lpstr>Nine!Conv2_14</vt:lpstr>
      <vt:lpstr>One!Conv2_14</vt:lpstr>
      <vt:lpstr>Seven!Conv2_14</vt:lpstr>
      <vt:lpstr>Six!Conv2_14</vt:lpstr>
      <vt:lpstr>Three!Conv2_14</vt:lpstr>
      <vt:lpstr>Two!Conv2_14</vt:lpstr>
      <vt:lpstr>Zero!Conv2_14</vt:lpstr>
      <vt:lpstr>Eight!Conv2_15</vt:lpstr>
      <vt:lpstr>Five!Conv2_15</vt:lpstr>
      <vt:lpstr>Four!Conv2_15</vt:lpstr>
      <vt:lpstr>Nine!Conv2_15</vt:lpstr>
      <vt:lpstr>One!Conv2_15</vt:lpstr>
      <vt:lpstr>Seven!Conv2_15</vt:lpstr>
      <vt:lpstr>Six!Conv2_15</vt:lpstr>
      <vt:lpstr>Three!Conv2_15</vt:lpstr>
      <vt:lpstr>Two!Conv2_15</vt:lpstr>
      <vt:lpstr>Zero!Conv2_15</vt:lpstr>
      <vt:lpstr>Eight!Conv2_2</vt:lpstr>
      <vt:lpstr>Five!Conv2_2</vt:lpstr>
      <vt:lpstr>Four!Conv2_2</vt:lpstr>
      <vt:lpstr>Nine!Conv2_2</vt:lpstr>
      <vt:lpstr>One!Conv2_2</vt:lpstr>
      <vt:lpstr>Seven!Conv2_2</vt:lpstr>
      <vt:lpstr>Six!Conv2_2</vt:lpstr>
      <vt:lpstr>Three!Conv2_2</vt:lpstr>
      <vt:lpstr>Two!Conv2_2</vt:lpstr>
      <vt:lpstr>Zero!Conv2_2</vt:lpstr>
      <vt:lpstr>Eight!Conv2_3</vt:lpstr>
      <vt:lpstr>Five!Conv2_3</vt:lpstr>
      <vt:lpstr>Four!Conv2_3</vt:lpstr>
      <vt:lpstr>Nine!Conv2_3</vt:lpstr>
      <vt:lpstr>One!Conv2_3</vt:lpstr>
      <vt:lpstr>Seven!Conv2_3</vt:lpstr>
      <vt:lpstr>Six!Conv2_3</vt:lpstr>
      <vt:lpstr>Three!Conv2_3</vt:lpstr>
      <vt:lpstr>Two!Conv2_3</vt:lpstr>
      <vt:lpstr>Zero!Conv2_3</vt:lpstr>
      <vt:lpstr>Eight!Conv2_4</vt:lpstr>
      <vt:lpstr>Five!Conv2_4</vt:lpstr>
      <vt:lpstr>Four!Conv2_4</vt:lpstr>
      <vt:lpstr>Nine!Conv2_4</vt:lpstr>
      <vt:lpstr>One!Conv2_4</vt:lpstr>
      <vt:lpstr>Seven!Conv2_4</vt:lpstr>
      <vt:lpstr>Six!Conv2_4</vt:lpstr>
      <vt:lpstr>Three!Conv2_4</vt:lpstr>
      <vt:lpstr>Two!Conv2_4</vt:lpstr>
      <vt:lpstr>Zero!Conv2_4</vt:lpstr>
      <vt:lpstr>Eight!Conv2_5</vt:lpstr>
      <vt:lpstr>Five!Conv2_5</vt:lpstr>
      <vt:lpstr>Four!Conv2_5</vt:lpstr>
      <vt:lpstr>Nine!Conv2_5</vt:lpstr>
      <vt:lpstr>One!Conv2_5</vt:lpstr>
      <vt:lpstr>Seven!Conv2_5</vt:lpstr>
      <vt:lpstr>Six!Conv2_5</vt:lpstr>
      <vt:lpstr>Three!Conv2_5</vt:lpstr>
      <vt:lpstr>Two!Conv2_5</vt:lpstr>
      <vt:lpstr>Zero!Conv2_5</vt:lpstr>
      <vt:lpstr>Eight!Conv2_6</vt:lpstr>
      <vt:lpstr>Five!Conv2_6</vt:lpstr>
      <vt:lpstr>Four!Conv2_6</vt:lpstr>
      <vt:lpstr>Nine!Conv2_6</vt:lpstr>
      <vt:lpstr>One!Conv2_6</vt:lpstr>
      <vt:lpstr>Seven!Conv2_6</vt:lpstr>
      <vt:lpstr>Six!Conv2_6</vt:lpstr>
      <vt:lpstr>Three!Conv2_6</vt:lpstr>
      <vt:lpstr>Two!Conv2_6</vt:lpstr>
      <vt:lpstr>Zero!Conv2_6</vt:lpstr>
      <vt:lpstr>Eight!Conv2_7</vt:lpstr>
      <vt:lpstr>Five!Conv2_7</vt:lpstr>
      <vt:lpstr>Four!Conv2_7</vt:lpstr>
      <vt:lpstr>Nine!Conv2_7</vt:lpstr>
      <vt:lpstr>One!Conv2_7</vt:lpstr>
      <vt:lpstr>Seven!Conv2_7</vt:lpstr>
      <vt:lpstr>Six!Conv2_7</vt:lpstr>
      <vt:lpstr>Three!Conv2_7</vt:lpstr>
      <vt:lpstr>Two!Conv2_7</vt:lpstr>
      <vt:lpstr>Zero!Conv2_7</vt:lpstr>
      <vt:lpstr>Eight!Conv2_8</vt:lpstr>
      <vt:lpstr>Five!Conv2_8</vt:lpstr>
      <vt:lpstr>Four!Conv2_8</vt:lpstr>
      <vt:lpstr>Nine!Conv2_8</vt:lpstr>
      <vt:lpstr>One!Conv2_8</vt:lpstr>
      <vt:lpstr>Seven!Conv2_8</vt:lpstr>
      <vt:lpstr>Six!Conv2_8</vt:lpstr>
      <vt:lpstr>Three!Conv2_8</vt:lpstr>
      <vt:lpstr>Two!Conv2_8</vt:lpstr>
      <vt:lpstr>Zero!Conv2_8</vt:lpstr>
      <vt:lpstr>Eight!Conv2_9</vt:lpstr>
      <vt:lpstr>Five!Conv2_9</vt:lpstr>
      <vt:lpstr>Four!Conv2_9</vt:lpstr>
      <vt:lpstr>Nine!Conv2_9</vt:lpstr>
      <vt:lpstr>One!Conv2_9</vt:lpstr>
      <vt:lpstr>Seven!Conv2_9</vt:lpstr>
      <vt:lpstr>Six!Conv2_9</vt:lpstr>
      <vt:lpstr>Three!Conv2_9</vt:lpstr>
      <vt:lpstr>Two!Conv2_9</vt:lpstr>
      <vt:lpstr>Zero!Conv2_9</vt:lpstr>
      <vt:lpstr>Eight!FC4_400</vt:lpstr>
      <vt:lpstr>Five!FC4_400</vt:lpstr>
      <vt:lpstr>Four!FC4_400</vt:lpstr>
      <vt:lpstr>Nine!FC4_400</vt:lpstr>
      <vt:lpstr>One!FC4_400</vt:lpstr>
      <vt:lpstr>Seven!FC4_400</vt:lpstr>
      <vt:lpstr>Six!FC4_400</vt:lpstr>
      <vt:lpstr>Three!FC4_400</vt:lpstr>
      <vt:lpstr>Two!FC4_400</vt:lpstr>
      <vt:lpstr>Zero!FC4_400</vt:lpstr>
      <vt:lpstr>Eight!FC5_120</vt:lpstr>
      <vt:lpstr>Five!FC5_120</vt:lpstr>
      <vt:lpstr>Four!FC5_120</vt:lpstr>
      <vt:lpstr>Nine!FC5_120</vt:lpstr>
      <vt:lpstr>One!FC5_120</vt:lpstr>
      <vt:lpstr>Seven!FC5_120</vt:lpstr>
      <vt:lpstr>Six!FC5_120</vt:lpstr>
      <vt:lpstr>Three!FC5_120</vt:lpstr>
      <vt:lpstr>Two!FC5_120</vt:lpstr>
      <vt:lpstr>Zero!FC5_120</vt:lpstr>
      <vt:lpstr>Eight!FC6_84</vt:lpstr>
      <vt:lpstr>Five!FC6_84</vt:lpstr>
      <vt:lpstr>Four!FC6_84</vt:lpstr>
      <vt:lpstr>Nine!FC6_84</vt:lpstr>
      <vt:lpstr>One!FC6_84</vt:lpstr>
      <vt:lpstr>Seven!FC6_84</vt:lpstr>
      <vt:lpstr>Six!FC6_84</vt:lpstr>
      <vt:lpstr>Three!FC6_84</vt:lpstr>
      <vt:lpstr>Two!FC6_84</vt:lpstr>
      <vt:lpstr>Zero!FC6_84</vt:lpstr>
      <vt:lpstr>Eight!FC7_10</vt:lpstr>
      <vt:lpstr>Five!FC7_10</vt:lpstr>
      <vt:lpstr>Four!FC7_10</vt:lpstr>
      <vt:lpstr>Nine!FC7_10</vt:lpstr>
      <vt:lpstr>One!FC7_10</vt:lpstr>
      <vt:lpstr>Seven!FC7_10</vt:lpstr>
      <vt:lpstr>Six!FC7_10</vt:lpstr>
      <vt:lpstr>Three!FC7_10</vt:lpstr>
      <vt:lpstr>Two!FC7_10</vt:lpstr>
      <vt:lpstr>Zero!FC7_10</vt:lpstr>
      <vt:lpstr>Zero!Input_0</vt:lpstr>
      <vt:lpstr>One!Input_1</vt:lpstr>
      <vt:lpstr>Two!Input_2</vt:lpstr>
      <vt:lpstr>Three!Input_3</vt:lpstr>
      <vt:lpstr>Four!Input_4</vt:lpstr>
      <vt:lpstr>Five!Input_5</vt:lpstr>
      <vt:lpstr>Six!Input_6</vt:lpstr>
      <vt:lpstr>Seven!Input_7</vt:lpstr>
      <vt:lpstr>Eight!Input_8</vt:lpstr>
      <vt:lpstr>Nine!Input_9</vt:lpstr>
      <vt:lpstr>Eight!Pool1_0</vt:lpstr>
      <vt:lpstr>Five!Pool1_0</vt:lpstr>
      <vt:lpstr>Four!Pool1_0</vt:lpstr>
      <vt:lpstr>Nine!Pool1_0</vt:lpstr>
      <vt:lpstr>One!Pool1_0</vt:lpstr>
      <vt:lpstr>Seven!Pool1_0</vt:lpstr>
      <vt:lpstr>Six!Pool1_0</vt:lpstr>
      <vt:lpstr>Three!Pool1_0</vt:lpstr>
      <vt:lpstr>Two!Pool1_0</vt:lpstr>
      <vt:lpstr>Zero!Pool1_0</vt:lpstr>
      <vt:lpstr>Eight!Pool1_1</vt:lpstr>
      <vt:lpstr>Five!Pool1_1</vt:lpstr>
      <vt:lpstr>Four!Pool1_1</vt:lpstr>
      <vt:lpstr>Nine!Pool1_1</vt:lpstr>
      <vt:lpstr>One!Pool1_1</vt:lpstr>
      <vt:lpstr>Seven!Pool1_1</vt:lpstr>
      <vt:lpstr>Six!Pool1_1</vt:lpstr>
      <vt:lpstr>Three!Pool1_1</vt:lpstr>
      <vt:lpstr>Two!Pool1_1</vt:lpstr>
      <vt:lpstr>Zero!Pool1_1</vt:lpstr>
      <vt:lpstr>Eight!Pool1_2</vt:lpstr>
      <vt:lpstr>Five!Pool1_2</vt:lpstr>
      <vt:lpstr>Four!Pool1_2</vt:lpstr>
      <vt:lpstr>Nine!Pool1_2</vt:lpstr>
      <vt:lpstr>One!Pool1_2</vt:lpstr>
      <vt:lpstr>Seven!Pool1_2</vt:lpstr>
      <vt:lpstr>Six!Pool1_2</vt:lpstr>
      <vt:lpstr>Three!Pool1_2</vt:lpstr>
      <vt:lpstr>Two!Pool1_2</vt:lpstr>
      <vt:lpstr>Zero!Pool1_2</vt:lpstr>
      <vt:lpstr>Eight!Pool1_3</vt:lpstr>
      <vt:lpstr>Five!Pool1_3</vt:lpstr>
      <vt:lpstr>Four!Pool1_3</vt:lpstr>
      <vt:lpstr>Nine!Pool1_3</vt:lpstr>
      <vt:lpstr>One!Pool1_3</vt:lpstr>
      <vt:lpstr>Seven!Pool1_3</vt:lpstr>
      <vt:lpstr>Six!Pool1_3</vt:lpstr>
      <vt:lpstr>Three!Pool1_3</vt:lpstr>
      <vt:lpstr>Two!Pool1_3</vt:lpstr>
      <vt:lpstr>Zero!Pool1_3</vt:lpstr>
      <vt:lpstr>Eight!Pool1_4</vt:lpstr>
      <vt:lpstr>Five!Pool1_4</vt:lpstr>
      <vt:lpstr>Four!Pool1_4</vt:lpstr>
      <vt:lpstr>Nine!Pool1_4</vt:lpstr>
      <vt:lpstr>One!Pool1_4</vt:lpstr>
      <vt:lpstr>Seven!Pool1_4</vt:lpstr>
      <vt:lpstr>Six!Pool1_4</vt:lpstr>
      <vt:lpstr>Three!Pool1_4</vt:lpstr>
      <vt:lpstr>Two!Pool1_4</vt:lpstr>
      <vt:lpstr>Zero!Pool1_4</vt:lpstr>
      <vt:lpstr>Eight!Pool1_5</vt:lpstr>
      <vt:lpstr>Five!Pool1_5</vt:lpstr>
      <vt:lpstr>Four!Pool1_5</vt:lpstr>
      <vt:lpstr>Nine!Pool1_5</vt:lpstr>
      <vt:lpstr>One!Pool1_5</vt:lpstr>
      <vt:lpstr>Seven!Pool1_5</vt:lpstr>
      <vt:lpstr>Six!Pool1_5</vt:lpstr>
      <vt:lpstr>Three!Pool1_5</vt:lpstr>
      <vt:lpstr>Two!Pool1_5</vt:lpstr>
      <vt:lpstr>Zero!Pool1_5</vt:lpstr>
      <vt:lpstr>Eight!Pool3_0</vt:lpstr>
      <vt:lpstr>Five!Pool3_0</vt:lpstr>
      <vt:lpstr>Four!Pool3_0</vt:lpstr>
      <vt:lpstr>Nine!Pool3_0</vt:lpstr>
      <vt:lpstr>One!Pool3_0</vt:lpstr>
      <vt:lpstr>Seven!Pool3_0</vt:lpstr>
      <vt:lpstr>Six!Pool3_0</vt:lpstr>
      <vt:lpstr>Three!Pool3_0</vt:lpstr>
      <vt:lpstr>Two!Pool3_0</vt:lpstr>
      <vt:lpstr>Zero!Pool3_0</vt:lpstr>
      <vt:lpstr>Eight!Pool3_1</vt:lpstr>
      <vt:lpstr>Five!Pool3_1</vt:lpstr>
      <vt:lpstr>Four!Pool3_1</vt:lpstr>
      <vt:lpstr>Nine!Pool3_1</vt:lpstr>
      <vt:lpstr>One!Pool3_1</vt:lpstr>
      <vt:lpstr>Seven!Pool3_1</vt:lpstr>
      <vt:lpstr>Six!Pool3_1</vt:lpstr>
      <vt:lpstr>Three!Pool3_1</vt:lpstr>
      <vt:lpstr>Two!Pool3_1</vt:lpstr>
      <vt:lpstr>Zero!Pool3_1</vt:lpstr>
      <vt:lpstr>Eight!Pool3_10</vt:lpstr>
      <vt:lpstr>Five!Pool3_10</vt:lpstr>
      <vt:lpstr>Four!Pool3_10</vt:lpstr>
      <vt:lpstr>Nine!Pool3_10</vt:lpstr>
      <vt:lpstr>One!Pool3_10</vt:lpstr>
      <vt:lpstr>Seven!Pool3_10</vt:lpstr>
      <vt:lpstr>Six!Pool3_10</vt:lpstr>
      <vt:lpstr>Three!Pool3_10</vt:lpstr>
      <vt:lpstr>Two!Pool3_10</vt:lpstr>
      <vt:lpstr>Zero!Pool3_10</vt:lpstr>
      <vt:lpstr>Eight!Pool3_11</vt:lpstr>
      <vt:lpstr>Five!Pool3_11</vt:lpstr>
      <vt:lpstr>Four!Pool3_11</vt:lpstr>
      <vt:lpstr>Nine!Pool3_11</vt:lpstr>
      <vt:lpstr>One!Pool3_11</vt:lpstr>
      <vt:lpstr>Seven!Pool3_11</vt:lpstr>
      <vt:lpstr>Six!Pool3_11</vt:lpstr>
      <vt:lpstr>Three!Pool3_11</vt:lpstr>
      <vt:lpstr>Two!Pool3_11</vt:lpstr>
      <vt:lpstr>Zero!Pool3_11</vt:lpstr>
      <vt:lpstr>Eight!Pool3_12</vt:lpstr>
      <vt:lpstr>Five!Pool3_12</vt:lpstr>
      <vt:lpstr>Four!Pool3_12</vt:lpstr>
      <vt:lpstr>Nine!Pool3_12</vt:lpstr>
      <vt:lpstr>One!Pool3_12</vt:lpstr>
      <vt:lpstr>Seven!Pool3_12</vt:lpstr>
      <vt:lpstr>Six!Pool3_12</vt:lpstr>
      <vt:lpstr>Three!Pool3_12</vt:lpstr>
      <vt:lpstr>Two!Pool3_12</vt:lpstr>
      <vt:lpstr>Zero!Pool3_12</vt:lpstr>
      <vt:lpstr>Eight!Pool3_13</vt:lpstr>
      <vt:lpstr>Five!Pool3_13</vt:lpstr>
      <vt:lpstr>Four!Pool3_13</vt:lpstr>
      <vt:lpstr>Nine!Pool3_13</vt:lpstr>
      <vt:lpstr>One!Pool3_13</vt:lpstr>
      <vt:lpstr>Seven!Pool3_13</vt:lpstr>
      <vt:lpstr>Six!Pool3_13</vt:lpstr>
      <vt:lpstr>Three!Pool3_13</vt:lpstr>
      <vt:lpstr>Two!Pool3_13</vt:lpstr>
      <vt:lpstr>Eight!Pool3_14</vt:lpstr>
      <vt:lpstr>Five!Pool3_14</vt:lpstr>
      <vt:lpstr>Four!Pool3_14</vt:lpstr>
      <vt:lpstr>Nine!Pool3_14</vt:lpstr>
      <vt:lpstr>One!Pool3_14</vt:lpstr>
      <vt:lpstr>Seven!Pool3_14</vt:lpstr>
      <vt:lpstr>Six!Pool3_14</vt:lpstr>
      <vt:lpstr>Three!Pool3_14</vt:lpstr>
      <vt:lpstr>Two!Pool3_14</vt:lpstr>
      <vt:lpstr>Zero!Pool3_14</vt:lpstr>
      <vt:lpstr>Eight!Pool3_15</vt:lpstr>
      <vt:lpstr>Five!Pool3_15</vt:lpstr>
      <vt:lpstr>Four!Pool3_15</vt:lpstr>
      <vt:lpstr>Nine!Pool3_15</vt:lpstr>
      <vt:lpstr>One!Pool3_15</vt:lpstr>
      <vt:lpstr>Seven!Pool3_15</vt:lpstr>
      <vt:lpstr>Six!Pool3_15</vt:lpstr>
      <vt:lpstr>Three!Pool3_15</vt:lpstr>
      <vt:lpstr>Two!Pool3_15</vt:lpstr>
      <vt:lpstr>Zero!Pool3_15</vt:lpstr>
      <vt:lpstr>Zero!Pool3_16</vt:lpstr>
      <vt:lpstr>Eight!Pool3_2</vt:lpstr>
      <vt:lpstr>Five!Pool3_2</vt:lpstr>
      <vt:lpstr>Four!Pool3_2</vt:lpstr>
      <vt:lpstr>Nine!Pool3_2</vt:lpstr>
      <vt:lpstr>One!Pool3_2</vt:lpstr>
      <vt:lpstr>Seven!Pool3_2</vt:lpstr>
      <vt:lpstr>Six!Pool3_2</vt:lpstr>
      <vt:lpstr>Three!Pool3_2</vt:lpstr>
      <vt:lpstr>Two!Pool3_2</vt:lpstr>
      <vt:lpstr>Zero!Pool3_2</vt:lpstr>
      <vt:lpstr>Eight!Pool3_3</vt:lpstr>
      <vt:lpstr>Five!Pool3_3</vt:lpstr>
      <vt:lpstr>Four!Pool3_3</vt:lpstr>
      <vt:lpstr>Nine!Pool3_3</vt:lpstr>
      <vt:lpstr>One!Pool3_3</vt:lpstr>
      <vt:lpstr>Seven!Pool3_3</vt:lpstr>
      <vt:lpstr>Six!Pool3_3</vt:lpstr>
      <vt:lpstr>Three!Pool3_3</vt:lpstr>
      <vt:lpstr>Two!Pool3_3</vt:lpstr>
      <vt:lpstr>Zero!Pool3_3</vt:lpstr>
      <vt:lpstr>Eight!Pool3_4</vt:lpstr>
      <vt:lpstr>Five!Pool3_4</vt:lpstr>
      <vt:lpstr>Four!Pool3_4</vt:lpstr>
      <vt:lpstr>Nine!Pool3_4</vt:lpstr>
      <vt:lpstr>One!Pool3_4</vt:lpstr>
      <vt:lpstr>Seven!Pool3_4</vt:lpstr>
      <vt:lpstr>Six!Pool3_4</vt:lpstr>
      <vt:lpstr>Three!Pool3_4</vt:lpstr>
      <vt:lpstr>Two!Pool3_4</vt:lpstr>
      <vt:lpstr>Zero!Pool3_4</vt:lpstr>
      <vt:lpstr>Eight!Pool3_5</vt:lpstr>
      <vt:lpstr>Five!Pool3_5</vt:lpstr>
      <vt:lpstr>Four!Pool3_5</vt:lpstr>
      <vt:lpstr>Nine!Pool3_5</vt:lpstr>
      <vt:lpstr>One!Pool3_5</vt:lpstr>
      <vt:lpstr>Seven!Pool3_5</vt:lpstr>
      <vt:lpstr>Six!Pool3_5</vt:lpstr>
      <vt:lpstr>Three!Pool3_5</vt:lpstr>
      <vt:lpstr>Two!Pool3_5</vt:lpstr>
      <vt:lpstr>Zero!Pool3_5</vt:lpstr>
      <vt:lpstr>Eight!Pool3_6</vt:lpstr>
      <vt:lpstr>Five!Pool3_6</vt:lpstr>
      <vt:lpstr>Four!Pool3_6</vt:lpstr>
      <vt:lpstr>Nine!Pool3_6</vt:lpstr>
      <vt:lpstr>One!Pool3_6</vt:lpstr>
      <vt:lpstr>Seven!Pool3_6</vt:lpstr>
      <vt:lpstr>Six!Pool3_6</vt:lpstr>
      <vt:lpstr>Three!Pool3_6</vt:lpstr>
      <vt:lpstr>Two!Pool3_6</vt:lpstr>
      <vt:lpstr>Zero!Pool3_6</vt:lpstr>
      <vt:lpstr>Eight!Pool3_7</vt:lpstr>
      <vt:lpstr>Five!Pool3_7</vt:lpstr>
      <vt:lpstr>Four!Pool3_7</vt:lpstr>
      <vt:lpstr>Nine!Pool3_7</vt:lpstr>
      <vt:lpstr>One!Pool3_7</vt:lpstr>
      <vt:lpstr>Seven!Pool3_7</vt:lpstr>
      <vt:lpstr>Six!Pool3_7</vt:lpstr>
      <vt:lpstr>Three!Pool3_7</vt:lpstr>
      <vt:lpstr>Two!Pool3_7</vt:lpstr>
      <vt:lpstr>Zero!Pool3_7</vt:lpstr>
      <vt:lpstr>Eight!Pool3_8</vt:lpstr>
      <vt:lpstr>Five!Pool3_8</vt:lpstr>
      <vt:lpstr>Four!Pool3_8</vt:lpstr>
      <vt:lpstr>Nine!Pool3_8</vt:lpstr>
      <vt:lpstr>One!Pool3_8</vt:lpstr>
      <vt:lpstr>Seven!Pool3_8</vt:lpstr>
      <vt:lpstr>Six!Pool3_8</vt:lpstr>
      <vt:lpstr>Three!Pool3_8</vt:lpstr>
      <vt:lpstr>Two!Pool3_8</vt:lpstr>
      <vt:lpstr>Zero!Pool3_8</vt:lpstr>
      <vt:lpstr>Eight!Pool3_9</vt:lpstr>
      <vt:lpstr>Five!Pool3_9</vt:lpstr>
      <vt:lpstr>Four!Pool3_9</vt:lpstr>
      <vt:lpstr>Nine!Pool3_9</vt:lpstr>
      <vt:lpstr>One!Pool3_9</vt:lpstr>
      <vt:lpstr>Seven!Pool3_9</vt:lpstr>
      <vt:lpstr>Six!Pool3_9</vt:lpstr>
      <vt:lpstr>Three!Pool3_9</vt:lpstr>
      <vt:lpstr>Two!Pool3_9</vt:lpstr>
      <vt:lpstr>Zero!Pool3_9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</dc:creator>
  <cp:lastModifiedBy>Bhagya</cp:lastModifiedBy>
  <dcterms:created xsi:type="dcterms:W3CDTF">2020-11-10T16:04:27Z</dcterms:created>
  <dcterms:modified xsi:type="dcterms:W3CDTF">2020-11-24T09:00:59Z</dcterms:modified>
</cp:coreProperties>
</file>