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b\OneDrive\Desktop\ChicagoCrimeDW\Excel_IT23615366\"/>
    </mc:Choice>
  </mc:AlternateContent>
  <xr:revisionPtr revIDLastSave="0" documentId="8_{D2BF1DA6-1C4A-4296-B59A-4BAEEB2CCAAA}" xr6:coauthVersionLast="47" xr6:coauthVersionMax="47" xr10:uidLastSave="{00000000-0000-0000-0000-000000000000}"/>
  <bookViews>
    <workbookView xWindow="-108" yWindow="-108" windowWidth="23256" windowHeight="12456" xr2:uid="{29E8F3CF-4467-4285-9619-D078FA7D9EDB}"/>
  </bookViews>
  <sheets>
    <sheet name="Pivot" sheetId="5" r:id="rId1"/>
    <sheet name="Dice" sheetId="4" r:id="rId2"/>
    <sheet name="Slice" sheetId="3" r:id="rId3"/>
    <sheet name="Drill-Down" sheetId="2" r:id="rId4"/>
    <sheet name="Roll-up" sheetId="1" r:id="rId5"/>
  </sheets>
  <calcPr calcId="191029"/>
  <pivotCaches>
    <pivotCache cacheId="95" r:id="rId6"/>
    <pivotCache cacheId="129" r:id="rId7"/>
    <pivotCache cacheId="201" r:id="rId8"/>
    <pivotCache cacheId="210" r:id="rId9"/>
    <pivotCache cacheId="22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1AB0A-65E3-455B-85B5-70A4A0E7FEC9}" odcFile="C:\Users\asusb\OneDrive\Documents\My Data Sources\ASUS_SSASC1 ChicagoCrime_Cube Chicago Crime DW.odc" keepAlive="1" name="ASUS_SSASC1 ChicagoCrime_Cube Chicago Crime DW" type="5" refreshedVersion="8" background="1">
    <dbPr connection="Provider=MSOLAP.8;Integrated Security=SSPI;Persist Security Info=True;Initial Catalog=ChicagoCrime_Cube;Data Source=ASUS\SSASC1;MDX Compatibility=1;Safety Options=2;MDX Missing Member Mode=Error;Update Isolation Level=2" command="Chicago Crime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ASUS_SSASC1 ChicagoCrime_Cube Chicago Crime DW"/>
    <s v="{[Dim Date].[Year].&amp;[2014]}"/>
    <s v="{[Dim Date].[Year].&amp;[2013],[Dim Date].[Year].&amp;[2014]}"/>
    <s v="{[Dim Crime Type].[Primary Type].&amp;[THEFT],[Dim Crime Type].[Primary Type].&amp;[BATTERY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<sst xmlns="http://schemas.openxmlformats.org/spreadsheetml/2006/main" count="159" uniqueCount="38">
  <si>
    <t>Total Crimes</t>
  </si>
  <si>
    <t>Row Labels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</si>
  <si>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</si>
  <si>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</si>
  <si>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</si>
  <si>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</si>
  <si>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</si>
  <si>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</si>
  <si>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</si>
  <si>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</si>
  <si>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</si>
  <si>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</si>
  <si>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</si>
  <si>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</si>
  <si>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Grand Total</t>
  </si>
  <si>
    <t>2012</t>
  </si>
  <si>
    <t>2013</t>
  </si>
  <si>
    <t>2014</t>
  </si>
  <si>
    <t>2015</t>
  </si>
  <si>
    <t>2016</t>
  </si>
  <si>
    <t>Year</t>
  </si>
  <si>
    <t>(Multiple Items)</t>
  </si>
  <si>
    <t>Column Labels</t>
  </si>
  <si>
    <t>Primary Type</t>
  </si>
  <si>
    <t>ARSON</t>
  </si>
  <si>
    <t>ASSAULT</t>
  </si>
  <si>
    <t>BATTERY</t>
  </si>
  <si>
    <t>BURGLARY</t>
  </si>
  <si>
    <t>CRIM SEXUAL ASSAULT</t>
  </si>
  <si>
    <t>CRIMINAL DAMAGE</t>
  </si>
  <si>
    <t>DECEPTIVE PRACTICE</t>
  </si>
  <si>
    <t>INTERFERENCE WITH PUBLIC OFFICER</t>
  </si>
  <si>
    <t>MOTOR VEHICLE THEFT</t>
  </si>
  <si>
    <t>NARCOTICS</t>
  </si>
  <si>
    <t>OTHER OFFENSE</t>
  </si>
  <si>
    <t>ROBBERY</t>
  </si>
  <si>
    <t>THEFT</t>
  </si>
  <si>
    <t>HOMICIDE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</si>
</sst>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gya Prasadini" refreshedDate="46112.431003587961" backgroundQuery="1" createdVersion="8" refreshedVersion="8" minRefreshableVersion="3" recordCount="0" supportSubquery="1" supportAdvancedDrill="1" xr:uid="{248183DC-2B3D-41F5-84EF-2EA3C26B5894}">
  <cacheSource type="external" connectionId="1"/>
  <cacheFields count="4">
    <cacheField name="[Measures].[Total Crimes]" caption="Total Crimes" numFmtId="0" hierarchy="11" level="32767"/>
    <cacheField name="[Dim Date].[Year].[Year]" caption="Year" numFmtId="0" hierarchy="8" level="1">
      <sharedItems count="5">
        <s v="[Dim Date].[Year].&amp;[2012]" c="2012"/>
        <s v="[Dim Date].[Year].&amp;[2013]" c="2013"/>
        <s v="[Dim Date].[Year].&amp;[2014]" c="2014"/>
        <s v="[Dim Date].[Year].&amp;[2015]" c="2015"/>
        <s v="[Dim Date].[Year].&amp;[2016]" c="2016"/>
      </sharedItems>
    </cacheField>
    <cacheField name="[Dim Date].[Quarter].[Quarter]" caption="Quarter" numFmtId="0" hierarchy="6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  <cacheField name="[Dim Date].[Month].[Month]" caption="Month" numFmtId="0" hierarchy="5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</cacheFields>
  <cacheHierarchies count="13">
    <cacheHierarchy uniqueName="[Dim Community Area].[Community Area Key]" caption="Community Area Key" attribute="1" keyAttribute="1" defaultMemberUniqueName="[Dim Community Area].[Community Area Key].[All]" allUniqueName="[Dim Community Area].[Community Area Key].[All]" dimensionUniqueName="[Dim Community Area]" displayFolder="" count="0" unbalanced="0"/>
    <cacheHierarchy uniqueName="[Dim Crime Type].[Crime Type Key]" caption="Crime Type Key" attribute="1" keyAttribute="1" defaultMemberUniqueName="[Dim Crime Type].[Crime Type Key].[All]" allUniqueName="[Dim Crime Type].[Crime Type Key].[All]" dimensionUniqueName="[Dim Crime Type]" displayFolder="" count="0" unbalanced="0"/>
    <cacheHierarchy uniqueName="[Dim Crime Type].[Primary Type]" caption="Primary Type" attribute="1" defaultMemberUniqueName="[Dim Crime Type].[Primary Type].[All]" allUniqueName="[Dim Crime Type].[Primary Type].[All]" dimensionUniqueName="[Dim Crime Typ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Time Hierarchy]" caption="Time Hierarchy" defaultMemberUniqueName="[Dim Date].[Time Hierarchy].[All]" allUniqueName="[Dim Date].[Time Hierarchy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Measures].[Avg Process Time Hours]" caption="Avg Process Time Hours" measure="1" displayFolder="" measureGroup="Fact Crime" count="0"/>
    <cacheHierarchy uniqueName="[Measures].[Total Crimes]" caption="Total Crimes" measure="1" displayFolder="" measureGroup="Fact Crime" count="0" oneField="1">
      <fieldsUsage count="1">
        <fieldUsage x="0"/>
      </fieldsUsage>
    </cacheHierarchy>
    <cacheHierarchy uniqueName="[Measures].[Avg Process Time Hours Calc]" caption="Avg Process Time Hours Calc" measure="1" displayFolder="" count="0"/>
  </cacheHierarchies>
  <kpis count="0"/>
  <dimensions count="5">
    <dimension name="Dim Community Area" uniqueName="[Dim Community Area]" caption="Dim Community Area"/>
    <dimension name="Dim Crime Type" uniqueName="[Dim Crime Type]" caption="Dim Crime Type"/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Crime" caption="Fact Crime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gya Prasadini" refreshedDate="46112.445862152781" backgroundQuery="1" createdVersion="8" refreshedVersion="8" minRefreshableVersion="3" recordCount="0" supportSubquery="1" supportAdvancedDrill="1" xr:uid="{C0DF6B17-451E-45BF-93D5-A87E229C5AED}">
  <cacheSource type="external" connectionId="1"/>
  <cacheFields count="4">
    <cacheField name="[Measures].[Total Crimes]" caption="Total Crimes" numFmtId="0" hierarchy="11" level="32767"/>
    <cacheField name="[Dim Date].[Year].[Year]" caption="Year" numFmtId="0" hierarchy="8" level="1">
      <sharedItems containsSemiMixedTypes="0" containsString="0"/>
    </cacheField>
    <cacheField name="[Dim Date].[Quarter].[Quarter]" caption="Quarter" numFmtId="0" hierarchy="6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  <cacheField name="[Dim Date].[Month].[Month]" caption="Month" numFmtId="0" hierarchy="5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</cacheFields>
  <cacheHierarchies count="13">
    <cacheHierarchy uniqueName="[Dim Community Area].[Community Area Key]" caption="Community Area Key" attribute="1" keyAttribute="1" defaultMemberUniqueName="[Dim Community Area].[Community Area Key].[All]" allUniqueName="[Dim Community Area].[Community Area Key].[All]" dimensionUniqueName="[Dim Community Area]" displayFolder="" count="0" unbalanced="0"/>
    <cacheHierarchy uniqueName="[Dim Crime Type].[Crime Type Key]" caption="Crime Type Key" attribute="1" keyAttribute="1" defaultMemberUniqueName="[Dim Crime Type].[Crime Type Key].[All]" allUniqueName="[Dim Crime Type].[Crime Type Key].[All]" dimensionUniqueName="[Dim Crime Type]" displayFolder="" count="0" unbalanced="0"/>
    <cacheHierarchy uniqueName="[Dim Crime Type].[Primary Type]" caption="Primary Type" attribute="1" defaultMemberUniqueName="[Dim Crime Type].[Primary Type].[All]" allUniqueName="[Dim Crime Type].[Primary Type].[All]" dimensionUniqueName="[Dim Crime Typ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Time Hierarchy]" caption="Time Hierarchy" defaultMemberUniqueName="[Dim Date].[Time Hierarchy].[All]" allUniqueName="[Dim Date].[Time Hierarchy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Measures].[Avg Process Time Hours]" caption="Avg Process Time Hours" measure="1" displayFolder="" measureGroup="Fact Crime" count="0"/>
    <cacheHierarchy uniqueName="[Measures].[Total Crimes]" caption="Total Crimes" measure="1" displayFolder="" measureGroup="Fact Crime" count="0" oneField="1">
      <fieldsUsage count="1">
        <fieldUsage x="0"/>
      </fieldsUsage>
    </cacheHierarchy>
    <cacheHierarchy uniqueName="[Measures].[Avg Process Time Hours Calc]" caption="Avg Process Time Hours Calc" measure="1" displayFolder="" count="0"/>
  </cacheHierarchies>
  <kpis count="0"/>
  <dimensions count="5">
    <dimension name="Dim Community Area" uniqueName="[Dim Community Area]" caption="Dim Community Area"/>
    <dimension name="Dim Crime Type" uniqueName="[Dim Crime Type]" caption="Dim Crime Type"/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Crime" caption="Fact Crime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gya Prasadini" refreshedDate="46112.469482523149" backgroundQuery="1" createdVersion="8" refreshedVersion="8" minRefreshableVersion="3" recordCount="0" supportSubquery="1" supportAdvancedDrill="1" xr:uid="{4853DE58-875A-4E54-B69B-C65E9E6E67E6}">
  <cacheSource type="external" connectionId="1"/>
  <cacheFields count="2">
    <cacheField name="[Measures].[Total Crimes]" caption="Total Crimes" numFmtId="0" hierarchy="11" level="32767"/>
    <cacheField name="[Dim Date].[Quarter].[Quarter]" caption="Quarter" numFmtId="0" hierarchy="6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</cacheFields>
  <cacheHierarchies count="13">
    <cacheHierarchy uniqueName="[Dim Community Area].[Community Area Key]" caption="Community Area Key" attribute="1" keyAttribute="1" defaultMemberUniqueName="[Dim Community Area].[Community Area Key].[All]" allUniqueName="[Dim Community Area].[Community Area Key].[All]" dimensionUniqueName="[Dim Community Area]" displayFolder="" count="0" unbalanced="0"/>
    <cacheHierarchy uniqueName="[Dim Crime Type].[Crime Type Key]" caption="Crime Type Key" attribute="1" keyAttribute="1" defaultMemberUniqueName="[Dim Crime Type].[Crime Type Key].[All]" allUniqueName="[Dim Crime Type].[Crime Type Key].[All]" dimensionUniqueName="[Dim Crime Type]" displayFolder="" count="0" unbalanced="0"/>
    <cacheHierarchy uniqueName="[Dim Crime Type].[Primary Type]" caption="Primary Type" attribute="1" defaultMemberUniqueName="[Dim Crime Type].[Primary Type].[All]" allUniqueName="[Dim Crime Type].[Primary Type].[All]" dimensionUniqueName="[Dim Crime Typ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1"/>
      </fieldsUsage>
    </cacheHierarchy>
    <cacheHierarchy uniqueName="[Dim Date].[Time Hierarchy]" caption="Time Hierarchy" defaultMemberUniqueName="[Dim Date].[Time Hierarchy].[All]" allUniqueName="[Dim Date].[Time Hierarchy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Measures].[Avg Process Time Hours]" caption="Avg Process Time Hours" measure="1" displayFolder="" measureGroup="Fact Crime" count="0"/>
    <cacheHierarchy uniqueName="[Measures].[Total Crimes]" caption="Total Crimes" measure="1" displayFolder="" measureGroup="Fact Crime" count="0" oneField="1">
      <fieldsUsage count="1">
        <fieldUsage x="0"/>
      </fieldsUsage>
    </cacheHierarchy>
    <cacheHierarchy uniqueName="[Measures].[Avg Process Time Hours Calc]" caption="Avg Process Time Hours Calc" measure="1" displayFolder="" count="0"/>
  </cacheHierarchies>
  <kpis count="0"/>
  <dimensions count="5">
    <dimension name="Dim Community Area" uniqueName="[Dim Community Area]" caption="Dim Community Area"/>
    <dimension name="Dim Crime Type" uniqueName="[Dim Crime Type]" caption="Dim Crime Type"/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Crime" caption="Fact Crime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gya Prasadini" refreshedDate="46112.471356828704" backgroundQuery="1" createdVersion="8" refreshedVersion="8" minRefreshableVersion="3" recordCount="0" supportSubquery="1" supportAdvancedDrill="1" xr:uid="{88A30BFE-690D-49E6-8621-1964DF8A3898}">
  <cacheSource type="external" connectionId="1"/>
  <cacheFields count="5">
    <cacheField name="[Measures].[Total Crimes]" caption="Total Crimes" numFmtId="0" hierarchy="11" level="32767"/>
    <cacheField name="[Dim Date].[Year].[Year]" caption="Year" numFmtId="0" hierarchy="8" level="1">
      <sharedItems containsSemiMixedTypes="0" containsString="0"/>
    </cacheField>
    <cacheField name="[Dim Date].[Quarter].[Quarter]" caption="Quarter" numFmtId="0" hierarchy="6" level="1">
      <sharedItems containsSemiMixedTypes="0" containsString="0"/>
    </cacheField>
    <cacheField name="[Dim Date].[Month].[Month]" caption="Month" numFmtId="0" hierarchy="5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Dim Crime Type].[Primary Type].[Primary Type]" caption="Primary Type" numFmtId="0" hierarchy="2" level="1">
      <sharedItems containsSemiMixedTypes="0" containsString="0"/>
    </cacheField>
  </cacheFields>
  <cacheHierarchies count="13">
    <cacheHierarchy uniqueName="[Dim Community Area].[Community Area Key]" caption="Community Area Key" attribute="1" keyAttribute="1" defaultMemberUniqueName="[Dim Community Area].[Community Area Key].[All]" allUniqueName="[Dim Community Area].[Community Area Key].[All]" dimensionUniqueName="[Dim Community Area]" displayFolder="" count="0" unbalanced="0"/>
    <cacheHierarchy uniqueName="[Dim Crime Type].[Crime Type Key]" caption="Crime Type Key" attribute="1" keyAttribute="1" defaultMemberUniqueName="[Dim Crime Type].[Crime Type Key].[All]" allUniqueName="[Dim Crime Type].[Crime Type Key].[All]" dimensionUniqueName="[Dim Crime Type]" displayFolder="" count="0" unbalanced="0"/>
    <cacheHierarchy uniqueName="[Dim Crime Type].[Primary Type]" caption="Primary Type" attribute="1" defaultMemberUniqueName="[Dim Crime Type].[Primary Type].[All]" allUniqueName="[Dim Crime Type].[Primary Type].[All]" dimensionUniqueName="[Dim Crime Type]" displayFolder="" count="2" unbalanced="0">
      <fieldsUsage count="2">
        <fieldUsage x="-1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Time Hierarchy]" caption="Time Hierarchy" defaultMemberUniqueName="[Dim Date].[Time Hierarchy].[All]" allUniqueName="[Dim Date].[Time Hierarchy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Measures].[Avg Process Time Hours]" caption="Avg Process Time Hours" measure="1" displayFolder="" measureGroup="Fact Crime" count="0"/>
    <cacheHierarchy uniqueName="[Measures].[Total Crimes]" caption="Total Crimes" measure="1" displayFolder="" measureGroup="Fact Crime" count="0" oneField="1">
      <fieldsUsage count="1">
        <fieldUsage x="0"/>
      </fieldsUsage>
    </cacheHierarchy>
    <cacheHierarchy uniqueName="[Measures].[Avg Process Time Hours Calc]" caption="Avg Process Time Hours Calc" measure="1" displayFolder="" count="0"/>
  </cacheHierarchies>
  <kpis count="0"/>
  <dimensions count="5">
    <dimension name="Dim Community Area" uniqueName="[Dim Community Area]" caption="Dim Community Area"/>
    <dimension name="Dim Crime Type" uniqueName="[Dim Crime Type]" caption="Dim Crime Type"/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Crime" caption="Fact Crime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gya Prasadini" refreshedDate="46112.477985069447" backgroundQuery="1" createdVersion="8" refreshedVersion="8" minRefreshableVersion="3" recordCount="0" supportSubquery="1" supportAdvancedDrill="1" xr:uid="{8C3E5AE8-C008-42E0-8829-BDE69F937CC4}">
  <cacheSource type="external" connectionId="1"/>
  <cacheFields count="5">
    <cacheField name="[Measures].[Total Crimes]" caption="Total Crimes" numFmtId="0" hierarchy="11" level="32767"/>
    <cacheField name="[Dim Date].[Year].[Year]" caption="Year" numFmtId="0" hierarchy="8" level="1">
      <sharedItems containsSemiMixedTypes="0" containsString="0"/>
    </cacheField>
    <cacheField name="[Dim Date].[Quarter].[Quarter]" caption="Quarter" numFmtId="0" hierarchy="6" level="1">
      <sharedItems count="2">
        <s v="[Dim Date].[Quarter].&amp;[1]" c="1"/>
        <s v="[Dim Date].[Quarter].&amp;[2]" c="2"/>
      </sharedItems>
    </cacheField>
    <cacheField name="[Dim Date].[Month].[Month]" caption="Month" numFmtId="0" hierarchy="5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Dim Crime Type].[Primary Type].[Primary Type]" caption="Primary Type" numFmtId="0" hierarchy="2" level="1">
      <sharedItems count="14">
        <s v="[Dim Crime Type].[Primary Type].&amp;[ARSON]" c="ARSON"/>
        <s v="[Dim Crime Type].[Primary Type].&amp;[ASSAULT]" c="ASSAULT"/>
        <s v="[Dim Crime Type].[Primary Type].&amp;[BATTERY]" c="BATTERY"/>
        <s v="[Dim Crime Type].[Primary Type].&amp;[BURGLARY]" c="BURGLARY"/>
        <s v="[Dim Crime Type].[Primary Type].&amp;[CRIM SEXUAL ASSAULT]" c="CRIM SEXUAL ASSAULT"/>
        <s v="[Dim Crime Type].[Primary Type].&amp;[CRIMINAL DAMAGE]" c="CRIMINAL DAMAGE"/>
        <s v="[Dim Crime Type].[Primary Type].&amp;[DECEPTIVE PRACTICE]" c="DECEPTIVE PRACTICE"/>
        <s v="[Dim Crime Type].[Primary Type].&amp;[HOMICIDE]" c="HOMICIDE"/>
        <s v="[Dim Crime Type].[Primary Type].&amp;[INTERFERENCE WITH PUBLIC OFFICER]" c="INTERFERENCE WITH PUBLIC OFFICER"/>
        <s v="[Dim Crime Type].[Primary Type].&amp;[MOTOR VEHICLE THEFT]" c="MOTOR VEHICLE THEFT"/>
        <s v="[Dim Crime Type].[Primary Type].&amp;[NARCOTICS]" c="NARCOTICS"/>
        <s v="[Dim Crime Type].[Primary Type].&amp;[OTHER OFFENSE]" c="OTHER OFFENSE"/>
        <s v="[Dim Crime Type].[Primary Type].&amp;[ROBBERY]" c="ROBBERY"/>
        <s v="[Dim Crime Type].[Primary Type].&amp;[THEFT]" c="THEFT"/>
      </sharedItems>
    </cacheField>
  </cacheFields>
  <cacheHierarchies count="13">
    <cacheHierarchy uniqueName="[Dim Community Area].[Community Area Key]" caption="Community Area Key" attribute="1" keyAttribute="1" defaultMemberUniqueName="[Dim Community Area].[Community Area Key].[All]" allUniqueName="[Dim Community Area].[Community Area Key].[All]" dimensionUniqueName="[Dim Community Area]" displayFolder="" count="0" unbalanced="0"/>
    <cacheHierarchy uniqueName="[Dim Crime Type].[Crime Type Key]" caption="Crime Type Key" attribute="1" keyAttribute="1" defaultMemberUniqueName="[Dim Crime Type].[Crime Type Key].[All]" allUniqueName="[Dim Crime Type].[Crime Type Key].[All]" dimensionUniqueName="[Dim Crime Type]" displayFolder="" count="0" unbalanced="0"/>
    <cacheHierarchy uniqueName="[Dim Crime Type].[Primary Type]" caption="Primary Type" attribute="1" defaultMemberUniqueName="[Dim Crime Type].[Primary Type].[All]" allUniqueName="[Dim Crime Type].[Primary Type].[All]" dimensionUniqueName="[Dim Crime Type]" displayFolder="" count="2" unbalanced="0">
      <fieldsUsage count="2">
        <fieldUsage x="-1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Time Hierarchy]" caption="Time Hierarchy" defaultMemberUniqueName="[Dim Date].[Time Hierarchy].[All]" allUniqueName="[Dim Date].[Time Hierarchy].[All]" dimensionUniqueName="[Dim Date]" displayFolder="" count="5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Measures].[Avg Process Time Hours]" caption="Avg Process Time Hours" measure="1" displayFolder="" measureGroup="Fact Crime" count="0"/>
    <cacheHierarchy uniqueName="[Measures].[Total Crimes]" caption="Total Crimes" measure="1" displayFolder="" measureGroup="Fact Crime" count="0" oneField="1">
      <fieldsUsage count="1">
        <fieldUsage x="0"/>
      </fieldsUsage>
    </cacheHierarchy>
    <cacheHierarchy uniqueName="[Measures].[Avg Process Time Hours Calc]" caption="Avg Process Time Hours Calc" measure="1" displayFolder="" count="0"/>
  </cacheHierarchies>
  <kpis count="0"/>
  <dimensions count="5">
    <dimension name="Dim Community Area" uniqueName="[Dim Community Area]" caption="Dim Community Area"/>
    <dimension name="Dim Crime Type" uniqueName="[Dim Crime Type]" caption="Dim Crime Type"/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Crime" caption="Fact Crime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98F7E-0BFF-432F-97AA-AA2D05CCEDE5}" name="PivotTable1" cacheId="2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P18" firstHeaderRow="1" firstDataRow="2" firstDataCol="1" rowPageCount="1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1" hier="8" name="[Dim Date].[Year].&amp;[2013]" cap="2013"/>
  </pageFields>
  <dataFields count="1">
    <dataField fld="0" baseField="0" baseItem="0"/>
  </dataFields>
  <pivotHierarchies count="13"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2" level="1">
        <member name="[Dim Date].[Year].&amp;[2013]"/>
        <member name="[Dim Date].[Year].&amp;[2014]"/>
      </members>
    </pivotHierarchy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A02A7-8C05-43DC-BA53-00D655D8105A}" name="PivotTable1" cacheId="2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5:B18" firstHeaderRow="1" firstDataRow="1" firstDataCol="1" rowPageCount="2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1" hier="8" name="[Dim Date].[Year].&amp;[2013]" cap="2013"/>
    <pageField fld="4" hier="2" name="[Dim Crime Type].[Primary Type].&amp;[THEFT]" cap="THEFT"/>
  </pageFields>
  <dataFields count="1">
    <dataField fld="0" baseField="0" baseItem="0"/>
  </dataFields>
  <pivotHierarchies count="13">
    <pivotHierarchy/>
    <pivotHierarchy/>
    <pivotHierarchy multipleItemSelectionAllowed="1">
      <members count="2" level="1">
        <member name="[Dim Crime Type].[Primary Type].&amp;[THEFT]"/>
        <member name="[Dim Crime Type].[Primary Type].&amp;[BATTERY]"/>
      </members>
    </pivotHierarchy>
    <pivotHierarchy/>
    <pivotHierarchy/>
    <pivotHierarchy/>
    <pivotHierarchy multipleItemSelectionAllowed="1">
      <members count="2" level="1">
        <member name="[Dim Date].[Quarter].&amp;[1]"/>
        <member name="[Dim Date].[Quarter].&amp;[2]"/>
      </members>
    </pivotHierarchy>
    <pivotHierarchy/>
    <pivotHierarchy multipleItemSelectionAllowed="1">
      <members count="2" level="1">
        <member name="[Dim Date].[Year].&amp;[2013]"/>
        <member name="[Dim Date].[Year].&amp;[2014]"/>
      </members>
    </pivotHierarchy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36A03-7E9D-4E21-827F-74895977CE7A}" name="PivotTable1" cacheId="1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0" firstHeaderRow="1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3"/>
  </rowFields>
  <rowItems count="17">
    <i>
      <x/>
    </i>
    <i r="1">
      <x/>
    </i>
    <i r="1">
      <x v="4"/>
    </i>
    <i r="1">
      <x v="5"/>
    </i>
    <i>
      <x v="1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>
      <x v="3"/>
    </i>
    <i r="1">
      <x v="1"/>
    </i>
    <i r="1">
      <x v="2"/>
    </i>
    <i r="1">
      <x v="3"/>
    </i>
    <i t="grand">
      <x/>
    </i>
  </rowItems>
  <colItems count="1">
    <i/>
  </colItems>
  <pageFields count="1">
    <pageField fld="1" hier="8" name="[Dim Date].[Year].&amp;[2014]" cap="2014"/>
  </pageFields>
  <dataFields count="1">
    <dataField fld="0" baseField="0" baseItem="0"/>
  </dataFields>
  <pivotHierarchies count="13"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477F1-E28F-48FF-904D-156B882475DB}" name="PivotTable1" cacheId="9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8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3">
    <field x="1"/>
    <field x="2"/>
    <field x="3"/>
  </rowFields>
  <rowItems count="77">
    <i>
      <x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1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2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3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4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t="grand">
      <x/>
    </i>
  </rowItems>
  <colItems count="1">
    <i/>
  </colItems>
  <dataFields count="1">
    <dataField fld="0" baseField="0" baseItem="0"/>
  </dataFields>
  <pivotHierarchies count="13"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8"/>
    <rowHierarchyUsage hierarchyUsage="6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7E866-51C2-4B1C-9C20-B0012E56901E}" name="PivotTable1" cacheId="20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baseField="0" baseItem="0"/>
  </dataFields>
  <pivotHierarchies count="13"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C189-EFE9-47F2-81D7-B96A92E2569D}">
  <dimension ref="A2:P18"/>
  <sheetViews>
    <sheetView tabSelected="1"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8.44140625" bestFit="1" customWidth="1"/>
    <col min="4" max="4" width="8.109375" bestFit="1" customWidth="1"/>
    <col min="5" max="5" width="9.88671875" bestFit="1" customWidth="1"/>
    <col min="6" max="6" width="20.109375" bestFit="1" customWidth="1"/>
    <col min="7" max="7" width="16.88671875" bestFit="1" customWidth="1"/>
    <col min="8" max="8" width="18.88671875" bestFit="1" customWidth="1"/>
    <col min="9" max="9" width="9.6640625" bestFit="1" customWidth="1"/>
    <col min="10" max="10" width="32.88671875" bestFit="1" customWidth="1"/>
    <col min="11" max="11" width="20.21875" bestFit="1" customWidth="1"/>
    <col min="12" max="12" width="10.88671875" bestFit="1" customWidth="1"/>
    <col min="13" max="13" width="14.88671875" bestFit="1" customWidth="1"/>
    <col min="14" max="14" width="8.77734375" bestFit="1" customWidth="1"/>
    <col min="15" max="15" width="6.109375" bestFit="1" customWidth="1"/>
    <col min="16" max="16" width="10.5546875" bestFit="1" customWidth="1"/>
    <col min="17" max="17" width="20.109375" bestFit="1" customWidth="1"/>
    <col min="18" max="18" width="16.88671875" bestFit="1" customWidth="1"/>
    <col min="19" max="19" width="18.88671875" bestFit="1" customWidth="1"/>
    <col min="20" max="20" width="32.88671875" bestFit="1" customWidth="1"/>
    <col min="21" max="21" width="20.21875" bestFit="1" customWidth="1"/>
    <col min="22" max="22" width="10.88671875" bestFit="1" customWidth="1"/>
    <col min="23" max="23" width="14.88671875" bestFit="1" customWidth="1"/>
    <col min="24" max="24" width="8.77734375" bestFit="1" customWidth="1"/>
    <col min="25" max="25" width="6.109375" bestFit="1" customWidth="1"/>
    <col min="26" max="26" width="8.44140625" bestFit="1" customWidth="1"/>
    <col min="27" max="27" width="8.109375" bestFit="1" customWidth="1"/>
    <col min="28" max="28" width="9.88671875" bestFit="1" customWidth="1"/>
    <col min="29" max="29" width="20.109375" bestFit="1" customWidth="1"/>
    <col min="30" max="30" width="16.88671875" bestFit="1" customWidth="1"/>
    <col min="31" max="31" width="18.88671875" bestFit="1" customWidth="1"/>
    <col min="32" max="32" width="32.88671875" bestFit="1" customWidth="1"/>
    <col min="33" max="33" width="20.21875" bestFit="1" customWidth="1"/>
    <col min="34" max="34" width="10.88671875" bestFit="1" customWidth="1"/>
    <col min="35" max="35" width="14.88671875" bestFit="1" customWidth="1"/>
    <col min="36" max="36" width="8.77734375" bestFit="1" customWidth="1"/>
    <col min="37" max="37" width="6.109375" bestFit="1" customWidth="1"/>
    <col min="38" max="38" width="8.44140625" bestFit="1" customWidth="1"/>
    <col min="39" max="39" width="8.109375" bestFit="1" customWidth="1"/>
    <col min="40" max="40" width="9.88671875" bestFit="1" customWidth="1"/>
    <col min="41" max="41" width="20.109375" bestFit="1" customWidth="1"/>
    <col min="42" max="42" width="16.88671875" bestFit="1" customWidth="1"/>
    <col min="43" max="43" width="18.88671875" bestFit="1" customWidth="1"/>
    <col min="44" max="44" width="32.88671875" bestFit="1" customWidth="1"/>
    <col min="45" max="45" width="20.21875" bestFit="1" customWidth="1"/>
    <col min="46" max="46" width="10.88671875" bestFit="1" customWidth="1"/>
    <col min="47" max="47" width="14.88671875" bestFit="1" customWidth="1"/>
    <col min="48" max="48" width="8.77734375" bestFit="1" customWidth="1"/>
    <col min="49" max="49" width="6.109375" bestFit="1" customWidth="1"/>
    <col min="50" max="50" width="8.44140625" bestFit="1" customWidth="1"/>
    <col min="51" max="51" width="8.109375" bestFit="1" customWidth="1"/>
    <col min="52" max="52" width="9.88671875" bestFit="1" customWidth="1"/>
    <col min="53" max="53" width="20.109375" bestFit="1" customWidth="1"/>
    <col min="54" max="54" width="16.88671875" bestFit="1" customWidth="1"/>
    <col min="55" max="55" width="18.88671875" bestFit="1" customWidth="1"/>
    <col min="56" max="56" width="32.88671875" bestFit="1" customWidth="1"/>
    <col min="57" max="57" width="20.21875" bestFit="1" customWidth="1"/>
    <col min="58" max="58" width="10.88671875" bestFit="1" customWidth="1"/>
    <col min="59" max="59" width="14.88671875" bestFit="1" customWidth="1"/>
    <col min="60" max="60" width="8.77734375" bestFit="1" customWidth="1"/>
    <col min="61" max="61" width="6.109375" bestFit="1" customWidth="1"/>
    <col min="62" max="62" width="7" bestFit="1" customWidth="1"/>
    <col min="63" max="63" width="8.44140625" bestFit="1" customWidth="1"/>
    <col min="64" max="64" width="8.109375" bestFit="1" customWidth="1"/>
    <col min="65" max="65" width="9.88671875" bestFit="1" customWidth="1"/>
    <col min="66" max="66" width="20.109375" bestFit="1" customWidth="1"/>
    <col min="67" max="67" width="16.88671875" bestFit="1" customWidth="1"/>
    <col min="68" max="68" width="18.88671875" bestFit="1" customWidth="1"/>
    <col min="69" max="69" width="32.88671875" bestFit="1" customWidth="1"/>
    <col min="70" max="70" width="20.21875" bestFit="1" customWidth="1"/>
    <col min="71" max="71" width="10.88671875" bestFit="1" customWidth="1"/>
    <col min="72" max="72" width="14.88671875" bestFit="1" customWidth="1"/>
    <col min="73" max="73" width="8.77734375" bestFit="1" customWidth="1"/>
    <col min="74" max="74" width="6.109375" bestFit="1" customWidth="1"/>
    <col min="75" max="75" width="8.44140625" bestFit="1" customWidth="1"/>
    <col min="76" max="76" width="8.109375" bestFit="1" customWidth="1"/>
    <col min="77" max="77" width="9.88671875" bestFit="1" customWidth="1"/>
    <col min="78" max="78" width="20.109375" bestFit="1" customWidth="1"/>
    <col min="79" max="79" width="16.88671875" bestFit="1" customWidth="1"/>
    <col min="80" max="80" width="18.88671875" bestFit="1" customWidth="1"/>
    <col min="81" max="81" width="32.88671875" bestFit="1" customWidth="1"/>
    <col min="82" max="82" width="20.21875" bestFit="1" customWidth="1"/>
    <col min="83" max="83" width="10.88671875" bestFit="1" customWidth="1"/>
    <col min="84" max="84" width="14.88671875" bestFit="1" customWidth="1"/>
    <col min="85" max="85" width="8.77734375" bestFit="1" customWidth="1"/>
    <col min="86" max="86" width="6.109375" bestFit="1" customWidth="1"/>
    <col min="87" max="87" width="7" bestFit="1" customWidth="1"/>
    <col min="88" max="88" width="8.44140625" bestFit="1" customWidth="1"/>
    <col min="89" max="89" width="8.109375" bestFit="1" customWidth="1"/>
    <col min="90" max="90" width="9.88671875" bestFit="1" customWidth="1"/>
    <col min="91" max="91" width="20.109375" bestFit="1" customWidth="1"/>
    <col min="92" max="92" width="16.88671875" bestFit="1" customWidth="1"/>
    <col min="93" max="93" width="18.88671875" bestFit="1" customWidth="1"/>
    <col min="94" max="94" width="9.6640625" bestFit="1" customWidth="1"/>
    <col min="95" max="95" width="32.88671875" bestFit="1" customWidth="1"/>
    <col min="96" max="96" width="20.21875" bestFit="1" customWidth="1"/>
    <col min="97" max="97" width="10.88671875" bestFit="1" customWidth="1"/>
    <col min="98" max="98" width="14.88671875" bestFit="1" customWidth="1"/>
    <col min="99" max="99" width="8.77734375" bestFit="1" customWidth="1"/>
    <col min="100" max="100" width="6.109375" bestFit="1" customWidth="1"/>
    <col min="101" max="101" width="7" bestFit="1" customWidth="1"/>
    <col min="102" max="102" width="8.44140625" bestFit="1" customWidth="1"/>
    <col min="103" max="103" width="8.109375" bestFit="1" customWidth="1"/>
    <col min="104" max="104" width="9.88671875" bestFit="1" customWidth="1"/>
    <col min="105" max="105" width="20.109375" bestFit="1" customWidth="1"/>
    <col min="106" max="106" width="16.88671875" bestFit="1" customWidth="1"/>
    <col min="107" max="107" width="18.88671875" bestFit="1" customWidth="1"/>
    <col min="108" max="108" width="32.88671875" bestFit="1" customWidth="1"/>
    <col min="109" max="109" width="20.21875" bestFit="1" customWidth="1"/>
    <col min="110" max="110" width="10.88671875" bestFit="1" customWidth="1"/>
    <col min="111" max="111" width="14.88671875" bestFit="1" customWidth="1"/>
    <col min="112" max="112" width="8.77734375" bestFit="1" customWidth="1"/>
    <col min="113" max="113" width="6.109375" bestFit="1" customWidth="1"/>
    <col min="114" max="114" width="7" bestFit="1" customWidth="1"/>
    <col min="115" max="115" width="8.44140625" bestFit="1" customWidth="1"/>
    <col min="116" max="116" width="8.109375" bestFit="1" customWidth="1"/>
    <col min="117" max="117" width="9.88671875" bestFit="1" customWidth="1"/>
    <col min="118" max="118" width="20.109375" bestFit="1" customWidth="1"/>
    <col min="119" max="119" width="16.88671875" bestFit="1" customWidth="1"/>
    <col min="120" max="120" width="18.88671875" bestFit="1" customWidth="1"/>
    <col min="121" max="121" width="32.88671875" bestFit="1" customWidth="1"/>
    <col min="122" max="122" width="20.21875" bestFit="1" customWidth="1"/>
    <col min="123" max="123" width="10.88671875" bestFit="1" customWidth="1"/>
    <col min="124" max="124" width="14.88671875" bestFit="1" customWidth="1"/>
    <col min="125" max="125" width="8.77734375" bestFit="1" customWidth="1"/>
    <col min="126" max="126" width="6.109375" bestFit="1" customWidth="1"/>
    <col min="127" max="127" width="7" bestFit="1" customWidth="1"/>
    <col min="128" max="128" width="8.44140625" bestFit="1" customWidth="1"/>
    <col min="129" max="129" width="8.109375" bestFit="1" customWidth="1"/>
    <col min="130" max="130" width="9.88671875" bestFit="1" customWidth="1"/>
    <col min="131" max="131" width="20.109375" bestFit="1" customWidth="1"/>
    <col min="132" max="132" width="16.88671875" bestFit="1" customWidth="1"/>
    <col min="133" max="133" width="18.88671875" bestFit="1" customWidth="1"/>
    <col min="134" max="134" width="9.6640625" bestFit="1" customWidth="1"/>
    <col min="135" max="135" width="32.88671875" bestFit="1" customWidth="1"/>
    <col min="136" max="136" width="20.21875" bestFit="1" customWidth="1"/>
    <col min="137" max="137" width="10.88671875" bestFit="1" customWidth="1"/>
    <col min="138" max="138" width="14.88671875" bestFit="1" customWidth="1"/>
    <col min="139" max="139" width="8.77734375" bestFit="1" customWidth="1"/>
    <col min="140" max="140" width="6.109375" bestFit="1" customWidth="1"/>
    <col min="141" max="141" width="8.44140625" bestFit="1" customWidth="1"/>
    <col min="142" max="142" width="8.109375" bestFit="1" customWidth="1"/>
    <col min="143" max="143" width="9.88671875" bestFit="1" customWidth="1"/>
    <col min="144" max="144" width="20.109375" bestFit="1" customWidth="1"/>
    <col min="145" max="145" width="16.88671875" bestFit="1" customWidth="1"/>
    <col min="146" max="146" width="18.88671875" bestFit="1" customWidth="1"/>
    <col min="147" max="147" width="32.88671875" bestFit="1" customWidth="1"/>
    <col min="148" max="148" width="20.21875" bestFit="1" customWidth="1"/>
    <col min="149" max="149" width="10.88671875" bestFit="1" customWidth="1"/>
    <col min="150" max="150" width="14.88671875" bestFit="1" customWidth="1"/>
    <col min="151" max="151" width="8.77734375" bestFit="1" customWidth="1"/>
    <col min="152" max="152" width="6.109375" bestFit="1" customWidth="1"/>
    <col min="153" max="153" width="10.5546875" bestFit="1" customWidth="1"/>
  </cols>
  <sheetData>
    <row r="2" spans="1:16" x14ac:dyDescent="0.3">
      <c r="A2" s="2" t="s">
        <v>20</v>
      </c>
      <c r="B2" t="s" vm="2">
        <v>21</v>
      </c>
    </row>
    <row r="4" spans="1:16" x14ac:dyDescent="0.3">
      <c r="A4" s="2" t="s">
        <v>0</v>
      </c>
      <c r="B4" s="2" t="s">
        <v>22</v>
      </c>
    </row>
    <row r="5" spans="1:16" x14ac:dyDescent="0.3">
      <c r="A5" s="2" t="s">
        <v>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37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14</v>
      </c>
    </row>
    <row r="6" spans="1:16" x14ac:dyDescent="0.3">
      <c r="A6" s="3" t="s">
        <v>2</v>
      </c>
      <c r="B6" s="1"/>
      <c r="C6" s="1">
        <v>1660</v>
      </c>
      <c r="D6" s="1">
        <v>6249</v>
      </c>
      <c r="E6" s="1">
        <v>1886</v>
      </c>
      <c r="F6" s="1">
        <v>7</v>
      </c>
      <c r="G6" s="1">
        <v>2114</v>
      </c>
      <c r="H6" s="1">
        <v>82</v>
      </c>
      <c r="I6" s="1"/>
      <c r="J6" s="1">
        <v>58</v>
      </c>
      <c r="K6" s="1">
        <v>2000</v>
      </c>
      <c r="L6" s="1">
        <v>2478</v>
      </c>
      <c r="M6" s="1">
        <v>370</v>
      </c>
      <c r="N6" s="1">
        <v>667</v>
      </c>
      <c r="O6" s="1">
        <v>5767</v>
      </c>
      <c r="P6" s="1">
        <v>23338</v>
      </c>
    </row>
    <row r="7" spans="1:16" x14ac:dyDescent="0.3">
      <c r="A7" s="3" t="s">
        <v>3</v>
      </c>
      <c r="B7" s="1"/>
      <c r="C7" s="1">
        <v>2013</v>
      </c>
      <c r="D7" s="1">
        <v>7044</v>
      </c>
      <c r="E7" s="1">
        <v>1907</v>
      </c>
      <c r="F7" s="1">
        <v>14</v>
      </c>
      <c r="G7" s="1">
        <v>2401</v>
      </c>
      <c r="H7" s="1">
        <v>86</v>
      </c>
      <c r="I7" s="1"/>
      <c r="J7" s="1">
        <v>47</v>
      </c>
      <c r="K7" s="1">
        <v>1519</v>
      </c>
      <c r="L7" s="1">
        <v>2353</v>
      </c>
      <c r="M7" s="1">
        <v>334</v>
      </c>
      <c r="N7" s="1">
        <v>818</v>
      </c>
      <c r="O7" s="1">
        <v>8008</v>
      </c>
      <c r="P7" s="1">
        <v>26544</v>
      </c>
    </row>
    <row r="8" spans="1:16" x14ac:dyDescent="0.3">
      <c r="A8" s="3" t="s">
        <v>4</v>
      </c>
      <c r="B8" s="1"/>
      <c r="C8" s="1">
        <v>1610</v>
      </c>
      <c r="D8" s="1">
        <v>6286</v>
      </c>
      <c r="E8" s="1">
        <v>1717</v>
      </c>
      <c r="F8" s="1">
        <v>10</v>
      </c>
      <c r="G8" s="1">
        <v>2234</v>
      </c>
      <c r="H8" s="1">
        <v>91</v>
      </c>
      <c r="I8" s="1"/>
      <c r="J8" s="1">
        <v>42</v>
      </c>
      <c r="K8" s="1">
        <v>1432</v>
      </c>
      <c r="L8" s="1">
        <v>2292</v>
      </c>
      <c r="M8" s="1">
        <v>354</v>
      </c>
      <c r="N8" s="1">
        <v>580</v>
      </c>
      <c r="O8" s="1">
        <v>6943</v>
      </c>
      <c r="P8" s="1">
        <v>23591</v>
      </c>
    </row>
    <row r="9" spans="1:16" x14ac:dyDescent="0.3">
      <c r="A9" s="3" t="s">
        <v>5</v>
      </c>
      <c r="B9" s="1"/>
      <c r="C9" s="1">
        <v>1602</v>
      </c>
      <c r="D9" s="1">
        <v>6126</v>
      </c>
      <c r="E9" s="1">
        <v>1893</v>
      </c>
      <c r="F9" s="1">
        <v>12</v>
      </c>
      <c r="G9" s="1">
        <v>2048</v>
      </c>
      <c r="H9" s="1">
        <v>84</v>
      </c>
      <c r="I9" s="1"/>
      <c r="J9" s="1">
        <v>50</v>
      </c>
      <c r="K9" s="1">
        <v>1481</v>
      </c>
      <c r="L9" s="1">
        <v>1922</v>
      </c>
      <c r="M9" s="1">
        <v>320</v>
      </c>
      <c r="N9" s="1">
        <v>593</v>
      </c>
      <c r="O9" s="1">
        <v>6689</v>
      </c>
      <c r="P9" s="1">
        <v>22820</v>
      </c>
    </row>
    <row r="10" spans="1:16" x14ac:dyDescent="0.3">
      <c r="A10" s="3" t="s">
        <v>6</v>
      </c>
      <c r="B10" s="1"/>
      <c r="C10" s="1">
        <v>1458</v>
      </c>
      <c r="D10" s="1">
        <v>5654</v>
      </c>
      <c r="E10" s="1">
        <v>1416</v>
      </c>
      <c r="F10" s="1">
        <v>7</v>
      </c>
      <c r="G10" s="1">
        <v>1609</v>
      </c>
      <c r="H10" s="1">
        <v>73</v>
      </c>
      <c r="I10" s="1"/>
      <c r="J10" s="1">
        <v>42</v>
      </c>
      <c r="K10" s="1">
        <v>1732</v>
      </c>
      <c r="L10" s="1">
        <v>2634</v>
      </c>
      <c r="M10" s="1">
        <v>280</v>
      </c>
      <c r="N10" s="1">
        <v>419</v>
      </c>
      <c r="O10" s="1">
        <v>4883</v>
      </c>
      <c r="P10" s="1">
        <v>20207</v>
      </c>
    </row>
    <row r="11" spans="1:16" x14ac:dyDescent="0.3">
      <c r="A11" s="3" t="s">
        <v>7</v>
      </c>
      <c r="B11" s="1">
        <v>1</v>
      </c>
      <c r="C11" s="1">
        <v>1896</v>
      </c>
      <c r="D11" s="1">
        <v>7027</v>
      </c>
      <c r="E11" s="1">
        <v>1554</v>
      </c>
      <c r="F11" s="1">
        <v>10</v>
      </c>
      <c r="G11" s="1">
        <v>2109</v>
      </c>
      <c r="H11" s="1">
        <v>104</v>
      </c>
      <c r="I11" s="1"/>
      <c r="J11" s="1">
        <v>54</v>
      </c>
      <c r="K11" s="1">
        <v>1748</v>
      </c>
      <c r="L11" s="1">
        <v>3019</v>
      </c>
      <c r="M11" s="1">
        <v>335</v>
      </c>
      <c r="N11" s="1">
        <v>524</v>
      </c>
      <c r="O11" s="1">
        <v>5978</v>
      </c>
      <c r="P11" s="1">
        <v>24359</v>
      </c>
    </row>
    <row r="12" spans="1:16" x14ac:dyDescent="0.3">
      <c r="A12" s="3" t="s">
        <v>8</v>
      </c>
      <c r="B12" s="1"/>
      <c r="C12" s="1">
        <v>2069</v>
      </c>
      <c r="D12" s="1">
        <v>7393</v>
      </c>
      <c r="E12" s="1">
        <v>1658</v>
      </c>
      <c r="F12" s="1">
        <v>4</v>
      </c>
      <c r="G12" s="1">
        <v>2394</v>
      </c>
      <c r="H12" s="1">
        <v>85</v>
      </c>
      <c r="I12" s="1"/>
      <c r="J12" s="1">
        <v>71</v>
      </c>
      <c r="K12" s="1">
        <v>1396</v>
      </c>
      <c r="L12" s="1">
        <v>2756</v>
      </c>
      <c r="M12" s="1">
        <v>375</v>
      </c>
      <c r="N12" s="1">
        <v>603</v>
      </c>
      <c r="O12" s="1">
        <v>6544</v>
      </c>
      <c r="P12" s="1">
        <v>25348</v>
      </c>
    </row>
    <row r="13" spans="1:16" x14ac:dyDescent="0.3">
      <c r="A13" s="3" t="s">
        <v>9</v>
      </c>
      <c r="B13" s="1">
        <v>1</v>
      </c>
      <c r="C13" s="1">
        <v>2387</v>
      </c>
      <c r="D13" s="1">
        <v>8360</v>
      </c>
      <c r="E13" s="1">
        <v>1772</v>
      </c>
      <c r="F13" s="1">
        <v>11</v>
      </c>
      <c r="G13" s="1">
        <v>2481</v>
      </c>
      <c r="H13" s="1">
        <v>88</v>
      </c>
      <c r="I13" s="1">
        <v>1</v>
      </c>
      <c r="J13" s="1">
        <v>73</v>
      </c>
      <c r="K13" s="1">
        <v>1392</v>
      </c>
      <c r="L13" s="1">
        <v>2879</v>
      </c>
      <c r="M13" s="1">
        <v>334</v>
      </c>
      <c r="N13" s="1">
        <v>738</v>
      </c>
      <c r="O13" s="1">
        <v>7481</v>
      </c>
      <c r="P13" s="1">
        <v>27998</v>
      </c>
    </row>
    <row r="14" spans="1:16" x14ac:dyDescent="0.3">
      <c r="A14" s="3" t="s">
        <v>10</v>
      </c>
      <c r="B14" s="1">
        <v>1</v>
      </c>
      <c r="C14" s="1">
        <v>2406</v>
      </c>
      <c r="D14" s="1">
        <v>8590</v>
      </c>
      <c r="E14" s="1">
        <v>1729</v>
      </c>
      <c r="F14" s="1">
        <v>8</v>
      </c>
      <c r="G14" s="1">
        <v>2417</v>
      </c>
      <c r="H14" s="1">
        <v>93</v>
      </c>
      <c r="I14" s="1"/>
      <c r="J14" s="1">
        <v>89</v>
      </c>
      <c r="K14" s="1">
        <v>1609</v>
      </c>
      <c r="L14" s="1">
        <v>2564</v>
      </c>
      <c r="M14" s="1">
        <v>326</v>
      </c>
      <c r="N14" s="1">
        <v>785</v>
      </c>
      <c r="O14" s="1">
        <v>8062</v>
      </c>
      <c r="P14" s="1">
        <v>28679</v>
      </c>
    </row>
    <row r="15" spans="1:16" x14ac:dyDescent="0.3">
      <c r="A15" s="3" t="s">
        <v>11</v>
      </c>
      <c r="B15" s="1">
        <v>1</v>
      </c>
      <c r="C15" s="1">
        <v>2308</v>
      </c>
      <c r="D15" s="1">
        <v>8289</v>
      </c>
      <c r="E15" s="1">
        <v>1796</v>
      </c>
      <c r="F15" s="1">
        <v>19</v>
      </c>
      <c r="G15" s="1">
        <v>2435</v>
      </c>
      <c r="H15" s="1">
        <v>85</v>
      </c>
      <c r="I15" s="1"/>
      <c r="J15" s="1">
        <v>77</v>
      </c>
      <c r="K15" s="1">
        <v>1580</v>
      </c>
      <c r="L15" s="1">
        <v>2853</v>
      </c>
      <c r="M15" s="1">
        <v>331</v>
      </c>
      <c r="N15" s="1">
        <v>901</v>
      </c>
      <c r="O15" s="1">
        <v>9442</v>
      </c>
      <c r="P15" s="1">
        <v>30117</v>
      </c>
    </row>
    <row r="16" spans="1:16" x14ac:dyDescent="0.3">
      <c r="A16" s="3" t="s">
        <v>12</v>
      </c>
      <c r="B16" s="1">
        <v>2</v>
      </c>
      <c r="C16" s="1">
        <v>2283</v>
      </c>
      <c r="D16" s="1">
        <v>8198</v>
      </c>
      <c r="E16" s="1">
        <v>1889</v>
      </c>
      <c r="F16" s="1">
        <v>16</v>
      </c>
      <c r="G16" s="1">
        <v>2493</v>
      </c>
      <c r="H16" s="1">
        <v>76</v>
      </c>
      <c r="I16" s="1">
        <v>1</v>
      </c>
      <c r="J16" s="1">
        <v>88</v>
      </c>
      <c r="K16" s="1">
        <v>1539</v>
      </c>
      <c r="L16" s="1">
        <v>2673</v>
      </c>
      <c r="M16" s="1">
        <v>304</v>
      </c>
      <c r="N16" s="1">
        <v>851</v>
      </c>
      <c r="O16" s="1">
        <v>9079</v>
      </c>
      <c r="P16" s="1">
        <v>29492</v>
      </c>
    </row>
    <row r="17" spans="1:16" x14ac:dyDescent="0.3">
      <c r="A17" s="3" t="s">
        <v>13</v>
      </c>
      <c r="B17" s="1"/>
      <c r="C17" s="1">
        <v>2215</v>
      </c>
      <c r="D17" s="1">
        <v>7531</v>
      </c>
      <c r="E17" s="1">
        <v>1840</v>
      </c>
      <c r="F17" s="1">
        <v>10</v>
      </c>
      <c r="G17" s="1">
        <v>2372</v>
      </c>
      <c r="H17" s="1">
        <v>92</v>
      </c>
      <c r="I17" s="1"/>
      <c r="J17" s="1">
        <v>60</v>
      </c>
      <c r="K17" s="1">
        <v>1475</v>
      </c>
      <c r="L17" s="1">
        <v>2361</v>
      </c>
      <c r="M17" s="1">
        <v>322</v>
      </c>
      <c r="N17" s="1">
        <v>804</v>
      </c>
      <c r="O17" s="1">
        <v>8394</v>
      </c>
      <c r="P17" s="1">
        <v>27476</v>
      </c>
    </row>
    <row r="18" spans="1:16" x14ac:dyDescent="0.3">
      <c r="A18" s="3" t="s">
        <v>14</v>
      </c>
      <c r="B18" s="1">
        <v>6</v>
      </c>
      <c r="C18" s="1">
        <v>23907</v>
      </c>
      <c r="D18" s="1">
        <v>86747</v>
      </c>
      <c r="E18" s="1">
        <v>21057</v>
      </c>
      <c r="F18" s="1">
        <v>128</v>
      </c>
      <c r="G18" s="1">
        <v>27107</v>
      </c>
      <c r="H18" s="1">
        <v>1039</v>
      </c>
      <c r="I18" s="1">
        <v>2</v>
      </c>
      <c r="J18" s="1">
        <v>751</v>
      </c>
      <c r="K18" s="1">
        <v>18903</v>
      </c>
      <c r="L18" s="1">
        <v>30784</v>
      </c>
      <c r="M18" s="1">
        <v>3985</v>
      </c>
      <c r="N18" s="1">
        <v>8283</v>
      </c>
      <c r="O18" s="1">
        <v>87270</v>
      </c>
      <c r="P18" s="1">
        <v>309969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B3B9-D2CA-4F18-807E-5A2C7161F5BD}">
  <dimension ref="A2:B18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5.5546875" bestFit="1" customWidth="1"/>
  </cols>
  <sheetData>
    <row r="2" spans="1:2" x14ac:dyDescent="0.3">
      <c r="A2" s="2" t="s">
        <v>20</v>
      </c>
      <c r="B2" t="s" vm="2">
        <v>21</v>
      </c>
    </row>
    <row r="3" spans="1:2" x14ac:dyDescent="0.3">
      <c r="A3" s="2" t="s">
        <v>23</v>
      </c>
      <c r="B3" t="s" vm="3">
        <v>21</v>
      </c>
    </row>
    <row r="5" spans="1:2" x14ac:dyDescent="0.3">
      <c r="A5" s="2" t="s">
        <v>1</v>
      </c>
      <c r="B5" t="s">
        <v>0</v>
      </c>
    </row>
    <row r="6" spans="1:2" x14ac:dyDescent="0.3">
      <c r="A6" s="3" t="s">
        <v>2</v>
      </c>
      <c r="B6" s="1">
        <v>12016</v>
      </c>
    </row>
    <row r="7" spans="1:2" x14ac:dyDescent="0.3">
      <c r="A7" s="3" t="s">
        <v>3</v>
      </c>
      <c r="B7" s="1">
        <v>15052</v>
      </c>
    </row>
    <row r="8" spans="1:2" x14ac:dyDescent="0.3">
      <c r="A8" s="3" t="s">
        <v>4</v>
      </c>
      <c r="B8" s="1">
        <v>13229</v>
      </c>
    </row>
    <row r="9" spans="1:2" x14ac:dyDescent="0.3">
      <c r="A9" s="3" t="s">
        <v>5</v>
      </c>
      <c r="B9" s="1">
        <v>12815</v>
      </c>
    </row>
    <row r="10" spans="1:2" x14ac:dyDescent="0.3">
      <c r="A10" s="3" t="s">
        <v>6</v>
      </c>
      <c r="B10" s="1">
        <v>10537</v>
      </c>
    </row>
    <row r="11" spans="1:2" x14ac:dyDescent="0.3">
      <c r="A11" s="3" t="s">
        <v>7</v>
      </c>
      <c r="B11" s="1">
        <v>13005</v>
      </c>
    </row>
    <row r="12" spans="1:2" x14ac:dyDescent="0.3">
      <c r="A12" s="3" t="s">
        <v>8</v>
      </c>
      <c r="B12" s="1">
        <v>13937</v>
      </c>
    </row>
    <row r="13" spans="1:2" x14ac:dyDescent="0.3">
      <c r="A13" s="3" t="s">
        <v>9</v>
      </c>
      <c r="B13" s="1">
        <v>15841</v>
      </c>
    </row>
    <row r="14" spans="1:2" x14ac:dyDescent="0.3">
      <c r="A14" s="3" t="s">
        <v>10</v>
      </c>
      <c r="B14" s="1">
        <v>16652</v>
      </c>
    </row>
    <row r="15" spans="1:2" x14ac:dyDescent="0.3">
      <c r="A15" s="3" t="s">
        <v>11</v>
      </c>
      <c r="B15" s="1">
        <v>17731</v>
      </c>
    </row>
    <row r="16" spans="1:2" x14ac:dyDescent="0.3">
      <c r="A16" s="3" t="s">
        <v>12</v>
      </c>
      <c r="B16" s="1">
        <v>17277</v>
      </c>
    </row>
    <row r="17" spans="1:2" x14ac:dyDescent="0.3">
      <c r="A17" s="3" t="s">
        <v>13</v>
      </c>
      <c r="B17" s="1">
        <v>15925</v>
      </c>
    </row>
    <row r="18" spans="1:2" x14ac:dyDescent="0.3">
      <c r="A18" s="3" t="s">
        <v>14</v>
      </c>
      <c r="B18" s="1">
        <v>174017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B92B-6921-4685-A934-DBD7E44147EC}">
  <dimension ref="A1:B20"/>
  <sheetViews>
    <sheetView topLeftCell="A10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1.44140625" bestFit="1" customWidth="1"/>
  </cols>
  <sheetData>
    <row r="1" spans="1:2" x14ac:dyDescent="0.3">
      <c r="A1" s="2" t="s">
        <v>20</v>
      </c>
      <c r="B1" t="s" vm="1">
        <v>17</v>
      </c>
    </row>
    <row r="3" spans="1:2" x14ac:dyDescent="0.3">
      <c r="A3" s="2" t="s">
        <v>1</v>
      </c>
      <c r="B3" t="s">
        <v>0</v>
      </c>
    </row>
    <row r="4" spans="1:2" x14ac:dyDescent="0.3">
      <c r="A4" s="3" t="s">
        <v>2</v>
      </c>
      <c r="B4" s="1"/>
    </row>
    <row r="5" spans="1:2" x14ac:dyDescent="0.3">
      <c r="A5" s="4" t="s">
        <v>2</v>
      </c>
      <c r="B5" s="1">
        <v>10318</v>
      </c>
    </row>
    <row r="6" spans="1:2" x14ac:dyDescent="0.3">
      <c r="A6" s="4" t="s">
        <v>6</v>
      </c>
      <c r="B6" s="1">
        <v>9343</v>
      </c>
    </row>
    <row r="7" spans="1:2" x14ac:dyDescent="0.3">
      <c r="A7" s="4" t="s">
        <v>7</v>
      </c>
      <c r="B7" s="1">
        <v>11599</v>
      </c>
    </row>
    <row r="8" spans="1:2" x14ac:dyDescent="0.3">
      <c r="A8" s="3" t="s">
        <v>6</v>
      </c>
      <c r="B8" s="1"/>
    </row>
    <row r="9" spans="1:2" x14ac:dyDescent="0.3">
      <c r="A9" s="4" t="s">
        <v>8</v>
      </c>
      <c r="B9" s="1">
        <v>12085</v>
      </c>
    </row>
    <row r="10" spans="1:2" x14ac:dyDescent="0.3">
      <c r="A10" s="4" t="s">
        <v>9</v>
      </c>
      <c r="B10" s="1">
        <v>13223</v>
      </c>
    </row>
    <row r="11" spans="1:2" x14ac:dyDescent="0.3">
      <c r="A11" s="4" t="s">
        <v>10</v>
      </c>
      <c r="B11" s="1">
        <v>13783</v>
      </c>
    </row>
    <row r="12" spans="1:2" x14ac:dyDescent="0.3">
      <c r="A12" s="3" t="s">
        <v>7</v>
      </c>
      <c r="B12" s="1"/>
    </row>
    <row r="13" spans="1:2" x14ac:dyDescent="0.3">
      <c r="A13" s="4" t="s">
        <v>11</v>
      </c>
      <c r="B13" s="1">
        <v>14518</v>
      </c>
    </row>
    <row r="14" spans="1:2" x14ac:dyDescent="0.3">
      <c r="A14" s="4" t="s">
        <v>12</v>
      </c>
      <c r="B14" s="1">
        <v>13953</v>
      </c>
    </row>
    <row r="15" spans="1:2" x14ac:dyDescent="0.3">
      <c r="A15" s="4" t="s">
        <v>13</v>
      </c>
      <c r="B15" s="1">
        <v>12987</v>
      </c>
    </row>
    <row r="16" spans="1:2" x14ac:dyDescent="0.3">
      <c r="A16" s="3" t="s">
        <v>8</v>
      </c>
      <c r="B16" s="1"/>
    </row>
    <row r="17" spans="1:2" x14ac:dyDescent="0.3">
      <c r="A17" s="4" t="s">
        <v>3</v>
      </c>
      <c r="B17" s="1">
        <v>12829</v>
      </c>
    </row>
    <row r="18" spans="1:2" x14ac:dyDescent="0.3">
      <c r="A18" s="4" t="s">
        <v>4</v>
      </c>
      <c r="B18" s="1">
        <v>11115</v>
      </c>
    </row>
    <row r="19" spans="1:2" x14ac:dyDescent="0.3">
      <c r="A19" s="4" t="s">
        <v>5</v>
      </c>
      <c r="B19" s="1">
        <v>11279</v>
      </c>
    </row>
    <row r="20" spans="1:2" x14ac:dyDescent="0.3">
      <c r="A20" s="3" t="s">
        <v>14</v>
      </c>
      <c r="B20" s="1">
        <v>147032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1C66-6E7A-432C-BB46-83066DE44E35}">
  <dimension ref="A1:B78"/>
  <sheetViews>
    <sheetView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1.4414062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15</v>
      </c>
      <c r="B2" s="1"/>
    </row>
    <row r="3" spans="1:2" x14ac:dyDescent="0.3">
      <c r="A3" s="4" t="s">
        <v>2</v>
      </c>
      <c r="B3" s="1"/>
    </row>
    <row r="4" spans="1:2" x14ac:dyDescent="0.3">
      <c r="A4" s="5" t="s">
        <v>2</v>
      </c>
      <c r="B4" s="1">
        <v>13762</v>
      </c>
    </row>
    <row r="5" spans="1:2" x14ac:dyDescent="0.3">
      <c r="A5" s="5" t="s">
        <v>6</v>
      </c>
      <c r="B5" s="1">
        <v>12472</v>
      </c>
    </row>
    <row r="6" spans="1:2" x14ac:dyDescent="0.3">
      <c r="A6" s="5" t="s">
        <v>7</v>
      </c>
      <c r="B6" s="1">
        <v>15525</v>
      </c>
    </row>
    <row r="7" spans="1:2" x14ac:dyDescent="0.3">
      <c r="A7" s="4" t="s">
        <v>6</v>
      </c>
      <c r="B7" s="1"/>
    </row>
    <row r="8" spans="1:2" x14ac:dyDescent="0.3">
      <c r="A8" s="5" t="s">
        <v>8</v>
      </c>
      <c r="B8" s="1">
        <v>14721</v>
      </c>
    </row>
    <row r="9" spans="1:2" x14ac:dyDescent="0.3">
      <c r="A9" s="5" t="s">
        <v>9</v>
      </c>
      <c r="B9" s="1">
        <v>16460</v>
      </c>
    </row>
    <row r="10" spans="1:2" x14ac:dyDescent="0.3">
      <c r="A10" s="5" t="s">
        <v>10</v>
      </c>
      <c r="B10" s="1">
        <v>17266</v>
      </c>
    </row>
    <row r="11" spans="1:2" x14ac:dyDescent="0.3">
      <c r="A11" s="4" t="s">
        <v>7</v>
      </c>
      <c r="B11" s="1"/>
    </row>
    <row r="12" spans="1:2" x14ac:dyDescent="0.3">
      <c r="A12" s="5" t="s">
        <v>11</v>
      </c>
      <c r="B12" s="1">
        <v>17791</v>
      </c>
    </row>
    <row r="13" spans="1:2" x14ac:dyDescent="0.3">
      <c r="A13" s="5" t="s">
        <v>12</v>
      </c>
      <c r="B13" s="1">
        <v>16228</v>
      </c>
    </row>
    <row r="14" spans="1:2" x14ac:dyDescent="0.3">
      <c r="A14" s="5" t="s">
        <v>13</v>
      </c>
      <c r="B14" s="1">
        <v>14957</v>
      </c>
    </row>
    <row r="15" spans="1:2" x14ac:dyDescent="0.3">
      <c r="A15" s="4" t="s">
        <v>8</v>
      </c>
      <c r="B15" s="1"/>
    </row>
    <row r="16" spans="1:2" x14ac:dyDescent="0.3">
      <c r="A16" s="5" t="s">
        <v>3</v>
      </c>
      <c r="B16" s="1">
        <v>14648</v>
      </c>
    </row>
    <row r="17" spans="1:2" x14ac:dyDescent="0.3">
      <c r="A17" s="5" t="s">
        <v>4</v>
      </c>
      <c r="B17" s="1">
        <v>13778</v>
      </c>
    </row>
    <row r="18" spans="1:2" x14ac:dyDescent="0.3">
      <c r="A18" s="5" t="s">
        <v>5</v>
      </c>
      <c r="B18" s="1">
        <v>13535</v>
      </c>
    </row>
    <row r="19" spans="1:2" x14ac:dyDescent="0.3">
      <c r="A19" s="3" t="s">
        <v>16</v>
      </c>
      <c r="B19" s="1"/>
    </row>
    <row r="20" spans="1:2" x14ac:dyDescent="0.3">
      <c r="A20" s="4" t="s">
        <v>2</v>
      </c>
      <c r="B20" s="1"/>
    </row>
    <row r="21" spans="1:2" x14ac:dyDescent="0.3">
      <c r="A21" s="5" t="s">
        <v>2</v>
      </c>
      <c r="B21" s="1">
        <v>13020</v>
      </c>
    </row>
    <row r="22" spans="1:2" x14ac:dyDescent="0.3">
      <c r="A22" s="5" t="s">
        <v>6</v>
      </c>
      <c r="B22" s="1">
        <v>10864</v>
      </c>
    </row>
    <row r="23" spans="1:2" x14ac:dyDescent="0.3">
      <c r="A23" s="5" t="s">
        <v>7</v>
      </c>
      <c r="B23" s="1">
        <v>12760</v>
      </c>
    </row>
    <row r="24" spans="1:2" x14ac:dyDescent="0.3">
      <c r="A24" s="4" t="s">
        <v>6</v>
      </c>
      <c r="B24" s="1"/>
    </row>
    <row r="25" spans="1:2" x14ac:dyDescent="0.3">
      <c r="A25" s="5" t="s">
        <v>8</v>
      </c>
      <c r="B25" s="1">
        <v>13263</v>
      </c>
    </row>
    <row r="26" spans="1:2" x14ac:dyDescent="0.3">
      <c r="A26" s="5" t="s">
        <v>9</v>
      </c>
      <c r="B26" s="1">
        <v>14775</v>
      </c>
    </row>
    <row r="27" spans="1:2" x14ac:dyDescent="0.3">
      <c r="A27" s="5" t="s">
        <v>10</v>
      </c>
      <c r="B27" s="1">
        <v>14896</v>
      </c>
    </row>
    <row r="28" spans="1:2" x14ac:dyDescent="0.3">
      <c r="A28" s="4" t="s">
        <v>7</v>
      </c>
      <c r="B28" s="1"/>
    </row>
    <row r="29" spans="1:2" x14ac:dyDescent="0.3">
      <c r="A29" s="5" t="s">
        <v>11</v>
      </c>
      <c r="B29" s="1">
        <v>15599</v>
      </c>
    </row>
    <row r="30" spans="1:2" x14ac:dyDescent="0.3">
      <c r="A30" s="5" t="s">
        <v>12</v>
      </c>
      <c r="B30" s="1">
        <v>15539</v>
      </c>
    </row>
    <row r="31" spans="1:2" x14ac:dyDescent="0.3">
      <c r="A31" s="5" t="s">
        <v>13</v>
      </c>
      <c r="B31" s="1">
        <v>14489</v>
      </c>
    </row>
    <row r="32" spans="1:2" x14ac:dyDescent="0.3">
      <c r="A32" s="4" t="s">
        <v>8</v>
      </c>
      <c r="B32" s="1"/>
    </row>
    <row r="33" spans="1:2" x14ac:dyDescent="0.3">
      <c r="A33" s="5" t="s">
        <v>3</v>
      </c>
      <c r="B33" s="1">
        <v>13715</v>
      </c>
    </row>
    <row r="34" spans="1:2" x14ac:dyDescent="0.3">
      <c r="A34" s="5" t="s">
        <v>4</v>
      </c>
      <c r="B34" s="1">
        <v>12476</v>
      </c>
    </row>
    <row r="35" spans="1:2" x14ac:dyDescent="0.3">
      <c r="A35" s="5" t="s">
        <v>5</v>
      </c>
      <c r="B35" s="1">
        <v>11541</v>
      </c>
    </row>
    <row r="36" spans="1:2" x14ac:dyDescent="0.3">
      <c r="A36" s="3" t="s">
        <v>17</v>
      </c>
      <c r="B36" s="1"/>
    </row>
    <row r="37" spans="1:2" x14ac:dyDescent="0.3">
      <c r="A37" s="4" t="s">
        <v>2</v>
      </c>
      <c r="B37" s="1"/>
    </row>
    <row r="38" spans="1:2" x14ac:dyDescent="0.3">
      <c r="A38" s="5" t="s">
        <v>2</v>
      </c>
      <c r="B38" s="1">
        <v>10318</v>
      </c>
    </row>
    <row r="39" spans="1:2" x14ac:dyDescent="0.3">
      <c r="A39" s="5" t="s">
        <v>6</v>
      </c>
      <c r="B39" s="1">
        <v>9343</v>
      </c>
    </row>
    <row r="40" spans="1:2" x14ac:dyDescent="0.3">
      <c r="A40" s="5" t="s">
        <v>7</v>
      </c>
      <c r="B40" s="1">
        <v>11599</v>
      </c>
    </row>
    <row r="41" spans="1:2" x14ac:dyDescent="0.3">
      <c r="A41" s="4" t="s">
        <v>6</v>
      </c>
      <c r="B41" s="1"/>
    </row>
    <row r="42" spans="1:2" x14ac:dyDescent="0.3">
      <c r="A42" s="5" t="s">
        <v>8</v>
      </c>
      <c r="B42" s="1">
        <v>12085</v>
      </c>
    </row>
    <row r="43" spans="1:2" x14ac:dyDescent="0.3">
      <c r="A43" s="5" t="s">
        <v>9</v>
      </c>
      <c r="B43" s="1">
        <v>13223</v>
      </c>
    </row>
    <row r="44" spans="1:2" x14ac:dyDescent="0.3">
      <c r="A44" s="5" t="s">
        <v>10</v>
      </c>
      <c r="B44" s="1">
        <v>13783</v>
      </c>
    </row>
    <row r="45" spans="1:2" x14ac:dyDescent="0.3">
      <c r="A45" s="4" t="s">
        <v>7</v>
      </c>
      <c r="B45" s="1"/>
    </row>
    <row r="46" spans="1:2" x14ac:dyDescent="0.3">
      <c r="A46" s="5" t="s">
        <v>11</v>
      </c>
      <c r="B46" s="1">
        <v>14518</v>
      </c>
    </row>
    <row r="47" spans="1:2" x14ac:dyDescent="0.3">
      <c r="A47" s="5" t="s">
        <v>12</v>
      </c>
      <c r="B47" s="1">
        <v>13953</v>
      </c>
    </row>
    <row r="48" spans="1:2" x14ac:dyDescent="0.3">
      <c r="A48" s="5" t="s">
        <v>13</v>
      </c>
      <c r="B48" s="1">
        <v>12987</v>
      </c>
    </row>
    <row r="49" spans="1:2" x14ac:dyDescent="0.3">
      <c r="A49" s="4" t="s">
        <v>8</v>
      </c>
      <c r="B49" s="1"/>
    </row>
    <row r="50" spans="1:2" x14ac:dyDescent="0.3">
      <c r="A50" s="5" t="s">
        <v>3</v>
      </c>
      <c r="B50" s="1">
        <v>12829</v>
      </c>
    </row>
    <row r="51" spans="1:2" x14ac:dyDescent="0.3">
      <c r="A51" s="5" t="s">
        <v>4</v>
      </c>
      <c r="B51" s="1">
        <v>11115</v>
      </c>
    </row>
    <row r="52" spans="1:2" x14ac:dyDescent="0.3">
      <c r="A52" s="5" t="s">
        <v>5</v>
      </c>
      <c r="B52" s="1">
        <v>11279</v>
      </c>
    </row>
    <row r="53" spans="1:2" x14ac:dyDescent="0.3">
      <c r="A53" s="3" t="s">
        <v>18</v>
      </c>
      <c r="B53" s="1"/>
    </row>
    <row r="54" spans="1:2" x14ac:dyDescent="0.3">
      <c r="A54" s="4" t="s">
        <v>2</v>
      </c>
      <c r="B54" s="1"/>
    </row>
    <row r="55" spans="1:2" x14ac:dyDescent="0.3">
      <c r="A55" s="5" t="s">
        <v>2</v>
      </c>
      <c r="B55" s="1">
        <v>10790</v>
      </c>
    </row>
    <row r="56" spans="1:2" x14ac:dyDescent="0.3">
      <c r="A56" s="5" t="s">
        <v>6</v>
      </c>
      <c r="B56" s="1">
        <v>8118</v>
      </c>
    </row>
    <row r="57" spans="1:2" x14ac:dyDescent="0.3">
      <c r="A57" s="5" t="s">
        <v>7</v>
      </c>
      <c r="B57" s="1">
        <v>10980</v>
      </c>
    </row>
    <row r="58" spans="1:2" x14ac:dyDescent="0.3">
      <c r="A58" s="4" t="s">
        <v>6</v>
      </c>
      <c r="B58" s="1"/>
    </row>
    <row r="59" spans="1:2" x14ac:dyDescent="0.3">
      <c r="A59" s="5" t="s">
        <v>8</v>
      </c>
      <c r="B59" s="1">
        <v>10869</v>
      </c>
    </row>
    <row r="60" spans="1:2" x14ac:dyDescent="0.3">
      <c r="A60" s="5" t="s">
        <v>9</v>
      </c>
      <c r="B60" s="1">
        <v>12120</v>
      </c>
    </row>
    <row r="61" spans="1:2" x14ac:dyDescent="0.3">
      <c r="A61" s="5" t="s">
        <v>10</v>
      </c>
      <c r="B61" s="1">
        <v>4557</v>
      </c>
    </row>
    <row r="62" spans="1:2" x14ac:dyDescent="0.3">
      <c r="A62" s="4" t="s">
        <v>7</v>
      </c>
      <c r="B62" s="1"/>
    </row>
    <row r="63" spans="1:2" x14ac:dyDescent="0.3">
      <c r="A63" s="5" t="s">
        <v>11</v>
      </c>
      <c r="B63" s="1">
        <v>19</v>
      </c>
    </row>
    <row r="64" spans="1:2" x14ac:dyDescent="0.3">
      <c r="A64" s="5" t="s">
        <v>12</v>
      </c>
      <c r="B64" s="1">
        <v>12</v>
      </c>
    </row>
    <row r="65" spans="1:2" x14ac:dyDescent="0.3">
      <c r="A65" s="5" t="s">
        <v>13</v>
      </c>
      <c r="B65" s="1">
        <v>23</v>
      </c>
    </row>
    <row r="66" spans="1:2" x14ac:dyDescent="0.3">
      <c r="A66" s="4" t="s">
        <v>8</v>
      </c>
      <c r="B66" s="1"/>
    </row>
    <row r="67" spans="1:2" x14ac:dyDescent="0.3">
      <c r="A67" s="5" t="s">
        <v>3</v>
      </c>
      <c r="B67" s="1">
        <v>15</v>
      </c>
    </row>
    <row r="68" spans="1:2" x14ac:dyDescent="0.3">
      <c r="A68" s="5" t="s">
        <v>4</v>
      </c>
      <c r="B68" s="1">
        <v>18</v>
      </c>
    </row>
    <row r="69" spans="1:2" x14ac:dyDescent="0.3">
      <c r="A69" s="5" t="s">
        <v>5</v>
      </c>
      <c r="B69" s="1">
        <v>30</v>
      </c>
    </row>
    <row r="70" spans="1:2" x14ac:dyDescent="0.3">
      <c r="A70" s="3" t="s">
        <v>19</v>
      </c>
      <c r="B70" s="1"/>
    </row>
    <row r="71" spans="1:2" x14ac:dyDescent="0.3">
      <c r="A71" s="4" t="s">
        <v>2</v>
      </c>
      <c r="B71" s="1"/>
    </row>
    <row r="72" spans="1:2" x14ac:dyDescent="0.3">
      <c r="A72" s="5" t="s">
        <v>2</v>
      </c>
      <c r="B72" s="1">
        <v>1292</v>
      </c>
    </row>
    <row r="73" spans="1:2" x14ac:dyDescent="0.3">
      <c r="A73" s="5" t="s">
        <v>6</v>
      </c>
      <c r="B73" s="1">
        <v>44</v>
      </c>
    </row>
    <row r="74" spans="1:2" x14ac:dyDescent="0.3">
      <c r="A74" s="5" t="s">
        <v>7</v>
      </c>
      <c r="B74" s="1">
        <v>64</v>
      </c>
    </row>
    <row r="75" spans="1:2" x14ac:dyDescent="0.3">
      <c r="A75" s="4" t="s">
        <v>6</v>
      </c>
      <c r="B75" s="1"/>
    </row>
    <row r="76" spans="1:2" x14ac:dyDescent="0.3">
      <c r="A76" s="5" t="s">
        <v>8</v>
      </c>
      <c r="B76" s="1">
        <v>1048</v>
      </c>
    </row>
    <row r="77" spans="1:2" x14ac:dyDescent="0.3">
      <c r="A77" s="5" t="s">
        <v>9</v>
      </c>
      <c r="B77" s="1">
        <v>10672</v>
      </c>
    </row>
    <row r="78" spans="1:2" x14ac:dyDescent="0.3">
      <c r="A78" s="3" t="s">
        <v>14</v>
      </c>
      <c r="B78" s="1">
        <v>561783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FB8D-E0D6-4C12-AE64-49525B364131}">
  <dimension ref="A1:B6"/>
  <sheetViews>
    <sheetView workbookViewId="0"/>
  </sheetViews>
  <sheetFormatPr defaultRowHeight="14.4" x14ac:dyDescent="0.3"/>
  <cols>
    <col min="1" max="1" width="12.44140625" bestFit="1" customWidth="1"/>
    <col min="2" max="2" width="11.4414062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>
        <v>140951</v>
      </c>
    </row>
    <row r="3" spans="1:2" x14ac:dyDescent="0.3">
      <c r="A3" s="3" t="s">
        <v>6</v>
      </c>
      <c r="B3" s="1">
        <v>169738</v>
      </c>
    </row>
    <row r="4" spans="1:2" x14ac:dyDescent="0.3">
      <c r="A4" s="3" t="s">
        <v>7</v>
      </c>
      <c r="B4" s="1">
        <v>136115</v>
      </c>
    </row>
    <row r="5" spans="1:2" x14ac:dyDescent="0.3">
      <c r="A5" s="3" t="s">
        <v>8</v>
      </c>
      <c r="B5" s="1">
        <v>114979</v>
      </c>
    </row>
    <row r="6" spans="1:2" x14ac:dyDescent="0.3">
      <c r="A6" s="3" t="s">
        <v>14</v>
      </c>
      <c r="B6" s="1">
        <v>561783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Dice</vt:lpstr>
      <vt:lpstr>Slice</vt:lpstr>
      <vt:lpstr>Drill-Down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Prasadini</dc:creator>
  <cp:lastModifiedBy>Bhagya Prasadini</cp:lastModifiedBy>
  <dcterms:created xsi:type="dcterms:W3CDTF">2026-03-31T04:29:54Z</dcterms:created>
  <dcterms:modified xsi:type="dcterms:W3CDTF">2026-03-31T06:14:53Z</dcterms:modified>
</cp:coreProperties>
</file>