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INAY\Dropbox\My PC (LAPTOP-7KQ8FU73)\Desktop\Data Analyst\1.Excel\Assignments\"/>
    </mc:Choice>
  </mc:AlternateContent>
  <xr:revisionPtr revIDLastSave="0" documentId="8_{A73A00DB-9FD0-44E8-B0B5-687CC4C33F46}" xr6:coauthVersionLast="47" xr6:coauthVersionMax="47" xr10:uidLastSave="{00000000-0000-0000-0000-000000000000}"/>
  <bookViews>
    <workbookView xWindow="1536" yWindow="1536" windowWidth="11352" windowHeight="9492" xr2:uid="{00000000-000D-0000-FFFF-FFFF00000000}"/>
  </bookViews>
  <sheets>
    <sheet name="Arithmatic Functions" sheetId="1" r:id="rId1"/>
  </sheets>
  <definedNames>
    <definedName name="Basic_Salary">'Arithmatic Functions'!$J$6:$J$44</definedName>
    <definedName name="Birthdate">'Arithmatic Functions'!$E$6:$E$44</definedName>
    <definedName name="C_Code">'Arithmatic Functions'!$B$6:$B$44</definedName>
    <definedName name="Department">'Arithmatic Functions'!$H$6:$H$44</definedName>
    <definedName name="FirstName">'Arithmatic Functions'!$C$6:$C$44</definedName>
    <definedName name="Gender">'Arithmatic Functions'!$F$6:$F$44</definedName>
    <definedName name="LastName">'Arithmatic Functions'!$D$6:$D$44</definedName>
    <definedName name="M_Status">'Arithmatic Functions'!$G$6:$G$44</definedName>
    <definedName name="Region">'Arithmatic Functions'!$I$6:$I$44</definedName>
  </definedNames>
  <calcPr calcId="181029"/>
  <fileRecoveryPr repairLoad="1"/>
  <extLs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16" i="1" l="1" a="1"/>
  <c r="N16" i="1" s="1"/>
  <c r="N15" i="1" a="1"/>
  <c r="N15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N23" i="1"/>
  <c r="N24" i="1"/>
  <c r="N25" i="1"/>
  <c r="N26" i="1"/>
  <c r="N27" i="1"/>
  <c r="N28" i="1"/>
  <c r="N29" i="1"/>
  <c r="N30" i="1"/>
  <c r="N31" i="1"/>
  <c r="N32" i="1"/>
  <c r="N22" i="1"/>
  <c r="N14" i="1"/>
  <c r="N6" i="1"/>
  <c r="N13" i="1"/>
  <c r="N12" i="1"/>
  <c r="N11" i="1"/>
  <c r="N8" i="1"/>
  <c r="N7" i="1"/>
  <c r="N5" i="1"/>
  <c r="N4" i="1"/>
  <c r="N3" i="1"/>
</calcChain>
</file>

<file path=xl/sharedStrings.xml><?xml version="1.0" encoding="utf-8"?>
<sst xmlns="http://schemas.openxmlformats.org/spreadsheetml/2006/main" count="271" uniqueCount="115">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</sst>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0" borderId="4" xfId="0" quotePrefix="1" applyFont="1" applyBorder="1"/>
    <xf numFmtId="15" fontId="5" fillId="0" borderId="4" xfId="0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zoomScale="46" workbookViewId="0">
      <selection activeCell="P15" sqref="P15"/>
    </sheetView>
  </sheetViews>
  <sheetFormatPr defaultColWidth="14.44140625" defaultRowHeight="15" customHeight="1" x14ac:dyDescent="0.3"/>
  <cols>
    <col min="1" max="4" width="8.6640625" customWidth="1"/>
    <col min="5" max="5" width="9.88671875" customWidth="1"/>
    <col min="6" max="9" width="8.664062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15" width="12.88671875" customWidth="1"/>
    <col min="16" max="16" width="14.88671875" customWidth="1"/>
    <col min="17" max="17" width="9.88671875" customWidth="1"/>
    <col min="18" max="26" width="8.6640625" customWidth="1"/>
  </cols>
  <sheetData>
    <row r="1" spans="2:16" ht="14.25" customHeight="1" x14ac:dyDescent="0.3"/>
    <row r="2" spans="2:16" ht="14.25" customHeight="1" x14ac:dyDescent="0.3">
      <c r="C2" s="1" t="s">
        <v>0</v>
      </c>
      <c r="D2" s="1"/>
      <c r="E2" s="1"/>
      <c r="F2" s="1"/>
      <c r="G2" s="1"/>
      <c r="H2" s="1"/>
      <c r="M2" s="9" t="s">
        <v>1</v>
      </c>
      <c r="N2" s="10"/>
    </row>
    <row r="3" spans="2:16" ht="14.25" customHeight="1" x14ac:dyDescent="0.3">
      <c r="C3" s="1" t="s">
        <v>2</v>
      </c>
      <c r="D3" s="1"/>
      <c r="E3" s="1"/>
      <c r="F3" s="1"/>
      <c r="G3" s="1"/>
      <c r="H3" s="1"/>
      <c r="M3" s="2" t="s">
        <v>3</v>
      </c>
      <c r="N3" s="3">
        <f>SUM(J7:J44)</f>
        <v>2191000</v>
      </c>
    </row>
    <row r="4" spans="2:16" ht="14.25" customHeight="1" x14ac:dyDescent="0.3">
      <c r="M4" s="2" t="s">
        <v>4</v>
      </c>
      <c r="N4" s="3">
        <f>AVERAGE(J7:J44)</f>
        <v>57657.894736842107</v>
      </c>
    </row>
    <row r="5" spans="2:16" ht="14.25" customHeight="1" x14ac:dyDescent="0.3">
      <c r="M5" s="2" t="s">
        <v>5</v>
      </c>
      <c r="N5" s="3">
        <f>MEDIAN(J7:J44)</f>
        <v>55000</v>
      </c>
    </row>
    <row r="6" spans="2:16" ht="14.25" customHeight="1" x14ac:dyDescent="0.3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COUNT(B7:B44)</f>
        <v>38</v>
      </c>
    </row>
    <row r="7" spans="2:16" ht="14.25" customHeight="1" x14ac:dyDescent="0.3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MAX(J7:J44)</f>
        <v>92000</v>
      </c>
    </row>
    <row r="8" spans="2:16" ht="14.25" customHeight="1" x14ac:dyDescent="0.3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MIN(J7:J44)</f>
        <v>15000</v>
      </c>
    </row>
    <row r="9" spans="2:16" ht="14.25" customHeight="1" x14ac:dyDescent="0.3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6" ht="14.25" customHeight="1" x14ac:dyDescent="0.3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9" t="s">
        <v>35</v>
      </c>
      <c r="N10" s="10"/>
    </row>
    <row r="11" spans="2:16" ht="14.25" customHeight="1" x14ac:dyDescent="0.3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COUNTIF(F7:F44,F10)</f>
        <v>23</v>
      </c>
    </row>
    <row r="12" spans="2:16" ht="14.25" customHeight="1" x14ac:dyDescent="0.3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COUNTIF(F7:F44,F7)</f>
        <v>15</v>
      </c>
    </row>
    <row r="13" spans="2:16" ht="14.25" customHeight="1" x14ac:dyDescent="0.3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COUNTIF(I7:I44,I7)</f>
        <v>10</v>
      </c>
    </row>
    <row r="14" spans="2:16" ht="14.25" customHeight="1" x14ac:dyDescent="0.3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AVERAGEIF(Region,$I7,Basic_Salary)</f>
        <v>55700</v>
      </c>
    </row>
    <row r="15" spans="2:16" ht="14.25" customHeight="1" x14ac:dyDescent="0.3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 t="array" ref="N15">MAX(IF(Department=$H8,Basic_Salary,""))</f>
        <v>92000</v>
      </c>
      <c r="P15" s="8" t="s">
        <v>114</v>
      </c>
    </row>
    <row r="16" spans="2:16" ht="14.25" customHeight="1" x14ac:dyDescent="0.3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 t="array" ref="N16">MIN(IF(Region=$I10,Basic_Salary,""))</f>
        <v>19000</v>
      </c>
    </row>
    <row r="17" spans="2:17" ht="14.25" customHeight="1" x14ac:dyDescent="0.3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 x14ac:dyDescent="0.3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 x14ac:dyDescent="0.3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 x14ac:dyDescent="0.3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9" t="s">
        <v>66</v>
      </c>
      <c r="N20" s="10"/>
    </row>
    <row r="21" spans="2:17" ht="14.25" customHeight="1" x14ac:dyDescent="0.3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 x14ac:dyDescent="0.3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 t="shared" ref="N22:Q32" si="0">SUMIFS(Basic_Salary,Department,$M22,Region,N$21)</f>
        <v>48000</v>
      </c>
      <c r="O22" s="3">
        <f t="shared" si="0"/>
        <v>62000</v>
      </c>
      <c r="P22" s="3">
        <f t="shared" si="0"/>
        <v>0</v>
      </c>
      <c r="Q22" s="3">
        <f t="shared" si="0"/>
        <v>0</v>
      </c>
    </row>
    <row r="23" spans="2:17" ht="14.25" customHeight="1" x14ac:dyDescent="0.3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 t="shared" si="0"/>
        <v>183000</v>
      </c>
      <c r="O23" s="3">
        <f t="shared" si="0"/>
        <v>82000</v>
      </c>
      <c r="P23" s="3">
        <f t="shared" si="0"/>
        <v>92000</v>
      </c>
      <c r="Q23" s="3">
        <f t="shared" si="0"/>
        <v>45000</v>
      </c>
    </row>
    <row r="24" spans="2:17" ht="14.25" customHeight="1" x14ac:dyDescent="0.3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 t="shared" si="0"/>
        <v>50000</v>
      </c>
      <c r="O24" s="3">
        <f t="shared" si="0"/>
        <v>154000</v>
      </c>
      <c r="P24" s="3">
        <f t="shared" si="0"/>
        <v>95000</v>
      </c>
      <c r="Q24" s="3">
        <f t="shared" si="0"/>
        <v>15000</v>
      </c>
    </row>
    <row r="25" spans="2:17" ht="14.25" customHeight="1" x14ac:dyDescent="0.3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 t="shared" si="0"/>
        <v>22000</v>
      </c>
      <c r="O25" s="3">
        <f t="shared" si="0"/>
        <v>58000</v>
      </c>
      <c r="P25" s="3">
        <f t="shared" si="0"/>
        <v>27000</v>
      </c>
      <c r="Q25" s="3">
        <f t="shared" si="0"/>
        <v>47000</v>
      </c>
    </row>
    <row r="26" spans="2:17" ht="14.25" customHeight="1" x14ac:dyDescent="0.3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 t="shared" si="0"/>
        <v>91000</v>
      </c>
      <c r="O26" s="3">
        <f t="shared" si="0"/>
        <v>87000</v>
      </c>
      <c r="P26" s="3">
        <f t="shared" si="0"/>
        <v>0</v>
      </c>
      <c r="Q26" s="3">
        <f t="shared" si="0"/>
        <v>0</v>
      </c>
    </row>
    <row r="27" spans="2:17" ht="14.25" customHeight="1" x14ac:dyDescent="0.3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 t="shared" si="0"/>
        <v>0</v>
      </c>
      <c r="O27" s="3">
        <f t="shared" si="0"/>
        <v>37000</v>
      </c>
      <c r="P27" s="3">
        <f t="shared" si="0"/>
        <v>43000</v>
      </c>
      <c r="Q27" s="3">
        <f t="shared" si="0"/>
        <v>77000</v>
      </c>
    </row>
    <row r="28" spans="2:17" ht="14.25" customHeight="1" x14ac:dyDescent="0.3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 t="shared" si="0"/>
        <v>0</v>
      </c>
      <c r="O28" s="3">
        <f t="shared" si="0"/>
        <v>0</v>
      </c>
      <c r="P28" s="3">
        <f t="shared" si="0"/>
        <v>90000</v>
      </c>
      <c r="Q28" s="3">
        <f t="shared" si="0"/>
        <v>0</v>
      </c>
    </row>
    <row r="29" spans="2:17" ht="14.25" customHeight="1" x14ac:dyDescent="0.3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 t="shared" si="0"/>
        <v>26000</v>
      </c>
      <c r="O29" s="3">
        <f t="shared" si="0"/>
        <v>135000</v>
      </c>
      <c r="P29" s="3">
        <f t="shared" si="0"/>
        <v>81000</v>
      </c>
      <c r="Q29" s="3">
        <f t="shared" si="0"/>
        <v>0</v>
      </c>
    </row>
    <row r="30" spans="2:17" ht="14.25" customHeight="1" x14ac:dyDescent="0.3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 t="shared" si="0"/>
        <v>0</v>
      </c>
      <c r="O30" s="3">
        <f t="shared" si="0"/>
        <v>146000</v>
      </c>
      <c r="P30" s="3">
        <f t="shared" si="0"/>
        <v>0</v>
      </c>
      <c r="Q30" s="3">
        <f t="shared" si="0"/>
        <v>0</v>
      </c>
    </row>
    <row r="31" spans="2:17" ht="14.25" customHeight="1" x14ac:dyDescent="0.3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 t="shared" si="0"/>
        <v>85000</v>
      </c>
      <c r="O31" s="3">
        <f t="shared" si="0"/>
        <v>19000</v>
      </c>
      <c r="P31" s="3">
        <f t="shared" si="0"/>
        <v>49000</v>
      </c>
      <c r="Q31" s="3">
        <f t="shared" si="0"/>
        <v>83000</v>
      </c>
    </row>
    <row r="32" spans="2:17" ht="14.25" customHeight="1" x14ac:dyDescent="0.3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 t="shared" si="0"/>
        <v>52000</v>
      </c>
      <c r="O32" s="3">
        <f t="shared" si="0"/>
        <v>110000</v>
      </c>
      <c r="P32" s="3">
        <f t="shared" si="0"/>
        <v>0</v>
      </c>
      <c r="Q32" s="3">
        <f t="shared" si="0"/>
        <v>0</v>
      </c>
    </row>
    <row r="33" spans="2:10" ht="14.25" customHeight="1" x14ac:dyDescent="0.3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 x14ac:dyDescent="0.3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 x14ac:dyDescent="0.3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 x14ac:dyDescent="0.3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 x14ac:dyDescent="0.3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 x14ac:dyDescent="0.3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 x14ac:dyDescent="0.3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 x14ac:dyDescent="0.3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 x14ac:dyDescent="0.3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 x14ac:dyDescent="0.3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 x14ac:dyDescent="0.3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 x14ac:dyDescent="0.3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 x14ac:dyDescent="0.3"/>
    <row r="46" spans="2:10" ht="14.25" customHeight="1" x14ac:dyDescent="0.3"/>
    <row r="47" spans="2:10" ht="14.25" customHeight="1" x14ac:dyDescent="0.3"/>
    <row r="48" spans="2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Arithmatic Functions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VINAY</cp:lastModifiedBy>
  <dcterms:created xsi:type="dcterms:W3CDTF">2022-07-27T05:54:27Z</dcterms:created>
  <dcterms:modified xsi:type="dcterms:W3CDTF">2023-07-06T07:35:53Z</dcterms:modified>
</cp:coreProperties>
</file>