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 Solutions\Advance Excel\"/>
    </mc:Choice>
  </mc:AlternateContent>
  <bookViews>
    <workbookView xWindow="0" yWindow="0" windowWidth="20490" windowHeight="7650"/>
  </bookViews>
  <sheets>
    <sheet name="Date1" sheetId="1" r:id="rId1"/>
    <sheet name="Date2" sheetId="2" r:id="rId2"/>
  </sheets>
  <calcPr calcId="162913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11" i="2"/>
  <c r="D12" i="2"/>
  <c r="D13" i="2"/>
  <c r="D14" i="2"/>
  <c r="D15" i="2"/>
  <c r="D16" i="2"/>
  <c r="D17" i="2"/>
  <c r="D18" i="2"/>
  <c r="D8" i="2"/>
  <c r="D9" i="2"/>
  <c r="D10" i="2"/>
  <c r="D7" i="2"/>
  <c r="C4" i="2"/>
  <c r="C3" i="2"/>
  <c r="H7" i="2" s="1"/>
  <c r="C14" i="1"/>
  <c r="C13" i="1"/>
  <c r="C12" i="1"/>
  <c r="C11" i="1"/>
  <c r="C10" i="1"/>
  <c r="C9" i="1"/>
  <c r="C8" i="1"/>
  <c r="C7" i="1"/>
  <c r="C6" i="1"/>
  <c r="H18" i="2" l="1"/>
  <c r="H17" i="2"/>
  <c r="H16" i="2"/>
  <c r="H15" i="2"/>
  <c r="H14" i="2"/>
  <c r="H13" i="2"/>
  <c r="H12" i="2"/>
  <c r="H11" i="2"/>
  <c r="H10" i="2"/>
  <c r="H9" i="2"/>
  <c r="H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<sst xmlns="http://schemas.openxmlformats.org/spreadsheetml/2006/main" count="27" uniqueCount="27">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</sst>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7" formatCode="dd/mm/yyyy/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A8D08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49" fontId="4" fillId="3" borderId="2" xfId="0" applyNumberFormat="1" applyFont="1" applyFill="1" applyBorder="1" applyAlignment="1">
      <alignment horizontal="right"/>
    </xf>
    <xf numFmtId="164" fontId="4" fillId="4" borderId="3" xfId="0" applyNumberFormat="1" applyFont="1" applyFill="1" applyBorder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5" fillId="5" borderId="1" xfId="0" applyFont="1" applyFill="1" applyBorder="1"/>
    <xf numFmtId="0" fontId="4" fillId="6" borderId="1" xfId="0" applyFont="1" applyFill="1" applyBorder="1"/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/>
    <xf numFmtId="167" fontId="4" fillId="6" borderId="1" xfId="0" applyNumberFormat="1" applyFont="1" applyFill="1" applyBorder="1"/>
    <xf numFmtId="15" fontId="4" fillId="6" borderId="1" xfId="0" applyNumberFormat="1" applyFont="1" applyFill="1" applyBorder="1"/>
    <xf numFmtId="0" fontId="4" fillId="0" borderId="0" xfId="0" applyFont="1" applyFill="1" applyBorder="1"/>
    <xf numFmtId="0" fontId="5" fillId="5" borderId="6" xfId="0" applyFont="1" applyFill="1" applyBorder="1"/>
    <xf numFmtId="0" fontId="4" fillId="0" borderId="5" xfId="0" applyFont="1" applyFill="1" applyBorder="1"/>
    <xf numFmtId="14" fontId="1" fillId="7" borderId="7" xfId="0" applyNumberFormat="1" applyFont="1" applyFill="1" applyBorder="1" applyAlignment="1"/>
    <xf numFmtId="20" fontId="5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tabSelected="1" workbookViewId="0">
      <selection activeCell="C15" sqref="C15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DATE(2007,6,23)</f>
        <v>39256</v>
      </c>
    </row>
    <row r="7" spans="2:3" ht="14.25" customHeight="1" x14ac:dyDescent="0.25">
      <c r="B7" s="5">
        <v>20070624</v>
      </c>
      <c r="C7" s="4">
        <f>DATE(2007,6,24)</f>
        <v>39257</v>
      </c>
    </row>
    <row r="8" spans="2:3" ht="14.25" customHeight="1" x14ac:dyDescent="0.25">
      <c r="B8" s="5">
        <v>20070523</v>
      </c>
      <c r="C8" s="4">
        <f>DATE(2007,5,23)</f>
        <v>39225</v>
      </c>
    </row>
    <row r="9" spans="2:3" ht="14.25" customHeight="1" x14ac:dyDescent="0.25">
      <c r="B9" s="5">
        <v>20061202</v>
      </c>
      <c r="C9" s="4">
        <f>DATE(2006,12,2)</f>
        <v>39053</v>
      </c>
    </row>
    <row r="10" spans="2:3" ht="14.25" customHeight="1" x14ac:dyDescent="0.25">
      <c r="B10" s="5">
        <v>20070112</v>
      </c>
      <c r="C10" s="4">
        <f>DATE(2007,1,12)</f>
        <v>39094</v>
      </c>
    </row>
    <row r="11" spans="2:3" ht="14.25" customHeight="1" x14ac:dyDescent="0.25">
      <c r="B11" s="5">
        <v>20070519</v>
      </c>
      <c r="C11" s="4">
        <f>DATE(2007,5,19)</f>
        <v>39221</v>
      </c>
    </row>
    <row r="12" spans="2:3" ht="14.25" customHeight="1" x14ac:dyDescent="0.25">
      <c r="B12" s="5">
        <v>20080419</v>
      </c>
      <c r="C12" s="4">
        <f>DATE(2008,4,19)</f>
        <v>39557</v>
      </c>
    </row>
    <row r="13" spans="2:3" ht="14.25" customHeight="1" x14ac:dyDescent="0.25">
      <c r="B13" s="5">
        <v>20071017</v>
      </c>
      <c r="C13" s="4">
        <f>DATE(2007,10,17)</f>
        <v>39372</v>
      </c>
    </row>
    <row r="14" spans="2:3" ht="14.25" customHeight="1" x14ac:dyDescent="0.25">
      <c r="B14" s="6">
        <v>20051220</v>
      </c>
      <c r="C14" s="4">
        <f>DATE(2005,12,20)</f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workbookViewId="0">
      <selection activeCell="I3" sqref="I3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4" customWidth="1"/>
    <col min="4" max="4" width="8.7109375" customWidth="1"/>
    <col min="5" max="5" width="19.85546875" customWidth="1"/>
    <col min="6" max="6" width="18.5703125" customWidth="1"/>
    <col min="7" max="7" width="12.140625" customWidth="1"/>
    <col min="8" max="8" width="13.85546875" customWidth="1"/>
    <col min="9" max="9" width="32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f ca="1">TODAY()</f>
        <v>45118</v>
      </c>
      <c r="F3" s="15" t="s">
        <v>4</v>
      </c>
      <c r="G3" s="17">
        <v>45118</v>
      </c>
    </row>
    <row r="4" spans="2:9" ht="14.25" customHeight="1" x14ac:dyDescent="0.25">
      <c r="B4" s="7" t="s">
        <v>5</v>
      </c>
      <c r="C4" s="12">
        <f ca="1">TODAY()</f>
        <v>45118</v>
      </c>
      <c r="F4" s="15" t="s">
        <v>6</v>
      </c>
      <c r="G4" s="18">
        <v>0.82638888888888884</v>
      </c>
      <c r="H4" s="14"/>
    </row>
    <row r="5" spans="2:9" ht="14.25" customHeight="1" x14ac:dyDescent="0.25">
      <c r="G5" s="16"/>
    </row>
    <row r="6" spans="2:9" ht="14.25" customHeight="1" x14ac:dyDescent="0.25"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2:9" ht="14.25" customHeight="1" x14ac:dyDescent="0.25">
      <c r="B7" s="9" t="s">
        <v>15</v>
      </c>
      <c r="C7" s="10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YEARFRAC(C7,C3,0)</f>
        <v>23.658333333333335</v>
      </c>
      <c r="I7" s="13" t="str">
        <f ca="1">DATEDIF(C7,TODAY(),"Y")&amp;DATEDIF(C7,TODAY(),"YM")&amp;DATEDIF(C7,TODAY(),"MD")</f>
        <v>23727</v>
      </c>
    </row>
    <row r="8" spans="2:9" ht="14.25" customHeight="1" x14ac:dyDescent="0.25">
      <c r="B8" s="9" t="s">
        <v>16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>YEAR(C8)</f>
        <v>2001</v>
      </c>
      <c r="H8" s="8">
        <f ca="1">YEARFRAC(C8,C3,0)</f>
        <v>22.152777777777779</v>
      </c>
      <c r="I8" s="13" t="str">
        <f t="shared" ref="I8:I18" ca="1" si="3">DATEDIF(C8,TODAY(),"Y")&amp;DATEDIF(C8,TODAY(),"YM")&amp;DATEDIF(C8,TODAY(),"MD")</f>
        <v>22125</v>
      </c>
    </row>
    <row r="9" spans="2:9" ht="14.25" customHeight="1" x14ac:dyDescent="0.25">
      <c r="B9" s="9" t="s">
        <v>17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>YEAR(C9)</f>
        <v>2003</v>
      </c>
      <c r="H9" s="8">
        <f ca="1">YEARFRAC(C9,C3,0)</f>
        <v>19.638888888888889</v>
      </c>
      <c r="I9" s="13" t="str">
        <f t="shared" ca="1" si="3"/>
        <v>19720</v>
      </c>
    </row>
    <row r="10" spans="2:9" ht="14.25" customHeight="1" x14ac:dyDescent="0.25">
      <c r="B10" s="9" t="s">
        <v>18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>YEAR(C10)</f>
        <v>2004</v>
      </c>
      <c r="H10" s="8">
        <f ca="1">YEARFRAC(C10,C3,0)</f>
        <v>19.180555555555557</v>
      </c>
      <c r="I10" s="13" t="str">
        <f t="shared" ca="1" si="3"/>
        <v>1925</v>
      </c>
    </row>
    <row r="11" spans="2:9" ht="14.25" customHeight="1" x14ac:dyDescent="0.25">
      <c r="B11" s="9" t="s">
        <v>19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>YEAR(C11)</f>
        <v>2005</v>
      </c>
      <c r="H11" s="8">
        <f ca="1">YEARFRAC(C11,C3,0)</f>
        <v>18.261111111111113</v>
      </c>
      <c r="I11" s="13" t="str">
        <f t="shared" ca="1" si="3"/>
        <v>1834</v>
      </c>
    </row>
    <row r="12" spans="2:9" ht="14.25" customHeight="1" x14ac:dyDescent="0.25">
      <c r="B12" s="9" t="s">
        <v>20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>YEAR(C12)</f>
        <v>2009</v>
      </c>
      <c r="H12" s="8">
        <f ca="1">YEARFRAC(C12,C3,0)</f>
        <v>14.441666666666666</v>
      </c>
      <c r="I12" s="13" t="str">
        <f t="shared" ca="1" si="3"/>
        <v>1459</v>
      </c>
    </row>
    <row r="13" spans="2:9" ht="14.25" customHeight="1" x14ac:dyDescent="0.25">
      <c r="B13" s="9" t="s">
        <v>21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>YEAR(C13)</f>
        <v>2010</v>
      </c>
      <c r="H13" s="8">
        <f ca="1">YEARFRAC(C13,C3,0)</f>
        <v>13.111111111111111</v>
      </c>
      <c r="I13" s="13" t="str">
        <f t="shared" ca="1" si="3"/>
        <v>13110</v>
      </c>
    </row>
    <row r="14" spans="2:9" ht="14.25" customHeight="1" x14ac:dyDescent="0.25">
      <c r="B14" s="9" t="s">
        <v>22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>YEAR(C14)</f>
        <v>2010</v>
      </c>
      <c r="H14" s="8">
        <f ca="1">YEARFRAC(C14,C3,0)</f>
        <v>12.661111111111111</v>
      </c>
      <c r="I14" s="13" t="str">
        <f t="shared" ca="1" si="3"/>
        <v>12728</v>
      </c>
    </row>
    <row r="15" spans="2:9" ht="14.25" customHeight="1" x14ac:dyDescent="0.25">
      <c r="B15" s="9" t="s">
        <v>23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>YEAR(C15)</f>
        <v>2011</v>
      </c>
      <c r="H15" s="8">
        <f ca="1">YEARFRAC(C15,C3,0)</f>
        <v>12.447222222222223</v>
      </c>
      <c r="I15" s="13" t="str">
        <f t="shared" ca="1" si="3"/>
        <v>12510</v>
      </c>
    </row>
    <row r="16" spans="2:9" ht="14.25" customHeight="1" x14ac:dyDescent="0.25">
      <c r="B16" s="9" t="s">
        <v>24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>YEAR(C16)</f>
        <v>2013</v>
      </c>
      <c r="H16" s="8">
        <f ca="1">YEARFRAC(C16,C3,0)</f>
        <v>10.180555555555555</v>
      </c>
      <c r="I16" s="13" t="str">
        <f t="shared" ca="1" si="3"/>
        <v>1025</v>
      </c>
    </row>
    <row r="17" spans="2:9" ht="14.25" customHeight="1" x14ac:dyDescent="0.25">
      <c r="B17" s="9" t="s">
        <v>25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>YEAR(C17)</f>
        <v>2015</v>
      </c>
      <c r="H17" s="8">
        <f ca="1">YEARFRAC(C17,C3,0)</f>
        <v>8.4666666666666668</v>
      </c>
      <c r="I17" s="13" t="str">
        <f t="shared" ca="1" si="3"/>
        <v>8518</v>
      </c>
    </row>
    <row r="18" spans="2:9" ht="14.25" customHeight="1" x14ac:dyDescent="0.25">
      <c r="B18" s="9" t="s">
        <v>26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>YEAR(C18)</f>
        <v>2015</v>
      </c>
      <c r="H18" s="8">
        <f ca="1">YEARFRAC(C18,C3,0)</f>
        <v>8.1972222222222229</v>
      </c>
      <c r="I18" s="13" t="str">
        <f t="shared" ca="1" si="3"/>
        <v>8211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2022-07-28T07:24:11Z</dcterms:created>
  <dcterms:modified xsi:type="dcterms:W3CDTF">2023-07-11T14:20:35Z</dcterms:modified>
</cp:coreProperties>
</file>