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n\Box\Courses (jianshopping@gmail.com)\ISAM 3033\Spring 2019\Excel Projects\NBA\"/>
    </mc:Choice>
  </mc:AlternateContent>
  <xr:revisionPtr revIDLastSave="0" documentId="8_{BF808A4A-6FD8-4886-B043-0765D4BFABD1}" xr6:coauthVersionLast="43" xr6:coauthVersionMax="43" xr10:uidLastSave="{00000000-0000-0000-0000-000000000000}"/>
  <bookViews>
    <workbookView xWindow="-120" yWindow="-120" windowWidth="29040" windowHeight="15840" xr2:uid="{3E03B54D-CA39-4FFC-9D14-529557383725}"/>
  </bookViews>
  <sheets>
    <sheet name="playersData" sheetId="7" r:id="rId1"/>
  </sheets>
  <definedNames>
    <definedName name="ExternalData_1" localSheetId="0" hidden="1">playersData!$A$1:$BA$596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E2" i="7" l="1"/>
  <c r="BE3" i="7"/>
  <c r="BE4" i="7"/>
  <c r="BE5" i="7"/>
  <c r="BE6" i="7"/>
  <c r="BE7" i="7"/>
  <c r="BE8" i="7"/>
  <c r="BE9" i="7"/>
  <c r="BE10" i="7"/>
  <c r="BE11" i="7"/>
  <c r="BE12" i="7"/>
  <c r="BE13" i="7"/>
  <c r="BE14" i="7"/>
  <c r="BE15" i="7"/>
  <c r="BE16" i="7"/>
  <c r="BE17" i="7"/>
  <c r="BE18" i="7"/>
  <c r="BE19" i="7"/>
  <c r="BE20" i="7"/>
  <c r="BE21" i="7"/>
  <c r="BE22" i="7"/>
  <c r="BE23" i="7"/>
  <c r="BE24" i="7"/>
  <c r="BE25" i="7"/>
  <c r="BE26" i="7"/>
  <c r="BE27" i="7"/>
  <c r="BE28" i="7"/>
  <c r="BE29" i="7"/>
  <c r="BE30" i="7"/>
  <c r="BE31" i="7"/>
  <c r="BE32" i="7"/>
  <c r="BE33" i="7"/>
  <c r="BE34" i="7"/>
  <c r="BE35" i="7"/>
  <c r="BE36" i="7"/>
  <c r="BE37" i="7"/>
  <c r="BE38" i="7"/>
  <c r="BE39" i="7"/>
  <c r="BE40" i="7"/>
  <c r="BE41" i="7"/>
  <c r="BE42" i="7"/>
  <c r="BE43" i="7"/>
  <c r="BE44" i="7"/>
  <c r="BE45" i="7"/>
  <c r="BE46" i="7"/>
  <c r="BE47" i="7"/>
  <c r="BE48" i="7"/>
  <c r="BE49" i="7"/>
  <c r="BE50" i="7"/>
  <c r="BE51" i="7"/>
  <c r="BE52" i="7"/>
  <c r="BE53" i="7"/>
  <c r="BE54" i="7"/>
  <c r="BE55" i="7"/>
  <c r="BE56" i="7"/>
  <c r="BE57" i="7"/>
  <c r="BE58" i="7"/>
  <c r="BE59" i="7"/>
  <c r="BE60" i="7"/>
  <c r="BE61" i="7"/>
  <c r="BE62" i="7"/>
  <c r="BE63" i="7"/>
  <c r="BE64" i="7"/>
  <c r="BE65" i="7"/>
  <c r="BE66" i="7"/>
  <c r="BE67" i="7"/>
  <c r="BE68" i="7"/>
  <c r="BE69" i="7"/>
  <c r="BE70" i="7"/>
  <c r="BE71" i="7"/>
  <c r="BE72" i="7"/>
  <c r="BE73" i="7"/>
  <c r="BE74" i="7"/>
  <c r="BE75" i="7"/>
  <c r="BE76" i="7"/>
  <c r="BE77" i="7"/>
  <c r="BE78" i="7"/>
  <c r="BE79" i="7"/>
  <c r="BE80" i="7"/>
  <c r="BE81" i="7"/>
  <c r="BE82" i="7"/>
  <c r="BE83" i="7"/>
  <c r="BE84" i="7"/>
  <c r="BE85" i="7"/>
  <c r="BE86" i="7"/>
  <c r="BE87" i="7"/>
  <c r="BE88" i="7"/>
  <c r="BE89" i="7"/>
  <c r="BE90" i="7"/>
  <c r="BE91" i="7"/>
  <c r="BE92" i="7"/>
  <c r="BE93" i="7"/>
  <c r="BE94" i="7"/>
  <c r="BE95" i="7"/>
  <c r="BE96" i="7"/>
  <c r="BE97" i="7"/>
  <c r="BE98" i="7"/>
  <c r="BE99" i="7"/>
  <c r="BE100" i="7"/>
  <c r="BE101" i="7"/>
  <c r="BE102" i="7"/>
  <c r="BE103" i="7"/>
  <c r="BE104" i="7"/>
  <c r="BE105" i="7"/>
  <c r="BE106" i="7"/>
  <c r="BE107" i="7"/>
  <c r="BE108" i="7"/>
  <c r="BE109" i="7"/>
  <c r="BE110" i="7"/>
  <c r="BE111" i="7"/>
  <c r="BE112" i="7"/>
  <c r="BE113" i="7"/>
  <c r="BE114" i="7"/>
  <c r="BE115" i="7"/>
  <c r="BE116" i="7"/>
  <c r="BE117" i="7"/>
  <c r="BE118" i="7"/>
  <c r="BE119" i="7"/>
  <c r="BE120" i="7"/>
  <c r="BE121" i="7"/>
  <c r="BE122" i="7"/>
  <c r="BE123" i="7"/>
  <c r="BE124" i="7"/>
  <c r="BE125" i="7"/>
  <c r="BE126" i="7"/>
  <c r="BE127" i="7"/>
  <c r="BE128" i="7"/>
  <c r="BE129" i="7"/>
  <c r="BE130" i="7"/>
  <c r="BE131" i="7"/>
  <c r="BE132" i="7"/>
  <c r="BE133" i="7"/>
  <c r="BE134" i="7"/>
  <c r="BE135" i="7"/>
  <c r="BE136" i="7"/>
  <c r="BE137" i="7"/>
  <c r="BE138" i="7"/>
  <c r="BE139" i="7"/>
  <c r="BE140" i="7"/>
  <c r="BE141" i="7"/>
  <c r="BE142" i="7"/>
  <c r="BE143" i="7"/>
  <c r="BE144" i="7"/>
  <c r="BE145" i="7"/>
  <c r="BE146" i="7"/>
  <c r="BE147" i="7"/>
  <c r="BE148" i="7"/>
  <c r="BE149" i="7"/>
  <c r="BE150" i="7"/>
  <c r="BE151" i="7"/>
  <c r="BE152" i="7"/>
  <c r="BE153" i="7"/>
  <c r="BE154" i="7"/>
  <c r="BE155" i="7"/>
  <c r="BE156" i="7"/>
  <c r="BE157" i="7"/>
  <c r="BE158" i="7"/>
  <c r="BE159" i="7"/>
  <c r="BE160" i="7"/>
  <c r="BE161" i="7"/>
  <c r="BE162" i="7"/>
  <c r="BE163" i="7"/>
  <c r="BE164" i="7"/>
  <c r="BE165" i="7"/>
  <c r="BE166" i="7"/>
  <c r="BE167" i="7"/>
  <c r="BE168" i="7"/>
  <c r="BE169" i="7"/>
  <c r="BE170" i="7"/>
  <c r="BE171" i="7"/>
  <c r="BE172" i="7"/>
  <c r="BE173" i="7"/>
  <c r="BE174" i="7"/>
  <c r="BE175" i="7"/>
  <c r="BE176" i="7"/>
  <c r="BE177" i="7"/>
  <c r="BE178" i="7"/>
  <c r="BE179" i="7"/>
  <c r="BE180" i="7"/>
  <c r="BE181" i="7"/>
  <c r="BE182" i="7"/>
  <c r="BE183" i="7"/>
  <c r="BE184" i="7"/>
  <c r="BE185" i="7"/>
  <c r="BE186" i="7"/>
  <c r="BE187" i="7"/>
  <c r="BE188" i="7"/>
  <c r="BE189" i="7"/>
  <c r="BE190" i="7"/>
  <c r="BE191" i="7"/>
  <c r="BE192" i="7"/>
  <c r="BE193" i="7"/>
  <c r="BE194" i="7"/>
  <c r="BE195" i="7"/>
  <c r="BE196" i="7"/>
  <c r="BE197" i="7"/>
  <c r="BE198" i="7"/>
  <c r="BE199" i="7"/>
  <c r="BE200" i="7"/>
  <c r="BE201" i="7"/>
  <c r="BE202" i="7"/>
  <c r="BE203" i="7"/>
  <c r="BE204" i="7"/>
  <c r="BE205" i="7"/>
  <c r="BE206" i="7"/>
  <c r="BE207" i="7"/>
  <c r="BE208" i="7"/>
  <c r="BE209" i="7"/>
  <c r="BE210" i="7"/>
  <c r="BE211" i="7"/>
  <c r="BE212" i="7"/>
  <c r="BE213" i="7"/>
  <c r="BE214" i="7"/>
  <c r="BE215" i="7"/>
  <c r="BE216" i="7"/>
  <c r="BE217" i="7"/>
  <c r="BE218" i="7"/>
  <c r="BE219" i="7"/>
  <c r="BE220" i="7"/>
  <c r="BE221" i="7"/>
  <c r="BE222" i="7"/>
  <c r="BE223" i="7"/>
  <c r="BE224" i="7"/>
  <c r="BE225" i="7"/>
  <c r="BE226" i="7"/>
  <c r="BE227" i="7"/>
  <c r="BE228" i="7"/>
  <c r="BE229" i="7"/>
  <c r="BE230" i="7"/>
  <c r="BE231" i="7"/>
  <c r="BE232" i="7"/>
  <c r="BE233" i="7"/>
  <c r="BE234" i="7"/>
  <c r="BE235" i="7"/>
  <c r="BE236" i="7"/>
  <c r="BE237" i="7"/>
  <c r="BE238" i="7"/>
  <c r="BE239" i="7"/>
  <c r="BE240" i="7"/>
  <c r="BE241" i="7"/>
  <c r="BE242" i="7"/>
  <c r="BE243" i="7"/>
  <c r="BE244" i="7"/>
  <c r="BE245" i="7"/>
  <c r="BE246" i="7"/>
  <c r="BE247" i="7"/>
  <c r="BE248" i="7"/>
  <c r="BE249" i="7"/>
  <c r="BE250" i="7"/>
  <c r="BE251" i="7"/>
  <c r="BE252" i="7"/>
  <c r="BE253" i="7"/>
  <c r="BE254" i="7"/>
  <c r="BE255" i="7"/>
  <c r="BE256" i="7"/>
  <c r="BE257" i="7"/>
  <c r="BE258" i="7"/>
  <c r="BE259" i="7"/>
  <c r="BE260" i="7"/>
  <c r="BE261" i="7"/>
  <c r="BE262" i="7"/>
  <c r="BE263" i="7"/>
  <c r="BE264" i="7"/>
  <c r="BE265" i="7"/>
  <c r="BE266" i="7"/>
  <c r="BE267" i="7"/>
  <c r="BE268" i="7"/>
  <c r="BE269" i="7"/>
  <c r="BE270" i="7"/>
  <c r="BE271" i="7"/>
  <c r="BE272" i="7"/>
  <c r="BE273" i="7"/>
  <c r="BE274" i="7"/>
  <c r="BE275" i="7"/>
  <c r="BE276" i="7"/>
  <c r="BE277" i="7"/>
  <c r="BE278" i="7"/>
  <c r="BE279" i="7"/>
  <c r="BE280" i="7"/>
  <c r="BE281" i="7"/>
  <c r="BE282" i="7"/>
  <c r="BE283" i="7"/>
  <c r="BE284" i="7"/>
  <c r="BE285" i="7"/>
  <c r="BE286" i="7"/>
  <c r="BE287" i="7"/>
  <c r="BE288" i="7"/>
  <c r="BE289" i="7"/>
  <c r="BE290" i="7"/>
  <c r="BE291" i="7"/>
  <c r="BE292" i="7"/>
  <c r="BE293" i="7"/>
  <c r="BE294" i="7"/>
  <c r="BE295" i="7"/>
  <c r="BE296" i="7"/>
  <c r="BE297" i="7"/>
  <c r="BE298" i="7"/>
  <c r="BE299" i="7"/>
  <c r="BE300" i="7"/>
  <c r="BE301" i="7"/>
  <c r="BE302" i="7"/>
  <c r="BE303" i="7"/>
  <c r="BE304" i="7"/>
  <c r="BE305" i="7"/>
  <c r="BE306" i="7"/>
  <c r="BE307" i="7"/>
  <c r="BE308" i="7"/>
  <c r="BE309" i="7"/>
  <c r="BE310" i="7"/>
  <c r="BE311" i="7"/>
  <c r="BE312" i="7"/>
  <c r="BE313" i="7"/>
  <c r="BE314" i="7"/>
  <c r="BE315" i="7"/>
  <c r="BE316" i="7"/>
  <c r="BE317" i="7"/>
  <c r="BE318" i="7"/>
  <c r="BE319" i="7"/>
  <c r="BE320" i="7"/>
  <c r="BE321" i="7"/>
  <c r="BE322" i="7"/>
  <c r="BE323" i="7"/>
  <c r="BE324" i="7"/>
  <c r="BE325" i="7"/>
  <c r="BE326" i="7"/>
  <c r="BE327" i="7"/>
  <c r="BE328" i="7"/>
  <c r="BE329" i="7"/>
  <c r="BE330" i="7"/>
  <c r="BE331" i="7"/>
  <c r="BE332" i="7"/>
  <c r="BE333" i="7"/>
  <c r="BE334" i="7"/>
  <c r="BE335" i="7"/>
  <c r="BE336" i="7"/>
  <c r="BE337" i="7"/>
  <c r="BE338" i="7"/>
  <c r="BE339" i="7"/>
  <c r="BE340" i="7"/>
  <c r="BE341" i="7"/>
  <c r="BE342" i="7"/>
  <c r="BE343" i="7"/>
  <c r="BE344" i="7"/>
  <c r="BE345" i="7"/>
  <c r="BE346" i="7"/>
  <c r="BE347" i="7"/>
  <c r="BE348" i="7"/>
  <c r="BE349" i="7"/>
  <c r="BE350" i="7"/>
  <c r="BE351" i="7"/>
  <c r="BE352" i="7"/>
  <c r="BE353" i="7"/>
  <c r="BE354" i="7"/>
  <c r="BE355" i="7"/>
  <c r="BE356" i="7"/>
  <c r="BE357" i="7"/>
  <c r="BE358" i="7"/>
  <c r="BE359" i="7"/>
  <c r="BE360" i="7"/>
  <c r="BE361" i="7"/>
  <c r="BE362" i="7"/>
  <c r="BE363" i="7"/>
  <c r="BE364" i="7"/>
  <c r="BE365" i="7"/>
  <c r="BE366" i="7"/>
  <c r="BE367" i="7"/>
  <c r="BE368" i="7"/>
  <c r="BE369" i="7"/>
  <c r="BE370" i="7"/>
  <c r="BE371" i="7"/>
  <c r="BE372" i="7"/>
  <c r="BE373" i="7"/>
  <c r="BE374" i="7"/>
  <c r="BE375" i="7"/>
  <c r="BE376" i="7"/>
  <c r="BE377" i="7"/>
  <c r="BE378" i="7"/>
  <c r="BE379" i="7"/>
  <c r="BE380" i="7"/>
  <c r="BE381" i="7"/>
  <c r="BE382" i="7"/>
  <c r="BE383" i="7"/>
  <c r="BE384" i="7"/>
  <c r="BE385" i="7"/>
  <c r="BE386" i="7"/>
  <c r="BE387" i="7"/>
  <c r="BE388" i="7"/>
  <c r="BE389" i="7"/>
  <c r="BE390" i="7"/>
  <c r="BE391" i="7"/>
  <c r="BE392" i="7"/>
  <c r="BE393" i="7"/>
  <c r="BE394" i="7"/>
  <c r="BE395" i="7"/>
  <c r="BE396" i="7"/>
  <c r="BE397" i="7"/>
  <c r="BE398" i="7"/>
  <c r="BE399" i="7"/>
  <c r="BE400" i="7"/>
  <c r="BE401" i="7"/>
  <c r="BE402" i="7"/>
  <c r="BE403" i="7"/>
  <c r="BE404" i="7"/>
  <c r="BE405" i="7"/>
  <c r="BE406" i="7"/>
  <c r="BE407" i="7"/>
  <c r="BE408" i="7"/>
  <c r="BE409" i="7"/>
  <c r="BE410" i="7"/>
  <c r="BE411" i="7"/>
  <c r="BE412" i="7"/>
  <c r="BE413" i="7"/>
  <c r="BE414" i="7"/>
  <c r="BE415" i="7"/>
  <c r="BE416" i="7"/>
  <c r="BE417" i="7"/>
  <c r="BE418" i="7"/>
  <c r="BE419" i="7"/>
  <c r="BE420" i="7"/>
  <c r="BE421" i="7"/>
  <c r="BE422" i="7"/>
  <c r="BE423" i="7"/>
  <c r="BE424" i="7"/>
  <c r="BE425" i="7"/>
  <c r="BE426" i="7"/>
  <c r="BE427" i="7"/>
  <c r="BE428" i="7"/>
  <c r="BE429" i="7"/>
  <c r="BE430" i="7"/>
  <c r="BE431" i="7"/>
  <c r="BE432" i="7"/>
  <c r="BE433" i="7"/>
  <c r="BE434" i="7"/>
  <c r="BE435" i="7"/>
  <c r="BE436" i="7"/>
  <c r="BE437" i="7"/>
  <c r="BE438" i="7"/>
  <c r="BE439" i="7"/>
  <c r="BE440" i="7"/>
  <c r="BE441" i="7"/>
  <c r="BE442" i="7"/>
  <c r="BE443" i="7"/>
  <c r="BE444" i="7"/>
  <c r="BE445" i="7"/>
  <c r="BE446" i="7"/>
  <c r="BE447" i="7"/>
  <c r="BE448" i="7"/>
  <c r="BE449" i="7"/>
  <c r="BE450" i="7"/>
  <c r="BE451" i="7"/>
  <c r="BE452" i="7"/>
  <c r="BE453" i="7"/>
  <c r="BE454" i="7"/>
  <c r="BE455" i="7"/>
  <c r="BE456" i="7"/>
  <c r="BE457" i="7"/>
  <c r="BE458" i="7"/>
  <c r="BE459" i="7"/>
  <c r="BE460" i="7"/>
  <c r="BE461" i="7"/>
  <c r="BE462" i="7"/>
  <c r="BE463" i="7"/>
  <c r="BE464" i="7"/>
  <c r="BE465" i="7"/>
  <c r="BE466" i="7"/>
  <c r="BE467" i="7"/>
  <c r="BE468" i="7"/>
  <c r="BE469" i="7"/>
  <c r="BE470" i="7"/>
  <c r="BE471" i="7"/>
  <c r="BE472" i="7"/>
  <c r="BE473" i="7"/>
  <c r="BE474" i="7"/>
  <c r="BE475" i="7"/>
  <c r="BE476" i="7"/>
  <c r="BE477" i="7"/>
  <c r="BE478" i="7"/>
  <c r="BE479" i="7"/>
  <c r="BE480" i="7"/>
  <c r="BE481" i="7"/>
  <c r="BE482" i="7"/>
  <c r="BE483" i="7"/>
  <c r="BE484" i="7"/>
  <c r="BE485" i="7"/>
  <c r="BE486" i="7"/>
  <c r="BE487" i="7"/>
  <c r="BE488" i="7"/>
  <c r="BE489" i="7"/>
  <c r="BE490" i="7"/>
  <c r="BE491" i="7"/>
  <c r="BE492" i="7"/>
  <c r="BE493" i="7"/>
  <c r="BE494" i="7"/>
  <c r="BE495" i="7"/>
  <c r="BE496" i="7"/>
  <c r="BE497" i="7"/>
  <c r="BE498" i="7"/>
  <c r="BE499" i="7"/>
  <c r="BE500" i="7"/>
  <c r="BE501" i="7"/>
  <c r="BE502" i="7"/>
  <c r="BE503" i="7"/>
  <c r="BE504" i="7"/>
  <c r="BE505" i="7"/>
  <c r="BE506" i="7"/>
  <c r="BE507" i="7"/>
  <c r="BE508" i="7"/>
  <c r="BE509" i="7"/>
  <c r="BE510" i="7"/>
  <c r="BE511" i="7"/>
  <c r="BE512" i="7"/>
  <c r="BE513" i="7"/>
  <c r="BE514" i="7"/>
  <c r="BE515" i="7"/>
  <c r="BE516" i="7"/>
  <c r="BE517" i="7"/>
  <c r="BE518" i="7"/>
  <c r="BE519" i="7"/>
  <c r="BE520" i="7"/>
  <c r="BE521" i="7"/>
  <c r="BE522" i="7"/>
  <c r="BE523" i="7"/>
  <c r="BE524" i="7"/>
  <c r="BE525" i="7"/>
  <c r="BE526" i="7"/>
  <c r="BE527" i="7"/>
  <c r="BE528" i="7"/>
  <c r="BE529" i="7"/>
  <c r="BE530" i="7"/>
  <c r="BE531" i="7"/>
  <c r="BE532" i="7"/>
  <c r="BE533" i="7"/>
  <c r="BE534" i="7"/>
  <c r="BE535" i="7"/>
  <c r="BE536" i="7"/>
  <c r="BE537" i="7"/>
  <c r="BE538" i="7"/>
  <c r="BE539" i="7"/>
  <c r="BE540" i="7"/>
  <c r="BE541" i="7"/>
  <c r="BE542" i="7"/>
  <c r="BE543" i="7"/>
  <c r="BE544" i="7"/>
  <c r="BE545" i="7"/>
  <c r="BE546" i="7"/>
  <c r="BE547" i="7"/>
  <c r="BE548" i="7"/>
  <c r="BE549" i="7"/>
  <c r="BE550" i="7"/>
  <c r="BE551" i="7"/>
  <c r="BE552" i="7"/>
  <c r="BE553" i="7"/>
  <c r="BE554" i="7"/>
  <c r="BE555" i="7"/>
  <c r="BE556" i="7"/>
  <c r="BE557" i="7"/>
  <c r="BE558" i="7"/>
  <c r="BE559" i="7"/>
  <c r="BE560" i="7"/>
  <c r="BE561" i="7"/>
  <c r="BE562" i="7"/>
  <c r="BE563" i="7"/>
  <c r="BE564" i="7"/>
  <c r="BE565" i="7"/>
  <c r="BE566" i="7"/>
  <c r="BE567" i="7"/>
  <c r="BE568" i="7"/>
  <c r="BE569" i="7"/>
  <c r="BE570" i="7"/>
  <c r="BE571" i="7"/>
  <c r="BE572" i="7"/>
  <c r="BE573" i="7"/>
  <c r="BE574" i="7"/>
  <c r="BE575" i="7"/>
  <c r="BE576" i="7"/>
  <c r="BE577" i="7"/>
  <c r="BE578" i="7"/>
  <c r="BE579" i="7"/>
  <c r="BE580" i="7"/>
  <c r="BE581" i="7"/>
  <c r="BE582" i="7"/>
  <c r="BE583" i="7"/>
  <c r="BE584" i="7"/>
  <c r="BE585" i="7"/>
  <c r="BE586" i="7"/>
  <c r="BE587" i="7"/>
  <c r="BE588" i="7"/>
  <c r="BE589" i="7"/>
  <c r="BE590" i="7"/>
  <c r="BE591" i="7"/>
  <c r="BE592" i="7"/>
  <c r="BE593" i="7"/>
  <c r="BE594" i="7"/>
  <c r="BE595" i="7"/>
  <c r="BE596" i="7"/>
  <c r="BB2" i="7" l="1"/>
  <c r="BC2" i="7"/>
  <c r="BD2" i="7"/>
  <c r="BB3" i="7"/>
  <c r="BC3" i="7"/>
  <c r="BD3" i="7"/>
  <c r="BB4" i="7"/>
  <c r="BC4" i="7"/>
  <c r="BD4" i="7"/>
  <c r="BB5" i="7"/>
  <c r="BC5" i="7"/>
  <c r="BD5" i="7"/>
  <c r="BB6" i="7"/>
  <c r="BC6" i="7"/>
  <c r="BD6" i="7"/>
  <c r="BB7" i="7"/>
  <c r="BC7" i="7"/>
  <c r="BD7" i="7"/>
  <c r="BB8" i="7"/>
  <c r="BC8" i="7"/>
  <c r="BD8" i="7"/>
  <c r="BB9" i="7"/>
  <c r="BC9" i="7"/>
  <c r="BD9" i="7"/>
  <c r="BB10" i="7"/>
  <c r="BC10" i="7"/>
  <c r="BD10" i="7"/>
  <c r="BB11" i="7"/>
  <c r="BC11" i="7"/>
  <c r="BD11" i="7"/>
  <c r="BB12" i="7"/>
  <c r="BC12" i="7"/>
  <c r="BD12" i="7"/>
  <c r="BB13" i="7"/>
  <c r="BC13" i="7"/>
  <c r="BD13" i="7"/>
  <c r="BB14" i="7"/>
  <c r="BC14" i="7"/>
  <c r="BD14" i="7"/>
  <c r="BB15" i="7"/>
  <c r="BC15" i="7"/>
  <c r="BD15" i="7"/>
  <c r="BB16" i="7"/>
  <c r="BC16" i="7"/>
  <c r="BD16" i="7"/>
  <c r="BB17" i="7"/>
  <c r="BC17" i="7"/>
  <c r="BD17" i="7"/>
  <c r="BB18" i="7"/>
  <c r="BC18" i="7"/>
  <c r="BD18" i="7"/>
  <c r="BB19" i="7"/>
  <c r="BC19" i="7"/>
  <c r="BD19" i="7"/>
  <c r="BB20" i="7"/>
  <c r="BC20" i="7"/>
  <c r="BD20" i="7"/>
  <c r="BB21" i="7"/>
  <c r="BC21" i="7"/>
  <c r="BD21" i="7"/>
  <c r="BB22" i="7"/>
  <c r="BC22" i="7"/>
  <c r="BD22" i="7"/>
  <c r="BB23" i="7"/>
  <c r="BC23" i="7"/>
  <c r="BD23" i="7"/>
  <c r="BB24" i="7"/>
  <c r="BC24" i="7"/>
  <c r="BD24" i="7"/>
  <c r="BB25" i="7"/>
  <c r="BC25" i="7"/>
  <c r="BD25" i="7"/>
  <c r="BB26" i="7"/>
  <c r="BC26" i="7"/>
  <c r="BD26" i="7"/>
  <c r="BB27" i="7"/>
  <c r="BC27" i="7"/>
  <c r="BD27" i="7"/>
  <c r="BB28" i="7"/>
  <c r="BC28" i="7"/>
  <c r="BD28" i="7"/>
  <c r="BB29" i="7"/>
  <c r="BC29" i="7"/>
  <c r="BD29" i="7"/>
  <c r="BB30" i="7"/>
  <c r="BC30" i="7"/>
  <c r="BD30" i="7"/>
  <c r="BB31" i="7"/>
  <c r="BC31" i="7"/>
  <c r="BD31" i="7"/>
  <c r="BB32" i="7"/>
  <c r="BC32" i="7"/>
  <c r="BD32" i="7"/>
  <c r="BB33" i="7"/>
  <c r="BC33" i="7"/>
  <c r="BD33" i="7"/>
  <c r="BB34" i="7"/>
  <c r="BC34" i="7"/>
  <c r="BD34" i="7"/>
  <c r="BB35" i="7"/>
  <c r="BC35" i="7"/>
  <c r="BD35" i="7"/>
  <c r="BB36" i="7"/>
  <c r="BC36" i="7"/>
  <c r="BD36" i="7"/>
  <c r="BB37" i="7"/>
  <c r="BC37" i="7"/>
  <c r="BD37" i="7"/>
  <c r="BB38" i="7"/>
  <c r="BC38" i="7"/>
  <c r="BD38" i="7"/>
  <c r="BB39" i="7"/>
  <c r="BC39" i="7"/>
  <c r="BD39" i="7"/>
  <c r="BB40" i="7"/>
  <c r="BC40" i="7"/>
  <c r="BD40" i="7"/>
  <c r="BB41" i="7"/>
  <c r="BC41" i="7"/>
  <c r="BD41" i="7"/>
  <c r="BB42" i="7"/>
  <c r="BC42" i="7"/>
  <c r="BD42" i="7"/>
  <c r="BB43" i="7"/>
  <c r="BC43" i="7"/>
  <c r="BD43" i="7"/>
  <c r="BB44" i="7"/>
  <c r="BC44" i="7"/>
  <c r="BD44" i="7"/>
  <c r="BB45" i="7"/>
  <c r="BC45" i="7"/>
  <c r="BD45" i="7"/>
  <c r="BB46" i="7"/>
  <c r="BC46" i="7"/>
  <c r="BD46" i="7"/>
  <c r="BB47" i="7"/>
  <c r="BC47" i="7"/>
  <c r="BD47" i="7"/>
  <c r="BB48" i="7"/>
  <c r="BC48" i="7"/>
  <c r="BD48" i="7"/>
  <c r="BB49" i="7"/>
  <c r="BC49" i="7"/>
  <c r="BD49" i="7"/>
  <c r="BB50" i="7"/>
  <c r="BC50" i="7"/>
  <c r="BD50" i="7"/>
  <c r="BB51" i="7"/>
  <c r="BC51" i="7"/>
  <c r="BD51" i="7"/>
  <c r="BB52" i="7"/>
  <c r="BC52" i="7"/>
  <c r="BD52" i="7"/>
  <c r="BB53" i="7"/>
  <c r="BC53" i="7"/>
  <c r="BD53" i="7"/>
  <c r="BB54" i="7"/>
  <c r="BC54" i="7"/>
  <c r="BD54" i="7"/>
  <c r="BB55" i="7"/>
  <c r="BC55" i="7"/>
  <c r="BD55" i="7"/>
  <c r="BB56" i="7"/>
  <c r="BC56" i="7"/>
  <c r="BD56" i="7"/>
  <c r="BB57" i="7"/>
  <c r="BC57" i="7"/>
  <c r="BD57" i="7"/>
  <c r="BB58" i="7"/>
  <c r="BC58" i="7"/>
  <c r="BD58" i="7"/>
  <c r="BB59" i="7"/>
  <c r="BC59" i="7"/>
  <c r="BD59" i="7"/>
  <c r="BB60" i="7"/>
  <c r="BC60" i="7"/>
  <c r="BD60" i="7"/>
  <c r="BB61" i="7"/>
  <c r="BC61" i="7"/>
  <c r="BD61" i="7"/>
  <c r="BB62" i="7"/>
  <c r="BC62" i="7"/>
  <c r="BD62" i="7"/>
  <c r="BB63" i="7"/>
  <c r="BC63" i="7"/>
  <c r="BD63" i="7"/>
  <c r="BB64" i="7"/>
  <c r="BC64" i="7"/>
  <c r="BD64" i="7"/>
  <c r="BB65" i="7"/>
  <c r="BC65" i="7"/>
  <c r="BD65" i="7"/>
  <c r="BB66" i="7"/>
  <c r="BC66" i="7"/>
  <c r="BD66" i="7"/>
  <c r="BB67" i="7"/>
  <c r="BC67" i="7"/>
  <c r="BD67" i="7"/>
  <c r="BB68" i="7"/>
  <c r="BC68" i="7"/>
  <c r="BD68" i="7"/>
  <c r="BB69" i="7"/>
  <c r="BC69" i="7"/>
  <c r="BD69" i="7"/>
  <c r="BB70" i="7"/>
  <c r="BC70" i="7"/>
  <c r="BD70" i="7"/>
  <c r="BB71" i="7"/>
  <c r="BC71" i="7"/>
  <c r="BD71" i="7"/>
  <c r="BB72" i="7"/>
  <c r="BC72" i="7"/>
  <c r="BD72" i="7"/>
  <c r="BB73" i="7"/>
  <c r="BC73" i="7"/>
  <c r="BD73" i="7"/>
  <c r="BB74" i="7"/>
  <c r="BC74" i="7"/>
  <c r="BD74" i="7"/>
  <c r="BB75" i="7"/>
  <c r="BC75" i="7"/>
  <c r="BD75" i="7"/>
  <c r="BB76" i="7"/>
  <c r="BC76" i="7"/>
  <c r="BD76" i="7"/>
  <c r="BB77" i="7"/>
  <c r="BC77" i="7"/>
  <c r="BD77" i="7"/>
  <c r="BB78" i="7"/>
  <c r="BC78" i="7"/>
  <c r="BD78" i="7"/>
  <c r="BB79" i="7"/>
  <c r="BC79" i="7"/>
  <c r="BD79" i="7"/>
  <c r="BB80" i="7"/>
  <c r="BC80" i="7"/>
  <c r="BD80" i="7"/>
  <c r="BB81" i="7"/>
  <c r="BC81" i="7"/>
  <c r="BD81" i="7"/>
  <c r="BB82" i="7"/>
  <c r="BC82" i="7"/>
  <c r="BD82" i="7"/>
  <c r="BB83" i="7"/>
  <c r="BC83" i="7"/>
  <c r="BD83" i="7"/>
  <c r="BB84" i="7"/>
  <c r="BC84" i="7"/>
  <c r="BD84" i="7"/>
  <c r="BB85" i="7"/>
  <c r="BC85" i="7"/>
  <c r="BD85" i="7"/>
  <c r="BB86" i="7"/>
  <c r="BC86" i="7"/>
  <c r="BD86" i="7"/>
  <c r="BB87" i="7"/>
  <c r="BC87" i="7"/>
  <c r="BD87" i="7"/>
  <c r="BB88" i="7"/>
  <c r="BC88" i="7"/>
  <c r="BD88" i="7"/>
  <c r="BB89" i="7"/>
  <c r="BC89" i="7"/>
  <c r="BD89" i="7"/>
  <c r="BB90" i="7"/>
  <c r="BC90" i="7"/>
  <c r="BD90" i="7"/>
  <c r="BB91" i="7"/>
  <c r="BC91" i="7"/>
  <c r="BD91" i="7"/>
  <c r="BB92" i="7"/>
  <c r="BC92" i="7"/>
  <c r="BD92" i="7"/>
  <c r="BB93" i="7"/>
  <c r="BC93" i="7"/>
  <c r="BD93" i="7"/>
  <c r="BB94" i="7"/>
  <c r="BC94" i="7"/>
  <c r="BD94" i="7"/>
  <c r="BB95" i="7"/>
  <c r="BC95" i="7"/>
  <c r="BD95" i="7"/>
  <c r="BB96" i="7"/>
  <c r="BC96" i="7"/>
  <c r="BD96" i="7"/>
  <c r="BB97" i="7"/>
  <c r="BC97" i="7"/>
  <c r="BD97" i="7"/>
  <c r="BB98" i="7"/>
  <c r="BC98" i="7"/>
  <c r="BD98" i="7"/>
  <c r="BB99" i="7"/>
  <c r="BC99" i="7"/>
  <c r="BD99" i="7"/>
  <c r="BB100" i="7"/>
  <c r="BC100" i="7"/>
  <c r="BD100" i="7"/>
  <c r="BB101" i="7"/>
  <c r="BC101" i="7"/>
  <c r="BD101" i="7"/>
  <c r="BB102" i="7"/>
  <c r="BC102" i="7"/>
  <c r="BD102" i="7"/>
  <c r="BB103" i="7"/>
  <c r="BC103" i="7"/>
  <c r="BD103" i="7"/>
  <c r="BB104" i="7"/>
  <c r="BC104" i="7"/>
  <c r="BD104" i="7"/>
  <c r="BB105" i="7"/>
  <c r="BC105" i="7"/>
  <c r="BD105" i="7"/>
  <c r="BB106" i="7"/>
  <c r="BC106" i="7"/>
  <c r="BD106" i="7"/>
  <c r="BB107" i="7"/>
  <c r="BC107" i="7"/>
  <c r="BD107" i="7"/>
  <c r="BB108" i="7"/>
  <c r="BC108" i="7"/>
  <c r="BD108" i="7"/>
  <c r="BB109" i="7"/>
  <c r="BC109" i="7"/>
  <c r="BD109" i="7"/>
  <c r="BB110" i="7"/>
  <c r="BC110" i="7"/>
  <c r="BD110" i="7"/>
  <c r="BB111" i="7"/>
  <c r="BC111" i="7"/>
  <c r="BD111" i="7"/>
  <c r="BB112" i="7"/>
  <c r="BC112" i="7"/>
  <c r="BD112" i="7"/>
  <c r="BB113" i="7"/>
  <c r="BC113" i="7"/>
  <c r="BD113" i="7"/>
  <c r="BB114" i="7"/>
  <c r="BC114" i="7"/>
  <c r="BD114" i="7"/>
  <c r="BB115" i="7"/>
  <c r="BC115" i="7"/>
  <c r="BD115" i="7"/>
  <c r="BB116" i="7"/>
  <c r="BC116" i="7"/>
  <c r="BD116" i="7"/>
  <c r="BB117" i="7"/>
  <c r="BC117" i="7"/>
  <c r="BD117" i="7"/>
  <c r="BB118" i="7"/>
  <c r="BC118" i="7"/>
  <c r="BD118" i="7"/>
  <c r="BB119" i="7"/>
  <c r="BC119" i="7"/>
  <c r="BD119" i="7"/>
  <c r="BB120" i="7"/>
  <c r="BC120" i="7"/>
  <c r="BD120" i="7"/>
  <c r="BB121" i="7"/>
  <c r="BC121" i="7"/>
  <c r="BD121" i="7"/>
  <c r="BB122" i="7"/>
  <c r="BC122" i="7"/>
  <c r="BD122" i="7"/>
  <c r="BB123" i="7"/>
  <c r="BC123" i="7"/>
  <c r="BD123" i="7"/>
  <c r="BB124" i="7"/>
  <c r="BC124" i="7"/>
  <c r="BD124" i="7"/>
  <c r="BB125" i="7"/>
  <c r="BC125" i="7"/>
  <c r="BD125" i="7"/>
  <c r="BB126" i="7"/>
  <c r="BC126" i="7"/>
  <c r="BD126" i="7"/>
  <c r="BB127" i="7"/>
  <c r="BC127" i="7"/>
  <c r="BD127" i="7"/>
  <c r="BB128" i="7"/>
  <c r="BC128" i="7"/>
  <c r="BD128" i="7"/>
  <c r="BB129" i="7"/>
  <c r="BC129" i="7"/>
  <c r="BD129" i="7"/>
  <c r="BB130" i="7"/>
  <c r="BC130" i="7"/>
  <c r="BD130" i="7"/>
  <c r="BB131" i="7"/>
  <c r="BC131" i="7"/>
  <c r="BD131" i="7"/>
  <c r="BB132" i="7"/>
  <c r="BC132" i="7"/>
  <c r="BD132" i="7"/>
  <c r="BB133" i="7"/>
  <c r="BC133" i="7"/>
  <c r="BD133" i="7"/>
  <c r="BB134" i="7"/>
  <c r="BC134" i="7"/>
  <c r="BD134" i="7"/>
  <c r="BB135" i="7"/>
  <c r="BC135" i="7"/>
  <c r="BD135" i="7"/>
  <c r="BB136" i="7"/>
  <c r="BC136" i="7"/>
  <c r="BD136" i="7"/>
  <c r="BB137" i="7"/>
  <c r="BC137" i="7"/>
  <c r="BD137" i="7"/>
  <c r="BB138" i="7"/>
  <c r="BC138" i="7"/>
  <c r="BD138" i="7"/>
  <c r="BB139" i="7"/>
  <c r="BC139" i="7"/>
  <c r="BD139" i="7"/>
  <c r="BB140" i="7"/>
  <c r="BC140" i="7"/>
  <c r="BD140" i="7"/>
  <c r="BB141" i="7"/>
  <c r="BC141" i="7"/>
  <c r="BD141" i="7"/>
  <c r="BB142" i="7"/>
  <c r="BC142" i="7"/>
  <c r="BD142" i="7"/>
  <c r="BB143" i="7"/>
  <c r="BC143" i="7"/>
  <c r="BD143" i="7"/>
  <c r="BB144" i="7"/>
  <c r="BC144" i="7"/>
  <c r="BD144" i="7"/>
  <c r="BB145" i="7"/>
  <c r="BC145" i="7"/>
  <c r="BD145" i="7"/>
  <c r="BB146" i="7"/>
  <c r="BC146" i="7"/>
  <c r="BD146" i="7"/>
  <c r="BB147" i="7"/>
  <c r="BC147" i="7"/>
  <c r="BD147" i="7"/>
  <c r="BB148" i="7"/>
  <c r="BC148" i="7"/>
  <c r="BD148" i="7"/>
  <c r="BB149" i="7"/>
  <c r="BC149" i="7"/>
  <c r="BD149" i="7"/>
  <c r="BB150" i="7"/>
  <c r="BC150" i="7"/>
  <c r="BD150" i="7"/>
  <c r="BB151" i="7"/>
  <c r="BC151" i="7"/>
  <c r="BD151" i="7"/>
  <c r="BB152" i="7"/>
  <c r="BC152" i="7"/>
  <c r="BD152" i="7"/>
  <c r="BB153" i="7"/>
  <c r="BC153" i="7"/>
  <c r="BD153" i="7"/>
  <c r="BB154" i="7"/>
  <c r="BC154" i="7"/>
  <c r="BD154" i="7"/>
  <c r="BB155" i="7"/>
  <c r="BC155" i="7"/>
  <c r="BD155" i="7"/>
  <c r="BB156" i="7"/>
  <c r="BC156" i="7"/>
  <c r="BD156" i="7"/>
  <c r="BB157" i="7"/>
  <c r="BC157" i="7"/>
  <c r="BD157" i="7"/>
  <c r="BB158" i="7"/>
  <c r="BC158" i="7"/>
  <c r="BD158" i="7"/>
  <c r="BB159" i="7"/>
  <c r="BC159" i="7"/>
  <c r="BD159" i="7"/>
  <c r="BB160" i="7"/>
  <c r="BC160" i="7"/>
  <c r="BD160" i="7"/>
  <c r="BB161" i="7"/>
  <c r="BC161" i="7"/>
  <c r="BD161" i="7"/>
  <c r="BB162" i="7"/>
  <c r="BC162" i="7"/>
  <c r="BD162" i="7"/>
  <c r="BB163" i="7"/>
  <c r="BC163" i="7"/>
  <c r="BD163" i="7"/>
  <c r="BB164" i="7"/>
  <c r="BC164" i="7"/>
  <c r="BD164" i="7"/>
  <c r="BB165" i="7"/>
  <c r="BC165" i="7"/>
  <c r="BD165" i="7"/>
  <c r="BB166" i="7"/>
  <c r="BC166" i="7"/>
  <c r="BD166" i="7"/>
  <c r="BB167" i="7"/>
  <c r="BC167" i="7"/>
  <c r="BD167" i="7"/>
  <c r="BB168" i="7"/>
  <c r="BC168" i="7"/>
  <c r="BD168" i="7"/>
  <c r="BB169" i="7"/>
  <c r="BC169" i="7"/>
  <c r="BD169" i="7"/>
  <c r="BB170" i="7"/>
  <c r="BC170" i="7"/>
  <c r="BD170" i="7"/>
  <c r="BB171" i="7"/>
  <c r="BC171" i="7"/>
  <c r="BD171" i="7"/>
  <c r="BB172" i="7"/>
  <c r="BC172" i="7"/>
  <c r="BD172" i="7"/>
  <c r="BB173" i="7"/>
  <c r="BC173" i="7"/>
  <c r="BD173" i="7"/>
  <c r="BB174" i="7"/>
  <c r="BC174" i="7"/>
  <c r="BD174" i="7"/>
  <c r="BB175" i="7"/>
  <c r="BC175" i="7"/>
  <c r="BD175" i="7"/>
  <c r="BB176" i="7"/>
  <c r="BC176" i="7"/>
  <c r="BD176" i="7"/>
  <c r="BB177" i="7"/>
  <c r="BC177" i="7"/>
  <c r="BD177" i="7"/>
  <c r="BB178" i="7"/>
  <c r="BC178" i="7"/>
  <c r="BD178" i="7"/>
  <c r="BB179" i="7"/>
  <c r="BC179" i="7"/>
  <c r="BD179" i="7"/>
  <c r="BB180" i="7"/>
  <c r="BC180" i="7"/>
  <c r="BD180" i="7"/>
  <c r="BB181" i="7"/>
  <c r="BC181" i="7"/>
  <c r="BD181" i="7"/>
  <c r="BB182" i="7"/>
  <c r="BC182" i="7"/>
  <c r="BD182" i="7"/>
  <c r="BB183" i="7"/>
  <c r="BC183" i="7"/>
  <c r="BD183" i="7"/>
  <c r="BB184" i="7"/>
  <c r="BC184" i="7"/>
  <c r="BD184" i="7"/>
  <c r="BB185" i="7"/>
  <c r="BC185" i="7"/>
  <c r="BD185" i="7"/>
  <c r="BB186" i="7"/>
  <c r="BC186" i="7"/>
  <c r="BD186" i="7"/>
  <c r="BB187" i="7"/>
  <c r="BC187" i="7"/>
  <c r="BD187" i="7"/>
  <c r="BB188" i="7"/>
  <c r="BC188" i="7"/>
  <c r="BD188" i="7"/>
  <c r="BB189" i="7"/>
  <c r="BC189" i="7"/>
  <c r="BD189" i="7"/>
  <c r="BB190" i="7"/>
  <c r="BC190" i="7"/>
  <c r="BD190" i="7"/>
  <c r="BB191" i="7"/>
  <c r="BC191" i="7"/>
  <c r="BD191" i="7"/>
  <c r="BB192" i="7"/>
  <c r="BC192" i="7"/>
  <c r="BD192" i="7"/>
  <c r="BB193" i="7"/>
  <c r="BC193" i="7"/>
  <c r="BD193" i="7"/>
  <c r="BB194" i="7"/>
  <c r="BC194" i="7"/>
  <c r="BD194" i="7"/>
  <c r="BB195" i="7"/>
  <c r="BC195" i="7"/>
  <c r="BD195" i="7"/>
  <c r="BB196" i="7"/>
  <c r="BC196" i="7"/>
  <c r="BD196" i="7"/>
  <c r="BB197" i="7"/>
  <c r="BC197" i="7"/>
  <c r="BD197" i="7"/>
  <c r="BB198" i="7"/>
  <c r="BC198" i="7"/>
  <c r="BD198" i="7"/>
  <c r="BB199" i="7"/>
  <c r="BC199" i="7"/>
  <c r="BD199" i="7"/>
  <c r="BB200" i="7"/>
  <c r="BC200" i="7"/>
  <c r="BD200" i="7"/>
  <c r="BB201" i="7"/>
  <c r="BC201" i="7"/>
  <c r="BD201" i="7"/>
  <c r="BB202" i="7"/>
  <c r="BC202" i="7"/>
  <c r="BD202" i="7"/>
  <c r="BB203" i="7"/>
  <c r="BC203" i="7"/>
  <c r="BD203" i="7"/>
  <c r="BB204" i="7"/>
  <c r="BC204" i="7"/>
  <c r="BD204" i="7"/>
  <c r="BB205" i="7"/>
  <c r="BC205" i="7"/>
  <c r="BD205" i="7"/>
  <c r="BB206" i="7"/>
  <c r="BC206" i="7"/>
  <c r="BD206" i="7"/>
  <c r="BB207" i="7"/>
  <c r="BC207" i="7"/>
  <c r="BD207" i="7"/>
  <c r="BB208" i="7"/>
  <c r="BC208" i="7"/>
  <c r="BD208" i="7"/>
  <c r="BB209" i="7"/>
  <c r="BC209" i="7"/>
  <c r="BD209" i="7"/>
  <c r="BB210" i="7"/>
  <c r="BC210" i="7"/>
  <c r="BD210" i="7"/>
  <c r="BB211" i="7"/>
  <c r="BC211" i="7"/>
  <c r="BD211" i="7"/>
  <c r="BB212" i="7"/>
  <c r="BC212" i="7"/>
  <c r="BD212" i="7"/>
  <c r="BB213" i="7"/>
  <c r="BC213" i="7"/>
  <c r="BD213" i="7"/>
  <c r="BB214" i="7"/>
  <c r="BC214" i="7"/>
  <c r="BD214" i="7"/>
  <c r="BB215" i="7"/>
  <c r="BC215" i="7"/>
  <c r="BD215" i="7"/>
  <c r="BB216" i="7"/>
  <c r="BC216" i="7"/>
  <c r="BD216" i="7"/>
  <c r="BB217" i="7"/>
  <c r="BC217" i="7"/>
  <c r="BD217" i="7"/>
  <c r="BB218" i="7"/>
  <c r="BC218" i="7"/>
  <c r="BD218" i="7"/>
  <c r="BB219" i="7"/>
  <c r="BC219" i="7"/>
  <c r="BD219" i="7"/>
  <c r="BB220" i="7"/>
  <c r="BC220" i="7"/>
  <c r="BD220" i="7"/>
  <c r="BB221" i="7"/>
  <c r="BC221" i="7"/>
  <c r="BD221" i="7"/>
  <c r="BB222" i="7"/>
  <c r="BC222" i="7"/>
  <c r="BD222" i="7"/>
  <c r="BB223" i="7"/>
  <c r="BC223" i="7"/>
  <c r="BD223" i="7"/>
  <c r="BB224" i="7"/>
  <c r="BC224" i="7"/>
  <c r="BD224" i="7"/>
  <c r="BB225" i="7"/>
  <c r="BC225" i="7"/>
  <c r="BD225" i="7"/>
  <c r="BB226" i="7"/>
  <c r="BC226" i="7"/>
  <c r="BD226" i="7"/>
  <c r="BB227" i="7"/>
  <c r="BC227" i="7"/>
  <c r="BD227" i="7"/>
  <c r="BB228" i="7"/>
  <c r="BC228" i="7"/>
  <c r="BD228" i="7"/>
  <c r="BB229" i="7"/>
  <c r="BC229" i="7"/>
  <c r="BD229" i="7"/>
  <c r="BB230" i="7"/>
  <c r="BC230" i="7"/>
  <c r="BD230" i="7"/>
  <c r="BB231" i="7"/>
  <c r="BC231" i="7"/>
  <c r="BD231" i="7"/>
  <c r="BB232" i="7"/>
  <c r="BC232" i="7"/>
  <c r="BD232" i="7"/>
  <c r="BB233" i="7"/>
  <c r="BC233" i="7"/>
  <c r="BD233" i="7"/>
  <c r="BB234" i="7"/>
  <c r="BC234" i="7"/>
  <c r="BD234" i="7"/>
  <c r="BB235" i="7"/>
  <c r="BC235" i="7"/>
  <c r="BD235" i="7"/>
  <c r="BB236" i="7"/>
  <c r="BC236" i="7"/>
  <c r="BD236" i="7"/>
  <c r="BB237" i="7"/>
  <c r="BC237" i="7"/>
  <c r="BD237" i="7"/>
  <c r="BB238" i="7"/>
  <c r="BC238" i="7"/>
  <c r="BD238" i="7"/>
  <c r="BB239" i="7"/>
  <c r="BC239" i="7"/>
  <c r="BD239" i="7"/>
  <c r="BB240" i="7"/>
  <c r="BC240" i="7"/>
  <c r="BD240" i="7"/>
  <c r="BB241" i="7"/>
  <c r="BC241" i="7"/>
  <c r="BD241" i="7"/>
  <c r="BB242" i="7"/>
  <c r="BC242" i="7"/>
  <c r="BD242" i="7"/>
  <c r="BB243" i="7"/>
  <c r="BC243" i="7"/>
  <c r="BD243" i="7"/>
  <c r="BB244" i="7"/>
  <c r="BC244" i="7"/>
  <c r="BD244" i="7"/>
  <c r="BB245" i="7"/>
  <c r="BC245" i="7"/>
  <c r="BD245" i="7"/>
  <c r="BB246" i="7"/>
  <c r="BC246" i="7"/>
  <c r="BD246" i="7"/>
  <c r="BB247" i="7"/>
  <c r="BC247" i="7"/>
  <c r="BD247" i="7"/>
  <c r="BB248" i="7"/>
  <c r="BC248" i="7"/>
  <c r="BD248" i="7"/>
  <c r="BB249" i="7"/>
  <c r="BC249" i="7"/>
  <c r="BD249" i="7"/>
  <c r="BB250" i="7"/>
  <c r="BC250" i="7"/>
  <c r="BD250" i="7"/>
  <c r="BB251" i="7"/>
  <c r="BC251" i="7"/>
  <c r="BD251" i="7"/>
  <c r="BB252" i="7"/>
  <c r="BC252" i="7"/>
  <c r="BD252" i="7"/>
  <c r="BB253" i="7"/>
  <c r="BC253" i="7"/>
  <c r="BD253" i="7"/>
  <c r="BB254" i="7"/>
  <c r="BC254" i="7"/>
  <c r="BD254" i="7"/>
  <c r="BB255" i="7"/>
  <c r="BC255" i="7"/>
  <c r="BD255" i="7"/>
  <c r="BB256" i="7"/>
  <c r="BC256" i="7"/>
  <c r="BD256" i="7"/>
  <c r="BB257" i="7"/>
  <c r="BC257" i="7"/>
  <c r="BD257" i="7"/>
  <c r="BB258" i="7"/>
  <c r="BC258" i="7"/>
  <c r="BD258" i="7"/>
  <c r="BB259" i="7"/>
  <c r="BC259" i="7"/>
  <c r="BD259" i="7"/>
  <c r="BB260" i="7"/>
  <c r="BC260" i="7"/>
  <c r="BD260" i="7"/>
  <c r="BB261" i="7"/>
  <c r="BC261" i="7"/>
  <c r="BD261" i="7"/>
  <c r="BB262" i="7"/>
  <c r="BC262" i="7"/>
  <c r="BD262" i="7"/>
  <c r="BB263" i="7"/>
  <c r="BC263" i="7"/>
  <c r="BD263" i="7"/>
  <c r="BB264" i="7"/>
  <c r="BC264" i="7"/>
  <c r="BD264" i="7"/>
  <c r="BB265" i="7"/>
  <c r="BC265" i="7"/>
  <c r="BD265" i="7"/>
  <c r="BB266" i="7"/>
  <c r="BC266" i="7"/>
  <c r="BD266" i="7"/>
  <c r="BB267" i="7"/>
  <c r="BC267" i="7"/>
  <c r="BD267" i="7"/>
  <c r="BB268" i="7"/>
  <c r="BC268" i="7"/>
  <c r="BD268" i="7"/>
  <c r="BB269" i="7"/>
  <c r="BC269" i="7"/>
  <c r="BD269" i="7"/>
  <c r="BB270" i="7"/>
  <c r="BC270" i="7"/>
  <c r="BD270" i="7"/>
  <c r="BB271" i="7"/>
  <c r="BC271" i="7"/>
  <c r="BD271" i="7"/>
  <c r="BB272" i="7"/>
  <c r="BC272" i="7"/>
  <c r="BD272" i="7"/>
  <c r="BB273" i="7"/>
  <c r="BC273" i="7"/>
  <c r="BD273" i="7"/>
  <c r="BB274" i="7"/>
  <c r="BC274" i="7"/>
  <c r="BD274" i="7"/>
  <c r="BB275" i="7"/>
  <c r="BC275" i="7"/>
  <c r="BD275" i="7"/>
  <c r="BB276" i="7"/>
  <c r="BC276" i="7"/>
  <c r="BD276" i="7"/>
  <c r="BB277" i="7"/>
  <c r="BC277" i="7"/>
  <c r="BD277" i="7"/>
  <c r="BB278" i="7"/>
  <c r="BC278" i="7"/>
  <c r="BD278" i="7"/>
  <c r="BB279" i="7"/>
  <c r="BC279" i="7"/>
  <c r="BD279" i="7"/>
  <c r="BB280" i="7"/>
  <c r="BC280" i="7"/>
  <c r="BD280" i="7"/>
  <c r="BB281" i="7"/>
  <c r="BC281" i="7"/>
  <c r="BD281" i="7"/>
  <c r="BB282" i="7"/>
  <c r="BC282" i="7"/>
  <c r="BD282" i="7"/>
  <c r="BB283" i="7"/>
  <c r="BC283" i="7"/>
  <c r="BD283" i="7"/>
  <c r="BB284" i="7"/>
  <c r="BC284" i="7"/>
  <c r="BD284" i="7"/>
  <c r="BB285" i="7"/>
  <c r="BC285" i="7"/>
  <c r="BD285" i="7"/>
  <c r="BB286" i="7"/>
  <c r="BC286" i="7"/>
  <c r="BD286" i="7"/>
  <c r="BB287" i="7"/>
  <c r="BC287" i="7"/>
  <c r="BD287" i="7"/>
  <c r="BB288" i="7"/>
  <c r="BC288" i="7"/>
  <c r="BD288" i="7"/>
  <c r="BB289" i="7"/>
  <c r="BC289" i="7"/>
  <c r="BD289" i="7"/>
  <c r="BB290" i="7"/>
  <c r="BC290" i="7"/>
  <c r="BD290" i="7"/>
  <c r="BB291" i="7"/>
  <c r="BC291" i="7"/>
  <c r="BD291" i="7"/>
  <c r="BB292" i="7"/>
  <c r="BC292" i="7"/>
  <c r="BD292" i="7"/>
  <c r="BB293" i="7"/>
  <c r="BC293" i="7"/>
  <c r="BD293" i="7"/>
  <c r="BB294" i="7"/>
  <c r="BC294" i="7"/>
  <c r="BD294" i="7"/>
  <c r="BB295" i="7"/>
  <c r="BC295" i="7"/>
  <c r="BD295" i="7"/>
  <c r="BB296" i="7"/>
  <c r="BC296" i="7"/>
  <c r="BD296" i="7"/>
  <c r="BB297" i="7"/>
  <c r="BC297" i="7"/>
  <c r="BD297" i="7"/>
  <c r="BB298" i="7"/>
  <c r="BC298" i="7"/>
  <c r="BD298" i="7"/>
  <c r="BB299" i="7"/>
  <c r="BC299" i="7"/>
  <c r="BD299" i="7"/>
  <c r="BB300" i="7"/>
  <c r="BC300" i="7"/>
  <c r="BD300" i="7"/>
  <c r="BB301" i="7"/>
  <c r="BC301" i="7"/>
  <c r="BD301" i="7"/>
  <c r="BB302" i="7"/>
  <c r="BC302" i="7"/>
  <c r="BD302" i="7"/>
  <c r="BB303" i="7"/>
  <c r="BC303" i="7"/>
  <c r="BD303" i="7"/>
  <c r="BB304" i="7"/>
  <c r="BC304" i="7"/>
  <c r="BD304" i="7"/>
  <c r="BB305" i="7"/>
  <c r="BC305" i="7"/>
  <c r="BD305" i="7"/>
  <c r="BB306" i="7"/>
  <c r="BC306" i="7"/>
  <c r="BD306" i="7"/>
  <c r="BB307" i="7"/>
  <c r="BC307" i="7"/>
  <c r="BD307" i="7"/>
  <c r="BB308" i="7"/>
  <c r="BC308" i="7"/>
  <c r="BD308" i="7"/>
  <c r="BB309" i="7"/>
  <c r="BC309" i="7"/>
  <c r="BD309" i="7"/>
  <c r="BB310" i="7"/>
  <c r="BC310" i="7"/>
  <c r="BD310" i="7"/>
  <c r="BB311" i="7"/>
  <c r="BC311" i="7"/>
  <c r="BD311" i="7"/>
  <c r="BB312" i="7"/>
  <c r="BC312" i="7"/>
  <c r="BD312" i="7"/>
  <c r="BB313" i="7"/>
  <c r="BC313" i="7"/>
  <c r="BD313" i="7"/>
  <c r="BB314" i="7"/>
  <c r="BC314" i="7"/>
  <c r="BD314" i="7"/>
  <c r="BB315" i="7"/>
  <c r="BC315" i="7"/>
  <c r="BD315" i="7"/>
  <c r="BB316" i="7"/>
  <c r="BC316" i="7"/>
  <c r="BD316" i="7"/>
  <c r="BB317" i="7"/>
  <c r="BC317" i="7"/>
  <c r="BD317" i="7"/>
  <c r="BB318" i="7"/>
  <c r="BC318" i="7"/>
  <c r="BD318" i="7"/>
  <c r="BB319" i="7"/>
  <c r="BC319" i="7"/>
  <c r="BD319" i="7"/>
  <c r="BB320" i="7"/>
  <c r="BC320" i="7"/>
  <c r="BD320" i="7"/>
  <c r="BB321" i="7"/>
  <c r="BC321" i="7"/>
  <c r="BD321" i="7"/>
  <c r="BB322" i="7"/>
  <c r="BC322" i="7"/>
  <c r="BD322" i="7"/>
  <c r="BB323" i="7"/>
  <c r="BC323" i="7"/>
  <c r="BD323" i="7"/>
  <c r="BB324" i="7"/>
  <c r="BC324" i="7"/>
  <c r="BD324" i="7"/>
  <c r="BB325" i="7"/>
  <c r="BC325" i="7"/>
  <c r="BD325" i="7"/>
  <c r="BB326" i="7"/>
  <c r="BC326" i="7"/>
  <c r="BD326" i="7"/>
  <c r="BB327" i="7"/>
  <c r="BC327" i="7"/>
  <c r="BD327" i="7"/>
  <c r="BB328" i="7"/>
  <c r="BC328" i="7"/>
  <c r="BD328" i="7"/>
  <c r="BB329" i="7"/>
  <c r="BC329" i="7"/>
  <c r="BD329" i="7"/>
  <c r="BB330" i="7"/>
  <c r="BC330" i="7"/>
  <c r="BD330" i="7"/>
  <c r="BB331" i="7"/>
  <c r="BC331" i="7"/>
  <c r="BD331" i="7"/>
  <c r="BB332" i="7"/>
  <c r="BC332" i="7"/>
  <c r="BD332" i="7"/>
  <c r="BB333" i="7"/>
  <c r="BC333" i="7"/>
  <c r="BD333" i="7"/>
  <c r="BB334" i="7"/>
  <c r="BC334" i="7"/>
  <c r="BD334" i="7"/>
  <c r="BB335" i="7"/>
  <c r="BC335" i="7"/>
  <c r="BD335" i="7"/>
  <c r="BB336" i="7"/>
  <c r="BC336" i="7"/>
  <c r="BD336" i="7"/>
  <c r="BB337" i="7"/>
  <c r="BC337" i="7"/>
  <c r="BD337" i="7"/>
  <c r="BB338" i="7"/>
  <c r="BC338" i="7"/>
  <c r="BD338" i="7"/>
  <c r="BB339" i="7"/>
  <c r="BC339" i="7"/>
  <c r="BD339" i="7"/>
  <c r="BB340" i="7"/>
  <c r="BC340" i="7"/>
  <c r="BD340" i="7"/>
  <c r="BB341" i="7"/>
  <c r="BC341" i="7"/>
  <c r="BD341" i="7"/>
  <c r="BB342" i="7"/>
  <c r="BC342" i="7"/>
  <c r="BD342" i="7"/>
  <c r="BB343" i="7"/>
  <c r="BC343" i="7"/>
  <c r="BD343" i="7"/>
  <c r="BB344" i="7"/>
  <c r="BC344" i="7"/>
  <c r="BD344" i="7"/>
  <c r="BB345" i="7"/>
  <c r="BC345" i="7"/>
  <c r="BD345" i="7"/>
  <c r="BB346" i="7"/>
  <c r="BC346" i="7"/>
  <c r="BD346" i="7"/>
  <c r="BB347" i="7"/>
  <c r="BC347" i="7"/>
  <c r="BD347" i="7"/>
  <c r="BB348" i="7"/>
  <c r="BC348" i="7"/>
  <c r="BD348" i="7"/>
  <c r="BB349" i="7"/>
  <c r="BC349" i="7"/>
  <c r="BD349" i="7"/>
  <c r="BB350" i="7"/>
  <c r="BC350" i="7"/>
  <c r="BD350" i="7"/>
  <c r="BB351" i="7"/>
  <c r="BC351" i="7"/>
  <c r="BD351" i="7"/>
  <c r="BB352" i="7"/>
  <c r="BC352" i="7"/>
  <c r="BD352" i="7"/>
  <c r="BB353" i="7"/>
  <c r="BC353" i="7"/>
  <c r="BD353" i="7"/>
  <c r="BB354" i="7"/>
  <c r="BC354" i="7"/>
  <c r="BD354" i="7"/>
  <c r="BB355" i="7"/>
  <c r="BC355" i="7"/>
  <c r="BD355" i="7"/>
  <c r="BB356" i="7"/>
  <c r="BC356" i="7"/>
  <c r="BD356" i="7"/>
  <c r="BB357" i="7"/>
  <c r="BC357" i="7"/>
  <c r="BD357" i="7"/>
  <c r="BB358" i="7"/>
  <c r="BC358" i="7"/>
  <c r="BD358" i="7"/>
  <c r="BB359" i="7"/>
  <c r="BC359" i="7"/>
  <c r="BD359" i="7"/>
  <c r="BB360" i="7"/>
  <c r="BC360" i="7"/>
  <c r="BD360" i="7"/>
  <c r="BB361" i="7"/>
  <c r="BC361" i="7"/>
  <c r="BD361" i="7"/>
  <c r="BB362" i="7"/>
  <c r="BC362" i="7"/>
  <c r="BD362" i="7"/>
  <c r="BB363" i="7"/>
  <c r="BC363" i="7"/>
  <c r="BD363" i="7"/>
  <c r="BB364" i="7"/>
  <c r="BC364" i="7"/>
  <c r="BD364" i="7"/>
  <c r="BB365" i="7"/>
  <c r="BC365" i="7"/>
  <c r="BD365" i="7"/>
  <c r="BB366" i="7"/>
  <c r="BC366" i="7"/>
  <c r="BD366" i="7"/>
  <c r="BB367" i="7"/>
  <c r="BC367" i="7"/>
  <c r="BD367" i="7"/>
  <c r="BB368" i="7"/>
  <c r="BC368" i="7"/>
  <c r="BD368" i="7"/>
  <c r="BB369" i="7"/>
  <c r="BC369" i="7"/>
  <c r="BD369" i="7"/>
  <c r="BB370" i="7"/>
  <c r="BC370" i="7"/>
  <c r="BD370" i="7"/>
  <c r="BB371" i="7"/>
  <c r="BC371" i="7"/>
  <c r="BD371" i="7"/>
  <c r="BB372" i="7"/>
  <c r="BC372" i="7"/>
  <c r="BD372" i="7"/>
  <c r="BB373" i="7"/>
  <c r="BC373" i="7"/>
  <c r="BD373" i="7"/>
  <c r="BB374" i="7"/>
  <c r="BC374" i="7"/>
  <c r="BD374" i="7"/>
  <c r="BB375" i="7"/>
  <c r="BC375" i="7"/>
  <c r="BD375" i="7"/>
  <c r="BB376" i="7"/>
  <c r="BC376" i="7"/>
  <c r="BD376" i="7"/>
  <c r="BB377" i="7"/>
  <c r="BC377" i="7"/>
  <c r="BD377" i="7"/>
  <c r="BB378" i="7"/>
  <c r="BC378" i="7"/>
  <c r="BD378" i="7"/>
  <c r="BB379" i="7"/>
  <c r="BC379" i="7"/>
  <c r="BD379" i="7"/>
  <c r="BB380" i="7"/>
  <c r="BC380" i="7"/>
  <c r="BD380" i="7"/>
  <c r="BB381" i="7"/>
  <c r="BC381" i="7"/>
  <c r="BD381" i="7"/>
  <c r="BB382" i="7"/>
  <c r="BC382" i="7"/>
  <c r="BD382" i="7"/>
  <c r="BB383" i="7"/>
  <c r="BC383" i="7"/>
  <c r="BD383" i="7"/>
  <c r="BB384" i="7"/>
  <c r="BC384" i="7"/>
  <c r="BD384" i="7"/>
  <c r="BB385" i="7"/>
  <c r="BC385" i="7"/>
  <c r="BD385" i="7"/>
  <c r="BB386" i="7"/>
  <c r="BC386" i="7"/>
  <c r="BD386" i="7"/>
  <c r="BB387" i="7"/>
  <c r="BC387" i="7"/>
  <c r="BD387" i="7"/>
  <c r="BB388" i="7"/>
  <c r="BC388" i="7"/>
  <c r="BD388" i="7"/>
  <c r="BB389" i="7"/>
  <c r="BC389" i="7"/>
  <c r="BD389" i="7"/>
  <c r="BB390" i="7"/>
  <c r="BC390" i="7"/>
  <c r="BD390" i="7"/>
  <c r="BB391" i="7"/>
  <c r="BC391" i="7"/>
  <c r="BD391" i="7"/>
  <c r="BB392" i="7"/>
  <c r="BC392" i="7"/>
  <c r="BD392" i="7"/>
  <c r="BB393" i="7"/>
  <c r="BC393" i="7"/>
  <c r="BD393" i="7"/>
  <c r="BB394" i="7"/>
  <c r="BC394" i="7"/>
  <c r="BD394" i="7"/>
  <c r="BB395" i="7"/>
  <c r="BC395" i="7"/>
  <c r="BD395" i="7"/>
  <c r="BB396" i="7"/>
  <c r="BC396" i="7"/>
  <c r="BD396" i="7"/>
  <c r="BB397" i="7"/>
  <c r="BC397" i="7"/>
  <c r="BD397" i="7"/>
  <c r="BB398" i="7"/>
  <c r="BC398" i="7"/>
  <c r="BD398" i="7"/>
  <c r="BB399" i="7"/>
  <c r="BC399" i="7"/>
  <c r="BD399" i="7"/>
  <c r="BB400" i="7"/>
  <c r="BC400" i="7"/>
  <c r="BD400" i="7"/>
  <c r="BB401" i="7"/>
  <c r="BC401" i="7"/>
  <c r="BD401" i="7"/>
  <c r="BB402" i="7"/>
  <c r="BC402" i="7"/>
  <c r="BD402" i="7"/>
  <c r="BB403" i="7"/>
  <c r="BC403" i="7"/>
  <c r="BD403" i="7"/>
  <c r="BB404" i="7"/>
  <c r="BC404" i="7"/>
  <c r="BD404" i="7"/>
  <c r="BB405" i="7"/>
  <c r="BC405" i="7"/>
  <c r="BD405" i="7"/>
  <c r="BB406" i="7"/>
  <c r="BC406" i="7"/>
  <c r="BD406" i="7"/>
  <c r="BB407" i="7"/>
  <c r="BC407" i="7"/>
  <c r="BD407" i="7"/>
  <c r="BB408" i="7"/>
  <c r="BC408" i="7"/>
  <c r="BD408" i="7"/>
  <c r="BB409" i="7"/>
  <c r="BC409" i="7"/>
  <c r="BD409" i="7"/>
  <c r="BB410" i="7"/>
  <c r="BC410" i="7"/>
  <c r="BD410" i="7"/>
  <c r="BB411" i="7"/>
  <c r="BC411" i="7"/>
  <c r="BD411" i="7"/>
  <c r="BB412" i="7"/>
  <c r="BC412" i="7"/>
  <c r="BD412" i="7"/>
  <c r="BB413" i="7"/>
  <c r="BC413" i="7"/>
  <c r="BD413" i="7"/>
  <c r="BB414" i="7"/>
  <c r="BC414" i="7"/>
  <c r="BD414" i="7"/>
  <c r="BB415" i="7"/>
  <c r="BC415" i="7"/>
  <c r="BD415" i="7"/>
  <c r="BB416" i="7"/>
  <c r="BC416" i="7"/>
  <c r="BD416" i="7"/>
  <c r="BB417" i="7"/>
  <c r="BC417" i="7"/>
  <c r="BD417" i="7"/>
  <c r="BB418" i="7"/>
  <c r="BC418" i="7"/>
  <c r="BD418" i="7"/>
  <c r="BB419" i="7"/>
  <c r="BC419" i="7"/>
  <c r="BD419" i="7"/>
  <c r="BB420" i="7"/>
  <c r="BC420" i="7"/>
  <c r="BD420" i="7"/>
  <c r="BB421" i="7"/>
  <c r="BC421" i="7"/>
  <c r="BD421" i="7"/>
  <c r="BB422" i="7"/>
  <c r="BC422" i="7"/>
  <c r="BD422" i="7"/>
  <c r="BB423" i="7"/>
  <c r="BC423" i="7"/>
  <c r="BD423" i="7"/>
  <c r="BB424" i="7"/>
  <c r="BC424" i="7"/>
  <c r="BD424" i="7"/>
  <c r="BB425" i="7"/>
  <c r="BC425" i="7"/>
  <c r="BD425" i="7"/>
  <c r="BB426" i="7"/>
  <c r="BC426" i="7"/>
  <c r="BD426" i="7"/>
  <c r="BB427" i="7"/>
  <c r="BC427" i="7"/>
  <c r="BD427" i="7"/>
  <c r="BB428" i="7"/>
  <c r="BC428" i="7"/>
  <c r="BD428" i="7"/>
  <c r="BB429" i="7"/>
  <c r="BC429" i="7"/>
  <c r="BD429" i="7"/>
  <c r="BB430" i="7"/>
  <c r="BC430" i="7"/>
  <c r="BD430" i="7"/>
  <c r="BB431" i="7"/>
  <c r="BC431" i="7"/>
  <c r="BD431" i="7"/>
  <c r="BB432" i="7"/>
  <c r="BC432" i="7"/>
  <c r="BD432" i="7"/>
  <c r="BB433" i="7"/>
  <c r="BC433" i="7"/>
  <c r="BD433" i="7"/>
  <c r="BB434" i="7"/>
  <c r="BC434" i="7"/>
  <c r="BD434" i="7"/>
  <c r="BB435" i="7"/>
  <c r="BC435" i="7"/>
  <c r="BD435" i="7"/>
  <c r="BB436" i="7"/>
  <c r="BC436" i="7"/>
  <c r="BD436" i="7"/>
  <c r="BB437" i="7"/>
  <c r="BC437" i="7"/>
  <c r="BD437" i="7"/>
  <c r="BB438" i="7"/>
  <c r="BC438" i="7"/>
  <c r="BD438" i="7"/>
  <c r="BB439" i="7"/>
  <c r="BC439" i="7"/>
  <c r="BD439" i="7"/>
  <c r="BB440" i="7"/>
  <c r="BC440" i="7"/>
  <c r="BD440" i="7"/>
  <c r="BB441" i="7"/>
  <c r="BC441" i="7"/>
  <c r="BD441" i="7"/>
  <c r="BB442" i="7"/>
  <c r="BC442" i="7"/>
  <c r="BD442" i="7"/>
  <c r="BB443" i="7"/>
  <c r="BC443" i="7"/>
  <c r="BD443" i="7"/>
  <c r="BB444" i="7"/>
  <c r="BC444" i="7"/>
  <c r="BD444" i="7"/>
  <c r="BB445" i="7"/>
  <c r="BC445" i="7"/>
  <c r="BD445" i="7"/>
  <c r="BB446" i="7"/>
  <c r="BC446" i="7"/>
  <c r="BD446" i="7"/>
  <c r="BB447" i="7"/>
  <c r="BC447" i="7"/>
  <c r="BD447" i="7"/>
  <c r="BB448" i="7"/>
  <c r="BC448" i="7"/>
  <c r="BD448" i="7"/>
  <c r="BB449" i="7"/>
  <c r="BC449" i="7"/>
  <c r="BD449" i="7"/>
  <c r="BB450" i="7"/>
  <c r="BC450" i="7"/>
  <c r="BD450" i="7"/>
  <c r="BB451" i="7"/>
  <c r="BC451" i="7"/>
  <c r="BD451" i="7"/>
  <c r="BB452" i="7"/>
  <c r="BC452" i="7"/>
  <c r="BD452" i="7"/>
  <c r="BB453" i="7"/>
  <c r="BC453" i="7"/>
  <c r="BD453" i="7"/>
  <c r="BB454" i="7"/>
  <c r="BC454" i="7"/>
  <c r="BD454" i="7"/>
  <c r="BB455" i="7"/>
  <c r="BC455" i="7"/>
  <c r="BD455" i="7"/>
  <c r="BB456" i="7"/>
  <c r="BC456" i="7"/>
  <c r="BD456" i="7"/>
  <c r="BB457" i="7"/>
  <c r="BC457" i="7"/>
  <c r="BD457" i="7"/>
  <c r="BB458" i="7"/>
  <c r="BC458" i="7"/>
  <c r="BD458" i="7"/>
  <c r="BB459" i="7"/>
  <c r="BC459" i="7"/>
  <c r="BD459" i="7"/>
  <c r="BB460" i="7"/>
  <c r="BC460" i="7"/>
  <c r="BD460" i="7"/>
  <c r="BB461" i="7"/>
  <c r="BC461" i="7"/>
  <c r="BD461" i="7"/>
  <c r="BB462" i="7"/>
  <c r="BC462" i="7"/>
  <c r="BD462" i="7"/>
  <c r="BB463" i="7"/>
  <c r="BC463" i="7"/>
  <c r="BD463" i="7"/>
  <c r="BB464" i="7"/>
  <c r="BC464" i="7"/>
  <c r="BD464" i="7"/>
  <c r="BB465" i="7"/>
  <c r="BC465" i="7"/>
  <c r="BD465" i="7"/>
  <c r="BB466" i="7"/>
  <c r="BC466" i="7"/>
  <c r="BD466" i="7"/>
  <c r="BB467" i="7"/>
  <c r="BC467" i="7"/>
  <c r="BD467" i="7"/>
  <c r="BB468" i="7"/>
  <c r="BC468" i="7"/>
  <c r="BD468" i="7"/>
  <c r="BB469" i="7"/>
  <c r="BC469" i="7"/>
  <c r="BD469" i="7"/>
  <c r="BB470" i="7"/>
  <c r="BC470" i="7"/>
  <c r="BD470" i="7"/>
  <c r="BB471" i="7"/>
  <c r="BC471" i="7"/>
  <c r="BD471" i="7"/>
  <c r="BB472" i="7"/>
  <c r="BC472" i="7"/>
  <c r="BD472" i="7"/>
  <c r="BB473" i="7"/>
  <c r="BC473" i="7"/>
  <c r="BD473" i="7"/>
  <c r="BB474" i="7"/>
  <c r="BC474" i="7"/>
  <c r="BD474" i="7"/>
  <c r="BB475" i="7"/>
  <c r="BC475" i="7"/>
  <c r="BD475" i="7"/>
  <c r="BB476" i="7"/>
  <c r="BC476" i="7"/>
  <c r="BD476" i="7"/>
  <c r="BB477" i="7"/>
  <c r="BC477" i="7"/>
  <c r="BD477" i="7"/>
  <c r="BB478" i="7"/>
  <c r="BC478" i="7"/>
  <c r="BD478" i="7"/>
  <c r="BB479" i="7"/>
  <c r="BC479" i="7"/>
  <c r="BD479" i="7"/>
  <c r="BB480" i="7"/>
  <c r="BC480" i="7"/>
  <c r="BD480" i="7"/>
  <c r="BB481" i="7"/>
  <c r="BC481" i="7"/>
  <c r="BD481" i="7"/>
  <c r="BB482" i="7"/>
  <c r="BC482" i="7"/>
  <c r="BD482" i="7"/>
  <c r="BB483" i="7"/>
  <c r="BC483" i="7"/>
  <c r="BD483" i="7"/>
  <c r="BB484" i="7"/>
  <c r="BC484" i="7"/>
  <c r="BD484" i="7"/>
  <c r="BB485" i="7"/>
  <c r="BC485" i="7"/>
  <c r="BD485" i="7"/>
  <c r="BB486" i="7"/>
  <c r="BC486" i="7"/>
  <c r="BD486" i="7"/>
  <c r="BB487" i="7"/>
  <c r="BC487" i="7"/>
  <c r="BD487" i="7"/>
  <c r="BB488" i="7"/>
  <c r="BC488" i="7"/>
  <c r="BD488" i="7"/>
  <c r="BB489" i="7"/>
  <c r="BC489" i="7"/>
  <c r="BD489" i="7"/>
  <c r="BB490" i="7"/>
  <c r="BC490" i="7"/>
  <c r="BD490" i="7"/>
  <c r="BB491" i="7"/>
  <c r="BC491" i="7"/>
  <c r="BD491" i="7"/>
  <c r="BB492" i="7"/>
  <c r="BC492" i="7"/>
  <c r="BD492" i="7"/>
  <c r="BB493" i="7"/>
  <c r="BC493" i="7"/>
  <c r="BD493" i="7"/>
  <c r="BB494" i="7"/>
  <c r="BC494" i="7"/>
  <c r="BD494" i="7"/>
  <c r="BB495" i="7"/>
  <c r="BC495" i="7"/>
  <c r="BD495" i="7"/>
  <c r="BB496" i="7"/>
  <c r="BC496" i="7"/>
  <c r="BD496" i="7"/>
  <c r="BB497" i="7"/>
  <c r="BC497" i="7"/>
  <c r="BD497" i="7"/>
  <c r="BB498" i="7"/>
  <c r="BC498" i="7"/>
  <c r="BD498" i="7"/>
  <c r="BB499" i="7"/>
  <c r="BC499" i="7"/>
  <c r="BD499" i="7"/>
  <c r="BB500" i="7"/>
  <c r="BC500" i="7"/>
  <c r="BD500" i="7"/>
  <c r="BB501" i="7"/>
  <c r="BC501" i="7"/>
  <c r="BD501" i="7"/>
  <c r="BB502" i="7"/>
  <c r="BC502" i="7"/>
  <c r="BD502" i="7"/>
  <c r="BB503" i="7"/>
  <c r="BC503" i="7"/>
  <c r="BD503" i="7"/>
  <c r="BB504" i="7"/>
  <c r="BC504" i="7"/>
  <c r="BD504" i="7"/>
  <c r="BB505" i="7"/>
  <c r="BC505" i="7"/>
  <c r="BD505" i="7"/>
  <c r="BB506" i="7"/>
  <c r="BC506" i="7"/>
  <c r="BD506" i="7"/>
  <c r="BB507" i="7"/>
  <c r="BC507" i="7"/>
  <c r="BD507" i="7"/>
  <c r="BB508" i="7"/>
  <c r="BC508" i="7"/>
  <c r="BD508" i="7"/>
  <c r="BB509" i="7"/>
  <c r="BC509" i="7"/>
  <c r="BD509" i="7"/>
  <c r="BB510" i="7"/>
  <c r="BC510" i="7"/>
  <c r="BD510" i="7"/>
  <c r="BB511" i="7"/>
  <c r="BC511" i="7"/>
  <c r="BD511" i="7"/>
  <c r="BB512" i="7"/>
  <c r="BC512" i="7"/>
  <c r="BD512" i="7"/>
  <c r="BB513" i="7"/>
  <c r="BC513" i="7"/>
  <c r="BD513" i="7"/>
  <c r="BB514" i="7"/>
  <c r="BC514" i="7"/>
  <c r="BD514" i="7"/>
  <c r="BB515" i="7"/>
  <c r="BC515" i="7"/>
  <c r="BD515" i="7"/>
  <c r="BB516" i="7"/>
  <c r="BC516" i="7"/>
  <c r="BD516" i="7"/>
  <c r="BB517" i="7"/>
  <c r="BC517" i="7"/>
  <c r="BD517" i="7"/>
  <c r="BB518" i="7"/>
  <c r="BC518" i="7"/>
  <c r="BD518" i="7"/>
  <c r="BB519" i="7"/>
  <c r="BC519" i="7"/>
  <c r="BD519" i="7"/>
  <c r="BB520" i="7"/>
  <c r="BC520" i="7"/>
  <c r="BD520" i="7"/>
  <c r="BB521" i="7"/>
  <c r="BC521" i="7"/>
  <c r="BD521" i="7"/>
  <c r="BB522" i="7"/>
  <c r="BC522" i="7"/>
  <c r="BD522" i="7"/>
  <c r="BB523" i="7"/>
  <c r="BC523" i="7"/>
  <c r="BD523" i="7"/>
  <c r="BB524" i="7"/>
  <c r="BC524" i="7"/>
  <c r="BD524" i="7"/>
  <c r="BB525" i="7"/>
  <c r="BC525" i="7"/>
  <c r="BD525" i="7"/>
  <c r="BB526" i="7"/>
  <c r="BC526" i="7"/>
  <c r="BD526" i="7"/>
  <c r="BB527" i="7"/>
  <c r="BC527" i="7"/>
  <c r="BD527" i="7"/>
  <c r="BB528" i="7"/>
  <c r="BC528" i="7"/>
  <c r="BD528" i="7"/>
  <c r="BB529" i="7"/>
  <c r="BC529" i="7"/>
  <c r="BD529" i="7"/>
  <c r="BB530" i="7"/>
  <c r="BC530" i="7"/>
  <c r="BD530" i="7"/>
  <c r="BB531" i="7"/>
  <c r="BC531" i="7"/>
  <c r="BD531" i="7"/>
  <c r="BB532" i="7"/>
  <c r="BC532" i="7"/>
  <c r="BD532" i="7"/>
  <c r="BB533" i="7"/>
  <c r="BC533" i="7"/>
  <c r="BD533" i="7"/>
  <c r="BB534" i="7"/>
  <c r="BC534" i="7"/>
  <c r="BD534" i="7"/>
  <c r="BB535" i="7"/>
  <c r="BC535" i="7"/>
  <c r="BD535" i="7"/>
  <c r="BB536" i="7"/>
  <c r="BC536" i="7"/>
  <c r="BD536" i="7"/>
  <c r="BB537" i="7"/>
  <c r="BC537" i="7"/>
  <c r="BD537" i="7"/>
  <c r="BB538" i="7"/>
  <c r="BC538" i="7"/>
  <c r="BD538" i="7"/>
  <c r="BB539" i="7"/>
  <c r="BC539" i="7"/>
  <c r="BD539" i="7"/>
  <c r="BB540" i="7"/>
  <c r="BC540" i="7"/>
  <c r="BD540" i="7"/>
  <c r="BB541" i="7"/>
  <c r="BC541" i="7"/>
  <c r="BD541" i="7"/>
  <c r="BB542" i="7"/>
  <c r="BC542" i="7"/>
  <c r="BD542" i="7"/>
  <c r="BB543" i="7"/>
  <c r="BC543" i="7"/>
  <c r="BD543" i="7"/>
  <c r="BB544" i="7"/>
  <c r="BC544" i="7"/>
  <c r="BD544" i="7"/>
  <c r="BB545" i="7"/>
  <c r="BC545" i="7"/>
  <c r="BD545" i="7"/>
  <c r="BB546" i="7"/>
  <c r="BC546" i="7"/>
  <c r="BD546" i="7"/>
  <c r="BB547" i="7"/>
  <c r="BC547" i="7"/>
  <c r="BD547" i="7"/>
  <c r="BB548" i="7"/>
  <c r="BC548" i="7"/>
  <c r="BD548" i="7"/>
  <c r="BB549" i="7"/>
  <c r="BC549" i="7"/>
  <c r="BD549" i="7"/>
  <c r="BB550" i="7"/>
  <c r="BC550" i="7"/>
  <c r="BD550" i="7"/>
  <c r="BB551" i="7"/>
  <c r="BC551" i="7"/>
  <c r="BD551" i="7"/>
  <c r="BB552" i="7"/>
  <c r="BC552" i="7"/>
  <c r="BD552" i="7"/>
  <c r="BB553" i="7"/>
  <c r="BC553" i="7"/>
  <c r="BD553" i="7"/>
  <c r="BB554" i="7"/>
  <c r="BC554" i="7"/>
  <c r="BD554" i="7"/>
  <c r="BB555" i="7"/>
  <c r="BC555" i="7"/>
  <c r="BD555" i="7"/>
  <c r="BB556" i="7"/>
  <c r="BC556" i="7"/>
  <c r="BD556" i="7"/>
  <c r="BB557" i="7"/>
  <c r="BC557" i="7"/>
  <c r="BD557" i="7"/>
  <c r="BB558" i="7"/>
  <c r="BC558" i="7"/>
  <c r="BD558" i="7"/>
  <c r="BB559" i="7"/>
  <c r="BC559" i="7"/>
  <c r="BD559" i="7"/>
  <c r="BB560" i="7"/>
  <c r="BC560" i="7"/>
  <c r="BD560" i="7"/>
  <c r="BB561" i="7"/>
  <c r="BC561" i="7"/>
  <c r="BD561" i="7"/>
  <c r="BB562" i="7"/>
  <c r="BC562" i="7"/>
  <c r="BD562" i="7"/>
  <c r="BB563" i="7"/>
  <c r="BC563" i="7"/>
  <c r="BD563" i="7"/>
  <c r="BB564" i="7"/>
  <c r="BC564" i="7"/>
  <c r="BD564" i="7"/>
  <c r="BB565" i="7"/>
  <c r="BC565" i="7"/>
  <c r="BD565" i="7"/>
  <c r="BB566" i="7"/>
  <c r="BC566" i="7"/>
  <c r="BD566" i="7"/>
  <c r="BB567" i="7"/>
  <c r="BC567" i="7"/>
  <c r="BD567" i="7"/>
  <c r="BB568" i="7"/>
  <c r="BC568" i="7"/>
  <c r="BD568" i="7"/>
  <c r="BB569" i="7"/>
  <c r="BC569" i="7"/>
  <c r="BD569" i="7"/>
  <c r="BB570" i="7"/>
  <c r="BC570" i="7"/>
  <c r="BD570" i="7"/>
  <c r="BB571" i="7"/>
  <c r="BC571" i="7"/>
  <c r="BD571" i="7"/>
  <c r="BB572" i="7"/>
  <c r="BC572" i="7"/>
  <c r="BD572" i="7"/>
  <c r="BB573" i="7"/>
  <c r="BC573" i="7"/>
  <c r="BD573" i="7"/>
  <c r="BB574" i="7"/>
  <c r="BC574" i="7"/>
  <c r="BD574" i="7"/>
  <c r="BB575" i="7"/>
  <c r="BC575" i="7"/>
  <c r="BD575" i="7"/>
  <c r="BB576" i="7"/>
  <c r="BC576" i="7"/>
  <c r="BD576" i="7"/>
  <c r="BB577" i="7"/>
  <c r="BC577" i="7"/>
  <c r="BD577" i="7"/>
  <c r="BB578" i="7"/>
  <c r="BC578" i="7"/>
  <c r="BD578" i="7"/>
  <c r="BB579" i="7"/>
  <c r="BC579" i="7"/>
  <c r="BD579" i="7"/>
  <c r="BB580" i="7"/>
  <c r="BC580" i="7"/>
  <c r="BD580" i="7"/>
  <c r="BB581" i="7"/>
  <c r="BC581" i="7"/>
  <c r="BD581" i="7"/>
  <c r="BB582" i="7"/>
  <c r="BC582" i="7"/>
  <c r="BD582" i="7"/>
  <c r="BB583" i="7"/>
  <c r="BC583" i="7"/>
  <c r="BD583" i="7"/>
  <c r="BB584" i="7"/>
  <c r="BC584" i="7"/>
  <c r="BD584" i="7"/>
  <c r="BB585" i="7"/>
  <c r="BC585" i="7"/>
  <c r="BD585" i="7"/>
  <c r="BB586" i="7"/>
  <c r="BC586" i="7"/>
  <c r="BD586" i="7"/>
  <c r="BB587" i="7"/>
  <c r="BC587" i="7"/>
  <c r="BD587" i="7"/>
  <c r="BB588" i="7"/>
  <c r="BC588" i="7"/>
  <c r="BD588" i="7"/>
  <c r="BB589" i="7"/>
  <c r="BC589" i="7"/>
  <c r="BD589" i="7"/>
  <c r="BB590" i="7"/>
  <c r="BC590" i="7"/>
  <c r="BD590" i="7"/>
  <c r="BB591" i="7"/>
  <c r="BC591" i="7"/>
  <c r="BD591" i="7"/>
  <c r="BB592" i="7"/>
  <c r="BC592" i="7"/>
  <c r="BD592" i="7"/>
  <c r="BB593" i="7"/>
  <c r="BC593" i="7"/>
  <c r="BD593" i="7"/>
  <c r="BB594" i="7"/>
  <c r="BC594" i="7"/>
  <c r="BD594" i="7"/>
  <c r="BB595" i="7"/>
  <c r="BC595" i="7"/>
  <c r="BD595" i="7"/>
  <c r="BB596" i="7"/>
  <c r="BC596" i="7"/>
  <c r="BD59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D08280-E864-4522-857D-DA74426002DF}" keepAlive="1" name="Query - nba games stats" description="Connection to the 'nba games stats' query in the workbook." type="5" refreshedVersion="6" background="1" saveData="1">
    <dbPr connection="Provider=Microsoft.Mashup.OleDb.1;Data Source=$Workbook$;Location=nba games stats;Extended Properties=&quot;&quot;" command="SELECT * FROM [nba games stats]"/>
  </connection>
  <connection id="2" xr16:uid="{20181689-392D-4F95-BD1F-95D52D429392}" keepAlive="1" name="Query - Seasons_Stats" description="Connection to the 'Seasons_Stats' query in the workbook." type="5" refreshedVersion="6" background="1" saveData="1">
    <dbPr connection="Provider=Microsoft.Mashup.OleDb.1;Data Source=$Workbook$;Location=Seasons_Stats;Extended Properties=&quot;&quot;" command="SELECT * FROM [Seasons_Stats]"/>
  </connection>
</connections>
</file>

<file path=xl/sharedStrings.xml><?xml version="1.0" encoding="utf-8"?>
<sst xmlns="http://schemas.openxmlformats.org/spreadsheetml/2006/main" count="17907" uniqueCount="2442">
  <si>
    <t>Column1</t>
  </si>
  <si>
    <t>ATL</t>
  </si>
  <si>
    <t>TOR</t>
  </si>
  <si>
    <t>IND</t>
  </si>
  <si>
    <t>SAS</t>
  </si>
  <si>
    <t>CHO</t>
  </si>
  <si>
    <t>NYK</t>
  </si>
  <si>
    <t>UTA</t>
  </si>
  <si>
    <t>MIA</t>
  </si>
  <si>
    <t>CLE</t>
  </si>
  <si>
    <t>LAL</t>
  </si>
  <si>
    <t>DET</t>
  </si>
  <si>
    <t>WAS</t>
  </si>
  <si>
    <t>NOP</t>
  </si>
  <si>
    <t>BOS</t>
  </si>
  <si>
    <t>BRK</t>
  </si>
  <si>
    <t>DEN</t>
  </si>
  <si>
    <t>PHI</t>
  </si>
  <si>
    <t>ORL</t>
  </si>
  <si>
    <t>CHI</t>
  </si>
  <si>
    <t>HOU</t>
  </si>
  <si>
    <t>DAL</t>
  </si>
  <si>
    <t>LAC</t>
  </si>
  <si>
    <t>MIL</t>
  </si>
  <si>
    <t>POR</t>
  </si>
  <si>
    <t>MEM</t>
  </si>
  <si>
    <t>OKC</t>
  </si>
  <si>
    <t>MIN</t>
  </si>
  <si>
    <t>GSW</t>
  </si>
  <si>
    <t>SAC</t>
  </si>
  <si>
    <t>PHO</t>
  </si>
  <si>
    <t>Year</t>
  </si>
  <si>
    <t>30</t>
  </si>
  <si>
    <t>33</t>
  </si>
  <si>
    <t>14</t>
  </si>
  <si>
    <t>159</t>
  </si>
  <si>
    <t>118</t>
  </si>
  <si>
    <t>41</t>
  </si>
  <si>
    <t>0</t>
  </si>
  <si>
    <t>3</t>
  </si>
  <si>
    <t>-0.1</t>
  </si>
  <si>
    <t>-2.5</t>
  </si>
  <si>
    <t>0.3</t>
  </si>
  <si>
    <t>-2.7</t>
  </si>
  <si>
    <t/>
  </si>
  <si>
    <t>0.086</t>
  </si>
  <si>
    <t>20.3</t>
  </si>
  <si>
    <t>10.4</t>
  </si>
  <si>
    <t>4.4</t>
  </si>
  <si>
    <t>1.1</t>
  </si>
  <si>
    <t>8.1</t>
  </si>
  <si>
    <t>14.3</t>
  </si>
  <si>
    <t>21.9</t>
  </si>
  <si>
    <t>7.1</t>
  </si>
  <si>
    <t>0.013</t>
  </si>
  <si>
    <t>609</t>
  </si>
  <si>
    <t>11</t>
  </si>
  <si>
    <t>C</t>
  </si>
  <si>
    <t>Ivica Zubac</t>
  </si>
  <si>
    <t>40</t>
  </si>
  <si>
    <t>16</t>
  </si>
  <si>
    <t>15</t>
  </si>
  <si>
    <t>125</t>
  </si>
  <si>
    <t>110</t>
  </si>
  <si>
    <t>0.333</t>
  </si>
  <si>
    <t>99</t>
  </si>
  <si>
    <t>-0.4</t>
  </si>
  <si>
    <t>-3.7</t>
  </si>
  <si>
    <t>-3.6</t>
  </si>
  <si>
    <t>0.03</t>
  </si>
  <si>
    <t>14.4</t>
  </si>
  <si>
    <t>1.5</t>
  </si>
  <si>
    <t>0.9</t>
  </si>
  <si>
    <t>6.1</t>
  </si>
  <si>
    <t>8</t>
  </si>
  <si>
    <t>14.2</t>
  </si>
  <si>
    <t>1.9</t>
  </si>
  <si>
    <t>0.448</t>
  </si>
  <si>
    <t>843</t>
  </si>
  <si>
    <t>18</t>
  </si>
  <si>
    <t>SF</t>
  </si>
  <si>
    <t>Paul Zipser</t>
  </si>
  <si>
    <t>5</t>
  </si>
  <si>
    <t>2</t>
  </si>
  <si>
    <t>35</t>
  </si>
  <si>
    <t>24</t>
  </si>
  <si>
    <t>-7.3</t>
  </si>
  <si>
    <t>0.4</t>
  </si>
  <si>
    <t>-7.8</t>
  </si>
  <si>
    <t>-0.005</t>
  </si>
  <si>
    <t>14.8</t>
  </si>
  <si>
    <t>8.3</t>
  </si>
  <si>
    <t>3.7</t>
  </si>
  <si>
    <t>5.3</t>
  </si>
  <si>
    <t>17.6</t>
  </si>
  <si>
    <t>24.9</t>
  </si>
  <si>
    <t>10.8</t>
  </si>
  <si>
    <t>108</t>
  </si>
  <si>
    <t>Stephen Zimmerman</t>
  </si>
  <si>
    <t>20</t>
  </si>
  <si>
    <t>21</t>
  </si>
  <si>
    <t>7</t>
  </si>
  <si>
    <t>124</t>
  </si>
  <si>
    <t>81</t>
  </si>
  <si>
    <t>43</t>
  </si>
  <si>
    <t>1</t>
  </si>
  <si>
    <t>0.8</t>
  </si>
  <si>
    <t>-3.2</t>
  </si>
  <si>
    <t>0.094</t>
  </si>
  <si>
    <t>16.5</t>
  </si>
  <si>
    <t>10.2</t>
  </si>
  <si>
    <t>3.3</t>
  </si>
  <si>
    <t>0.7</t>
  </si>
  <si>
    <t>12.2</t>
  </si>
  <si>
    <t>13.2</t>
  </si>
  <si>
    <t>17</t>
  </si>
  <si>
    <t>9.2</t>
  </si>
  <si>
    <t>0.006</t>
  </si>
  <si>
    <t>525</t>
  </si>
  <si>
    <t>Tyler Zeller</t>
  </si>
  <si>
    <t>65</t>
  </si>
  <si>
    <t>58</t>
  </si>
  <si>
    <t>62</t>
  </si>
  <si>
    <t>405</t>
  </si>
  <si>
    <t>270</t>
  </si>
  <si>
    <t>135</t>
  </si>
  <si>
    <t>1.8</t>
  </si>
  <si>
    <t>2.1</t>
  </si>
  <si>
    <t>2.3</t>
  </si>
  <si>
    <t>-0.2</t>
  </si>
  <si>
    <t>0.157</t>
  </si>
  <si>
    <t>15.5</t>
  </si>
  <si>
    <t>10.9</t>
  </si>
  <si>
    <t>9.1</t>
  </si>
  <si>
    <t>12.9</t>
  </si>
  <si>
    <t>17.3</t>
  </si>
  <si>
    <t>8.6</t>
  </si>
  <si>
    <t>0.002</t>
  </si>
  <si>
    <t>1725</t>
  </si>
  <si>
    <t>PF</t>
  </si>
  <si>
    <t>Cody Zeller</t>
  </si>
  <si>
    <t>96</t>
  </si>
  <si>
    <t>114</t>
  </si>
  <si>
    <t>449</t>
  </si>
  <si>
    <t>318</t>
  </si>
  <si>
    <t>131</t>
  </si>
  <si>
    <t>0.381</t>
  </si>
  <si>
    <t>45</t>
  </si>
  <si>
    <t>0.099</t>
  </si>
  <si>
    <t>11.7</t>
  </si>
  <si>
    <t>1.2</t>
  </si>
  <si>
    <t>2.6</t>
  </si>
  <si>
    <t>8.4</t>
  </si>
  <si>
    <t>11.3</t>
  </si>
  <si>
    <t>15.8</t>
  </si>
  <si>
    <t>6.7</t>
  </si>
  <si>
    <t>0.172</t>
  </si>
  <si>
    <t>2237</t>
  </si>
  <si>
    <t>74</t>
  </si>
  <si>
    <t>Thaddeus Young</t>
  </si>
  <si>
    <t>36</t>
  </si>
  <si>
    <t>37</t>
  </si>
  <si>
    <t>137</t>
  </si>
  <si>
    <t>112</t>
  </si>
  <si>
    <t>25</t>
  </si>
  <si>
    <t>0.404</t>
  </si>
  <si>
    <t>421</t>
  </si>
  <si>
    <t>170</t>
  </si>
  <si>
    <t>0.5</t>
  </si>
  <si>
    <t>-0.7</t>
  </si>
  <si>
    <t>-3.4</t>
  </si>
  <si>
    <t>0.098</t>
  </si>
  <si>
    <t>19.5</t>
  </si>
  <si>
    <t>5.1</t>
  </si>
  <si>
    <t>5.8</t>
  </si>
  <si>
    <t>4.8</t>
  </si>
  <si>
    <t>8.2</t>
  </si>
  <si>
    <t>1.7</t>
  </si>
  <si>
    <t>0.665</t>
  </si>
  <si>
    <t>1556</t>
  </si>
  <si>
    <t>60</t>
  </si>
  <si>
    <t>SG</t>
  </si>
  <si>
    <t>Nick Young</t>
  </si>
  <si>
    <t>4</t>
  </si>
  <si>
    <t>0.217</t>
  </si>
  <si>
    <t>23</t>
  </si>
  <si>
    <t>-3.8</t>
  </si>
  <si>
    <t>-3.5</t>
  </si>
  <si>
    <t>-0.022</t>
  </si>
  <si>
    <t>27.8</t>
  </si>
  <si>
    <t>6</t>
  </si>
  <si>
    <t>13.1</t>
  </si>
  <si>
    <t>0.319</t>
  </si>
  <si>
    <t>PG</t>
  </si>
  <si>
    <t>Joe Young</t>
  </si>
  <si>
    <t>10</t>
  </si>
  <si>
    <t>26</t>
  </si>
  <si>
    <t>0.343</t>
  </si>
  <si>
    <t>12</t>
  </si>
  <si>
    <t>-3.1</t>
  </si>
  <si>
    <t>-1.1</t>
  </si>
  <si>
    <t>-2</t>
  </si>
  <si>
    <t>0.076</t>
  </si>
  <si>
    <t>13.3</t>
  </si>
  <si>
    <t>6.6</t>
  </si>
  <si>
    <t>3.1</t>
  </si>
  <si>
    <t>0.603</t>
  </si>
  <si>
    <t>220</t>
  </si>
  <si>
    <t>James Young</t>
  </si>
  <si>
    <t>27</t>
  </si>
  <si>
    <t>48</t>
  </si>
  <si>
    <t>32</t>
  </si>
  <si>
    <t>0.117</t>
  </si>
  <si>
    <t>16.6</t>
  </si>
  <si>
    <t>15.1</t>
  </si>
  <si>
    <t>18.2</t>
  </si>
  <si>
    <t>4.1</t>
  </si>
  <si>
    <t>0.259</t>
  </si>
  <si>
    <t>446</t>
  </si>
  <si>
    <t>Delon Wright</t>
  </si>
  <si>
    <t>78</t>
  </si>
  <si>
    <t>47</t>
  </si>
  <si>
    <t>31</t>
  </si>
  <si>
    <t>1.3</t>
  </si>
  <si>
    <t>0.177</t>
  </si>
  <si>
    <t>16.3</t>
  </si>
  <si>
    <t>6.2</t>
  </si>
  <si>
    <t>4.3</t>
  </si>
  <si>
    <t>12.4</t>
  </si>
  <si>
    <t>7.7</t>
  </si>
  <si>
    <t>0.007</t>
  </si>
  <si>
    <t>447</t>
  </si>
  <si>
    <t>Brandan Wright</t>
  </si>
  <si>
    <t>9</t>
  </si>
  <si>
    <t>0.237</t>
  </si>
  <si>
    <t>38</t>
  </si>
  <si>
    <t>-6.6</t>
  </si>
  <si>
    <t>-2.4</t>
  </si>
  <si>
    <t>-4.2</t>
  </si>
  <si>
    <t>-0.065</t>
  </si>
  <si>
    <t>8.5</t>
  </si>
  <si>
    <t>2.7</t>
  </si>
  <si>
    <t>9.8</t>
  </si>
  <si>
    <t>6.8</t>
  </si>
  <si>
    <t>10.6</t>
  </si>
  <si>
    <t>0.559</t>
  </si>
  <si>
    <t>160</t>
  </si>
  <si>
    <t>Metta World</t>
  </si>
  <si>
    <t>29</t>
  </si>
  <si>
    <t>0.6</t>
  </si>
  <si>
    <t>0.125</t>
  </si>
  <si>
    <t>15.4</t>
  </si>
  <si>
    <t>19.1</t>
  </si>
  <si>
    <t>4.9</t>
  </si>
  <si>
    <t>1.4</t>
  </si>
  <si>
    <t>2.8</t>
  </si>
  <si>
    <t>14.9</t>
  </si>
  <si>
    <t>107</t>
  </si>
  <si>
    <t>Christian Wood</t>
  </si>
  <si>
    <t>121</t>
  </si>
  <si>
    <t>69</t>
  </si>
  <si>
    <t>52</t>
  </si>
  <si>
    <t>-1.2</t>
  </si>
  <si>
    <t>0.205</t>
  </si>
  <si>
    <t>10.1</t>
  </si>
  <si>
    <t>2.5</t>
  </si>
  <si>
    <t>16.2</t>
  </si>
  <si>
    <t>17.9</t>
  </si>
  <si>
    <t>0.01</t>
  </si>
  <si>
    <t>432</t>
  </si>
  <si>
    <t>Jeff Withey</t>
  </si>
  <si>
    <t>94</t>
  </si>
  <si>
    <t>71</t>
  </si>
  <si>
    <t>0.2</t>
  </si>
  <si>
    <t>-4</t>
  </si>
  <si>
    <t>-0.008</t>
  </si>
  <si>
    <t>19.8</t>
  </si>
  <si>
    <t>11.8</t>
  </si>
  <si>
    <t>2.2</t>
  </si>
  <si>
    <t>12.7</t>
  </si>
  <si>
    <t>0.156</t>
  </si>
  <si>
    <t>625</t>
  </si>
  <si>
    <t>Justise Winslow</t>
  </si>
  <si>
    <t>0.308</t>
  </si>
  <si>
    <t>13</t>
  </si>
  <si>
    <t>-0.039</t>
  </si>
  <si>
    <t>25.2</t>
  </si>
  <si>
    <t>9.9</t>
  </si>
  <si>
    <t>0.929</t>
  </si>
  <si>
    <t>44</t>
  </si>
  <si>
    <t>Kyle Wiltjer</t>
  </si>
  <si>
    <t>-1.7</t>
  </si>
  <si>
    <t>-2.1</t>
  </si>
  <si>
    <t>0.116</t>
  </si>
  <si>
    <t>6.4</t>
  </si>
  <si>
    <t>9.4</t>
  </si>
  <si>
    <t>0.477</t>
  </si>
  <si>
    <t>139</t>
  </si>
  <si>
    <t>Troy Williams</t>
  </si>
  <si>
    <t>39</t>
  </si>
  <si>
    <t>0.244</t>
  </si>
  <si>
    <t>1.6</t>
  </si>
  <si>
    <t>-4.7</t>
  </si>
  <si>
    <t>0.001</t>
  </si>
  <si>
    <t>17.5</t>
  </si>
  <si>
    <t>16.8</t>
  </si>
  <si>
    <t>7.2</t>
  </si>
  <si>
    <t>418</t>
  </si>
  <si>
    <t>54</t>
  </si>
  <si>
    <t>0.29</t>
  </si>
  <si>
    <t>17.2</t>
  </si>
  <si>
    <t>11.2</t>
  </si>
  <si>
    <t>0.371</t>
  </si>
  <si>
    <t>557</t>
  </si>
  <si>
    <t>TOT</t>
  </si>
  <si>
    <t>0.455</t>
  </si>
  <si>
    <t>-1.6</t>
  </si>
  <si>
    <t>-0.8</t>
  </si>
  <si>
    <t>14.6</t>
  </si>
  <si>
    <t>5.4</t>
  </si>
  <si>
    <t>0.478</t>
  </si>
  <si>
    <t>79</t>
  </si>
  <si>
    <t>Reggie Williams</t>
  </si>
  <si>
    <t>53</t>
  </si>
  <si>
    <t>498</t>
  </si>
  <si>
    <t>409</t>
  </si>
  <si>
    <t>89</t>
  </si>
  <si>
    <t>0.35</t>
  </si>
  <si>
    <t>354</t>
  </si>
  <si>
    <t>-0.3</t>
  </si>
  <si>
    <t>0.105</t>
  </si>
  <si>
    <t>11.9</t>
  </si>
  <si>
    <t>19.7</t>
  </si>
  <si>
    <t>4.2</t>
  </si>
  <si>
    <t>0.503</t>
  </si>
  <si>
    <t>2295</t>
  </si>
  <si>
    <t>76</t>
  </si>
  <si>
    <t>Marvin Williams</t>
  </si>
  <si>
    <t>70</t>
  </si>
  <si>
    <t>0.318</t>
  </si>
  <si>
    <t>129</t>
  </si>
  <si>
    <t>-2.6</t>
  </si>
  <si>
    <t>0.096</t>
  </si>
  <si>
    <t>25.3</t>
  </si>
  <si>
    <t>6.5</t>
  </si>
  <si>
    <t>10.7</t>
  </si>
  <si>
    <t>0.489</t>
  </si>
  <si>
    <t>591</t>
  </si>
  <si>
    <t>Lou Williams</t>
  </si>
  <si>
    <t>120</t>
  </si>
  <si>
    <t>132</t>
  </si>
  <si>
    <t>0.385</t>
  </si>
  <si>
    <t>317</t>
  </si>
  <si>
    <t>122</t>
  </si>
  <si>
    <t>0.169</t>
  </si>
  <si>
    <t>30.6</t>
  </si>
  <si>
    <t>22.3</t>
  </si>
  <si>
    <t>9.5</t>
  </si>
  <si>
    <t>0.432</t>
  </si>
  <si>
    <t>1403</t>
  </si>
  <si>
    <t>19</t>
  </si>
  <si>
    <t>80</t>
  </si>
  <si>
    <t>202</t>
  </si>
  <si>
    <t>176</t>
  </si>
  <si>
    <t>0.365</t>
  </si>
  <si>
    <t>163</t>
  </si>
  <si>
    <t>-3</t>
  </si>
  <si>
    <t>0.147</t>
  </si>
  <si>
    <t>29.1</t>
  </si>
  <si>
    <t>19.9</t>
  </si>
  <si>
    <t>5.5</t>
  </si>
  <si>
    <t>0.447</t>
  </si>
  <si>
    <t>1994</t>
  </si>
  <si>
    <t>57</t>
  </si>
  <si>
    <t>4.7</t>
  </si>
  <si>
    <t>7.4</t>
  </si>
  <si>
    <t>13.5</t>
  </si>
  <si>
    <t>0.486</t>
  </si>
  <si>
    <t>427</t>
  </si>
  <si>
    <t>Derrick Williams</t>
  </si>
  <si>
    <t>73</t>
  </si>
  <si>
    <t>-5.2</t>
  </si>
  <si>
    <t>-1.4</t>
  </si>
  <si>
    <t>0.038</t>
  </si>
  <si>
    <t>20.4</t>
  </si>
  <si>
    <t>5.6</t>
  </si>
  <si>
    <t>16.9</t>
  </si>
  <si>
    <t>0.328</t>
  </si>
  <si>
    <t>377</t>
  </si>
  <si>
    <t>28</t>
  </si>
  <si>
    <t>130</t>
  </si>
  <si>
    <t>111</t>
  </si>
  <si>
    <t>0.309</t>
  </si>
  <si>
    <t>97</t>
  </si>
  <si>
    <t>-1.8</t>
  </si>
  <si>
    <t>0.064</t>
  </si>
  <si>
    <t>8.9</t>
  </si>
  <si>
    <t>0.398</t>
  </si>
  <si>
    <t>804</t>
  </si>
  <si>
    <t>0.415</t>
  </si>
  <si>
    <t>22</t>
  </si>
  <si>
    <t>-4.5</t>
  </si>
  <si>
    <t>-1.9</t>
  </si>
  <si>
    <t>0.059</t>
  </si>
  <si>
    <t>18.1</t>
  </si>
  <si>
    <t>20.2</t>
  </si>
  <si>
    <t>25.9</t>
  </si>
  <si>
    <t>9.7</t>
  </si>
  <si>
    <t>0.361</t>
  </si>
  <si>
    <t>486</t>
  </si>
  <si>
    <t>Deron Williams</t>
  </si>
  <si>
    <t>98</t>
  </si>
  <si>
    <t>102</t>
  </si>
  <si>
    <t>0.348</t>
  </si>
  <si>
    <t>181</t>
  </si>
  <si>
    <t>63</t>
  </si>
  <si>
    <t>0.073</t>
  </si>
  <si>
    <t>23.7</t>
  </si>
  <si>
    <t>16.7</t>
  </si>
  <si>
    <t>40.1</t>
  </si>
  <si>
    <t>9.3</t>
  </si>
  <si>
    <t>1171</t>
  </si>
  <si>
    <t>138</t>
  </si>
  <si>
    <t>147</t>
  </si>
  <si>
    <t>133</t>
  </si>
  <si>
    <t>0.363</t>
  </si>
  <si>
    <t>234</t>
  </si>
  <si>
    <t>85</t>
  </si>
  <si>
    <t>-2.3</t>
  </si>
  <si>
    <t>0.069</t>
  </si>
  <si>
    <t>22.1</t>
  </si>
  <si>
    <t>35.9</t>
  </si>
  <si>
    <t>0.39</t>
  </si>
  <si>
    <t>1657</t>
  </si>
  <si>
    <t>292</t>
  </si>
  <si>
    <t>198</t>
  </si>
  <si>
    <t>0.1</t>
  </si>
  <si>
    <t>0.142</t>
  </si>
  <si>
    <t>20.9</t>
  </si>
  <si>
    <t>10.5</t>
  </si>
  <si>
    <t>5.2</t>
  </si>
  <si>
    <t>22.4</t>
  </si>
  <si>
    <t>31.2</t>
  </si>
  <si>
    <t>0.004</t>
  </si>
  <si>
    <t>708</t>
  </si>
  <si>
    <t>Alan Williams</t>
  </si>
  <si>
    <t>-8.7</t>
  </si>
  <si>
    <t>-2.2</t>
  </si>
  <si>
    <t>-6.5</t>
  </si>
  <si>
    <t>-0.09</t>
  </si>
  <si>
    <t>3.9</t>
  </si>
  <si>
    <t>0.484</t>
  </si>
  <si>
    <t>C.J. Wilcox</t>
  </si>
  <si>
    <t>187</t>
  </si>
  <si>
    <t>82</t>
  </si>
  <si>
    <t>329</t>
  </si>
  <si>
    <t>226</t>
  </si>
  <si>
    <t>103</t>
  </si>
  <si>
    <t>0.356</t>
  </si>
  <si>
    <t>289</t>
  </si>
  <si>
    <t>-0.6</t>
  </si>
  <si>
    <t>-2.9</t>
  </si>
  <si>
    <t>0.066</t>
  </si>
  <si>
    <t>6.3</t>
  </si>
  <si>
    <t>8.8</t>
  </si>
  <si>
    <t>0.184</t>
  </si>
  <si>
    <t>3048</t>
  </si>
  <si>
    <t>Andrew Wiggins</t>
  </si>
  <si>
    <t>154</t>
  </si>
  <si>
    <t>161</t>
  </si>
  <si>
    <t>56</t>
  </si>
  <si>
    <t>1088</t>
  </si>
  <si>
    <t>795</t>
  </si>
  <si>
    <t>293</t>
  </si>
  <si>
    <t>-0.5</t>
  </si>
  <si>
    <t>0.181</t>
  </si>
  <si>
    <t>22.7</t>
  </si>
  <si>
    <t>3.8</t>
  </si>
  <si>
    <t>35.3</t>
  </si>
  <si>
    <t>12.8</t>
  </si>
  <si>
    <t>2513</t>
  </si>
  <si>
    <t>77</t>
  </si>
  <si>
    <t>Hassan Whiteside</t>
  </si>
  <si>
    <t>142</t>
  </si>
  <si>
    <t>42</t>
  </si>
  <si>
    <t>184</t>
  </si>
  <si>
    <t>152</t>
  </si>
  <si>
    <t>0.295</t>
  </si>
  <si>
    <t>149</t>
  </si>
  <si>
    <t>-4.9</t>
  </si>
  <si>
    <t>-4.3</t>
  </si>
  <si>
    <t>-0.023</t>
  </si>
  <si>
    <t>17.7</t>
  </si>
  <si>
    <t>5.9</t>
  </si>
  <si>
    <t>0.293</t>
  </si>
  <si>
    <t>1643</t>
  </si>
  <si>
    <t>Isaiah Whitehead</t>
  </si>
  <si>
    <t>0.353</t>
  </si>
  <si>
    <t>34</t>
  </si>
  <si>
    <t>15.7</t>
  </si>
  <si>
    <t>9.6</t>
  </si>
  <si>
    <t>0.391</t>
  </si>
  <si>
    <t>471</t>
  </si>
  <si>
    <t>Okaro White</t>
  </si>
  <si>
    <t>438</t>
  </si>
  <si>
    <t>864</t>
  </si>
  <si>
    <t>727</t>
  </si>
  <si>
    <t>583</t>
  </si>
  <si>
    <t>200</t>
  </si>
  <si>
    <t>15.6</t>
  </si>
  <si>
    <t>0.224</t>
  </si>
  <si>
    <t>41.7</t>
  </si>
  <si>
    <t>15.9</t>
  </si>
  <si>
    <t>57.3</t>
  </si>
  <si>
    <t>17.1</t>
  </si>
  <si>
    <t>28.8</t>
  </si>
  <si>
    <t>2802</t>
  </si>
  <si>
    <t>Russell Westbrook</t>
  </si>
  <si>
    <t>203</t>
  </si>
  <si>
    <t>156</t>
  </si>
  <si>
    <t>0.375</t>
  </si>
  <si>
    <t>0.148</t>
  </si>
  <si>
    <t>2.4</t>
  </si>
  <si>
    <t>24.1</t>
  </si>
  <si>
    <t>18.8</t>
  </si>
  <si>
    <t>0.032</t>
  </si>
  <si>
    <t>854</t>
  </si>
  <si>
    <t>David West</t>
  </si>
  <si>
    <t>0.143</t>
  </si>
  <si>
    <t>0.081</t>
  </si>
  <si>
    <t>16.1</t>
  </si>
  <si>
    <t>7.6</t>
  </si>
  <si>
    <t>0.152</t>
  </si>
  <si>
    <t>Briante Weber</t>
  </si>
  <si>
    <t>-6.2</t>
  </si>
  <si>
    <t>-6.9</t>
  </si>
  <si>
    <t>-0.018</t>
  </si>
  <si>
    <t>16.4</t>
  </si>
  <si>
    <t>13.9</t>
  </si>
  <si>
    <t>0.214</t>
  </si>
  <si>
    <t>46</t>
  </si>
  <si>
    <t>2.9</t>
  </si>
  <si>
    <t>0.167</t>
  </si>
  <si>
    <t>205</t>
  </si>
  <si>
    <t>0.305</t>
  </si>
  <si>
    <t>105</t>
  </si>
  <si>
    <t>0.041</t>
  </si>
  <si>
    <t>14.1</t>
  </si>
  <si>
    <t>14.5</t>
  </si>
  <si>
    <t>0.423</t>
  </si>
  <si>
    <t>1012</t>
  </si>
  <si>
    <t>C.J. Watson</t>
  </si>
  <si>
    <t>339</t>
  </si>
  <si>
    <t>214</t>
  </si>
  <si>
    <t>0.265</t>
  </si>
  <si>
    <t>19.2</t>
  </si>
  <si>
    <t>0.12</t>
  </si>
  <si>
    <t>2048</t>
  </si>
  <si>
    <t>59</t>
  </si>
  <si>
    <t>T.J. Warren</t>
  </si>
  <si>
    <t>61</t>
  </si>
  <si>
    <t>157</t>
  </si>
  <si>
    <t>0.324</t>
  </si>
  <si>
    <t>0.054</t>
  </si>
  <si>
    <t>0.358</t>
  </si>
  <si>
    <t>981</t>
  </si>
  <si>
    <t>Taurean Waller-Prince</t>
  </si>
  <si>
    <t>323</t>
  </si>
  <si>
    <t>49</t>
  </si>
  <si>
    <t>326</t>
  </si>
  <si>
    <t>268</t>
  </si>
  <si>
    <t>0.327</t>
  </si>
  <si>
    <t>272</t>
  </si>
  <si>
    <t>46.9</t>
  </si>
  <si>
    <t>0.19</t>
  </si>
  <si>
    <t>2836</t>
  </si>
  <si>
    <t>John Wall</t>
  </si>
  <si>
    <t>168</t>
  </si>
  <si>
    <t>308</t>
  </si>
  <si>
    <t>263</t>
  </si>
  <si>
    <t>0.399</t>
  </si>
  <si>
    <t>602</t>
  </si>
  <si>
    <t>240</t>
  </si>
  <si>
    <t>3.6</t>
  </si>
  <si>
    <t>29.2</t>
  </si>
  <si>
    <t>2739</t>
  </si>
  <si>
    <t>Kemba Walker</t>
  </si>
  <si>
    <t>136</t>
  </si>
  <si>
    <t>0.395</t>
  </si>
  <si>
    <t>215</t>
  </si>
  <si>
    <t>0.057</t>
  </si>
  <si>
    <t>26.3</t>
  </si>
  <si>
    <t>12.5</t>
  </si>
  <si>
    <t>23.8</t>
  </si>
  <si>
    <t>1384</t>
  </si>
  <si>
    <t>Dion Waiters</t>
  </si>
  <si>
    <t>86</t>
  </si>
  <si>
    <t>271</t>
  </si>
  <si>
    <t>207</t>
  </si>
  <si>
    <t>64</t>
  </si>
  <si>
    <t>0.31</t>
  </si>
  <si>
    <t>145</t>
  </si>
  <si>
    <t>0.09</t>
  </si>
  <si>
    <t>29.6</t>
  </si>
  <si>
    <t>12.6</t>
  </si>
  <si>
    <t>1792</t>
  </si>
  <si>
    <t>Dwyane Wade</t>
  </si>
  <si>
    <t>0.311</t>
  </si>
  <si>
    <t>0.014</t>
  </si>
  <si>
    <t>7.8</t>
  </si>
  <si>
    <t>3.2</t>
  </si>
  <si>
    <t>0.544</t>
  </si>
  <si>
    <t>408</t>
  </si>
  <si>
    <t>Sasha Vujacic</t>
  </si>
  <si>
    <t>117</t>
  </si>
  <si>
    <t>779</t>
  </si>
  <si>
    <t>603</t>
  </si>
  <si>
    <t>0.307</t>
  </si>
  <si>
    <t>75</t>
  </si>
  <si>
    <t>-1.3</t>
  </si>
  <si>
    <t>0.088</t>
  </si>
  <si>
    <t>24.8</t>
  </si>
  <si>
    <t>19.6</t>
  </si>
  <si>
    <t>2163</t>
  </si>
  <si>
    <t>55</t>
  </si>
  <si>
    <t>Nikola Vucevic</t>
  </si>
  <si>
    <t>387</t>
  </si>
  <si>
    <t>256</t>
  </si>
  <si>
    <t>-3.9</t>
  </si>
  <si>
    <t>3.4</t>
  </si>
  <si>
    <t>22.5</t>
  </si>
  <si>
    <t>11.4</t>
  </si>
  <si>
    <t>0.074</t>
  </si>
  <si>
    <t>1265</t>
  </si>
  <si>
    <t>Noah Vonleh</t>
  </si>
  <si>
    <t>0.321</t>
  </si>
  <si>
    <t>0.519</t>
  </si>
  <si>
    <t>458</t>
  </si>
  <si>
    <t>Rashad Vaughn</t>
  </si>
  <si>
    <t>-7.5</t>
  </si>
  <si>
    <t>-5.7</t>
  </si>
  <si>
    <t>-0.006</t>
  </si>
  <si>
    <t>Greivis Vasquez</t>
  </si>
  <si>
    <t>0.097</t>
  </si>
  <si>
    <t>29.8</t>
  </si>
  <si>
    <t>15.3</t>
  </si>
  <si>
    <t>92</t>
  </si>
  <si>
    <t>Anderson Varejao</t>
  </si>
  <si>
    <t>0.379</t>
  </si>
  <si>
    <t>20.6</t>
  </si>
  <si>
    <t>11.1</t>
  </si>
  <si>
    <t>0.261</t>
  </si>
  <si>
    <t>294</t>
  </si>
  <si>
    <t>Fred VanVleet</t>
  </si>
  <si>
    <t>151</t>
  </si>
  <si>
    <t>140</t>
  </si>
  <si>
    <t>0.351</t>
  </si>
  <si>
    <t>208</t>
  </si>
  <si>
    <t>-2.8</t>
  </si>
  <si>
    <t>0.031</t>
  </si>
  <si>
    <t>0.722</t>
  </si>
  <si>
    <t>976</t>
  </si>
  <si>
    <t>Denzel Valentine</t>
  </si>
  <si>
    <t>106</t>
  </si>
  <si>
    <t>759</t>
  </si>
  <si>
    <t>533</t>
  </si>
  <si>
    <t>0.183</t>
  </si>
  <si>
    <t>20.8</t>
  </si>
  <si>
    <t>0.003</t>
  </si>
  <si>
    <t>2066</t>
  </si>
  <si>
    <t>Jonas Valanciunas</t>
  </si>
  <si>
    <t>0.083</t>
  </si>
  <si>
    <t>115</t>
  </si>
  <si>
    <t>Jarrod Uthoff</t>
  </si>
  <si>
    <t>95</t>
  </si>
  <si>
    <t>0.266</t>
  </si>
  <si>
    <t>0.029</t>
  </si>
  <si>
    <t>30.5</t>
  </si>
  <si>
    <t>4.6</t>
  </si>
  <si>
    <t>7.5</t>
  </si>
  <si>
    <t>1123</t>
  </si>
  <si>
    <t>Tyler Ulis</t>
  </si>
  <si>
    <t>51</t>
  </si>
  <si>
    <t>0.344</t>
  </si>
  <si>
    <t>0.111</t>
  </si>
  <si>
    <t>35.4</t>
  </si>
  <si>
    <t>10.3</t>
  </si>
  <si>
    <t>0.162</t>
  </si>
  <si>
    <t>560</t>
  </si>
  <si>
    <t>Beno Udrih</t>
  </si>
  <si>
    <t>173</t>
  </si>
  <si>
    <t>587</t>
  </si>
  <si>
    <t>448</t>
  </si>
  <si>
    <t>0.151</t>
  </si>
  <si>
    <t>0.132</t>
  </si>
  <si>
    <t>2541</t>
  </si>
  <si>
    <t>Myles Turner</t>
  </si>
  <si>
    <t>100</t>
  </si>
  <si>
    <t>247</t>
  </si>
  <si>
    <t>211</t>
  </si>
  <si>
    <t>0.263</t>
  </si>
  <si>
    <t>0.035</t>
  </si>
  <si>
    <t>18.5</t>
  </si>
  <si>
    <t>18.4</t>
  </si>
  <si>
    <t>1658</t>
  </si>
  <si>
    <t>Evan Turner</t>
  </si>
  <si>
    <t>0.469</t>
  </si>
  <si>
    <t>P.J. Tucker</t>
  </si>
  <si>
    <t>343</t>
  </si>
  <si>
    <t>249</t>
  </si>
  <si>
    <t>0.338</t>
  </si>
  <si>
    <t>0.07</t>
  </si>
  <si>
    <t>11.5</t>
  </si>
  <si>
    <t>0.384</t>
  </si>
  <si>
    <t>1627</t>
  </si>
  <si>
    <t>66</t>
  </si>
  <si>
    <t>116</t>
  </si>
  <si>
    <t>472</t>
  </si>
  <si>
    <t>355</t>
  </si>
  <si>
    <t>0.357</t>
  </si>
  <si>
    <t>196</t>
  </si>
  <si>
    <t>0.078</t>
  </si>
  <si>
    <t>11.6</t>
  </si>
  <si>
    <t>17.8</t>
  </si>
  <si>
    <t>0.407</t>
  </si>
  <si>
    <t>2236</t>
  </si>
  <si>
    <t>212</t>
  </si>
  <si>
    <t>1007</t>
  </si>
  <si>
    <t>711</t>
  </si>
  <si>
    <t>296</t>
  </si>
  <si>
    <t>0.367</t>
  </si>
  <si>
    <t>275</t>
  </si>
  <si>
    <t>101</t>
  </si>
  <si>
    <t>0.201</t>
  </si>
  <si>
    <t>27.5</t>
  </si>
  <si>
    <t>19.4</t>
  </si>
  <si>
    <t>0.186</t>
  </si>
  <si>
    <t>3030</t>
  </si>
  <si>
    <t>Karl-Anthony Towns</t>
  </si>
  <si>
    <t>Axel Toupane</t>
  </si>
  <si>
    <t>-12.7</t>
  </si>
  <si>
    <t>-9.2</t>
  </si>
  <si>
    <t>-0.191</t>
  </si>
  <si>
    <t>0.25</t>
  </si>
  <si>
    <t>-1</t>
  </si>
  <si>
    <t>0.061</t>
  </si>
  <si>
    <t>0.444</t>
  </si>
  <si>
    <t>239</t>
  </si>
  <si>
    <t>188</t>
  </si>
  <si>
    <t>230</t>
  </si>
  <si>
    <t>90</t>
  </si>
  <si>
    <t>0.075</t>
  </si>
  <si>
    <t>13.6</t>
  </si>
  <si>
    <t>0.655</t>
  </si>
  <si>
    <t>1477</t>
  </si>
  <si>
    <t>Anthony Tolliver</t>
  </si>
  <si>
    <t>-8.9</t>
  </si>
  <si>
    <t>-1.5</t>
  </si>
  <si>
    <t>-7.4</t>
  </si>
  <si>
    <t>-0.07</t>
  </si>
  <si>
    <t>8.7</t>
  </si>
  <si>
    <t>Mike Tobey</t>
  </si>
  <si>
    <t>0.042</t>
  </si>
  <si>
    <t>18.7</t>
  </si>
  <si>
    <t>575</t>
  </si>
  <si>
    <t>Marcus Thornton</t>
  </si>
  <si>
    <t>84</t>
  </si>
  <si>
    <t>716</t>
  </si>
  <si>
    <t>429</t>
  </si>
  <si>
    <t>287</t>
  </si>
  <si>
    <t>0.15</t>
  </si>
  <si>
    <t>2336</t>
  </si>
  <si>
    <t>Tristan Thompson</t>
  </si>
  <si>
    <t>128</t>
  </si>
  <si>
    <t>285</t>
  </si>
  <si>
    <t>236</t>
  </si>
  <si>
    <t>0.414</t>
  </si>
  <si>
    <t>647</t>
  </si>
  <si>
    <t>0.128</t>
  </si>
  <si>
    <t>26.1</t>
  </si>
  <si>
    <t>0.47</t>
  </si>
  <si>
    <t>2649</t>
  </si>
  <si>
    <t>Klay Thompson</t>
  </si>
  <si>
    <t>-4.1</t>
  </si>
  <si>
    <t>0.585</t>
  </si>
  <si>
    <t>191</t>
  </si>
  <si>
    <t>Hollis Thompson</t>
  </si>
  <si>
    <t>83</t>
  </si>
  <si>
    <t>68</t>
  </si>
  <si>
    <t>0.366</t>
  </si>
  <si>
    <t>0.06</t>
  </si>
  <si>
    <t>13.7</t>
  </si>
  <si>
    <t>13.4</t>
  </si>
  <si>
    <t>561</t>
  </si>
  <si>
    <t>0.337</t>
  </si>
  <si>
    <t>-3.3</t>
  </si>
  <si>
    <t>0.047</t>
  </si>
  <si>
    <t>0.475</t>
  </si>
  <si>
    <t>752</t>
  </si>
  <si>
    <t>0.046</t>
  </si>
  <si>
    <t>7.9</t>
  </si>
  <si>
    <t>12.3</t>
  </si>
  <si>
    <t>968</t>
  </si>
  <si>
    <t>Lance Thomas</t>
  </si>
  <si>
    <t>210</t>
  </si>
  <si>
    <t>162</t>
  </si>
  <si>
    <t>646</t>
  </si>
  <si>
    <t>245</t>
  </si>
  <si>
    <t>0.235</t>
  </si>
  <si>
    <t>32.6</t>
  </si>
  <si>
    <t>0.439</t>
  </si>
  <si>
    <t>2569</t>
  </si>
  <si>
    <t>Isaiah Thomas</t>
  </si>
  <si>
    <t>91</t>
  </si>
  <si>
    <t>0.427</t>
  </si>
  <si>
    <t>171</t>
  </si>
  <si>
    <t>4.5</t>
  </si>
  <si>
    <t>0.704</t>
  </si>
  <si>
    <t>1365</t>
  </si>
  <si>
    <t>Jason Terry</t>
  </si>
  <si>
    <t>183</t>
  </si>
  <si>
    <t>0.373</t>
  </si>
  <si>
    <t>0.062</t>
  </si>
  <si>
    <t>0.509</t>
  </si>
  <si>
    <t>1728</t>
  </si>
  <si>
    <t>Garrett Temple</t>
  </si>
  <si>
    <t>0.341</t>
  </si>
  <si>
    <t>305</t>
  </si>
  <si>
    <t>104</t>
  </si>
  <si>
    <t>0.025</t>
  </si>
  <si>
    <t>0.73</t>
  </si>
  <si>
    <t>1133</t>
  </si>
  <si>
    <t>Mirza Teletovic</t>
  </si>
  <si>
    <t>216</t>
  </si>
  <si>
    <t>331</t>
  </si>
  <si>
    <t>298</t>
  </si>
  <si>
    <t>252</t>
  </si>
  <si>
    <t>0.146</t>
  </si>
  <si>
    <t>36.4</t>
  </si>
  <si>
    <t>0.277</t>
  </si>
  <si>
    <t>2657</t>
  </si>
  <si>
    <t>Jeff Teague</t>
  </si>
  <si>
    <t>-6.4</t>
  </si>
  <si>
    <t>-0.028</t>
  </si>
  <si>
    <t>0.286</t>
  </si>
  <si>
    <t>Isaiah Taylor</t>
  </si>
  <si>
    <t>31.1</t>
  </si>
  <si>
    <t>26.7</t>
  </si>
  <si>
    <t>Edy Tavares</t>
  </si>
  <si>
    <t>-15.1</t>
  </si>
  <si>
    <t>-7</t>
  </si>
  <si>
    <t>-8.1</t>
  </si>
  <si>
    <t>-0.047</t>
  </si>
  <si>
    <t>20.5</t>
  </si>
  <si>
    <t>27.1</t>
  </si>
  <si>
    <t>21.6</t>
  </si>
  <si>
    <t>-0.04</t>
  </si>
  <si>
    <t>Jared Sullinger</t>
  </si>
  <si>
    <t>0.317</t>
  </si>
  <si>
    <t>-6</t>
  </si>
  <si>
    <t>22.2</t>
  </si>
  <si>
    <t>0.246</t>
  </si>
  <si>
    <t>696</t>
  </si>
  <si>
    <t>Rodney Stuckey</t>
  </si>
  <si>
    <t>-24.1</t>
  </si>
  <si>
    <t>-17.3</t>
  </si>
  <si>
    <t>-0.211</t>
  </si>
  <si>
    <t>31.3</t>
  </si>
  <si>
    <t>Diamond Stone</t>
  </si>
  <si>
    <t>0.48</t>
  </si>
  <si>
    <t>Jarnell Stokes</t>
  </si>
  <si>
    <t>0.625</t>
  </si>
  <si>
    <t>0.012</t>
  </si>
  <si>
    <t>28.1</t>
  </si>
  <si>
    <t>19.3</t>
  </si>
  <si>
    <t>0.182</t>
  </si>
  <si>
    <t>Lance Stephenson</t>
  </si>
  <si>
    <t>-9.3</t>
  </si>
  <si>
    <t>-6.1</t>
  </si>
  <si>
    <t>-0.045</t>
  </si>
  <si>
    <t>0.095</t>
  </si>
  <si>
    <t>67</t>
  </si>
  <si>
    <t>-4.8</t>
  </si>
  <si>
    <t>0.028</t>
  </si>
  <si>
    <t>27.7</t>
  </si>
  <si>
    <t>-5.4</t>
  </si>
  <si>
    <t>0.009</t>
  </si>
  <si>
    <t>361</t>
  </si>
  <si>
    <t>0.368</t>
  </si>
  <si>
    <t>359</t>
  </si>
  <si>
    <t>5.7</t>
  </si>
  <si>
    <t>0.566</t>
  </si>
  <si>
    <t>2188</t>
  </si>
  <si>
    <t>Nik Stauskas</t>
  </si>
  <si>
    <t>-5</t>
  </si>
  <si>
    <t>0.072</t>
  </si>
  <si>
    <t>23.9</t>
  </si>
  <si>
    <t>0.194</t>
  </si>
  <si>
    <t>Tiago Splitter</t>
  </si>
  <si>
    <t>373</t>
  </si>
  <si>
    <t>88</t>
  </si>
  <si>
    <t>0.372</t>
  </si>
  <si>
    <t>277</t>
  </si>
  <si>
    <t>23.6</t>
  </si>
  <si>
    <t>0.505</t>
  </si>
  <si>
    <t>1286</t>
  </si>
  <si>
    <t>Marreese Speights</t>
  </si>
  <si>
    <t>248</t>
  </si>
  <si>
    <t>0.406</t>
  </si>
  <si>
    <t>144</t>
  </si>
  <si>
    <t>0.071</t>
  </si>
  <si>
    <t>12.1</t>
  </si>
  <si>
    <t>0.656</t>
  </si>
  <si>
    <t>Tony Snell</t>
  </si>
  <si>
    <t>258</t>
  </si>
  <si>
    <t>194</t>
  </si>
  <si>
    <t>0.474</t>
  </si>
  <si>
    <t>0.103</t>
  </si>
  <si>
    <t>1068</t>
  </si>
  <si>
    <t>Jason Smith</t>
  </si>
  <si>
    <t>113</t>
  </si>
  <si>
    <t>0.034</t>
  </si>
  <si>
    <t>7.3</t>
  </si>
  <si>
    <t>0.761</t>
  </si>
  <si>
    <t>1187</t>
  </si>
  <si>
    <t>J.R. Smith</t>
  </si>
  <si>
    <t>235</t>
  </si>
  <si>
    <t>0.267</t>
  </si>
  <si>
    <t>32.5</t>
  </si>
  <si>
    <t>0.14</t>
  </si>
  <si>
    <t>1955</t>
  </si>
  <si>
    <t>Ish Smith</t>
  </si>
  <si>
    <t>306</t>
  </si>
  <si>
    <t>228</t>
  </si>
  <si>
    <t>0.283</t>
  </si>
  <si>
    <t>332</t>
  </si>
  <si>
    <t>0.443</t>
  </si>
  <si>
    <t>2399</t>
  </si>
  <si>
    <t>Marcus Smart</t>
  </si>
  <si>
    <t>0.189</t>
  </si>
  <si>
    <t>-5.9</t>
  </si>
  <si>
    <t>-4.6</t>
  </si>
  <si>
    <t>6.9</t>
  </si>
  <si>
    <t>0.446</t>
  </si>
  <si>
    <t>385</t>
  </si>
  <si>
    <t>Kyle Singler</t>
  </si>
  <si>
    <t>0.294</t>
  </si>
  <si>
    <t>0.068</t>
  </si>
  <si>
    <t>0.242</t>
  </si>
  <si>
    <t>1392</t>
  </si>
  <si>
    <t>Jonathon Simmons</t>
  </si>
  <si>
    <t>185</t>
  </si>
  <si>
    <t>0.089</t>
  </si>
  <si>
    <t>859</t>
  </si>
  <si>
    <t>Pascal Siakam</t>
  </si>
  <si>
    <t>219</t>
  </si>
  <si>
    <t>180</t>
  </si>
  <si>
    <t>0.36</t>
  </si>
  <si>
    <t>261</t>
  </si>
  <si>
    <t>0.05</t>
  </si>
  <si>
    <t>0.534</t>
  </si>
  <si>
    <t>1937</t>
  </si>
  <si>
    <t>Iman Shumpert</t>
  </si>
  <si>
    <t>0.339</t>
  </si>
  <si>
    <t>20.1</t>
  </si>
  <si>
    <t>24.2</t>
  </si>
  <si>
    <t>0.236</t>
  </si>
  <si>
    <t>811</t>
  </si>
  <si>
    <t>Ramon Sessions</t>
  </si>
  <si>
    <t>0.082</t>
  </si>
  <si>
    <t>559</t>
  </si>
  <si>
    <t>Kevin Seraphin</t>
  </si>
  <si>
    <t>-0.001</t>
  </si>
  <si>
    <t>0.42</t>
  </si>
  <si>
    <t>189</t>
  </si>
  <si>
    <t>Wayne Selden</t>
  </si>
  <si>
    <t>0.571</t>
  </si>
  <si>
    <t>23.5</t>
  </si>
  <si>
    <t>0.875</t>
  </si>
  <si>
    <t>0.017</t>
  </si>
  <si>
    <t>0.483</t>
  </si>
  <si>
    <t>0.342</t>
  </si>
  <si>
    <t>14.7</t>
  </si>
  <si>
    <t>0.304</t>
  </si>
  <si>
    <t>1596</t>
  </si>
  <si>
    <t>Thabo Sefolosha</t>
  </si>
  <si>
    <t>-5.3</t>
  </si>
  <si>
    <t>-0.014</t>
  </si>
  <si>
    <t>0.458</t>
  </si>
  <si>
    <t>195</t>
  </si>
  <si>
    <t>Mike Scott</t>
  </si>
  <si>
    <t>0.34</t>
  </si>
  <si>
    <t>50</t>
  </si>
  <si>
    <t>0.331</t>
  </si>
  <si>
    <t>461</t>
  </si>
  <si>
    <t>Luis Scola</t>
  </si>
  <si>
    <t>206</t>
  </si>
  <si>
    <t>35.5</t>
  </si>
  <si>
    <t>2485</t>
  </si>
  <si>
    <t>Dennis Schroder</t>
  </si>
  <si>
    <t>0.243</t>
  </si>
  <si>
    <t>0.253</t>
  </si>
  <si>
    <t>719</t>
  </si>
  <si>
    <t>Tomas Satoransky</t>
  </si>
  <si>
    <t>513</t>
  </si>
  <si>
    <t>401</t>
  </si>
  <si>
    <t>341</t>
  </si>
  <si>
    <t>0.023</t>
  </si>
  <si>
    <t>24.6</t>
  </si>
  <si>
    <t>15.2</t>
  </si>
  <si>
    <t>2129</t>
  </si>
  <si>
    <t>Dario Saric</t>
  </si>
  <si>
    <t>-9.6</t>
  </si>
  <si>
    <t>-0.9</t>
  </si>
  <si>
    <t>-0.029</t>
  </si>
  <si>
    <t>Larry Sanders</t>
  </si>
  <si>
    <t>242</t>
  </si>
  <si>
    <t>0.022</t>
  </si>
  <si>
    <t>1632</t>
  </si>
  <si>
    <t>Domantas Sabonis</t>
  </si>
  <si>
    <t>87</t>
  </si>
  <si>
    <t>222</t>
  </si>
  <si>
    <t>0.352</t>
  </si>
  <si>
    <t>384</t>
  </si>
  <si>
    <t>26.6</t>
  </si>
  <si>
    <t>26.8</t>
  </si>
  <si>
    <t>1811</t>
  </si>
  <si>
    <t>D'Angelo Russell</t>
  </si>
  <si>
    <t>0.386</t>
  </si>
  <si>
    <t>0.019</t>
  </si>
  <si>
    <t>0.61</t>
  </si>
  <si>
    <t>1030</t>
  </si>
  <si>
    <t>Brandon Rush</t>
  </si>
  <si>
    <t>0.313</t>
  </si>
  <si>
    <t>0.008</t>
  </si>
  <si>
    <t>0.727</t>
  </si>
  <si>
    <t>314</t>
  </si>
  <si>
    <t>Damjan Rudez</t>
  </si>
  <si>
    <t>237</t>
  </si>
  <si>
    <t>0.306</t>
  </si>
  <si>
    <t>0.119</t>
  </si>
  <si>
    <t>17.4</t>
  </si>
  <si>
    <t>38.9</t>
  </si>
  <si>
    <t>0.302</t>
  </si>
  <si>
    <t>2469</t>
  </si>
  <si>
    <t>Ricky Rubio</t>
  </si>
  <si>
    <t>227</t>
  </si>
  <si>
    <t>179</t>
  </si>
  <si>
    <t>0.053</t>
  </si>
  <si>
    <t>0.436</t>
  </si>
  <si>
    <t>1263</t>
  </si>
  <si>
    <t>Terry Rozier</t>
  </si>
  <si>
    <t>0.037</t>
  </si>
  <si>
    <t>0.506</t>
  </si>
  <si>
    <t>748</t>
  </si>
  <si>
    <t>Terrence Ross</t>
  </si>
  <si>
    <t>1207</t>
  </si>
  <si>
    <t>391</t>
  </si>
  <si>
    <t>0.524</t>
  </si>
  <si>
    <t>246</t>
  </si>
  <si>
    <t>25.7</t>
  </si>
  <si>
    <t>22.8</t>
  </si>
  <si>
    <t>2082</t>
  </si>
  <si>
    <t>Derrick Rose</t>
  </si>
  <si>
    <t>282</t>
  </si>
  <si>
    <t>0.376</t>
  </si>
  <si>
    <t>1843</t>
  </si>
  <si>
    <t>Rajon Rondo</t>
  </si>
  <si>
    <t>18.9</t>
  </si>
  <si>
    <t>1518</t>
  </si>
  <si>
    <t>Sergio Rodriguez</t>
  </si>
  <si>
    <t>223</t>
  </si>
  <si>
    <t>0.079</t>
  </si>
  <si>
    <t>20.7</t>
  </si>
  <si>
    <t>21.8</t>
  </si>
  <si>
    <t>0.005</t>
  </si>
  <si>
    <t>Thomas Robinson</t>
  </si>
  <si>
    <t>0.392</t>
  </si>
  <si>
    <t>0.085</t>
  </si>
  <si>
    <t>0.37</t>
  </si>
  <si>
    <t>1426</t>
  </si>
  <si>
    <t>Glenn Robinson</t>
  </si>
  <si>
    <t>416</t>
  </si>
  <si>
    <t>Brian Roberts</t>
  </si>
  <si>
    <t>402</t>
  </si>
  <si>
    <t>304</t>
  </si>
  <si>
    <t>0.245</t>
  </si>
  <si>
    <t>0.397</t>
  </si>
  <si>
    <t>2376</t>
  </si>
  <si>
    <t>Andre Roberson</t>
  </si>
  <si>
    <t>141</t>
  </si>
  <si>
    <t>299</t>
  </si>
  <si>
    <t>0.409</t>
  </si>
  <si>
    <t>2054</t>
  </si>
  <si>
    <t>Austin Rivers</t>
  </si>
  <si>
    <t>-5.5</t>
  </si>
  <si>
    <t>0.412</t>
  </si>
  <si>
    <t>Malachi Richardson</t>
  </si>
  <si>
    <t>0.33</t>
  </si>
  <si>
    <t>0.442</t>
  </si>
  <si>
    <t>1614</t>
  </si>
  <si>
    <t>Josh Richardson</t>
  </si>
  <si>
    <t>0.168</t>
  </si>
  <si>
    <t>1031</t>
  </si>
  <si>
    <t>Willie Reed</t>
  </si>
  <si>
    <t>0.429</t>
  </si>
  <si>
    <t>468</t>
  </si>
  <si>
    <t>201</t>
  </si>
  <si>
    <t>0.526</t>
  </si>
  <si>
    <t>2198</t>
  </si>
  <si>
    <t>J.J. Redick</t>
  </si>
  <si>
    <t>598</t>
  </si>
  <si>
    <t>182</t>
  </si>
  <si>
    <t>0.223</t>
  </si>
  <si>
    <t>27.4</t>
  </si>
  <si>
    <t>1786</t>
  </si>
  <si>
    <t>Zach Randolph</t>
  </si>
  <si>
    <t>636</t>
  </si>
  <si>
    <t>485</t>
  </si>
  <si>
    <t>0.27</t>
  </si>
  <si>
    <t>0.08</t>
  </si>
  <si>
    <t>21.4</t>
  </si>
  <si>
    <t>25.8</t>
  </si>
  <si>
    <t>2132</t>
  </si>
  <si>
    <t>Julius Randle</t>
  </si>
  <si>
    <t>225</t>
  </si>
  <si>
    <t>Chasson Randle</t>
  </si>
  <si>
    <t>0.197</t>
  </si>
  <si>
    <t>0.577</t>
  </si>
  <si>
    <t>0.106</t>
  </si>
  <si>
    <t>-0.044</t>
  </si>
  <si>
    <t>21.1</t>
  </si>
  <si>
    <t>Tim Quarterman</t>
  </si>
  <si>
    <t>0.176</t>
  </si>
  <si>
    <t>0.708</t>
  </si>
  <si>
    <t>134</t>
  </si>
  <si>
    <t>Ronnie Price</t>
  </si>
  <si>
    <t>0.316</t>
  </si>
  <si>
    <t>Alex Poythress</t>
  </si>
  <si>
    <t>1368</t>
  </si>
  <si>
    <t>Norman Powell</t>
  </si>
  <si>
    <t>213</t>
  </si>
  <si>
    <t>93</t>
  </si>
  <si>
    <t>0.284</t>
  </si>
  <si>
    <t>0.165</t>
  </si>
  <si>
    <t>0.196</t>
  </si>
  <si>
    <t>1333</t>
  </si>
  <si>
    <t>Dwight Powell</t>
  </si>
  <si>
    <t>475</t>
  </si>
  <si>
    <t>364</t>
  </si>
  <si>
    <t>24.3</t>
  </si>
  <si>
    <t>2164</t>
  </si>
  <si>
    <t>Kristaps Porzingis</t>
  </si>
  <si>
    <t>221</t>
  </si>
  <si>
    <t>0.114</t>
  </si>
  <si>
    <t>0.256</t>
  </si>
  <si>
    <t>1000</t>
  </si>
  <si>
    <t>Bobby Portis</t>
  </si>
  <si>
    <t>515</t>
  </si>
  <si>
    <t>397</t>
  </si>
  <si>
    <t>0.434</t>
  </si>
  <si>
    <t>148</t>
  </si>
  <si>
    <t>0.173</t>
  </si>
  <si>
    <t>0.425</t>
  </si>
  <si>
    <t>2605</t>
  </si>
  <si>
    <t>Otto Porter</t>
  </si>
  <si>
    <t>165</t>
  </si>
  <si>
    <t>626</t>
  </si>
  <si>
    <t>Jakob Poeltl</t>
  </si>
  <si>
    <t>0.087</t>
  </si>
  <si>
    <t>174</t>
  </si>
  <si>
    <t>Miles Plumlee</t>
  </si>
  <si>
    <t>0.021</t>
  </si>
  <si>
    <t>310</t>
  </si>
  <si>
    <t>-4.4</t>
  </si>
  <si>
    <t>0.045</t>
  </si>
  <si>
    <t>484</t>
  </si>
  <si>
    <t>123</t>
  </si>
  <si>
    <t>0.107</t>
  </si>
  <si>
    <t>21.3</t>
  </si>
  <si>
    <t>632</t>
  </si>
  <si>
    <t>Mason Plumlee</t>
  </si>
  <si>
    <t>433</t>
  </si>
  <si>
    <t>313</t>
  </si>
  <si>
    <t>18.3</t>
  </si>
  <si>
    <t>0.011</t>
  </si>
  <si>
    <t>1516</t>
  </si>
  <si>
    <t>606</t>
  </si>
  <si>
    <t>436</t>
  </si>
  <si>
    <t>0.134</t>
  </si>
  <si>
    <t>2148</t>
  </si>
  <si>
    <t>0.048</t>
  </si>
  <si>
    <t>Marshall Plumlee</t>
  </si>
  <si>
    <t>0.349</t>
  </si>
  <si>
    <t>0.015</t>
  </si>
  <si>
    <t>0.614</t>
  </si>
  <si>
    <t>Paul Pierce</t>
  </si>
  <si>
    <t>-6.7</t>
  </si>
  <si>
    <t>-0.074</t>
  </si>
  <si>
    <t>Gary Payton</t>
  </si>
  <si>
    <t>178</t>
  </si>
  <si>
    <t>0.274</t>
  </si>
  <si>
    <t>146</t>
  </si>
  <si>
    <t>35.7</t>
  </si>
  <si>
    <t>13.8</t>
  </si>
  <si>
    <t>0.16</t>
  </si>
  <si>
    <t>2412</t>
  </si>
  <si>
    <t>Elfrid Payton</t>
  </si>
  <si>
    <t>-0.087</t>
  </si>
  <si>
    <t>0.54</t>
  </si>
  <si>
    <t>Cameron Payne</t>
  </si>
  <si>
    <t>-0.011</t>
  </si>
  <si>
    <t>320</t>
  </si>
  <si>
    <t>0.314</t>
  </si>
  <si>
    <t>-0.034</t>
  </si>
  <si>
    <t>462</t>
  </si>
  <si>
    <t>23.1</t>
  </si>
  <si>
    <t>0.278</t>
  </si>
  <si>
    <t>Adreian Payne</t>
  </si>
  <si>
    <t>0.411</t>
  </si>
  <si>
    <t>302</t>
  </si>
  <si>
    <t>0.264</t>
  </si>
  <si>
    <t>24.4</t>
  </si>
  <si>
    <t>46.8</t>
  </si>
  <si>
    <t>1921</t>
  </si>
  <si>
    <t>Chris Paul</t>
  </si>
  <si>
    <t>291</t>
  </si>
  <si>
    <t>229</t>
  </si>
  <si>
    <t>253</t>
  </si>
  <si>
    <t>0.659</t>
  </si>
  <si>
    <t>1599</t>
  </si>
  <si>
    <t>Patrick Patterson</t>
  </si>
  <si>
    <t>-11.2</t>
  </si>
  <si>
    <t>-9.9</t>
  </si>
  <si>
    <t>-0.176</t>
  </si>
  <si>
    <t>Lamar Patterson</t>
  </si>
  <si>
    <t>0.269</t>
  </si>
  <si>
    <t>0.016</t>
  </si>
  <si>
    <t>0.419</t>
  </si>
  <si>
    <t>675</t>
  </si>
  <si>
    <t>Chandler Parsons</t>
  </si>
  <si>
    <t>0.091</t>
  </si>
  <si>
    <t>0.121</t>
  </si>
  <si>
    <t>1587</t>
  </si>
  <si>
    <t>Tony Parker</t>
  </si>
  <si>
    <t>0.113</t>
  </si>
  <si>
    <t>26.5</t>
  </si>
  <si>
    <t>0.219</t>
  </si>
  <si>
    <t>Jabari Parker</t>
  </si>
  <si>
    <t>0.058</t>
  </si>
  <si>
    <t>0.02</t>
  </si>
  <si>
    <t>Georgios Papagiannis</t>
  </si>
  <si>
    <t>410</t>
  </si>
  <si>
    <t>1268</t>
  </si>
  <si>
    <t>Zaza Pachulia</t>
  </si>
  <si>
    <t>260</t>
  </si>
  <si>
    <t>199</t>
  </si>
  <si>
    <t>0.287</t>
  </si>
  <si>
    <t>1605</t>
  </si>
  <si>
    <t>Kelly Oubre</t>
  </si>
  <si>
    <t>0.123</t>
  </si>
  <si>
    <t>Chinanu Onuaku</t>
  </si>
  <si>
    <t>33.3</t>
  </si>
  <si>
    <t>Arinze Onuaku</t>
  </si>
  <si>
    <t>360</t>
  </si>
  <si>
    <t>288</t>
  </si>
  <si>
    <t>72</t>
  </si>
  <si>
    <t>0.354</t>
  </si>
  <si>
    <t>192</t>
  </si>
  <si>
    <t>0.127</t>
  </si>
  <si>
    <t>0.378</t>
  </si>
  <si>
    <t>1538</t>
  </si>
  <si>
    <t>Kelly Olynyk</t>
  </si>
  <si>
    <t>119</t>
  </si>
  <si>
    <t>352</t>
  </si>
  <si>
    <t>127</t>
  </si>
  <si>
    <t>2222</t>
  </si>
  <si>
    <t>Victor Oladipo</t>
  </si>
  <si>
    <t>1134</t>
  </si>
  <si>
    <t>Jahlil Okafor</t>
  </si>
  <si>
    <t>-8.4</t>
  </si>
  <si>
    <t>25.4</t>
  </si>
  <si>
    <t>Daniel Ochefu</t>
  </si>
  <si>
    <t>439</t>
  </si>
  <si>
    <t>0.118</t>
  </si>
  <si>
    <t>3.5</t>
  </si>
  <si>
    <t>1229</t>
  </si>
  <si>
    <t>Kyle O'Quinn</t>
  </si>
  <si>
    <t>Johnny O'Bryant</t>
  </si>
  <si>
    <t>0.667</t>
  </si>
  <si>
    <t>David Nwaba</t>
  </si>
  <si>
    <t>584</t>
  </si>
  <si>
    <t>Jusuf Nurkic</t>
  </si>
  <si>
    <t>22.6</t>
  </si>
  <si>
    <t>23.2</t>
  </si>
  <si>
    <t>807</t>
  </si>
  <si>
    <t>143</t>
  </si>
  <si>
    <t>467</t>
  </si>
  <si>
    <t>18.6</t>
  </si>
  <si>
    <t>1391</t>
  </si>
  <si>
    <t>353</t>
  </si>
  <si>
    <t>330</t>
  </si>
  <si>
    <t>209</t>
  </si>
  <si>
    <t>0.084</t>
  </si>
  <si>
    <t>28.3</t>
  </si>
  <si>
    <t>1424</t>
  </si>
  <si>
    <t>Dirk Nowitzki</t>
  </si>
  <si>
    <t>-13.6</t>
  </si>
  <si>
    <t>-0.075</t>
  </si>
  <si>
    <t>0.857</t>
  </si>
  <si>
    <t>Steve Novak</t>
  </si>
  <si>
    <t>243</t>
  </si>
  <si>
    <t>0.164</t>
  </si>
  <si>
    <t>0.077</t>
  </si>
  <si>
    <t>Lucas Nogueira</t>
  </si>
  <si>
    <t>150</t>
  </si>
  <si>
    <t>0.179</t>
  </si>
  <si>
    <t>483</t>
  </si>
  <si>
    <t>Nerlens Noel</t>
  </si>
  <si>
    <t>564</t>
  </si>
  <si>
    <t>1047</t>
  </si>
  <si>
    <t>241</t>
  </si>
  <si>
    <t>1015</t>
  </si>
  <si>
    <t>Joakim Noah</t>
  </si>
  <si>
    <t>-6.8</t>
  </si>
  <si>
    <t>-0.031</t>
  </si>
  <si>
    <t>21.7</t>
  </si>
  <si>
    <t>Andrew Nicholson</t>
  </si>
  <si>
    <t>0.188</t>
  </si>
  <si>
    <t>-5.8</t>
  </si>
  <si>
    <t>0.208</t>
  </si>
  <si>
    <t>231</t>
  </si>
  <si>
    <t>0.185</t>
  </si>
  <si>
    <t>-0.019</t>
  </si>
  <si>
    <t>342</t>
  </si>
  <si>
    <t>-12.1</t>
  </si>
  <si>
    <t>-0.168</t>
  </si>
  <si>
    <t>Georges Niang</t>
  </si>
  <si>
    <t>0.323</t>
  </si>
  <si>
    <t>346</t>
  </si>
  <si>
    <t>Raul Neto</t>
  </si>
  <si>
    <t>164</t>
  </si>
  <si>
    <t>0.388</t>
  </si>
  <si>
    <t>273</t>
  </si>
  <si>
    <t>0.065</t>
  </si>
  <si>
    <t>0.452</t>
  </si>
  <si>
    <t>2045</t>
  </si>
  <si>
    <t>Jameer Nelson</t>
  </si>
  <si>
    <t>-16.6</t>
  </si>
  <si>
    <t>-11.8</t>
  </si>
  <si>
    <t>-0.189</t>
  </si>
  <si>
    <t>21.2</t>
  </si>
  <si>
    <t>Gary Neal</t>
  </si>
  <si>
    <t>Maurice Ndour</t>
  </si>
  <si>
    <t>512</t>
  </si>
  <si>
    <t>Shabazz Napier</t>
  </si>
  <si>
    <t>369</t>
  </si>
  <si>
    <t>1442</t>
  </si>
  <si>
    <t>Larry Nance</t>
  </si>
  <si>
    <t>0.418</t>
  </si>
  <si>
    <t>0.326</t>
  </si>
  <si>
    <t>1237</t>
  </si>
  <si>
    <t>Mike Muscala</t>
  </si>
  <si>
    <t>0.334</t>
  </si>
  <si>
    <t>344</t>
  </si>
  <si>
    <t>0.471</t>
  </si>
  <si>
    <t>1764</t>
  </si>
  <si>
    <t>Jamal Murray</t>
  </si>
  <si>
    <t>0.198</t>
  </si>
  <si>
    <t>322</t>
  </si>
  <si>
    <t>Dejounte Murray</t>
  </si>
  <si>
    <t>0.336</t>
  </si>
  <si>
    <t>21.5</t>
  </si>
  <si>
    <t>Shabazz Muhammad</t>
  </si>
  <si>
    <t>0.315</t>
  </si>
  <si>
    <t>1406</t>
  </si>
  <si>
    <t>Emmanuel Mudiay</t>
  </si>
  <si>
    <t>264</t>
  </si>
  <si>
    <t>1104</t>
  </si>
  <si>
    <t>Timofey Mozgov</t>
  </si>
  <si>
    <t>0.234</t>
  </si>
  <si>
    <t>0.018</t>
  </si>
  <si>
    <t>479</t>
  </si>
  <si>
    <t>Donatas Motiejunas</t>
  </si>
  <si>
    <t>Anthony Morrow</t>
  </si>
  <si>
    <t>627</t>
  </si>
  <si>
    <t>0.528</t>
  </si>
  <si>
    <t>714</t>
  </si>
  <si>
    <t>492</t>
  </si>
  <si>
    <t>0.362</t>
  </si>
  <si>
    <t>0.22</t>
  </si>
  <si>
    <t>2374</t>
  </si>
  <si>
    <t>Markieff Morris</t>
  </si>
  <si>
    <t>366</t>
  </si>
  <si>
    <t>357</t>
  </si>
  <si>
    <t>0.355</t>
  </si>
  <si>
    <t>2565</t>
  </si>
  <si>
    <t>Marcus Morris</t>
  </si>
  <si>
    <t>1820</t>
  </si>
  <si>
    <t>E'Twaun Moore</t>
  </si>
  <si>
    <t>532</t>
  </si>
  <si>
    <t>365</t>
  </si>
  <si>
    <t>167</t>
  </si>
  <si>
    <t>1823</t>
  </si>
  <si>
    <t>Greg Monroe</t>
  </si>
  <si>
    <t>0.108</t>
  </si>
  <si>
    <t>1679</t>
  </si>
  <si>
    <t>Nikola Mirotic</t>
  </si>
  <si>
    <t>158</t>
  </si>
  <si>
    <t>422</t>
  </si>
  <si>
    <t>0.248</t>
  </si>
  <si>
    <t>2343</t>
  </si>
  <si>
    <t>Paul Millsap</t>
  </si>
  <si>
    <t>-13.2</t>
  </si>
  <si>
    <t>-0.233</t>
  </si>
  <si>
    <t>Elijah Millsap</t>
  </si>
  <si>
    <t>0.413</t>
  </si>
  <si>
    <t>356</t>
  </si>
  <si>
    <t>0.139</t>
  </si>
  <si>
    <t>0.572</t>
  </si>
  <si>
    <t>1754</t>
  </si>
  <si>
    <t>Patty Mills</t>
  </si>
  <si>
    <t>35.2</t>
  </si>
  <si>
    <t>0.87</t>
  </si>
  <si>
    <t>Mike Miller</t>
  </si>
  <si>
    <t>169</t>
  </si>
  <si>
    <t>0.109</t>
  </si>
  <si>
    <t>0.632</t>
  </si>
  <si>
    <t>1776</t>
  </si>
  <si>
    <t>C.J. Miles</t>
  </si>
  <si>
    <t>0.433</t>
  </si>
  <si>
    <t>0.312</t>
  </si>
  <si>
    <t>889</t>
  </si>
  <si>
    <t>Khris Middleton</t>
  </si>
  <si>
    <t>0.036</t>
  </si>
  <si>
    <t>Jordan Mickey</t>
  </si>
  <si>
    <t>0.159</t>
  </si>
  <si>
    <t>28.4</t>
  </si>
  <si>
    <t>905</t>
  </si>
  <si>
    <t>Salah Mejri</t>
  </si>
  <si>
    <t>0.535</t>
  </si>
  <si>
    <t>738</t>
  </si>
  <si>
    <t>Jodie Meeks</t>
  </si>
  <si>
    <t>381</t>
  </si>
  <si>
    <t>Josh McRoberts</t>
  </si>
  <si>
    <t>Jordan McRae</t>
  </si>
  <si>
    <t>0.382</t>
  </si>
  <si>
    <t>1176</t>
  </si>
  <si>
    <t>Ben McLemore</t>
  </si>
  <si>
    <t>257</t>
  </si>
  <si>
    <t>0.332</t>
  </si>
  <si>
    <t>1966</t>
  </si>
  <si>
    <t>Rodney McGruder</t>
  </si>
  <si>
    <t>244</t>
  </si>
  <si>
    <t>0.225</t>
  </si>
  <si>
    <t>739</t>
  </si>
  <si>
    <t>JaVale McGee</t>
  </si>
  <si>
    <t>0.468</t>
  </si>
  <si>
    <t>430</t>
  </si>
  <si>
    <t>Doug McDermott</t>
  </si>
  <si>
    <t>1078</t>
  </si>
  <si>
    <t>0.416</t>
  </si>
  <si>
    <t>1508</t>
  </si>
  <si>
    <t>0.282</t>
  </si>
  <si>
    <t>K.J. McDaniels</t>
  </si>
  <si>
    <t>0.303</t>
  </si>
  <si>
    <t>0.051</t>
  </si>
  <si>
    <t>505</t>
  </si>
  <si>
    <t>-11.5</t>
  </si>
  <si>
    <t>-0.163</t>
  </si>
  <si>
    <t>34.7</t>
  </si>
  <si>
    <t>Chris McCullough</t>
  </si>
  <si>
    <t>251</t>
  </si>
  <si>
    <t>37.5</t>
  </si>
  <si>
    <t>2133</t>
  </si>
  <si>
    <t>T.J. McConnell</t>
  </si>
  <si>
    <t>172</t>
  </si>
  <si>
    <t>440</t>
  </si>
  <si>
    <t>0.131</t>
  </si>
  <si>
    <t>2796</t>
  </si>
  <si>
    <t>C.J. McCollum</t>
  </si>
  <si>
    <t>0.233</t>
  </si>
  <si>
    <t>Sheldon McClellan</t>
  </si>
  <si>
    <t>0.502</t>
  </si>
  <si>
    <t>1074</t>
  </si>
  <si>
    <t>Patrick McCaw</t>
  </si>
  <si>
    <t>0.115</t>
  </si>
  <si>
    <t>457</t>
  </si>
  <si>
    <t>James Michael</t>
  </si>
  <si>
    <t>0.291</t>
  </si>
  <si>
    <t>1787</t>
  </si>
  <si>
    <t>Luc Mbah</t>
  </si>
  <si>
    <t>259</t>
  </si>
  <si>
    <t>2495</t>
  </si>
  <si>
    <t>Wesley Matthews</t>
  </si>
  <si>
    <t>0.166</t>
  </si>
  <si>
    <t>558</t>
  </si>
  <si>
    <t>Jarell Martin</t>
  </si>
  <si>
    <t>0.28</t>
  </si>
  <si>
    <t>Boban Marjanovic</t>
  </si>
  <si>
    <t>562</t>
  </si>
  <si>
    <t>Thon Maker</t>
  </si>
  <si>
    <t>555</t>
  </si>
  <si>
    <t>Ian Mahinmi</t>
  </si>
  <si>
    <t>1205</t>
  </si>
  <si>
    <t>Shelvin Mack</t>
  </si>
  <si>
    <t>204</t>
  </si>
  <si>
    <t>0.465</t>
  </si>
  <si>
    <t>1158</t>
  </si>
  <si>
    <t>Trey Lyles</t>
  </si>
  <si>
    <t>1190</t>
  </si>
  <si>
    <t>Timothe Luwawu-Cabarrot</t>
  </si>
  <si>
    <t>-5.6</t>
  </si>
  <si>
    <t>-0.033</t>
  </si>
  <si>
    <t>John Lucas</t>
  </si>
  <si>
    <t>193</t>
  </si>
  <si>
    <t>0.216</t>
  </si>
  <si>
    <t>29.9</t>
  </si>
  <si>
    <t>0.51</t>
  </si>
  <si>
    <t>2244</t>
  </si>
  <si>
    <t>Kyle Lowry</t>
  </si>
  <si>
    <t>666</t>
  </si>
  <si>
    <t>518</t>
  </si>
  <si>
    <t>389</t>
  </si>
  <si>
    <t>0.163</t>
  </si>
  <si>
    <t>26.4</t>
  </si>
  <si>
    <t>29.3</t>
  </si>
  <si>
    <t>0.449</t>
  </si>
  <si>
    <t>1885</t>
  </si>
  <si>
    <t>Kevin Love</t>
  </si>
  <si>
    <t>519</t>
  </si>
  <si>
    <t>276</t>
  </si>
  <si>
    <t>2271</t>
  </si>
  <si>
    <t>Robin Lopez</t>
  </si>
  <si>
    <t>403</t>
  </si>
  <si>
    <t>0.346</t>
  </si>
  <si>
    <t>Brook Lopez</t>
  </si>
  <si>
    <t>0.222</t>
  </si>
  <si>
    <t>0.154</t>
  </si>
  <si>
    <t>Kevon Looney</t>
  </si>
  <si>
    <t>0.195</t>
  </si>
  <si>
    <t>0.174</t>
  </si>
  <si>
    <t>Shawn Long</t>
  </si>
  <si>
    <t>1345</t>
  </si>
  <si>
    <t>Shaun Livingston</t>
  </si>
  <si>
    <t>883</t>
  </si>
  <si>
    <t>Jeremy Lin</t>
  </si>
  <si>
    <t>197</t>
  </si>
  <si>
    <t>368</t>
  </si>
  <si>
    <t>578</t>
  </si>
  <si>
    <t>31.5</t>
  </si>
  <si>
    <t>28.7</t>
  </si>
  <si>
    <t>2694</t>
  </si>
  <si>
    <t>Damian Lillard</t>
  </si>
  <si>
    <t>DeAndre Liggins</t>
  </si>
  <si>
    <t>777</t>
  </si>
  <si>
    <t>Caris LeVert</t>
  </si>
  <si>
    <t>300</t>
  </si>
  <si>
    <t>0.112</t>
  </si>
  <si>
    <t>1944</t>
  </si>
  <si>
    <t>Jon Leuer</t>
  </si>
  <si>
    <t>0.347</t>
  </si>
  <si>
    <t>0.563</t>
  </si>
  <si>
    <t>1222</t>
  </si>
  <si>
    <t>Meyers Leonard</t>
  </si>
  <si>
    <t>350</t>
  </si>
  <si>
    <t>386</t>
  </si>
  <si>
    <t>2474</t>
  </si>
  <si>
    <t>Kawhi Leonard</t>
  </si>
  <si>
    <t>510</t>
  </si>
  <si>
    <t>0.026</t>
  </si>
  <si>
    <t>1560</t>
  </si>
  <si>
    <t>Alex Len</t>
  </si>
  <si>
    <t>David Lee</t>
  </si>
  <si>
    <t>0.401</t>
  </si>
  <si>
    <t>269</t>
  </si>
  <si>
    <t>2459</t>
  </si>
  <si>
    <t>Courtney Lee</t>
  </si>
  <si>
    <t>0.255</t>
  </si>
  <si>
    <t>-0.054</t>
  </si>
  <si>
    <t>0.573</t>
  </si>
  <si>
    <t>Jake Layman</t>
  </si>
  <si>
    <t>0.288</t>
  </si>
  <si>
    <t>0.226</t>
  </si>
  <si>
    <t>1732</t>
  </si>
  <si>
    <t>Ty Lawson</t>
  </si>
  <si>
    <t>0.387</t>
  </si>
  <si>
    <t>0.437</t>
  </si>
  <si>
    <t>1749</t>
  </si>
  <si>
    <t>Zach LaVine</t>
  </si>
  <si>
    <t>Joffrey Lauvergne</t>
  </si>
  <si>
    <t>0.32</t>
  </si>
  <si>
    <t>0.292</t>
  </si>
  <si>
    <t>980</t>
  </si>
  <si>
    <t>PF-C</t>
  </si>
  <si>
    <t>0.044</t>
  </si>
  <si>
    <t>27.2</t>
  </si>
  <si>
    <t>0.574</t>
  </si>
  <si>
    <t>Nicolas Laprovittola</t>
  </si>
  <si>
    <t>0.281</t>
  </si>
  <si>
    <t>0.297</t>
  </si>
  <si>
    <t>1143</t>
  </si>
  <si>
    <t>Jeremy Lamb</t>
  </si>
  <si>
    <t>612</t>
  </si>
  <si>
    <t>Skal Labissiere</t>
  </si>
  <si>
    <t>126</t>
  </si>
  <si>
    <t>0.055</t>
  </si>
  <si>
    <t>1016</t>
  </si>
  <si>
    <t>Mindaugas Kuzminskas</t>
  </si>
  <si>
    <t>22.9</t>
  </si>
  <si>
    <t>1419</t>
  </si>
  <si>
    <t>Kosta Koufos</t>
  </si>
  <si>
    <t>0.485</t>
  </si>
  <si>
    <t>0.743</t>
  </si>
  <si>
    <t>Kyle Korver</t>
  </si>
  <si>
    <t>0.646</t>
  </si>
  <si>
    <t>894</t>
  </si>
  <si>
    <t>0.451</t>
  </si>
  <si>
    <t>0.101</t>
  </si>
  <si>
    <t>0.697</t>
  </si>
  <si>
    <t>1753</t>
  </si>
  <si>
    <t>1140</t>
  </si>
  <si>
    <t>Brandon Knight</t>
  </si>
  <si>
    <t>280</t>
  </si>
  <si>
    <t>0.039</t>
  </si>
  <si>
    <t>Sean Kilpatrick</t>
  </si>
  <si>
    <t>565</t>
  </si>
  <si>
    <t>2349</t>
  </si>
  <si>
    <t>Michael Kidd-Gilchrist</t>
  </si>
  <si>
    <t>Ryan Kelly</t>
  </si>
  <si>
    <t>482</t>
  </si>
  <si>
    <t>27.3</t>
  </si>
  <si>
    <t>0.052</t>
  </si>
  <si>
    <t>1533</t>
  </si>
  <si>
    <t>Enes Kanter</t>
  </si>
  <si>
    <t>336</t>
  </si>
  <si>
    <t>279</t>
  </si>
  <si>
    <t>0.056</t>
  </si>
  <si>
    <t>0.441</t>
  </si>
  <si>
    <t>1954</t>
  </si>
  <si>
    <t>Frank Kaminsky</t>
  </si>
  <si>
    <t>0.204</t>
  </si>
  <si>
    <t>2003</t>
  </si>
  <si>
    <t>Cory Joseph</t>
  </si>
  <si>
    <t>1114</t>
  </si>
  <si>
    <t>817</t>
  </si>
  <si>
    <t>297</t>
  </si>
  <si>
    <t>34.6</t>
  </si>
  <si>
    <t>2570</t>
  </si>
  <si>
    <t>DeAndre Jordan</t>
  </si>
  <si>
    <t>0.403</t>
  </si>
  <si>
    <t>774</t>
  </si>
  <si>
    <t>Tyus Jones</t>
  </si>
  <si>
    <t>-20.1</t>
  </si>
  <si>
    <t>-26.7</t>
  </si>
  <si>
    <t>-0.312</t>
  </si>
  <si>
    <t>57.6</t>
  </si>
  <si>
    <t>Terrence Jones</t>
  </si>
  <si>
    <t>303</t>
  </si>
  <si>
    <t>238</t>
  </si>
  <si>
    <t>1264</t>
  </si>
  <si>
    <t>0.153</t>
  </si>
  <si>
    <t>1270</t>
  </si>
  <si>
    <t>0.104</t>
  </si>
  <si>
    <t>0.717</t>
  </si>
  <si>
    <t>James Jones</t>
  </si>
  <si>
    <t>0.273</t>
  </si>
  <si>
    <t>545</t>
  </si>
  <si>
    <t>Derrick Jones</t>
  </si>
  <si>
    <t>Damian Jones</t>
  </si>
  <si>
    <t>-10.9</t>
  </si>
  <si>
    <t>-7.1</t>
  </si>
  <si>
    <t>-0.03</t>
  </si>
  <si>
    <t>39.9</t>
  </si>
  <si>
    <t>Dahntay Jones</t>
  </si>
  <si>
    <t>718</t>
  </si>
  <si>
    <t>506</t>
  </si>
  <si>
    <t>0.229</t>
  </si>
  <si>
    <t>2038</t>
  </si>
  <si>
    <t>Nikola Jokic</t>
  </si>
  <si>
    <t>155</t>
  </si>
  <si>
    <t>0.59</t>
  </si>
  <si>
    <t>810</t>
  </si>
  <si>
    <t>Wesley Johnson</t>
  </si>
  <si>
    <t>250</t>
  </si>
  <si>
    <t>2178</t>
  </si>
  <si>
    <t>Tyler Johnson</t>
  </si>
  <si>
    <t>153</t>
  </si>
  <si>
    <t>0.422</t>
  </si>
  <si>
    <t>1371</t>
  </si>
  <si>
    <t>Stanley Johnson</t>
  </si>
  <si>
    <t>Joe Johnson</t>
  </si>
  <si>
    <t>375</t>
  </si>
  <si>
    <t>309</t>
  </si>
  <si>
    <t>2085</t>
  </si>
  <si>
    <t>James Johnson</t>
  </si>
  <si>
    <t>-10.7</t>
  </si>
  <si>
    <t>-0.164</t>
  </si>
  <si>
    <t>39.8</t>
  </si>
  <si>
    <t>Brice Johnson</t>
  </si>
  <si>
    <t>0.149</t>
  </si>
  <si>
    <t>0.178</t>
  </si>
  <si>
    <t>1608</t>
  </si>
  <si>
    <t>Amir Johnson</t>
  </si>
  <si>
    <t>0.496</t>
  </si>
  <si>
    <t>1232</t>
  </si>
  <si>
    <t>Jonas Jerebko</t>
  </si>
  <si>
    <t>0.212</t>
  </si>
  <si>
    <t>37.2</t>
  </si>
  <si>
    <t>0.491</t>
  </si>
  <si>
    <t>374</t>
  </si>
  <si>
    <t>Brandon Jennings</t>
  </si>
  <si>
    <t>28.6</t>
  </si>
  <si>
    <t>0.466</t>
  </si>
  <si>
    <t>1428</t>
  </si>
  <si>
    <t>30.4</t>
  </si>
  <si>
    <t>1802</t>
  </si>
  <si>
    <t>John Jenkins</t>
  </si>
  <si>
    <t>186</t>
  </si>
  <si>
    <t>0.063</t>
  </si>
  <si>
    <t>0.542</t>
  </si>
  <si>
    <t>Richard Jefferson</t>
  </si>
  <si>
    <t>278</t>
  </si>
  <si>
    <t>931</t>
  </si>
  <si>
    <t>Al Jefferson</t>
  </si>
  <si>
    <t>640</t>
  </si>
  <si>
    <t>543</t>
  </si>
  <si>
    <t>0.221</t>
  </si>
  <si>
    <t>41.3</t>
  </si>
  <si>
    <t>0.254</t>
  </si>
  <si>
    <t>2794</t>
  </si>
  <si>
    <t>LeBron James</t>
  </si>
  <si>
    <t>0.359</t>
  </si>
  <si>
    <t>30.3</t>
  </si>
  <si>
    <t>0.272</t>
  </si>
  <si>
    <t>Reggie Jackson</t>
  </si>
  <si>
    <t>Pierre Jackson</t>
  </si>
  <si>
    <t>28.2</t>
  </si>
  <si>
    <t>Demetrius Jackson</t>
  </si>
  <si>
    <t>43.6</t>
  </si>
  <si>
    <t>Jarrett Jack</t>
  </si>
  <si>
    <t>441</t>
  </si>
  <si>
    <t>177</t>
  </si>
  <si>
    <t>0.17</t>
  </si>
  <si>
    <t>30.8</t>
  </si>
  <si>
    <t>29.7</t>
  </si>
  <si>
    <t>2525</t>
  </si>
  <si>
    <t>Kyrie Irving</t>
  </si>
  <si>
    <t>-0.007</t>
  </si>
  <si>
    <t>2279</t>
  </si>
  <si>
    <t>Brandon Ingram</t>
  </si>
  <si>
    <t>0.122</t>
  </si>
  <si>
    <t>0.619</t>
  </si>
  <si>
    <t>1972</t>
  </si>
  <si>
    <t>Joe Ingles</t>
  </si>
  <si>
    <t>109</t>
  </si>
  <si>
    <t>633</t>
  </si>
  <si>
    <t>Ersan Ilyasova</t>
  </si>
  <si>
    <t>0.46</t>
  </si>
  <si>
    <t>1447</t>
  </si>
  <si>
    <t>-6.3</t>
  </si>
  <si>
    <t>0.75</t>
  </si>
  <si>
    <t>481</t>
  </si>
  <si>
    <t>2142</t>
  </si>
  <si>
    <t>1998</t>
  </si>
  <si>
    <t>Andre Iguodala</t>
  </si>
  <si>
    <t>0.369</t>
  </si>
  <si>
    <t>712</t>
  </si>
  <si>
    <t>Serge Ibaka</t>
  </si>
  <si>
    <t>382</t>
  </si>
  <si>
    <t>1710</t>
  </si>
  <si>
    <t>538</t>
  </si>
  <si>
    <t>2422</t>
  </si>
  <si>
    <t>-11.4</t>
  </si>
  <si>
    <t>-9.4</t>
  </si>
  <si>
    <t>-0.088</t>
  </si>
  <si>
    <t>R.J. Hunter</t>
  </si>
  <si>
    <t>0.252</t>
  </si>
  <si>
    <t>689</t>
  </si>
  <si>
    <t>Kris Humphries</t>
  </si>
  <si>
    <t>0.364</t>
  </si>
  <si>
    <t>Josh Huestis</t>
  </si>
  <si>
    <t>0.211</t>
  </si>
  <si>
    <t>-0.025</t>
  </si>
  <si>
    <t>0.279</t>
  </si>
  <si>
    <t>Marcelo Huertas</t>
  </si>
  <si>
    <t>940</t>
  </si>
  <si>
    <t>644</t>
  </si>
  <si>
    <t>31.7</t>
  </si>
  <si>
    <t>2199</t>
  </si>
  <si>
    <t>Dwight Howard</t>
  </si>
  <si>
    <t>-20.8</t>
  </si>
  <si>
    <t>-16.4</t>
  </si>
  <si>
    <t>56.4</t>
  </si>
  <si>
    <t>Danuel House</t>
  </si>
  <si>
    <t>464</t>
  </si>
  <si>
    <t>0.137</t>
  </si>
  <si>
    <t>2193</t>
  </si>
  <si>
    <t>Al Horford</t>
  </si>
  <si>
    <t>307</t>
  </si>
  <si>
    <t>0.461</t>
  </si>
  <si>
    <t>1593</t>
  </si>
  <si>
    <t>Rodney Hood</t>
  </si>
  <si>
    <t>311</t>
  </si>
  <si>
    <t>217</t>
  </si>
  <si>
    <t>0.187</t>
  </si>
  <si>
    <t>1193</t>
  </si>
  <si>
    <t>Richaun Holmes</t>
  </si>
  <si>
    <t>452</t>
  </si>
  <si>
    <t>0.124</t>
  </si>
  <si>
    <t>1761</t>
  </si>
  <si>
    <t>Rondae Hollis-Jefferson</t>
  </si>
  <si>
    <t>0.507</t>
  </si>
  <si>
    <t>1639</t>
  </si>
  <si>
    <t>Justin Holiday</t>
  </si>
  <si>
    <t>218</t>
  </si>
  <si>
    <t>281</t>
  </si>
  <si>
    <t>2190</t>
  </si>
  <si>
    <t>Jrue Holiday</t>
  </si>
  <si>
    <t>-0.027</t>
  </si>
  <si>
    <t>Darrun Hilliard</t>
  </si>
  <si>
    <t>Solomon Hill</t>
  </si>
  <si>
    <t>-12.9</t>
  </si>
  <si>
    <t>Jordan Hill</t>
  </si>
  <si>
    <t>233</t>
  </si>
  <si>
    <t>1544</t>
  </si>
  <si>
    <t>George Hill</t>
  </si>
  <si>
    <t>1198</t>
  </si>
  <si>
    <t>Nene Hilario</t>
  </si>
  <si>
    <t>0.428</t>
  </si>
  <si>
    <t>Buddy Hield</t>
  </si>
  <si>
    <t>166</t>
  </si>
  <si>
    <t>0.511</t>
  </si>
  <si>
    <t>1161</t>
  </si>
  <si>
    <t>379</t>
  </si>
  <si>
    <t>0.493</t>
  </si>
  <si>
    <t>1888</t>
  </si>
  <si>
    <t>Roy Hibbert</t>
  </si>
  <si>
    <t>0.13</t>
  </si>
  <si>
    <t>671</t>
  </si>
  <si>
    <t>682</t>
  </si>
  <si>
    <t>0.299</t>
  </si>
  <si>
    <t>960</t>
  </si>
  <si>
    <t>Mario Hezonja</t>
  </si>
  <si>
    <t>502</t>
  </si>
  <si>
    <t>1324</t>
  </si>
  <si>
    <t>Willy Hernangomez</t>
  </si>
  <si>
    <t>0.504</t>
  </si>
  <si>
    <t>842</t>
  </si>
  <si>
    <t>Juan Hernangomez</t>
  </si>
  <si>
    <t>295</t>
  </si>
  <si>
    <t>John Henson</t>
  </si>
  <si>
    <t>1667</t>
  </si>
  <si>
    <t>Gerald Henderson</t>
  </si>
  <si>
    <t>393</t>
  </si>
  <si>
    <t>0.199</t>
  </si>
  <si>
    <t>27.6</t>
  </si>
  <si>
    <t>2516</t>
  </si>
  <si>
    <t>Gordon Hayward</t>
  </si>
  <si>
    <t>Spencer Hawes</t>
  </si>
  <si>
    <t>0.102</t>
  </si>
  <si>
    <t>797</t>
  </si>
  <si>
    <t>Udonis Haslem</t>
  </si>
  <si>
    <t>0.276</t>
  </si>
  <si>
    <t>1474</t>
  </si>
  <si>
    <t>Andrew Harrison</t>
  </si>
  <si>
    <t>-11.6</t>
  </si>
  <si>
    <t>-0.146</t>
  </si>
  <si>
    <t>Aaron Harrison</t>
  </si>
  <si>
    <t>0.129</t>
  </si>
  <si>
    <t>2567</t>
  </si>
  <si>
    <t>Tobias Harris</t>
  </si>
  <si>
    <t>-18.8</t>
  </si>
  <si>
    <t>-0.364</t>
  </si>
  <si>
    <t>0.133</t>
  </si>
  <si>
    <t>Manny Harris</t>
  </si>
  <si>
    <t>1138</t>
  </si>
  <si>
    <t>Joe Harris</t>
  </si>
  <si>
    <t>255</t>
  </si>
  <si>
    <t>1782</t>
  </si>
  <si>
    <t>Gary Harris</t>
  </si>
  <si>
    <t>1087</t>
  </si>
  <si>
    <t>Devin Harris</t>
  </si>
  <si>
    <t>1064</t>
  </si>
  <si>
    <t>Montrezl Harrell</t>
  </si>
  <si>
    <t>-8.8</t>
  </si>
  <si>
    <t>-5.1</t>
  </si>
  <si>
    <t>-0.103</t>
  </si>
  <si>
    <t>0.583</t>
  </si>
  <si>
    <t>Justin Harper</t>
  </si>
  <si>
    <t>0.092</t>
  </si>
  <si>
    <t>2223</t>
  </si>
  <si>
    <t>Maurice Harkless</t>
  </si>
  <si>
    <t>659</t>
  </si>
  <si>
    <t>756</t>
  </si>
  <si>
    <t>262</t>
  </si>
  <si>
    <t>34.2</t>
  </si>
  <si>
    <t>50.7</t>
  </si>
  <si>
    <t>2947</t>
  </si>
  <si>
    <t>James Harden</t>
  </si>
  <si>
    <t>224</t>
  </si>
  <si>
    <t>417</t>
  </si>
  <si>
    <t>0.457</t>
  </si>
  <si>
    <t>2154</t>
  </si>
  <si>
    <t>Tim Hardaway</t>
  </si>
  <si>
    <t>0.238</t>
  </si>
  <si>
    <t>A.J. Hammons</t>
  </si>
  <si>
    <t>1177</t>
  </si>
  <si>
    <t>Justin Hamilton</t>
  </si>
  <si>
    <t>496</t>
  </si>
  <si>
    <t>24.5</t>
  </si>
  <si>
    <t>2076</t>
  </si>
  <si>
    <t>Blake Griffin</t>
  </si>
  <si>
    <t>175</t>
  </si>
  <si>
    <t>0.275</t>
  </si>
  <si>
    <t>1534</t>
  </si>
  <si>
    <t>Jeff Green</t>
  </si>
  <si>
    <t>544</t>
  </si>
  <si>
    <t>2101</t>
  </si>
  <si>
    <t>JaMychal Green</t>
  </si>
  <si>
    <t>Gerald Green</t>
  </si>
  <si>
    <t>599</t>
  </si>
  <si>
    <t>501</t>
  </si>
  <si>
    <t>0.405</t>
  </si>
  <si>
    <t>2471</t>
  </si>
  <si>
    <t>Draymond Green</t>
  </si>
  <si>
    <t>0.693</t>
  </si>
  <si>
    <t>1807</t>
  </si>
  <si>
    <t>Danny Green</t>
  </si>
  <si>
    <t>0.445</t>
  </si>
  <si>
    <t>1028</t>
  </si>
  <si>
    <t>Jerian Grant</t>
  </si>
  <si>
    <t>0.377</t>
  </si>
  <si>
    <t>1490</t>
  </si>
  <si>
    <t>Jerami Grant</t>
  </si>
  <si>
    <t>-14</t>
  </si>
  <si>
    <t>-0.14</t>
  </si>
  <si>
    <t>1531</t>
  </si>
  <si>
    <t>Treveon Graham</t>
  </si>
  <si>
    <t>849</t>
  </si>
  <si>
    <t>611</t>
  </si>
  <si>
    <t>2556</t>
  </si>
  <si>
    <t>Marcin Gortat</t>
  </si>
  <si>
    <t>661</t>
  </si>
  <si>
    <t>0.651</t>
  </si>
  <si>
    <t>2323</t>
  </si>
  <si>
    <t>Eric Gordon</t>
  </si>
  <si>
    <t>267</t>
  </si>
  <si>
    <t>2298</t>
  </si>
  <si>
    <t>Aaron Gordon</t>
  </si>
  <si>
    <t>0.213</t>
  </si>
  <si>
    <t>Archie Goodwin</t>
  </si>
  <si>
    <t>0.227</t>
  </si>
  <si>
    <t>1035</t>
  </si>
  <si>
    <t>721</t>
  </si>
  <si>
    <t>29.5</t>
  </si>
  <si>
    <t>2744</t>
  </si>
  <si>
    <t>Rudy Gobert</t>
  </si>
  <si>
    <t>0.11</t>
  </si>
  <si>
    <t>0.517</t>
  </si>
  <si>
    <t>1291</t>
  </si>
  <si>
    <t>Manu Ginobili</t>
  </si>
  <si>
    <t>487</t>
  </si>
  <si>
    <t>Taj Gibson</t>
  </si>
  <si>
    <t>383</t>
  </si>
  <si>
    <t>1502</t>
  </si>
  <si>
    <t>328</t>
  </si>
  <si>
    <t>0.231</t>
  </si>
  <si>
    <t>1989</t>
  </si>
  <si>
    <t>Jonathan Gibson</t>
  </si>
  <si>
    <t>Marcus Georges-Hunt</t>
  </si>
  <si>
    <t>434</t>
  </si>
  <si>
    <t>0.393</t>
  </si>
  <si>
    <t>28.9</t>
  </si>
  <si>
    <t>2689</t>
  </si>
  <si>
    <t>Paul George</t>
  </si>
  <si>
    <t>-0.032</t>
  </si>
  <si>
    <t>Alonzo Gee</t>
  </si>
  <si>
    <t>-10.4</t>
  </si>
  <si>
    <t>-7.7</t>
  </si>
  <si>
    <t>-0.136</t>
  </si>
  <si>
    <t>Michael Gbinije</t>
  </si>
  <si>
    <t>190</t>
  </si>
  <si>
    <t>1013</t>
  </si>
  <si>
    <t>Rudy Gay</t>
  </si>
  <si>
    <t>394</t>
  </si>
  <si>
    <t>0.538</t>
  </si>
  <si>
    <t>Pau Gasol</t>
  </si>
  <si>
    <t>0.145</t>
  </si>
  <si>
    <t>2531</t>
  </si>
  <si>
    <t>Marc Gasol</t>
  </si>
  <si>
    <t>-14.1</t>
  </si>
  <si>
    <t>-0.25</t>
  </si>
  <si>
    <t>0.714</t>
  </si>
  <si>
    <t>Patricio Garino</t>
  </si>
  <si>
    <t>Langston Galloway</t>
  </si>
  <si>
    <t>0.608</t>
  </si>
  <si>
    <t>1120</t>
  </si>
  <si>
    <t>0.565</t>
  </si>
  <si>
    <t>1495</t>
  </si>
  <si>
    <t>0.389</t>
  </si>
  <si>
    <t>324</t>
  </si>
  <si>
    <t>2134</t>
  </si>
  <si>
    <t>Danilo Gallinari</t>
  </si>
  <si>
    <t>290</t>
  </si>
  <si>
    <t>335</t>
  </si>
  <si>
    <t>0.644</t>
  </si>
  <si>
    <t>1398</t>
  </si>
  <si>
    <t>Channing Frye</t>
  </si>
  <si>
    <t>31.4</t>
  </si>
  <si>
    <t>1525</t>
  </si>
  <si>
    <t>Tim Frazier</t>
  </si>
  <si>
    <t>1284</t>
  </si>
  <si>
    <t>Randy Foye</t>
  </si>
  <si>
    <t>2234</t>
  </si>
  <si>
    <t>Evan Fournier</t>
  </si>
  <si>
    <t>Bryn Forbes</t>
  </si>
  <si>
    <t>1642</t>
  </si>
  <si>
    <t>Dorian Finney-Smith</t>
  </si>
  <si>
    <t>1046</t>
  </si>
  <si>
    <t>Yogi Ferrell</t>
  </si>
  <si>
    <t>0.296</t>
  </si>
  <si>
    <t>-0.05</t>
  </si>
  <si>
    <t>0.551</t>
  </si>
  <si>
    <t>1197</t>
  </si>
  <si>
    <t>1700</t>
  </si>
  <si>
    <t>Raymond Felton</t>
  </si>
  <si>
    <t>1040</t>
  </si>
  <si>
    <t>Cristiano Felicio</t>
  </si>
  <si>
    <t>Kay Felder</t>
  </si>
  <si>
    <t>0.024</t>
  </si>
  <si>
    <t>1186</t>
  </si>
  <si>
    <t>Derrick Favors</t>
  </si>
  <si>
    <t>38.6</t>
  </si>
  <si>
    <t>Jordan Farmar</t>
  </si>
  <si>
    <t>1296</t>
  </si>
  <si>
    <t>Kenneth Faried</t>
  </si>
  <si>
    <t>0.41</t>
  </si>
  <si>
    <t>1228</t>
  </si>
  <si>
    <t>Dante Exum</t>
  </si>
  <si>
    <t>0.438</t>
  </si>
  <si>
    <t>Tyreke Evans</t>
  </si>
  <si>
    <t>474</t>
  </si>
  <si>
    <t>788</t>
  </si>
  <si>
    <t>392</t>
  </si>
  <si>
    <t>Tyler Ennis</t>
  </si>
  <si>
    <t>-0.061</t>
  </si>
  <si>
    <t>26.9</t>
  </si>
  <si>
    <t>0.033</t>
  </si>
  <si>
    <t>588</t>
  </si>
  <si>
    <t>1501</t>
  </si>
  <si>
    <t>James Ennis</t>
  </si>
  <si>
    <t>25.6</t>
  </si>
  <si>
    <t>0.228</t>
  </si>
  <si>
    <t>786</t>
  </si>
  <si>
    <t>Joel Embiid</t>
  </si>
  <si>
    <t>Monta Ellis</t>
  </si>
  <si>
    <t>0.71</t>
  </si>
  <si>
    <t>1500</t>
  </si>
  <si>
    <t>Wayne Ellington</t>
  </si>
  <si>
    <t>-8.2</t>
  </si>
  <si>
    <t>-0.071</t>
  </si>
  <si>
    <t>24.7</t>
  </si>
  <si>
    <t>0.547</t>
  </si>
  <si>
    <t>Henry Ellenson</t>
  </si>
  <si>
    <t>0.842</t>
  </si>
  <si>
    <t>Jarell Eddie</t>
  </si>
  <si>
    <t>312</t>
  </si>
  <si>
    <t>2070</t>
  </si>
  <si>
    <t>Kevin Durant</t>
  </si>
  <si>
    <t>Kris Dunn</t>
  </si>
  <si>
    <t>0.592</t>
  </si>
  <si>
    <t>Mike Dunleavy</t>
  </si>
  <si>
    <t>0.633</t>
  </si>
  <si>
    <t>0.396</t>
  </si>
  <si>
    <t>0.609</t>
  </si>
  <si>
    <t>841</t>
  </si>
  <si>
    <t>0.587</t>
  </si>
  <si>
    <t>1362</t>
  </si>
  <si>
    <t>Jared Dudley</t>
  </si>
  <si>
    <t>1116</t>
  </si>
  <si>
    <t>771</t>
  </si>
  <si>
    <t>345</t>
  </si>
  <si>
    <t>36.3</t>
  </si>
  <si>
    <t>2409</t>
  </si>
  <si>
    <t>Andre Drummond</t>
  </si>
  <si>
    <t>0.257</t>
  </si>
  <si>
    <t>Goran Dragic</t>
  </si>
  <si>
    <t>Toney Douglas</t>
  </si>
  <si>
    <t>1334</t>
  </si>
  <si>
    <t>Spencer Dinwiddie</t>
  </si>
  <si>
    <t>459</t>
  </si>
  <si>
    <t>2653</t>
  </si>
  <si>
    <t>Gorgui Dieng</t>
  </si>
  <si>
    <t>0.247</t>
  </si>
  <si>
    <t>1283</t>
  </si>
  <si>
    <t>Boris Diaw</t>
  </si>
  <si>
    <t>Cheick Diallo</t>
  </si>
  <si>
    <t>316</t>
  </si>
  <si>
    <t>34.3</t>
  </si>
  <si>
    <t>2620</t>
  </si>
  <si>
    <t>DeMar DeRozan</t>
  </si>
  <si>
    <t>232</t>
  </si>
  <si>
    <t>1486</t>
  </si>
  <si>
    <t>Luol Deng</t>
  </si>
  <si>
    <t>1986</t>
  </si>
  <si>
    <t>Matthew Dellavedova</t>
  </si>
  <si>
    <t>1248</t>
  </si>
  <si>
    <t>Malcolm Delaney</t>
  </si>
  <si>
    <t>284</t>
  </si>
  <si>
    <t>Sam Dekker</t>
  </si>
  <si>
    <t>495</t>
  </si>
  <si>
    <t>1330</t>
  </si>
  <si>
    <t>Dewayne Dedmon</t>
  </si>
  <si>
    <t>789</t>
  </si>
  <si>
    <t>Ed Davis</t>
  </si>
  <si>
    <t>Deyonta Davis</t>
  </si>
  <si>
    <t>886</t>
  </si>
  <si>
    <t>27.9</t>
  </si>
  <si>
    <t>2708</t>
  </si>
  <si>
    <t>Anthony Davis</t>
  </si>
  <si>
    <t>1183</t>
  </si>
  <si>
    <t>Troy Daniels</t>
  </si>
  <si>
    <t>30.1</t>
  </si>
  <si>
    <t>2638</t>
  </si>
  <si>
    <t>Stephen Curry</t>
  </si>
  <si>
    <t>2029</t>
  </si>
  <si>
    <t>Seth Curry</t>
  </si>
  <si>
    <t>1649</t>
  </si>
  <si>
    <t>Dante Cunningham</t>
  </si>
  <si>
    <t>415</t>
  </si>
  <si>
    <t>367</t>
  </si>
  <si>
    <t>2335</t>
  </si>
  <si>
    <t>Jae Crowder</t>
  </si>
  <si>
    <t>25.5</t>
  </si>
  <si>
    <t>442</t>
  </si>
  <si>
    <t>Jordan Crawford</t>
  </si>
  <si>
    <t>2157</t>
  </si>
  <si>
    <t>Jamal Crawford</t>
  </si>
  <si>
    <t>0.467</t>
  </si>
  <si>
    <t>2254</t>
  </si>
  <si>
    <t>Allen Crabbe</t>
  </si>
  <si>
    <t>412</t>
  </si>
  <si>
    <t>2119</t>
  </si>
  <si>
    <t>Robert Covington</t>
  </si>
  <si>
    <t>33.1</t>
  </si>
  <si>
    <t>32.2</t>
  </si>
  <si>
    <t>574</t>
  </si>
  <si>
    <t>DeMarcus Cousins</t>
  </si>
  <si>
    <t>585</t>
  </si>
  <si>
    <t>470</t>
  </si>
  <si>
    <t>0.239</t>
  </si>
  <si>
    <t>1891</t>
  </si>
  <si>
    <t>36.5</t>
  </si>
  <si>
    <t>2465</t>
  </si>
  <si>
    <t>Quinn Cook</t>
  </si>
  <si>
    <t>-0.046</t>
  </si>
  <si>
    <t>0.56</t>
  </si>
  <si>
    <t>0.394</t>
  </si>
  <si>
    <t>0.515</t>
  </si>
  <si>
    <t>Pat Connaughton</t>
  </si>
  <si>
    <t>0.408</t>
  </si>
  <si>
    <t>419</t>
  </si>
  <si>
    <t>0.209</t>
  </si>
  <si>
    <t>34.5</t>
  </si>
  <si>
    <t>2292</t>
  </si>
  <si>
    <t>Mike Conley</t>
  </si>
  <si>
    <t>0.144</t>
  </si>
  <si>
    <t>0.043</t>
  </si>
  <si>
    <t>Nick Collison</t>
  </si>
  <si>
    <t>0.417</t>
  </si>
  <si>
    <t>2063</t>
  </si>
  <si>
    <t>Darren Collison</t>
  </si>
  <si>
    <t>Norris Cole</t>
  </si>
  <si>
    <t>0.329</t>
  </si>
  <si>
    <t>23.3</t>
  </si>
  <si>
    <t>2397</t>
  </si>
  <si>
    <t>Jordan Clarkson</t>
  </si>
  <si>
    <t>0.374</t>
  </si>
  <si>
    <t>1137</t>
  </si>
  <si>
    <t>Ian Clark</t>
  </si>
  <si>
    <t>973</t>
  </si>
  <si>
    <t>Semaj Christon</t>
  </si>
  <si>
    <t>Rakeem Christmas</t>
  </si>
  <si>
    <t>348</t>
  </si>
  <si>
    <t>1743</t>
  </si>
  <si>
    <t>Marquese Chriss</t>
  </si>
  <si>
    <t>2197</t>
  </si>
  <si>
    <t>Wilson Chandler</t>
  </si>
  <si>
    <t>539</t>
  </si>
  <si>
    <t>1298</t>
  </si>
  <si>
    <t>Tyson Chandler</t>
  </si>
  <si>
    <t>340</t>
  </si>
  <si>
    <t>1421</t>
  </si>
  <si>
    <t>Willie Cauley-Stein</t>
  </si>
  <si>
    <t>0.027</t>
  </si>
  <si>
    <t>Omri Casspi</t>
  </si>
  <si>
    <t>643</t>
  </si>
  <si>
    <t>846</t>
  </si>
  <si>
    <t>Michael Carter-Williams</t>
  </si>
  <si>
    <t>0.604</t>
  </si>
  <si>
    <t>1799</t>
  </si>
  <si>
    <t>Vince Carter</t>
  </si>
  <si>
    <t>1882</t>
  </si>
  <si>
    <t>DeMarre Carroll</t>
  </si>
  <si>
    <t>526</t>
  </si>
  <si>
    <t>1551</t>
  </si>
  <si>
    <t>Clint Capela</t>
  </si>
  <si>
    <t>0.543</t>
  </si>
  <si>
    <t>592</t>
  </si>
  <si>
    <t>Isaiah Canaan</t>
  </si>
  <si>
    <t>437</t>
  </si>
  <si>
    <t>2529</t>
  </si>
  <si>
    <t>Kentavious Caldwell-Pope</t>
  </si>
  <si>
    <t>Jose Calderon</t>
  </si>
  <si>
    <t>Bruno Caboclo</t>
  </si>
  <si>
    <t>2809</t>
  </si>
  <si>
    <t>Jimmy Butler</t>
  </si>
  <si>
    <t>653</t>
  </si>
  <si>
    <t>Alec Burks</t>
  </si>
  <si>
    <t>703</t>
  </si>
  <si>
    <t>Trey Burke</t>
  </si>
  <si>
    <t>0.57</t>
  </si>
  <si>
    <t>Reggie Bullock</t>
  </si>
  <si>
    <t>0.674</t>
  </si>
  <si>
    <t>521</t>
  </si>
  <si>
    <t>Nicolas Brussino</t>
  </si>
  <si>
    <t>1341</t>
  </si>
  <si>
    <t>Jaylen Brown</t>
  </si>
  <si>
    <t>-7.6</t>
  </si>
  <si>
    <t>0.04</t>
  </si>
  <si>
    <t>Bobby Brown</t>
  </si>
  <si>
    <t>Anthony Brown</t>
  </si>
  <si>
    <t>Aaron Brooks</t>
  </si>
  <si>
    <t>1982</t>
  </si>
  <si>
    <t>Malcolm Brogdon</t>
  </si>
  <si>
    <t>358</t>
  </si>
  <si>
    <t>Corey Brewer</t>
  </si>
  <si>
    <t>923</t>
  </si>
  <si>
    <t>1281</t>
  </si>
  <si>
    <t>334</t>
  </si>
  <si>
    <t>1835</t>
  </si>
  <si>
    <t>Avery Bradley</t>
  </si>
  <si>
    <t>570</t>
  </si>
  <si>
    <t>428</t>
  </si>
  <si>
    <t>Trevor Booker</t>
  </si>
  <si>
    <t>2730</t>
  </si>
  <si>
    <t>Devin Booker</t>
  </si>
  <si>
    <t>0.171</t>
  </si>
  <si>
    <t>Joel Bolomboy</t>
  </si>
  <si>
    <t>Andrew Bogut</t>
  </si>
  <si>
    <t>33.4</t>
  </si>
  <si>
    <t>33.9</t>
  </si>
  <si>
    <t>582</t>
  </si>
  <si>
    <t>601</t>
  </si>
  <si>
    <t>Bojan Bogdanovic</t>
  </si>
  <si>
    <t>0.453</t>
  </si>
  <si>
    <t>1482</t>
  </si>
  <si>
    <t>0.067</t>
  </si>
  <si>
    <t>0.464</t>
  </si>
  <si>
    <t>2083</t>
  </si>
  <si>
    <t>0.335</t>
  </si>
  <si>
    <t>2176</t>
  </si>
  <si>
    <t>Eric Bledsoe</t>
  </si>
  <si>
    <t>1091</t>
  </si>
  <si>
    <t>Tarik Black</t>
  </si>
  <si>
    <t>0.497</t>
  </si>
  <si>
    <t>Nemanja Bjelica</t>
  </si>
  <si>
    <t>567</t>
  </si>
  <si>
    <t>1793</t>
  </si>
  <si>
    <t>Bismack Biyombo</t>
  </si>
  <si>
    <t>0.53</t>
  </si>
  <si>
    <t>2058</t>
  </si>
  <si>
    <t>Patrick Beverley</t>
  </si>
  <si>
    <t>0.135</t>
  </si>
  <si>
    <t>0.739</t>
  </si>
  <si>
    <t>808</t>
  </si>
  <si>
    <t>Davis Bertans</t>
  </si>
  <si>
    <t>-26.9</t>
  </si>
  <si>
    <t>-22.4</t>
  </si>
  <si>
    <t>-0.473</t>
  </si>
  <si>
    <t>Ben Bentil</t>
  </si>
  <si>
    <t>0.271</t>
  </si>
  <si>
    <t>0.522</t>
  </si>
  <si>
    <t>Anthony Bennett</t>
  </si>
  <si>
    <t>0.627</t>
  </si>
  <si>
    <t>Dragan Bender</t>
  </si>
  <si>
    <t>371</t>
  </si>
  <si>
    <t>DeAndre' Bembry</t>
  </si>
  <si>
    <t>283</t>
  </si>
  <si>
    <t>1778</t>
  </si>
  <si>
    <t>Marco Belinelli</t>
  </si>
  <si>
    <t>0.093</t>
  </si>
  <si>
    <t>935</t>
  </si>
  <si>
    <t>Michael Beasley</t>
  </si>
  <si>
    <t>Malik Beasley</t>
  </si>
  <si>
    <t>552</t>
  </si>
  <si>
    <t>2684</t>
  </si>
  <si>
    <t>Bradley Beal</t>
  </si>
  <si>
    <t>266</t>
  </si>
  <si>
    <t>1963</t>
  </si>
  <si>
    <t>Kent Bazemore</t>
  </si>
  <si>
    <t>333</t>
  </si>
  <si>
    <t>1163</t>
  </si>
  <si>
    <t>Aron Baynes</t>
  </si>
  <si>
    <t>-0.067</t>
  </si>
  <si>
    <t>29.4</t>
  </si>
  <si>
    <t>Jerryd Bayless</t>
  </si>
  <si>
    <t>435</t>
  </si>
  <si>
    <t>2617</t>
  </si>
  <si>
    <t>Nicolas Batum</t>
  </si>
  <si>
    <t>577</t>
  </si>
  <si>
    <t>Brandon Bass</t>
  </si>
  <si>
    <t>1705</t>
  </si>
  <si>
    <t>Will Barton</t>
  </si>
  <si>
    <t>0.578</t>
  </si>
  <si>
    <t>Matt Barnes</t>
  </si>
  <si>
    <t>1367</t>
  </si>
  <si>
    <t>0.556</t>
  </si>
  <si>
    <t>1777</t>
  </si>
  <si>
    <t>2803</t>
  </si>
  <si>
    <t>Harrison Barnes</t>
  </si>
  <si>
    <t>26.2</t>
  </si>
  <si>
    <t>44.2</t>
  </si>
  <si>
    <t>0.431</t>
  </si>
  <si>
    <t>J.J. Barea</t>
  </si>
  <si>
    <t>963</t>
  </si>
  <si>
    <t>Leandro Barbosa</t>
  </si>
  <si>
    <t>0.136</t>
  </si>
  <si>
    <t>23.4</t>
  </si>
  <si>
    <t>0.191</t>
  </si>
  <si>
    <t>Wade Baldwin</t>
  </si>
  <si>
    <t>857</t>
  </si>
  <si>
    <t>Ron Baker</t>
  </si>
  <si>
    <t>0.747</t>
  </si>
  <si>
    <t>1065</t>
  </si>
  <si>
    <t>Luke Babbitt</t>
  </si>
  <si>
    <t>274</t>
  </si>
  <si>
    <t>D.J. Augustin</t>
  </si>
  <si>
    <t>Omer Asik</t>
  </si>
  <si>
    <t>639</t>
  </si>
  <si>
    <t>Darrell Arthur</t>
  </si>
  <si>
    <t>0.695</t>
  </si>
  <si>
    <t>2773</t>
  </si>
  <si>
    <t>Trevor Ariza</t>
  </si>
  <si>
    <t>0.141</t>
  </si>
  <si>
    <t>Joel Anthony</t>
  </si>
  <si>
    <t>2538</t>
  </si>
  <si>
    <t>Carmelo Anthony</t>
  </si>
  <si>
    <t>700</t>
  </si>
  <si>
    <t>0.21</t>
  </si>
  <si>
    <t>2845</t>
  </si>
  <si>
    <t>Giannis Antetokounmpo</t>
  </si>
  <si>
    <t>2116</t>
  </si>
  <si>
    <t>Ryan Anderson</t>
  </si>
  <si>
    <t>1020</t>
  </si>
  <si>
    <t>Kyle Anderson</t>
  </si>
  <si>
    <t>Justin Anderson</t>
  </si>
  <si>
    <t>0.44</t>
  </si>
  <si>
    <t>710</t>
  </si>
  <si>
    <t>0.55</t>
  </si>
  <si>
    <t>Alan Anderson</t>
  </si>
  <si>
    <t>Chris Andersen</t>
  </si>
  <si>
    <t>451</t>
  </si>
  <si>
    <t>1773</t>
  </si>
  <si>
    <t>Al-Farouq Aminu</t>
  </si>
  <si>
    <t>1914</t>
  </si>
  <si>
    <t>Tony Allen</t>
  </si>
  <si>
    <t>871</t>
  </si>
  <si>
    <t>Lavoy Allen</t>
  </si>
  <si>
    <t>524</t>
  </si>
  <si>
    <t>LaMarcus Aldridge</t>
  </si>
  <si>
    <t>531</t>
  </si>
  <si>
    <t>Cole Aldrich</t>
  </si>
  <si>
    <t>Alexis Ajinca</t>
  </si>
  <si>
    <t>1580</t>
  </si>
  <si>
    <t>Arron Afflalo</t>
  </si>
  <si>
    <t>615</t>
  </si>
  <si>
    <t>2389</t>
  </si>
  <si>
    <t>Steven Adams</t>
  </si>
  <si>
    <t>Quincy Acy</t>
  </si>
  <si>
    <t>-16.2</t>
  </si>
  <si>
    <t>-10.1</t>
  </si>
  <si>
    <t>-0.133</t>
  </si>
  <si>
    <t>0.529</t>
  </si>
  <si>
    <t>0.724</t>
  </si>
  <si>
    <t>1055</t>
  </si>
  <si>
    <t>Alex Abrines</t>
  </si>
  <si>
    <t>G</t>
  </si>
  <si>
    <t>STL</t>
  </si>
  <si>
    <t>APG</t>
  </si>
  <si>
    <t>BPG</t>
  </si>
  <si>
    <t>PPG</t>
  </si>
  <si>
    <t>PTS</t>
  </si>
  <si>
    <t>TOV</t>
  </si>
  <si>
    <t>BLK</t>
  </si>
  <si>
    <t>AST</t>
  </si>
  <si>
    <t>TRB</t>
  </si>
  <si>
    <t>DRB</t>
  </si>
  <si>
    <t>ORB</t>
  </si>
  <si>
    <t>FT%</t>
  </si>
  <si>
    <t>FTA</t>
  </si>
  <si>
    <t>FT</t>
  </si>
  <si>
    <t>eFG%</t>
  </si>
  <si>
    <t>2P%</t>
  </si>
  <si>
    <t>2PA</t>
  </si>
  <si>
    <t>2P</t>
  </si>
  <si>
    <t>3P%</t>
  </si>
  <si>
    <t>3PA</t>
  </si>
  <si>
    <t>3P</t>
  </si>
  <si>
    <t>FG%</t>
  </si>
  <si>
    <t>FGA</t>
  </si>
  <si>
    <t>FG</t>
  </si>
  <si>
    <t>VORP</t>
  </si>
  <si>
    <t>BPM</t>
  </si>
  <si>
    <t>DBPM</t>
  </si>
  <si>
    <t>OBPM</t>
  </si>
  <si>
    <t>blank2</t>
  </si>
  <si>
    <t>WS/48</t>
  </si>
  <si>
    <t>WS</t>
  </si>
  <si>
    <t>DWS</t>
  </si>
  <si>
    <t>OWS</t>
  </si>
  <si>
    <t>blanl</t>
  </si>
  <si>
    <t>USG%</t>
  </si>
  <si>
    <t>TOV%</t>
  </si>
  <si>
    <t>BLK%</t>
  </si>
  <si>
    <t>STL%</t>
  </si>
  <si>
    <t>AST%</t>
  </si>
  <si>
    <t>TRB%</t>
  </si>
  <si>
    <t>DRB%</t>
  </si>
  <si>
    <t>ORB%</t>
  </si>
  <si>
    <t>FTr</t>
  </si>
  <si>
    <t>3PAr</t>
  </si>
  <si>
    <t>TS%</t>
  </si>
  <si>
    <t>PER</t>
  </si>
  <si>
    <t>MP</t>
  </si>
  <si>
    <t>GS</t>
  </si>
  <si>
    <t>Tm</t>
  </si>
  <si>
    <t>Age</t>
  </si>
  <si>
    <t>Pos</t>
  </si>
  <si>
    <t>Player</t>
  </si>
  <si>
    <t>RPG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</si>
</sst>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3649898-29E2-48B2-AAFB-2A87D5DF9127}" autoFormatId="16" applyNumberFormats="0" applyBorderFormats="0" applyFontFormats="0" applyPatternFormats="0" applyAlignmentFormats="0" applyWidthHeightFormats="0">
  <queryTableRefresh nextId="58" unboundColumnsRight="4">
    <queryTableFields count="57">
      <queryTableField id="1" name="Column1" tableColumnId="1"/>
      <queryTableField id="2" name="Year" tableColumnId="2"/>
      <queryTableField id="3" name="Player" tableColumnId="3"/>
      <queryTableField id="4" name="Pos" tableColumnId="4"/>
      <queryTableField id="5" name="Age" tableColumnId="5"/>
      <queryTableField id="6" name="Tm" tableColumnId="6"/>
      <queryTableField id="7" name="G" tableColumnId="7"/>
      <queryTableField id="8" name="GS" tableColumnId="8"/>
      <queryTableField id="9" name="MP" tableColumnId="9"/>
      <queryTableField id="10" name="PER" tableColumnId="10"/>
      <queryTableField id="11" name="TS%" tableColumnId="11"/>
      <queryTableField id="12" name="3PAr" tableColumnId="12"/>
      <queryTableField id="13" name="FTr" tableColumnId="13"/>
      <queryTableField id="14" name="ORB%" tableColumnId="14"/>
      <queryTableField id="15" name="DRB%" tableColumnId="15"/>
      <queryTableField id="16" name="TRB%" tableColumnId="16"/>
      <queryTableField id="17" name="AST%" tableColumnId="17"/>
      <queryTableField id="18" name="STL%" tableColumnId="18"/>
      <queryTableField id="19" name="BLK%" tableColumnId="19"/>
      <queryTableField id="20" name="TOV%" tableColumnId="20"/>
      <queryTableField id="21" name="USG%" tableColumnId="21"/>
      <queryTableField id="22" name="blanl" tableColumnId="22"/>
      <queryTableField id="23" name="OWS" tableColumnId="23"/>
      <queryTableField id="24" name="DWS" tableColumnId="24"/>
      <queryTableField id="25" name="WS" tableColumnId="25"/>
      <queryTableField id="26" name="WS/48" tableColumnId="26"/>
      <queryTableField id="27" name="blank2" tableColumnId="27"/>
      <queryTableField id="28" name="OBPM" tableColumnId="28"/>
      <queryTableField id="29" name="DBPM" tableColumnId="29"/>
      <queryTableField id="30" name="BPM" tableColumnId="30"/>
      <queryTableField id="31" name="VORP" tableColumnId="31"/>
      <queryTableField id="32" name="FG" tableColumnId="32"/>
      <queryTableField id="33" name="FGA" tableColumnId="33"/>
      <queryTableField id="34" name="FG%" tableColumnId="34"/>
      <queryTableField id="35" name="3P" tableColumnId="35"/>
      <queryTableField id="36" name="3PA" tableColumnId="36"/>
      <queryTableField id="37" name="3P%" tableColumnId="37"/>
      <queryTableField id="38" name="2P" tableColumnId="38"/>
      <queryTableField id="39" name="2PA" tableColumnId="39"/>
      <queryTableField id="40" name="2P%" tableColumnId="40"/>
      <queryTableField id="41" name="eFG%" tableColumnId="41"/>
      <queryTableField id="42" name="FT" tableColumnId="42"/>
      <queryTableField id="43" name="FTA" tableColumnId="43"/>
      <queryTableField id="44" name="FT%" tableColumnId="44"/>
      <queryTableField id="45" name="ORB" tableColumnId="45"/>
      <queryTableField id="46" name="DRB" tableColumnId="46"/>
      <queryTableField id="47" name="TRB" tableColumnId="47"/>
      <queryTableField id="48" name="AST" tableColumnId="48"/>
      <queryTableField id="49" name="STL" tableColumnId="49"/>
      <queryTableField id="50" name="BLK" tableColumnId="50"/>
      <queryTableField id="51" name="TOV" tableColumnId="51"/>
      <queryTableField id="52" name="PF" tableColumnId="52"/>
      <queryTableField id="53" name="PTS" tableColumnId="53"/>
      <queryTableField id="54" dataBound="0" tableColumnId="54"/>
      <queryTableField id="55" dataBound="0" tableColumnId="55"/>
      <queryTableField id="56" dataBound="0" tableColumnId="56"/>
      <queryTableField id="57" dataBound="0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92FDB4-19E4-4A60-9667-37AA22AB22C6}" name="Seasons_Stats" displayName="Seasons_Stats" ref="A1:BE596" tableType="queryTable" totalsRowShown="0">
  <autoFilter ref="A1:BE596" xr:uid="{EB641B6F-2D63-4C7F-AB3C-900C644EE815}"/>
  <tableColumns count="57">
    <tableColumn id="1" xr3:uid="{C39C1CBF-B274-4F3C-83BB-AF9C77517F4A}" uniqueName="1" name="Column1" queryTableFieldId="1"/>
    <tableColumn id="2" xr3:uid="{D8CFD252-8B3E-4E14-88BD-04BC314778C7}" uniqueName="2" name="Year" queryTableFieldId="2"/>
    <tableColumn id="3" xr3:uid="{BA92C672-C8AE-4EEA-98EC-75A75F72E7D3}" uniqueName="3" name="Player" queryTableFieldId="3" dataDxfId="34"/>
    <tableColumn id="4" xr3:uid="{6DAB8D5A-1A96-459F-8192-46F1270DCE13}" uniqueName="4" name="Pos" queryTableFieldId="4" dataDxfId="33"/>
    <tableColumn id="5" xr3:uid="{1F063E9D-CE20-45C5-992E-FA8ACF815222}" uniqueName="5" name="Age" queryTableFieldId="5"/>
    <tableColumn id="6" xr3:uid="{55A222DA-B951-4F1E-BAFB-52A93CA450E6}" uniqueName="6" name="Tm" queryTableFieldId="6" dataDxfId="32"/>
    <tableColumn id="7" xr3:uid="{2DBBB367-FA48-4938-BFDD-0211A2A0009B}" uniqueName="7" name="G" queryTableFieldId="7"/>
    <tableColumn id="8" xr3:uid="{60BCABB5-2997-4AD3-AF47-F3AEDF0BDD4C}" uniqueName="8" name="GS" queryTableFieldId="8" dataDxfId="31"/>
    <tableColumn id="9" xr3:uid="{AF2262A6-D451-4705-9D19-2AFBFA05F864}" uniqueName="9" name="MP" queryTableFieldId="9" dataDxfId="30"/>
    <tableColumn id="10" xr3:uid="{4B306DF9-4DA4-4413-9A1C-92F73F708A61}" uniqueName="10" name="PER" queryTableFieldId="10" dataDxfId="29"/>
    <tableColumn id="11" xr3:uid="{57768954-3E6D-42A9-AD9E-34184DE35CA2}" uniqueName="11" name="TS%" queryTableFieldId="11"/>
    <tableColumn id="12" xr3:uid="{27E5425B-3D38-4168-90B4-697F54381CB5}" uniqueName="12" name="3PAr" queryTableFieldId="12" dataDxfId="28"/>
    <tableColumn id="13" xr3:uid="{61B1954F-0A24-41FD-85C8-C9130B9A05C7}" uniqueName="13" name="FTr" queryTableFieldId="13"/>
    <tableColumn id="14" xr3:uid="{FCA90D01-7E30-42B0-92B5-E4F497A2E13A}" uniqueName="14" name="ORB%" queryTableFieldId="14" dataDxfId="27"/>
    <tableColumn id="15" xr3:uid="{7C559A75-D97C-4BE5-912E-A92155B5E747}" uniqueName="15" name="DRB%" queryTableFieldId="15" dataDxfId="26"/>
    <tableColumn id="16" xr3:uid="{146560F0-16BB-43C5-90B9-47364D172496}" uniqueName="16" name="TRB%" queryTableFieldId="16" dataDxfId="25"/>
    <tableColumn id="17" xr3:uid="{C20121F9-77FA-463D-836E-1896E85A27CB}" uniqueName="17" name="AST%" queryTableFieldId="17" dataDxfId="24"/>
    <tableColumn id="18" xr3:uid="{FE911DA4-8446-49BF-879B-C1F9954942F1}" uniqueName="18" name="STL%" queryTableFieldId="18" dataDxfId="23"/>
    <tableColumn id="19" xr3:uid="{E845E481-88C0-4772-B605-1131E61BA2A2}" uniqueName="19" name="BLK%" queryTableFieldId="19" dataDxfId="22"/>
    <tableColumn id="20" xr3:uid="{C84457C2-8C72-4D3B-8DB5-D9E84B42864A}" uniqueName="20" name="TOV%" queryTableFieldId="20" dataDxfId="21"/>
    <tableColumn id="21" xr3:uid="{2383E202-2B8C-4AB4-91D1-2D99C75396FB}" uniqueName="21" name="USG%" queryTableFieldId="21" dataDxfId="20"/>
    <tableColumn id="22" xr3:uid="{E2E70C7A-B74A-401D-847F-F420AEB63BA2}" uniqueName="22" name="blanl" queryTableFieldId="22" dataDxfId="19"/>
    <tableColumn id="23" xr3:uid="{62CB74DC-C369-4C92-BCDD-CA08278769BF}" uniqueName="23" name="OWS" queryTableFieldId="23"/>
    <tableColumn id="24" xr3:uid="{516026DD-0E13-4A05-A9F5-F5ADAD433CDC}" uniqueName="24" name="DWS" queryTableFieldId="24"/>
    <tableColumn id="25" xr3:uid="{285BD5F7-13F0-44C5-9202-413B2B1B4A53}" uniqueName="25" name="WS" queryTableFieldId="25"/>
    <tableColumn id="26" xr3:uid="{55983E01-B229-424D-9081-52A656172F3C}" uniqueName="26" name="WS/48" queryTableFieldId="26" dataDxfId="18"/>
    <tableColumn id="27" xr3:uid="{1BE83621-CE78-4A99-A453-D6BC404206D4}" uniqueName="27" name="blank2" queryTableFieldId="27" dataDxfId="17"/>
    <tableColumn id="28" xr3:uid="{AD38F069-095D-4E03-8BD1-C63F362ECEFB}" uniqueName="28" name="OBPM" queryTableFieldId="28" dataDxfId="16"/>
    <tableColumn id="29" xr3:uid="{0DC34AD6-EE9F-4C55-A424-96235BEBD030}" uniqueName="29" name="DBPM" queryTableFieldId="29" dataDxfId="15"/>
    <tableColumn id="30" xr3:uid="{B9233A8C-0A79-488A-9894-3D95E0B084B3}" uniqueName="30" name="BPM" queryTableFieldId="30" dataDxfId="14"/>
    <tableColumn id="31" xr3:uid="{339B82EF-D831-4942-B858-8E4B5FB56631}" uniqueName="31" name="VORP" queryTableFieldId="31" dataDxfId="13"/>
    <tableColumn id="32" xr3:uid="{B12DE7D8-5E29-44E3-AC82-94831474D6D2}" uniqueName="32" name="FG" queryTableFieldId="32"/>
    <tableColumn id="33" xr3:uid="{60F55687-9A9A-4BB1-8B58-7515B42C9688}" uniqueName="33" name="FGA" queryTableFieldId="33"/>
    <tableColumn id="34" xr3:uid="{19F84F45-2D07-40E4-83E3-BE4AF746EEA4}" uniqueName="34" name="FG%" queryTableFieldId="34"/>
    <tableColumn id="35" xr3:uid="{DBB39442-61B6-4BE8-8E55-2901EDA3B3AD}" uniqueName="35" name="3P" queryTableFieldId="35" dataDxfId="12"/>
    <tableColumn id="36" xr3:uid="{E4541C98-BC91-482E-A2FF-A89EC8C483FB}" uniqueName="36" name="3PA" queryTableFieldId="36" dataDxfId="11"/>
    <tableColumn id="37" xr3:uid="{1AC007E0-9911-4287-ACB5-6AF4074A73F3}" uniqueName="37" name="3P%" queryTableFieldId="37" dataDxfId="10"/>
    <tableColumn id="38" xr3:uid="{31792C0A-3107-451B-9223-0706BF772155}" uniqueName="38" name="2P" queryTableFieldId="38"/>
    <tableColumn id="39" xr3:uid="{9BD394E4-D880-4BED-AB61-176AB9818FF0}" uniqueName="39" name="2PA" queryTableFieldId="39"/>
    <tableColumn id="40" xr3:uid="{C4DBA932-A9B0-4F15-9402-E186D3589BB9}" uniqueName="40" name="2P%" queryTableFieldId="40"/>
    <tableColumn id="41" xr3:uid="{A5EAB4F9-CB16-4A38-9448-0737B76238DB}" uniqueName="41" name="eFG%" queryTableFieldId="41"/>
    <tableColumn id="42" xr3:uid="{BF7D91B2-3917-4A75-A2F4-BAD00D28BA0C}" uniqueName="42" name="FT" queryTableFieldId="42"/>
    <tableColumn id="43" xr3:uid="{9A1CAF62-CDF3-49B6-A061-F82E20D0C98B}" uniqueName="43" name="FTA" queryTableFieldId="43"/>
    <tableColumn id="44" xr3:uid="{A8B85566-7E3A-420C-8A80-817B1BFEE87B}" uniqueName="44" name="FT%" queryTableFieldId="44"/>
    <tableColumn id="45" xr3:uid="{B09521BB-BFE4-4A1C-8CEB-746D58C0989B}" uniqueName="45" name="ORB" queryTableFieldId="45" dataDxfId="9"/>
    <tableColumn id="46" xr3:uid="{B5D28F5C-B5FD-479F-99E3-FC6E6AB8AC4B}" uniqueName="46" name="DRB" queryTableFieldId="46" dataDxfId="8"/>
    <tableColumn id="47" xr3:uid="{6A20CAC0-D800-4486-A831-D8A6CDAE0B2A}" uniqueName="47" name="TRB" queryTableFieldId="47" dataDxfId="7"/>
    <tableColumn id="48" xr3:uid="{3D4897ED-6A9F-4E06-A605-2C98F925B3AF}" uniqueName="48" name="AST" queryTableFieldId="48"/>
    <tableColumn id="49" xr3:uid="{C20C2D6F-C495-47DB-9D63-346404DC0FE7}" uniqueName="49" name="STL" queryTableFieldId="49" dataDxfId="6"/>
    <tableColumn id="50" xr3:uid="{A7730994-597D-49C3-B78F-4B49FE86BD99}" uniqueName="50" name="BLK" queryTableFieldId="50" dataDxfId="5"/>
    <tableColumn id="51" xr3:uid="{B971F215-A606-4EE1-A658-E67E98F47FD3}" uniqueName="51" name="TOV" queryTableFieldId="51" dataDxfId="4"/>
    <tableColumn id="52" xr3:uid="{1784A5A9-786A-4210-A6BA-FEED3F494E6B}" uniqueName="52" name="PF" queryTableFieldId="52"/>
    <tableColumn id="53" xr3:uid="{A35959C0-1BB4-4E24-869C-50F1A1D473F0}" uniqueName="53" name="PTS" queryTableFieldId="53"/>
    <tableColumn id="54" xr3:uid="{F5A524A2-8233-4218-BE64-BB1B6BD61D6C}" uniqueName="54" name="PPG" queryTableFieldId="54" dataDxfId="3">
      <calculatedColumnFormula>Seasons_Stats[[#This Row],[PTS]]/Seasons_Stats[[#This Row],[G]]</calculatedColumnFormula>
    </tableColumn>
    <tableColumn id="55" xr3:uid="{8911D9D4-526E-46C7-A6FF-D3A39751BD4F}" uniqueName="55" name="RPG" queryTableFieldId="55" dataDxfId="2">
      <calculatedColumnFormula>Seasons_Stats[[#This Row],[TRB]]/Seasons_Stats[[#This Row],[G]]</calculatedColumnFormula>
    </tableColumn>
    <tableColumn id="56" xr3:uid="{380F7AA8-A011-439C-850E-9E9C4C9C350A}" uniqueName="56" name="APG" queryTableFieldId="56" dataDxfId="1">
      <calculatedColumnFormula>Seasons_Stats[[#This Row],[AST]]/Seasons_Stats[[#This Row],[G]]</calculatedColumnFormula>
    </tableColumn>
    <tableColumn id="57" xr3:uid="{2B1B5AE9-A41C-4E40-A6E1-8E70F369D932}" uniqueName="57" name="BPG" queryTableFieldId="57" dataDxfId="0">
      <calculatedColumnFormula>Seasons_Stats[[#This Row],[BLK]]/Seasons_Stats[[#This Row],[G]]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F3A01-A1F3-44DE-BE0A-5DD5FB8740A6}">
  <dimension ref="A1:BE596"/>
  <sheetViews>
    <sheetView tabSelected="1" topLeftCell="V1" workbookViewId="0">
      <selection activeCell="BE3" sqref="BE3"/>
    </sheetView>
  </sheetViews>
  <sheetFormatPr defaultRowHeight="15" x14ac:dyDescent="0.25"/>
  <cols>
    <col min="1" max="1" width="11.140625" bestFit="1" customWidth="1"/>
    <col min="2" max="2" width="7.28515625" bestFit="1" customWidth="1"/>
    <col min="3" max="3" width="24.85546875" bestFit="1" customWidth="1"/>
    <col min="4" max="4" width="6.42578125" bestFit="1" customWidth="1"/>
    <col min="5" max="5" width="6.7109375" bestFit="1" customWidth="1"/>
    <col min="6" max="6" width="6" bestFit="1" customWidth="1"/>
    <col min="7" max="7" width="4.7109375" bestFit="1" customWidth="1"/>
    <col min="8" max="8" width="5.7109375" bestFit="1" customWidth="1"/>
    <col min="9" max="9" width="6.28515625" bestFit="1" customWidth="1"/>
    <col min="10" max="10" width="6.5703125" style="2" bestFit="1" customWidth="1"/>
    <col min="11" max="11" width="6.85546875" bestFit="1" customWidth="1"/>
    <col min="12" max="12" width="7.42578125" bestFit="1" customWidth="1"/>
    <col min="13" max="13" width="6" bestFit="1" customWidth="1"/>
    <col min="14" max="14" width="8.5703125" bestFit="1" customWidth="1"/>
    <col min="15" max="15" width="8.42578125" bestFit="1" customWidth="1"/>
    <col min="16" max="17" width="8.140625" bestFit="1" customWidth="1"/>
    <col min="18" max="18" width="7.7109375" bestFit="1" customWidth="1"/>
    <col min="19" max="19" width="8" bestFit="1" customWidth="1"/>
    <col min="20" max="20" width="8.5703125" bestFit="1" customWidth="1"/>
    <col min="21" max="21" width="8.7109375" bestFit="1" customWidth="1"/>
    <col min="22" max="23" width="7.7109375" bestFit="1" customWidth="1"/>
    <col min="24" max="24" width="7.5703125" bestFit="1" customWidth="1"/>
    <col min="25" max="25" width="6.28515625" bestFit="1" customWidth="1"/>
    <col min="28" max="28" width="8.85546875" bestFit="1" customWidth="1"/>
    <col min="29" max="29" width="8.7109375" bestFit="1" customWidth="1"/>
    <col min="30" max="30" width="7.42578125" bestFit="1" customWidth="1"/>
    <col min="31" max="31" width="8.28515625" bestFit="1" customWidth="1"/>
    <col min="32" max="32" width="5.7109375" bestFit="1" customWidth="1"/>
    <col min="33" max="33" width="7" bestFit="1" customWidth="1"/>
    <col min="34" max="34" width="7.28515625" bestFit="1" customWidth="1"/>
    <col min="35" max="35" width="5.42578125" bestFit="1" customWidth="1"/>
    <col min="36" max="36" width="6.7109375" bestFit="1" customWidth="1"/>
    <col min="37" max="37" width="7" bestFit="1" customWidth="1"/>
    <col min="38" max="38" width="5.42578125" bestFit="1" customWidth="1"/>
    <col min="39" max="39" width="6.7109375" bestFit="1" customWidth="1"/>
    <col min="40" max="40" width="7" bestFit="1" customWidth="1"/>
    <col min="41" max="41" width="8.42578125" bestFit="1" customWidth="1"/>
    <col min="42" max="42" width="5.28515625" bestFit="1" customWidth="1"/>
    <col min="43" max="43" width="6.5703125" bestFit="1" customWidth="1"/>
    <col min="44" max="44" width="6.85546875" bestFit="1" customWidth="1"/>
    <col min="45" max="45" width="7" bestFit="1" customWidth="1"/>
    <col min="46" max="46" width="6.85546875" bestFit="1" customWidth="1"/>
    <col min="47" max="48" width="6.5703125" bestFit="1" customWidth="1"/>
    <col min="49" max="49" width="6.140625" bestFit="1" customWidth="1"/>
    <col min="50" max="50" width="6.42578125" bestFit="1" customWidth="1"/>
    <col min="51" max="51" width="7" bestFit="1" customWidth="1"/>
    <col min="52" max="52" width="5.42578125" bestFit="1" customWidth="1"/>
    <col min="53" max="53" width="7.5703125" style="3" bestFit="1" customWidth="1"/>
    <col min="54" max="54" width="9.140625" style="2"/>
    <col min="55" max="55" width="7.140625" style="2" customWidth="1"/>
    <col min="56" max="56" width="12" style="2" bestFit="1" customWidth="1"/>
  </cols>
  <sheetData>
    <row r="1" spans="1:57" x14ac:dyDescent="0.25">
      <c r="A1" t="s">
        <v>0</v>
      </c>
      <c r="B1" t="s">
        <v>31</v>
      </c>
      <c r="C1" t="s">
        <v>2440</v>
      </c>
      <c r="D1" t="s">
        <v>2439</v>
      </c>
      <c r="E1" t="s">
        <v>2438</v>
      </c>
      <c r="F1" t="s">
        <v>2437</v>
      </c>
      <c r="G1" t="s">
        <v>2388</v>
      </c>
      <c r="H1" t="s">
        <v>2436</v>
      </c>
      <c r="I1" t="s">
        <v>2435</v>
      </c>
      <c r="J1" s="2" t="s">
        <v>2434</v>
      </c>
      <c r="K1" t="s">
        <v>2433</v>
      </c>
      <c r="L1" t="s">
        <v>2432</v>
      </c>
      <c r="M1" t="s">
        <v>2431</v>
      </c>
      <c r="N1" t="s">
        <v>2430</v>
      </c>
      <c r="O1" t="s">
        <v>2429</v>
      </c>
      <c r="P1" t="s">
        <v>2428</v>
      </c>
      <c r="Q1" t="s">
        <v>2427</v>
      </c>
      <c r="R1" t="s">
        <v>2426</v>
      </c>
      <c r="S1" t="s">
        <v>2425</v>
      </c>
      <c r="T1" t="s">
        <v>2424</v>
      </c>
      <c r="U1" t="s">
        <v>2423</v>
      </c>
      <c r="V1" t="s">
        <v>2422</v>
      </c>
      <c r="W1" t="s">
        <v>2421</v>
      </c>
      <c r="X1" t="s">
        <v>2420</v>
      </c>
      <c r="Y1" t="s">
        <v>2419</v>
      </c>
      <c r="Z1" t="s">
        <v>2418</v>
      </c>
      <c r="AA1" t="s">
        <v>2417</v>
      </c>
      <c r="AB1" t="s">
        <v>2416</v>
      </c>
      <c r="AC1" t="s">
        <v>2415</v>
      </c>
      <c r="AD1" t="s">
        <v>2414</v>
      </c>
      <c r="AE1" t="s">
        <v>2413</v>
      </c>
      <c r="AF1" t="s">
        <v>2412</v>
      </c>
      <c r="AG1" t="s">
        <v>2411</v>
      </c>
      <c r="AH1" t="s">
        <v>2410</v>
      </c>
      <c r="AI1" t="s">
        <v>2409</v>
      </c>
      <c r="AJ1" t="s">
        <v>2408</v>
      </c>
      <c r="AK1" t="s">
        <v>2407</v>
      </c>
      <c r="AL1" t="s">
        <v>2406</v>
      </c>
      <c r="AM1" t="s">
        <v>2405</v>
      </c>
      <c r="AN1" t="s">
        <v>2404</v>
      </c>
      <c r="AO1" t="s">
        <v>2403</v>
      </c>
      <c r="AP1" t="s">
        <v>2402</v>
      </c>
      <c r="AQ1" t="s">
        <v>2401</v>
      </c>
      <c r="AR1" t="s">
        <v>2400</v>
      </c>
      <c r="AS1" t="s">
        <v>2399</v>
      </c>
      <c r="AT1" t="s">
        <v>2398</v>
      </c>
      <c r="AU1" t="s">
        <v>2397</v>
      </c>
      <c r="AV1" t="s">
        <v>2396</v>
      </c>
      <c r="AW1" t="s">
        <v>2389</v>
      </c>
      <c r="AX1" t="s">
        <v>2395</v>
      </c>
      <c r="AY1" t="s">
        <v>2394</v>
      </c>
      <c r="AZ1" t="s">
        <v>139</v>
      </c>
      <c r="BA1" s="3" t="s">
        <v>2393</v>
      </c>
      <c r="BB1" s="2" t="s">
        <v>2392</v>
      </c>
      <c r="BC1" s="2" t="s">
        <v>2441</v>
      </c>
      <c r="BD1" s="2" t="s">
        <v>2390</v>
      </c>
      <c r="BE1" t="s">
        <v>2391</v>
      </c>
    </row>
    <row r="2" spans="1:57" x14ac:dyDescent="0.25">
      <c r="A2">
        <v>24096</v>
      </c>
      <c r="B2">
        <v>2017</v>
      </c>
      <c r="C2" t="s">
        <v>2387</v>
      </c>
      <c r="D2" t="s">
        <v>181</v>
      </c>
      <c r="E2">
        <v>23</v>
      </c>
      <c r="F2" t="s">
        <v>26</v>
      </c>
      <c r="G2">
        <v>68</v>
      </c>
      <c r="H2" t="s">
        <v>190</v>
      </c>
      <c r="I2" t="s">
        <v>2386</v>
      </c>
      <c r="J2">
        <v>10.1</v>
      </c>
      <c r="K2">
        <v>0.56000000000000005</v>
      </c>
      <c r="L2" t="s">
        <v>2385</v>
      </c>
      <c r="M2">
        <v>0.14399999999999999</v>
      </c>
      <c r="N2" t="s">
        <v>76</v>
      </c>
      <c r="O2" t="s">
        <v>53</v>
      </c>
      <c r="P2" t="s">
        <v>816</v>
      </c>
      <c r="Q2" t="s">
        <v>370</v>
      </c>
      <c r="R2" t="s">
        <v>177</v>
      </c>
      <c r="S2" t="s">
        <v>249</v>
      </c>
      <c r="T2" t="s">
        <v>91</v>
      </c>
      <c r="U2" t="s">
        <v>512</v>
      </c>
      <c r="V2" t="s">
        <v>44</v>
      </c>
      <c r="W2">
        <v>1.2</v>
      </c>
      <c r="X2">
        <v>0.9</v>
      </c>
      <c r="Y2">
        <v>2.1</v>
      </c>
      <c r="Z2" t="s">
        <v>880</v>
      </c>
      <c r="AA2" t="s">
        <v>44</v>
      </c>
      <c r="AB2" t="s">
        <v>329</v>
      </c>
      <c r="AC2" t="s">
        <v>447</v>
      </c>
      <c r="AD2" t="s">
        <v>41</v>
      </c>
      <c r="AE2" t="s">
        <v>40</v>
      </c>
      <c r="AF2">
        <v>134</v>
      </c>
      <c r="AG2">
        <v>341</v>
      </c>
      <c r="AH2">
        <v>0.39300000000000002</v>
      </c>
      <c r="AI2" t="s">
        <v>271</v>
      </c>
      <c r="AJ2" t="s">
        <v>698</v>
      </c>
      <c r="AK2" t="s">
        <v>146</v>
      </c>
      <c r="AL2">
        <v>40</v>
      </c>
      <c r="AM2">
        <v>94</v>
      </c>
      <c r="AN2">
        <v>0.42599999999999999</v>
      </c>
      <c r="AO2">
        <v>0.53100000000000003</v>
      </c>
      <c r="AP2">
        <v>44</v>
      </c>
      <c r="AQ2">
        <v>49</v>
      </c>
      <c r="AR2">
        <v>0.89800000000000002</v>
      </c>
      <c r="AS2" t="s">
        <v>79</v>
      </c>
      <c r="AT2" t="s">
        <v>788</v>
      </c>
      <c r="AU2" t="s">
        <v>596</v>
      </c>
      <c r="AV2">
        <v>40</v>
      </c>
      <c r="AW2" t="s">
        <v>161</v>
      </c>
      <c r="AX2" t="s">
        <v>74</v>
      </c>
      <c r="AY2" t="s">
        <v>33</v>
      </c>
      <c r="AZ2">
        <v>114</v>
      </c>
      <c r="BA2">
        <v>406</v>
      </c>
      <c r="BB2">
        <f>Seasons_Stats[[#This Row],[PTS]]/Seasons_Stats[[#This Row],[G]]</f>
        <v>5.9705882352941178</v>
      </c>
      <c r="BC2">
        <f>Seasons_Stats[[#This Row],[TRB]]/Seasons_Stats[[#This Row],[G]]</f>
        <v>1.2647058823529411</v>
      </c>
      <c r="BD2">
        <f>Seasons_Stats[[#This Row],[AST]]/Seasons_Stats[[#This Row],[G]]</f>
        <v>0.58823529411764708</v>
      </c>
      <c r="BE2" s="1">
        <f>Seasons_Stats[[#This Row],[BLK]]/Seasons_Stats[[#This Row],[G]]</f>
        <v>0.11764705882352941</v>
      </c>
    </row>
    <row r="3" spans="1:57" x14ac:dyDescent="0.25">
      <c r="A3">
        <v>24097</v>
      </c>
      <c r="B3">
        <v>2017</v>
      </c>
      <c r="C3" t="s">
        <v>2380</v>
      </c>
      <c r="D3" t="s">
        <v>139</v>
      </c>
      <c r="E3">
        <v>26</v>
      </c>
      <c r="F3" t="s">
        <v>314</v>
      </c>
      <c r="G3">
        <v>38</v>
      </c>
      <c r="H3" t="s">
        <v>105</v>
      </c>
      <c r="I3" t="s">
        <v>1496</v>
      </c>
      <c r="J3">
        <v>11.8</v>
      </c>
      <c r="K3">
        <v>0.56499999999999995</v>
      </c>
      <c r="L3" t="s">
        <v>2384</v>
      </c>
      <c r="M3">
        <v>0.35299999999999998</v>
      </c>
      <c r="N3" t="s">
        <v>450</v>
      </c>
      <c r="O3" t="s">
        <v>79</v>
      </c>
      <c r="P3" t="s">
        <v>56</v>
      </c>
      <c r="Q3" t="s">
        <v>253</v>
      </c>
      <c r="R3" t="s">
        <v>150</v>
      </c>
      <c r="S3" t="s">
        <v>83</v>
      </c>
      <c r="T3" t="s">
        <v>407</v>
      </c>
      <c r="U3" t="s">
        <v>305</v>
      </c>
      <c r="V3" t="s">
        <v>44</v>
      </c>
      <c r="W3">
        <v>0.5</v>
      </c>
      <c r="X3">
        <v>0.5</v>
      </c>
      <c r="Y3">
        <v>0.9</v>
      </c>
      <c r="Z3" t="s">
        <v>969</v>
      </c>
      <c r="AA3" t="s">
        <v>44</v>
      </c>
      <c r="AB3" t="s">
        <v>394</v>
      </c>
      <c r="AC3" t="s">
        <v>262</v>
      </c>
      <c r="AD3" t="s">
        <v>366</v>
      </c>
      <c r="AE3" t="s">
        <v>40</v>
      </c>
      <c r="AF3">
        <v>70</v>
      </c>
      <c r="AG3">
        <v>170</v>
      </c>
      <c r="AH3">
        <v>0.41199999999999998</v>
      </c>
      <c r="AI3" t="s">
        <v>161</v>
      </c>
      <c r="AJ3" t="s">
        <v>750</v>
      </c>
      <c r="AK3" t="s">
        <v>1219</v>
      </c>
      <c r="AL3">
        <v>33</v>
      </c>
      <c r="AM3">
        <v>80</v>
      </c>
      <c r="AN3">
        <v>0.41299999999999998</v>
      </c>
      <c r="AO3">
        <v>0.52100000000000002</v>
      </c>
      <c r="AP3">
        <v>45</v>
      </c>
      <c r="AQ3">
        <v>60</v>
      </c>
      <c r="AR3">
        <v>0.75</v>
      </c>
      <c r="AS3" t="s">
        <v>99</v>
      </c>
      <c r="AT3" t="s">
        <v>674</v>
      </c>
      <c r="AU3" t="s">
        <v>672</v>
      </c>
      <c r="AV3">
        <v>18</v>
      </c>
      <c r="AW3" t="s">
        <v>34</v>
      </c>
      <c r="AX3" t="s">
        <v>61</v>
      </c>
      <c r="AY3" t="s">
        <v>100</v>
      </c>
      <c r="AZ3">
        <v>67</v>
      </c>
      <c r="BA3">
        <v>222</v>
      </c>
      <c r="BB3">
        <f>Seasons_Stats[[#This Row],[PTS]]/Seasons_Stats[[#This Row],[G]]</f>
        <v>5.8421052631578947</v>
      </c>
      <c r="BC3">
        <f>Seasons_Stats[[#This Row],[TRB]]/Seasons_Stats[[#This Row],[G]]</f>
        <v>3.0263157894736841</v>
      </c>
      <c r="BD3">
        <f>Seasons_Stats[[#This Row],[AST]]/Seasons_Stats[[#This Row],[G]]</f>
        <v>0.47368421052631576</v>
      </c>
      <c r="BE3" s="1">
        <f>Seasons_Stats[[#This Row],[BLK]]/Seasons_Stats[[#This Row],[G]]</f>
        <v>0.39473684210526316</v>
      </c>
    </row>
    <row r="4" spans="1:57" x14ac:dyDescent="0.25">
      <c r="A4">
        <v>24098</v>
      </c>
      <c r="B4">
        <v>2017</v>
      </c>
      <c r="C4" t="s">
        <v>2380</v>
      </c>
      <c r="D4" t="s">
        <v>139</v>
      </c>
      <c r="E4">
        <v>26</v>
      </c>
      <c r="F4" t="s">
        <v>21</v>
      </c>
      <c r="G4">
        <v>6</v>
      </c>
      <c r="H4" t="s">
        <v>38</v>
      </c>
      <c r="I4" t="s">
        <v>210</v>
      </c>
      <c r="J4">
        <v>-1.4</v>
      </c>
      <c r="K4">
        <v>0.35499999999999998</v>
      </c>
      <c r="L4" t="s">
        <v>1096</v>
      </c>
      <c r="M4">
        <v>0.17599999999999999</v>
      </c>
      <c r="N4" t="s">
        <v>678</v>
      </c>
      <c r="O4" t="s">
        <v>1009</v>
      </c>
      <c r="P4" t="s">
        <v>407</v>
      </c>
      <c r="Q4" t="s">
        <v>38</v>
      </c>
      <c r="R4" t="s">
        <v>38</v>
      </c>
      <c r="S4" t="s">
        <v>38</v>
      </c>
      <c r="T4" t="s">
        <v>242</v>
      </c>
      <c r="U4" t="s">
        <v>99</v>
      </c>
      <c r="V4" t="s">
        <v>44</v>
      </c>
      <c r="W4">
        <v>-0.2</v>
      </c>
      <c r="X4">
        <v>0</v>
      </c>
      <c r="Y4">
        <v>-0.1</v>
      </c>
      <c r="Z4" t="s">
        <v>2383</v>
      </c>
      <c r="AA4" t="s">
        <v>44</v>
      </c>
      <c r="AB4" t="s">
        <v>2382</v>
      </c>
      <c r="AC4" t="s">
        <v>859</v>
      </c>
      <c r="AD4" t="s">
        <v>2381</v>
      </c>
      <c r="AE4" t="s">
        <v>129</v>
      </c>
      <c r="AF4">
        <v>5</v>
      </c>
      <c r="AG4">
        <v>17</v>
      </c>
      <c r="AH4">
        <v>0.29399999999999998</v>
      </c>
      <c r="AI4" t="s">
        <v>105</v>
      </c>
      <c r="AJ4" t="s">
        <v>101</v>
      </c>
      <c r="AK4" t="s">
        <v>528</v>
      </c>
      <c r="AL4">
        <v>4</v>
      </c>
      <c r="AM4">
        <v>10</v>
      </c>
      <c r="AN4">
        <v>0.4</v>
      </c>
      <c r="AO4">
        <v>0.32400000000000001</v>
      </c>
      <c r="AP4">
        <v>2</v>
      </c>
      <c r="AQ4">
        <v>3</v>
      </c>
      <c r="AR4">
        <v>0.66700000000000004</v>
      </c>
      <c r="AS4" t="s">
        <v>83</v>
      </c>
      <c r="AT4" t="s">
        <v>190</v>
      </c>
      <c r="AU4" t="s">
        <v>74</v>
      </c>
      <c r="AV4">
        <v>0</v>
      </c>
      <c r="AW4" t="s">
        <v>38</v>
      </c>
      <c r="AX4" t="s">
        <v>38</v>
      </c>
      <c r="AY4" t="s">
        <v>83</v>
      </c>
      <c r="AZ4">
        <v>9</v>
      </c>
      <c r="BA4">
        <v>13</v>
      </c>
      <c r="BB4">
        <f>Seasons_Stats[[#This Row],[PTS]]/Seasons_Stats[[#This Row],[G]]</f>
        <v>2.1666666666666665</v>
      </c>
      <c r="BC4">
        <f>Seasons_Stats[[#This Row],[TRB]]/Seasons_Stats[[#This Row],[G]]</f>
        <v>1.3333333333333333</v>
      </c>
      <c r="BD4">
        <f>Seasons_Stats[[#This Row],[AST]]/Seasons_Stats[[#This Row],[G]]</f>
        <v>0</v>
      </c>
      <c r="BE4" s="1">
        <f>Seasons_Stats[[#This Row],[BLK]]/Seasons_Stats[[#This Row],[G]]</f>
        <v>0</v>
      </c>
    </row>
    <row r="5" spans="1:57" x14ac:dyDescent="0.25">
      <c r="A5">
        <v>24099</v>
      </c>
      <c r="B5">
        <v>2017</v>
      </c>
      <c r="C5" t="s">
        <v>2380</v>
      </c>
      <c r="D5" t="s">
        <v>139</v>
      </c>
      <c r="E5">
        <v>26</v>
      </c>
      <c r="F5" t="s">
        <v>15</v>
      </c>
      <c r="G5">
        <v>32</v>
      </c>
      <c r="H5" t="s">
        <v>105</v>
      </c>
      <c r="I5" t="s">
        <v>1569</v>
      </c>
      <c r="J5">
        <v>13.1</v>
      </c>
      <c r="K5">
        <v>0.58699999999999997</v>
      </c>
      <c r="L5" t="s">
        <v>1720</v>
      </c>
      <c r="M5">
        <v>0.373</v>
      </c>
      <c r="N5" t="s">
        <v>477</v>
      </c>
      <c r="O5" t="s">
        <v>215</v>
      </c>
      <c r="P5" t="s">
        <v>650</v>
      </c>
      <c r="Q5" t="s">
        <v>319</v>
      </c>
      <c r="R5" t="s">
        <v>223</v>
      </c>
      <c r="S5" t="s">
        <v>278</v>
      </c>
      <c r="T5" t="s">
        <v>500</v>
      </c>
      <c r="U5" t="s">
        <v>109</v>
      </c>
      <c r="V5" t="s">
        <v>44</v>
      </c>
      <c r="W5">
        <v>0.6</v>
      </c>
      <c r="X5">
        <v>0.5</v>
      </c>
      <c r="Y5">
        <v>1.1000000000000001</v>
      </c>
      <c r="Z5" t="s">
        <v>1860</v>
      </c>
      <c r="AA5" t="s">
        <v>44</v>
      </c>
      <c r="AB5" t="s">
        <v>200</v>
      </c>
      <c r="AC5" t="s">
        <v>169</v>
      </c>
      <c r="AD5" t="s">
        <v>394</v>
      </c>
      <c r="AE5" t="s">
        <v>38</v>
      </c>
      <c r="AF5">
        <v>65</v>
      </c>
      <c r="AG5">
        <v>153</v>
      </c>
      <c r="AH5">
        <v>0.42499999999999999</v>
      </c>
      <c r="AI5" t="s">
        <v>160</v>
      </c>
      <c r="AJ5" t="s">
        <v>787</v>
      </c>
      <c r="AK5" t="s">
        <v>1160</v>
      </c>
      <c r="AL5">
        <v>29</v>
      </c>
      <c r="AM5">
        <v>70</v>
      </c>
      <c r="AN5">
        <v>0.41399999999999998</v>
      </c>
      <c r="AO5">
        <v>0.54200000000000004</v>
      </c>
      <c r="AP5">
        <v>43</v>
      </c>
      <c r="AQ5">
        <v>57</v>
      </c>
      <c r="AR5">
        <v>0.754</v>
      </c>
      <c r="AS5" t="s">
        <v>79</v>
      </c>
      <c r="AT5" t="s">
        <v>326</v>
      </c>
      <c r="AU5" t="s">
        <v>257</v>
      </c>
      <c r="AV5">
        <v>18</v>
      </c>
      <c r="AW5" t="s">
        <v>34</v>
      </c>
      <c r="AX5" t="s">
        <v>61</v>
      </c>
      <c r="AY5" t="s">
        <v>360</v>
      </c>
      <c r="AZ5">
        <v>58</v>
      </c>
      <c r="BA5">
        <v>209</v>
      </c>
      <c r="BB5">
        <f>Seasons_Stats[[#This Row],[PTS]]/Seasons_Stats[[#This Row],[G]]</f>
        <v>6.53125</v>
      </c>
      <c r="BC5">
        <f>Seasons_Stats[[#This Row],[TRB]]/Seasons_Stats[[#This Row],[G]]</f>
        <v>3.34375</v>
      </c>
      <c r="BD5">
        <f>Seasons_Stats[[#This Row],[AST]]/Seasons_Stats[[#This Row],[G]]</f>
        <v>0.5625</v>
      </c>
      <c r="BE5" s="1">
        <f>Seasons_Stats[[#This Row],[BLK]]/Seasons_Stats[[#This Row],[G]]</f>
        <v>0.46875</v>
      </c>
    </row>
    <row r="6" spans="1:57" x14ac:dyDescent="0.25">
      <c r="A6">
        <v>24100</v>
      </c>
      <c r="B6">
        <v>2017</v>
      </c>
      <c r="C6" t="s">
        <v>2379</v>
      </c>
      <c r="D6" t="s">
        <v>57</v>
      </c>
      <c r="E6">
        <v>23</v>
      </c>
      <c r="F6" t="s">
        <v>26</v>
      </c>
      <c r="G6">
        <v>80</v>
      </c>
      <c r="H6" t="s">
        <v>361</v>
      </c>
      <c r="I6" t="s">
        <v>2378</v>
      </c>
      <c r="J6">
        <v>16.5</v>
      </c>
      <c r="K6">
        <v>0.58899999999999997</v>
      </c>
      <c r="L6" t="s">
        <v>137</v>
      </c>
      <c r="M6">
        <v>0.39200000000000002</v>
      </c>
      <c r="N6" t="s">
        <v>284</v>
      </c>
      <c r="O6" t="s">
        <v>131</v>
      </c>
      <c r="P6" t="s">
        <v>75</v>
      </c>
      <c r="Q6" t="s">
        <v>319</v>
      </c>
      <c r="R6" t="s">
        <v>126</v>
      </c>
      <c r="S6" t="s">
        <v>151</v>
      </c>
      <c r="T6" t="s">
        <v>60</v>
      </c>
      <c r="U6" t="s">
        <v>266</v>
      </c>
      <c r="V6" t="s">
        <v>44</v>
      </c>
      <c r="W6">
        <v>3.3</v>
      </c>
      <c r="X6">
        <v>3.1</v>
      </c>
      <c r="Y6">
        <v>6.4</v>
      </c>
      <c r="Z6" t="s">
        <v>1838</v>
      </c>
      <c r="AA6" t="s">
        <v>44</v>
      </c>
      <c r="AB6" t="s">
        <v>169</v>
      </c>
      <c r="AC6" t="s">
        <v>150</v>
      </c>
      <c r="AD6" t="s">
        <v>168</v>
      </c>
      <c r="AE6" t="s">
        <v>71</v>
      </c>
      <c r="AF6">
        <v>374</v>
      </c>
      <c r="AG6">
        <v>655</v>
      </c>
      <c r="AH6">
        <v>0.57099999999999995</v>
      </c>
      <c r="AI6" t="s">
        <v>38</v>
      </c>
      <c r="AJ6" t="s">
        <v>105</v>
      </c>
      <c r="AK6" t="s">
        <v>38</v>
      </c>
      <c r="AL6">
        <v>374</v>
      </c>
      <c r="AM6">
        <v>654</v>
      </c>
      <c r="AN6">
        <v>0.57199999999999995</v>
      </c>
      <c r="AO6">
        <v>0.57099999999999995</v>
      </c>
      <c r="AP6">
        <v>157</v>
      </c>
      <c r="AQ6">
        <v>257</v>
      </c>
      <c r="AR6">
        <v>0.61099999999999999</v>
      </c>
      <c r="AS6" t="s">
        <v>1064</v>
      </c>
      <c r="AT6" t="s">
        <v>2302</v>
      </c>
      <c r="AU6" t="s">
        <v>2377</v>
      </c>
      <c r="AV6">
        <v>86</v>
      </c>
      <c r="AW6" t="s">
        <v>900</v>
      </c>
      <c r="AX6" t="s">
        <v>220</v>
      </c>
      <c r="AY6" t="s">
        <v>1202</v>
      </c>
      <c r="AZ6">
        <v>195</v>
      </c>
      <c r="BA6">
        <v>905</v>
      </c>
      <c r="BB6">
        <f>Seasons_Stats[[#This Row],[PTS]]/Seasons_Stats[[#This Row],[G]]</f>
        <v>11.3125</v>
      </c>
      <c r="BC6">
        <f>Seasons_Stats[[#This Row],[TRB]]/Seasons_Stats[[#This Row],[G]]</f>
        <v>7.6875</v>
      </c>
      <c r="BD6">
        <f>Seasons_Stats[[#This Row],[AST]]/Seasons_Stats[[#This Row],[G]]</f>
        <v>1.075</v>
      </c>
      <c r="BE6" s="1">
        <f>Seasons_Stats[[#This Row],[BLK]]/Seasons_Stats[[#This Row],[G]]</f>
        <v>0.97499999999999998</v>
      </c>
    </row>
    <row r="7" spans="1:57" x14ac:dyDescent="0.25">
      <c r="A7">
        <v>24101</v>
      </c>
      <c r="B7">
        <v>2017</v>
      </c>
      <c r="C7" t="s">
        <v>2376</v>
      </c>
      <c r="D7" t="s">
        <v>181</v>
      </c>
      <c r="E7">
        <v>31</v>
      </c>
      <c r="F7" t="s">
        <v>29</v>
      </c>
      <c r="G7">
        <v>61</v>
      </c>
      <c r="H7" t="s">
        <v>147</v>
      </c>
      <c r="I7" t="s">
        <v>2375</v>
      </c>
      <c r="J7">
        <v>9</v>
      </c>
      <c r="K7">
        <v>0.55900000000000005</v>
      </c>
      <c r="L7" t="s">
        <v>957</v>
      </c>
      <c r="M7">
        <v>0.221</v>
      </c>
      <c r="N7" t="s">
        <v>112</v>
      </c>
      <c r="O7" t="s">
        <v>152</v>
      </c>
      <c r="P7" t="s">
        <v>678</v>
      </c>
      <c r="Q7" t="s">
        <v>375</v>
      </c>
      <c r="R7" t="s">
        <v>112</v>
      </c>
      <c r="S7" t="s">
        <v>87</v>
      </c>
      <c r="T7" t="s">
        <v>152</v>
      </c>
      <c r="U7" t="s">
        <v>70</v>
      </c>
      <c r="V7" t="s">
        <v>44</v>
      </c>
      <c r="W7">
        <v>1.2</v>
      </c>
      <c r="X7">
        <v>0.2</v>
      </c>
      <c r="Y7">
        <v>1.4</v>
      </c>
      <c r="Z7" t="s">
        <v>2168</v>
      </c>
      <c r="AA7" t="s">
        <v>44</v>
      </c>
      <c r="AB7" t="s">
        <v>382</v>
      </c>
      <c r="AC7" t="s">
        <v>201</v>
      </c>
      <c r="AD7" t="s">
        <v>187</v>
      </c>
      <c r="AE7" t="s">
        <v>460</v>
      </c>
      <c r="AF7">
        <v>185</v>
      </c>
      <c r="AG7">
        <v>420</v>
      </c>
      <c r="AH7">
        <v>0.44</v>
      </c>
      <c r="AI7" t="s">
        <v>122</v>
      </c>
      <c r="AJ7" t="s">
        <v>654</v>
      </c>
      <c r="AK7" t="s">
        <v>1219</v>
      </c>
      <c r="AL7">
        <v>123</v>
      </c>
      <c r="AM7">
        <v>269</v>
      </c>
      <c r="AN7">
        <v>0.45700000000000002</v>
      </c>
      <c r="AO7">
        <v>0.51400000000000001</v>
      </c>
      <c r="AP7">
        <v>83</v>
      </c>
      <c r="AQ7">
        <v>93</v>
      </c>
      <c r="AR7">
        <v>0.89200000000000002</v>
      </c>
      <c r="AS7" t="s">
        <v>233</v>
      </c>
      <c r="AT7" t="s">
        <v>716</v>
      </c>
      <c r="AU7" t="s">
        <v>62</v>
      </c>
      <c r="AV7">
        <v>78</v>
      </c>
      <c r="AW7" t="s">
        <v>100</v>
      </c>
      <c r="AX7" t="s">
        <v>101</v>
      </c>
      <c r="AY7" t="s">
        <v>484</v>
      </c>
      <c r="AZ7">
        <v>104</v>
      </c>
      <c r="BA7">
        <v>515</v>
      </c>
      <c r="BB7">
        <f>Seasons_Stats[[#This Row],[PTS]]/Seasons_Stats[[#This Row],[G]]</f>
        <v>8.442622950819672</v>
      </c>
      <c r="BC7">
        <f>Seasons_Stats[[#This Row],[TRB]]/Seasons_Stats[[#This Row],[G]]</f>
        <v>2.0491803278688523</v>
      </c>
      <c r="BD7">
        <f>Seasons_Stats[[#This Row],[AST]]/Seasons_Stats[[#This Row],[G]]</f>
        <v>1.278688524590164</v>
      </c>
      <c r="BE7" s="1">
        <f>Seasons_Stats[[#This Row],[BLK]]/Seasons_Stats[[#This Row],[G]]</f>
        <v>0.11475409836065574</v>
      </c>
    </row>
    <row r="8" spans="1:57" x14ac:dyDescent="0.25">
      <c r="A8">
        <v>24102</v>
      </c>
      <c r="B8">
        <v>2017</v>
      </c>
      <c r="C8" t="s">
        <v>2374</v>
      </c>
      <c r="D8" t="s">
        <v>57</v>
      </c>
      <c r="E8">
        <v>28</v>
      </c>
      <c r="F8" t="s">
        <v>13</v>
      </c>
      <c r="G8">
        <v>39</v>
      </c>
      <c r="H8" t="s">
        <v>61</v>
      </c>
      <c r="I8" t="s">
        <v>1291</v>
      </c>
      <c r="J8">
        <v>12.9</v>
      </c>
      <c r="K8">
        <v>0.52900000000000003</v>
      </c>
      <c r="L8" t="s">
        <v>1017</v>
      </c>
      <c r="M8">
        <v>0.22500000000000001</v>
      </c>
      <c r="N8" t="s">
        <v>91</v>
      </c>
      <c r="O8" t="s">
        <v>593</v>
      </c>
      <c r="P8" t="s">
        <v>60</v>
      </c>
      <c r="Q8" t="s">
        <v>205</v>
      </c>
      <c r="R8" t="s">
        <v>177</v>
      </c>
      <c r="S8" t="s">
        <v>205</v>
      </c>
      <c r="T8" t="s">
        <v>791</v>
      </c>
      <c r="U8" t="s">
        <v>310</v>
      </c>
      <c r="V8" t="s">
        <v>44</v>
      </c>
      <c r="W8">
        <v>0</v>
      </c>
      <c r="X8">
        <v>0.9</v>
      </c>
      <c r="Y8">
        <v>1</v>
      </c>
      <c r="Z8" t="s">
        <v>1120</v>
      </c>
      <c r="AA8" t="s">
        <v>44</v>
      </c>
      <c r="AB8" t="s">
        <v>1886</v>
      </c>
      <c r="AC8" t="s">
        <v>105</v>
      </c>
      <c r="AD8" t="s">
        <v>783</v>
      </c>
      <c r="AE8" t="s">
        <v>329</v>
      </c>
      <c r="AF8">
        <v>89</v>
      </c>
      <c r="AG8">
        <v>178</v>
      </c>
      <c r="AH8">
        <v>0.5</v>
      </c>
      <c r="AI8" t="s">
        <v>38</v>
      </c>
      <c r="AJ8" t="s">
        <v>183</v>
      </c>
      <c r="AK8" t="s">
        <v>38</v>
      </c>
      <c r="AL8">
        <v>89</v>
      </c>
      <c r="AM8">
        <v>174</v>
      </c>
      <c r="AN8">
        <v>0.51100000000000001</v>
      </c>
      <c r="AO8">
        <v>0.5</v>
      </c>
      <c r="AP8">
        <v>29</v>
      </c>
      <c r="AQ8">
        <v>40</v>
      </c>
      <c r="AR8">
        <v>0.72499999999999998</v>
      </c>
      <c r="AS8" t="s">
        <v>540</v>
      </c>
      <c r="AT8" t="s">
        <v>145</v>
      </c>
      <c r="AU8" t="s">
        <v>1742</v>
      </c>
      <c r="AV8">
        <v>12</v>
      </c>
      <c r="AW8" t="s">
        <v>99</v>
      </c>
      <c r="AX8" t="s">
        <v>400</v>
      </c>
      <c r="AY8" t="s">
        <v>222</v>
      </c>
      <c r="AZ8">
        <v>77</v>
      </c>
      <c r="BA8">
        <v>207</v>
      </c>
      <c r="BB8">
        <f>Seasons_Stats[[#This Row],[PTS]]/Seasons_Stats[[#This Row],[G]]</f>
        <v>5.3076923076923075</v>
      </c>
      <c r="BC8">
        <f>Seasons_Stats[[#This Row],[TRB]]/Seasons_Stats[[#This Row],[G]]</f>
        <v>4.5384615384615383</v>
      </c>
      <c r="BD8">
        <f>Seasons_Stats[[#This Row],[AST]]/Seasons_Stats[[#This Row],[G]]</f>
        <v>0.30769230769230771</v>
      </c>
      <c r="BE8" s="1">
        <f>Seasons_Stats[[#This Row],[BLK]]/Seasons_Stats[[#This Row],[G]]</f>
        <v>0.5641025641025641</v>
      </c>
    </row>
    <row r="9" spans="1:57" x14ac:dyDescent="0.25">
      <c r="A9">
        <v>24103</v>
      </c>
      <c r="B9">
        <v>2017</v>
      </c>
      <c r="C9" t="s">
        <v>2373</v>
      </c>
      <c r="D9" t="s">
        <v>57</v>
      </c>
      <c r="E9">
        <v>28</v>
      </c>
      <c r="F9" t="s">
        <v>27</v>
      </c>
      <c r="G9">
        <v>62</v>
      </c>
      <c r="H9" t="s">
        <v>38</v>
      </c>
      <c r="I9" t="s">
        <v>2372</v>
      </c>
      <c r="J9">
        <v>12.7</v>
      </c>
      <c r="K9">
        <v>0.54900000000000004</v>
      </c>
      <c r="L9" t="s">
        <v>38</v>
      </c>
      <c r="M9">
        <v>0.25600000000000001</v>
      </c>
      <c r="N9" t="s">
        <v>56</v>
      </c>
      <c r="O9" t="s">
        <v>896</v>
      </c>
      <c r="P9" t="s">
        <v>1041</v>
      </c>
      <c r="Q9" t="s">
        <v>294</v>
      </c>
      <c r="R9" t="s">
        <v>522</v>
      </c>
      <c r="S9" t="s">
        <v>92</v>
      </c>
      <c r="T9" t="s">
        <v>214</v>
      </c>
      <c r="U9" t="s">
        <v>295</v>
      </c>
      <c r="V9" t="s">
        <v>44</v>
      </c>
      <c r="W9">
        <v>0.6</v>
      </c>
      <c r="X9">
        <v>0.7</v>
      </c>
      <c r="Y9">
        <v>1.3</v>
      </c>
      <c r="Z9" t="s">
        <v>293</v>
      </c>
      <c r="AA9" t="s">
        <v>44</v>
      </c>
      <c r="AB9" t="s">
        <v>201</v>
      </c>
      <c r="AC9" t="s">
        <v>151</v>
      </c>
      <c r="AD9" t="s">
        <v>249</v>
      </c>
      <c r="AE9" t="s">
        <v>87</v>
      </c>
      <c r="AF9">
        <v>45</v>
      </c>
      <c r="AG9">
        <v>86</v>
      </c>
      <c r="AH9">
        <v>0.52300000000000002</v>
      </c>
      <c r="AI9" t="s">
        <v>38</v>
      </c>
      <c r="AJ9" t="s">
        <v>38</v>
      </c>
      <c r="AK9" t="s">
        <v>44</v>
      </c>
      <c r="AL9">
        <v>45</v>
      </c>
      <c r="AM9">
        <v>86</v>
      </c>
      <c r="AN9">
        <v>0.52300000000000002</v>
      </c>
      <c r="AO9">
        <v>0.52300000000000002</v>
      </c>
      <c r="AP9">
        <v>15</v>
      </c>
      <c r="AQ9">
        <v>22</v>
      </c>
      <c r="AR9">
        <v>0.68200000000000005</v>
      </c>
      <c r="AS9" t="s">
        <v>682</v>
      </c>
      <c r="AT9" t="s">
        <v>257</v>
      </c>
      <c r="AU9" t="s">
        <v>1408</v>
      </c>
      <c r="AV9">
        <v>25</v>
      </c>
      <c r="AW9" t="s">
        <v>164</v>
      </c>
      <c r="AX9" t="s">
        <v>185</v>
      </c>
      <c r="AY9" t="s">
        <v>115</v>
      </c>
      <c r="AZ9">
        <v>85</v>
      </c>
      <c r="BA9">
        <v>105</v>
      </c>
      <c r="BB9">
        <f>Seasons_Stats[[#This Row],[PTS]]/Seasons_Stats[[#This Row],[G]]</f>
        <v>1.6935483870967742</v>
      </c>
      <c r="BC9">
        <f>Seasons_Stats[[#This Row],[TRB]]/Seasons_Stats[[#This Row],[G]]</f>
        <v>2.5483870967741935</v>
      </c>
      <c r="BD9">
        <f>Seasons_Stats[[#This Row],[AST]]/Seasons_Stats[[#This Row],[G]]</f>
        <v>0.40322580645161288</v>
      </c>
      <c r="BE9" s="1">
        <f>Seasons_Stats[[#This Row],[BLK]]/Seasons_Stats[[#This Row],[G]]</f>
        <v>0.37096774193548387</v>
      </c>
    </row>
    <row r="10" spans="1:57" x14ac:dyDescent="0.25">
      <c r="A10">
        <v>24104</v>
      </c>
      <c r="B10">
        <v>2017</v>
      </c>
      <c r="C10" t="s">
        <v>2371</v>
      </c>
      <c r="D10" t="s">
        <v>139</v>
      </c>
      <c r="E10">
        <v>31</v>
      </c>
      <c r="F10" t="s">
        <v>4</v>
      </c>
      <c r="G10">
        <v>72</v>
      </c>
      <c r="H10" t="s">
        <v>1266</v>
      </c>
      <c r="I10" t="s">
        <v>2132</v>
      </c>
      <c r="J10">
        <v>18.600000000000001</v>
      </c>
      <c r="K10">
        <v>0.53200000000000003</v>
      </c>
      <c r="L10" t="s">
        <v>1048</v>
      </c>
      <c r="M10">
        <v>0.25800000000000001</v>
      </c>
      <c r="N10" t="s">
        <v>136</v>
      </c>
      <c r="O10" t="s">
        <v>213</v>
      </c>
      <c r="P10" t="s">
        <v>279</v>
      </c>
      <c r="Q10" t="s">
        <v>287</v>
      </c>
      <c r="R10" t="s">
        <v>105</v>
      </c>
      <c r="S10" t="s">
        <v>205</v>
      </c>
      <c r="T10" t="s">
        <v>229</v>
      </c>
      <c r="U10" t="s">
        <v>1910</v>
      </c>
      <c r="V10" t="s">
        <v>44</v>
      </c>
      <c r="W10">
        <v>3.5</v>
      </c>
      <c r="X10">
        <v>3.7</v>
      </c>
      <c r="Y10">
        <v>7.3</v>
      </c>
      <c r="Z10" t="s">
        <v>1700</v>
      </c>
      <c r="AA10" t="s">
        <v>44</v>
      </c>
      <c r="AB10" t="s">
        <v>329</v>
      </c>
      <c r="AC10" t="s">
        <v>254</v>
      </c>
      <c r="AD10" t="s">
        <v>49</v>
      </c>
      <c r="AE10" t="s">
        <v>126</v>
      </c>
      <c r="AF10">
        <v>500</v>
      </c>
      <c r="AG10">
        <v>1049</v>
      </c>
      <c r="AH10">
        <v>0.47699999999999998</v>
      </c>
      <c r="AI10" t="s">
        <v>185</v>
      </c>
      <c r="AJ10" t="s">
        <v>470</v>
      </c>
      <c r="AK10" t="s">
        <v>1219</v>
      </c>
      <c r="AL10">
        <v>477</v>
      </c>
      <c r="AM10">
        <v>993</v>
      </c>
      <c r="AN10">
        <v>0.48</v>
      </c>
      <c r="AO10">
        <v>0.48799999999999999</v>
      </c>
      <c r="AP10">
        <v>220</v>
      </c>
      <c r="AQ10">
        <v>271</v>
      </c>
      <c r="AR10">
        <v>0.81200000000000006</v>
      </c>
      <c r="AS10" t="s">
        <v>1170</v>
      </c>
      <c r="AT10" t="s">
        <v>1565</v>
      </c>
      <c r="AU10" t="s">
        <v>2370</v>
      </c>
      <c r="AV10">
        <v>139</v>
      </c>
      <c r="AW10" t="s">
        <v>540</v>
      </c>
      <c r="AX10" t="s">
        <v>326</v>
      </c>
      <c r="AY10" t="s">
        <v>411</v>
      </c>
      <c r="AZ10">
        <v>158</v>
      </c>
      <c r="BA10">
        <v>1243</v>
      </c>
      <c r="BB10">
        <f>Seasons_Stats[[#This Row],[PTS]]/Seasons_Stats[[#This Row],[G]]</f>
        <v>17.263888888888889</v>
      </c>
      <c r="BC10">
        <f>Seasons_Stats[[#This Row],[TRB]]/Seasons_Stats[[#This Row],[G]]</f>
        <v>7.2777777777777777</v>
      </c>
      <c r="BD10">
        <f>Seasons_Stats[[#This Row],[AST]]/Seasons_Stats[[#This Row],[G]]</f>
        <v>1.9305555555555556</v>
      </c>
      <c r="BE10" s="1">
        <f>Seasons_Stats[[#This Row],[BLK]]/Seasons_Stats[[#This Row],[G]]</f>
        <v>1.2361111111111112</v>
      </c>
    </row>
    <row r="11" spans="1:57" x14ac:dyDescent="0.25">
      <c r="A11">
        <v>24105</v>
      </c>
      <c r="B11">
        <v>2017</v>
      </c>
      <c r="C11" t="s">
        <v>2369</v>
      </c>
      <c r="D11" t="s">
        <v>139</v>
      </c>
      <c r="E11">
        <v>27</v>
      </c>
      <c r="F11" t="s">
        <v>3</v>
      </c>
      <c r="G11">
        <v>61</v>
      </c>
      <c r="H11" t="s">
        <v>82</v>
      </c>
      <c r="I11" t="s">
        <v>2368</v>
      </c>
      <c r="J11">
        <v>11.6</v>
      </c>
      <c r="K11">
        <v>0.48499999999999999</v>
      </c>
      <c r="L11" t="s">
        <v>117</v>
      </c>
      <c r="M11">
        <v>0.19600000000000001</v>
      </c>
      <c r="N11" t="s">
        <v>791</v>
      </c>
      <c r="O11" t="s">
        <v>318</v>
      </c>
      <c r="P11" t="s">
        <v>75</v>
      </c>
      <c r="Q11" t="s">
        <v>133</v>
      </c>
      <c r="R11" t="s">
        <v>105</v>
      </c>
      <c r="S11" t="s">
        <v>522</v>
      </c>
      <c r="T11" t="s">
        <v>791</v>
      </c>
      <c r="U11" t="s">
        <v>132</v>
      </c>
      <c r="V11" t="s">
        <v>44</v>
      </c>
      <c r="W11">
        <v>0.9</v>
      </c>
      <c r="X11">
        <v>0.8</v>
      </c>
      <c r="Y11">
        <v>1.7</v>
      </c>
      <c r="Z11" t="s">
        <v>2292</v>
      </c>
      <c r="AA11" t="s">
        <v>44</v>
      </c>
      <c r="AB11" t="s">
        <v>757</v>
      </c>
      <c r="AC11" t="s">
        <v>223</v>
      </c>
      <c r="AD11" t="s">
        <v>329</v>
      </c>
      <c r="AE11" t="s">
        <v>87</v>
      </c>
      <c r="AF11">
        <v>77</v>
      </c>
      <c r="AG11">
        <v>168</v>
      </c>
      <c r="AH11">
        <v>0.45800000000000002</v>
      </c>
      <c r="AI11" t="s">
        <v>38</v>
      </c>
      <c r="AJ11" t="s">
        <v>105</v>
      </c>
      <c r="AK11" t="s">
        <v>38</v>
      </c>
      <c r="AL11">
        <v>77</v>
      </c>
      <c r="AM11">
        <v>167</v>
      </c>
      <c r="AN11">
        <v>0.46100000000000002</v>
      </c>
      <c r="AO11">
        <v>0.45800000000000002</v>
      </c>
      <c r="AP11">
        <v>23</v>
      </c>
      <c r="AQ11">
        <v>33</v>
      </c>
      <c r="AR11">
        <v>0.69699999999999995</v>
      </c>
      <c r="AS11" t="s">
        <v>545</v>
      </c>
      <c r="AT11" t="s">
        <v>672</v>
      </c>
      <c r="AU11" t="s">
        <v>207</v>
      </c>
      <c r="AV11">
        <v>57</v>
      </c>
      <c r="AW11" t="s">
        <v>79</v>
      </c>
      <c r="AX11" t="s">
        <v>85</v>
      </c>
      <c r="AY11" t="s">
        <v>248</v>
      </c>
      <c r="AZ11">
        <v>78</v>
      </c>
      <c r="BA11">
        <v>177</v>
      </c>
      <c r="BB11">
        <f>Seasons_Stats[[#This Row],[PTS]]/Seasons_Stats[[#This Row],[G]]</f>
        <v>2.901639344262295</v>
      </c>
      <c r="BC11">
        <f>Seasons_Stats[[#This Row],[TRB]]/Seasons_Stats[[#This Row],[G]]</f>
        <v>3.6065573770491803</v>
      </c>
      <c r="BD11">
        <f>Seasons_Stats[[#This Row],[AST]]/Seasons_Stats[[#This Row],[G]]</f>
        <v>0.93442622950819676</v>
      </c>
      <c r="BE11" s="1">
        <f>Seasons_Stats[[#This Row],[BLK]]/Seasons_Stats[[#This Row],[G]]</f>
        <v>0.39344262295081966</v>
      </c>
    </row>
    <row r="12" spans="1:57" x14ac:dyDescent="0.25">
      <c r="A12">
        <v>24106</v>
      </c>
      <c r="B12">
        <v>2017</v>
      </c>
      <c r="C12" t="s">
        <v>2367</v>
      </c>
      <c r="D12" t="s">
        <v>181</v>
      </c>
      <c r="E12">
        <v>35</v>
      </c>
      <c r="F12" t="s">
        <v>25</v>
      </c>
      <c r="G12">
        <v>71</v>
      </c>
      <c r="H12" t="s">
        <v>715</v>
      </c>
      <c r="I12" t="s">
        <v>2366</v>
      </c>
      <c r="J12">
        <v>13.3</v>
      </c>
      <c r="K12">
        <v>0.49299999999999999</v>
      </c>
      <c r="L12" t="s">
        <v>1241</v>
      </c>
      <c r="M12">
        <v>0.218</v>
      </c>
      <c r="N12" t="s">
        <v>500</v>
      </c>
      <c r="O12" t="s">
        <v>1204</v>
      </c>
      <c r="P12" t="s">
        <v>149</v>
      </c>
      <c r="Q12" t="s">
        <v>152</v>
      </c>
      <c r="R12" t="s">
        <v>205</v>
      </c>
      <c r="S12" t="s">
        <v>254</v>
      </c>
      <c r="T12" t="s">
        <v>203</v>
      </c>
      <c r="U12" t="s">
        <v>267</v>
      </c>
      <c r="V12" t="s">
        <v>44</v>
      </c>
      <c r="W12">
        <v>0.2</v>
      </c>
      <c r="X12">
        <v>2.9</v>
      </c>
      <c r="Y12">
        <v>3.1</v>
      </c>
      <c r="Z12" t="s">
        <v>1313</v>
      </c>
      <c r="AA12" t="s">
        <v>44</v>
      </c>
      <c r="AB12" t="s">
        <v>394</v>
      </c>
      <c r="AC12" t="s">
        <v>522</v>
      </c>
      <c r="AD12" t="s">
        <v>112</v>
      </c>
      <c r="AE12" t="s">
        <v>223</v>
      </c>
      <c r="AF12">
        <v>274</v>
      </c>
      <c r="AG12">
        <v>595</v>
      </c>
      <c r="AH12">
        <v>0.46100000000000002</v>
      </c>
      <c r="AI12" t="s">
        <v>61</v>
      </c>
      <c r="AJ12" t="s">
        <v>308</v>
      </c>
      <c r="AK12" t="s">
        <v>1217</v>
      </c>
      <c r="AL12">
        <v>259</v>
      </c>
      <c r="AM12">
        <v>541</v>
      </c>
      <c r="AN12">
        <v>0.47899999999999998</v>
      </c>
      <c r="AO12">
        <v>0.47299999999999998</v>
      </c>
      <c r="AP12">
        <v>80</v>
      </c>
      <c r="AQ12">
        <v>130</v>
      </c>
      <c r="AR12">
        <v>0.61499999999999999</v>
      </c>
      <c r="AS12" t="s">
        <v>1831</v>
      </c>
      <c r="AT12" t="s">
        <v>1125</v>
      </c>
      <c r="AU12" t="s">
        <v>1057</v>
      </c>
      <c r="AV12">
        <v>98</v>
      </c>
      <c r="AW12" t="s">
        <v>672</v>
      </c>
      <c r="AX12" t="s">
        <v>248</v>
      </c>
      <c r="AY12" t="s">
        <v>697</v>
      </c>
      <c r="AZ12">
        <v>178</v>
      </c>
      <c r="BA12">
        <v>643</v>
      </c>
      <c r="BB12">
        <f>Seasons_Stats[[#This Row],[PTS]]/Seasons_Stats[[#This Row],[G]]</f>
        <v>9.056338028169014</v>
      </c>
      <c r="BC12">
        <f>Seasons_Stats[[#This Row],[TRB]]/Seasons_Stats[[#This Row],[G]]</f>
        <v>5.507042253521127</v>
      </c>
      <c r="BD12">
        <f>Seasons_Stats[[#This Row],[AST]]/Seasons_Stats[[#This Row],[G]]</f>
        <v>1.380281690140845</v>
      </c>
      <c r="BE12" s="1">
        <f>Seasons_Stats[[#This Row],[BLK]]/Seasons_Stats[[#This Row],[G]]</f>
        <v>0.40845070422535212</v>
      </c>
    </row>
    <row r="13" spans="1:57" x14ac:dyDescent="0.25">
      <c r="A13">
        <v>24107</v>
      </c>
      <c r="B13">
        <v>2017</v>
      </c>
      <c r="C13" t="s">
        <v>2365</v>
      </c>
      <c r="D13" t="s">
        <v>80</v>
      </c>
      <c r="E13">
        <v>26</v>
      </c>
      <c r="F13" t="s">
        <v>24</v>
      </c>
      <c r="G13">
        <v>61</v>
      </c>
      <c r="H13" t="s">
        <v>164</v>
      </c>
      <c r="I13" t="s">
        <v>2364</v>
      </c>
      <c r="J13">
        <v>11.3</v>
      </c>
      <c r="K13">
        <v>0.50600000000000001</v>
      </c>
      <c r="L13" t="s">
        <v>315</v>
      </c>
      <c r="M13">
        <v>0.29199999999999998</v>
      </c>
      <c r="N13" t="s">
        <v>175</v>
      </c>
      <c r="O13" t="s">
        <v>977</v>
      </c>
      <c r="P13" t="s">
        <v>547</v>
      </c>
      <c r="Q13" t="s">
        <v>800</v>
      </c>
      <c r="R13" t="s">
        <v>177</v>
      </c>
      <c r="S13" t="s">
        <v>83</v>
      </c>
      <c r="T13" t="s">
        <v>1009</v>
      </c>
      <c r="U13" t="s">
        <v>251</v>
      </c>
      <c r="V13" t="s">
        <v>44</v>
      </c>
      <c r="W13">
        <v>-0.1</v>
      </c>
      <c r="X13">
        <v>2</v>
      </c>
      <c r="Y13">
        <v>1.9</v>
      </c>
      <c r="Z13" t="s">
        <v>1466</v>
      </c>
      <c r="AA13" t="s">
        <v>44</v>
      </c>
      <c r="AB13" t="s">
        <v>428</v>
      </c>
      <c r="AC13" t="s">
        <v>150</v>
      </c>
      <c r="AD13" t="s">
        <v>200</v>
      </c>
      <c r="AE13" t="s">
        <v>87</v>
      </c>
      <c r="AF13">
        <v>183</v>
      </c>
      <c r="AG13">
        <v>466</v>
      </c>
      <c r="AH13">
        <v>0.39300000000000002</v>
      </c>
      <c r="AI13" t="s">
        <v>338</v>
      </c>
      <c r="AJ13" t="s">
        <v>726</v>
      </c>
      <c r="AK13" t="s">
        <v>1098</v>
      </c>
      <c r="AL13">
        <v>113</v>
      </c>
      <c r="AM13">
        <v>254</v>
      </c>
      <c r="AN13">
        <v>0.44500000000000001</v>
      </c>
      <c r="AO13">
        <v>0.46800000000000003</v>
      </c>
      <c r="AP13">
        <v>96</v>
      </c>
      <c r="AQ13">
        <v>136</v>
      </c>
      <c r="AR13">
        <v>0.70599999999999996</v>
      </c>
      <c r="AS13" t="s">
        <v>481</v>
      </c>
      <c r="AT13" t="s">
        <v>1710</v>
      </c>
      <c r="AU13" t="s">
        <v>2363</v>
      </c>
      <c r="AV13">
        <v>99</v>
      </c>
      <c r="AW13" t="s">
        <v>180</v>
      </c>
      <c r="AX13" t="s">
        <v>289</v>
      </c>
      <c r="AY13" t="s">
        <v>271</v>
      </c>
      <c r="AZ13">
        <v>102</v>
      </c>
      <c r="BA13">
        <v>532</v>
      </c>
      <c r="BB13">
        <f>Seasons_Stats[[#This Row],[PTS]]/Seasons_Stats[[#This Row],[G]]</f>
        <v>8.721311475409836</v>
      </c>
      <c r="BC13">
        <f>Seasons_Stats[[#This Row],[TRB]]/Seasons_Stats[[#This Row],[G]]</f>
        <v>7.3934426229508201</v>
      </c>
      <c r="BD13">
        <f>Seasons_Stats[[#This Row],[AST]]/Seasons_Stats[[#This Row],[G]]</f>
        <v>1.6229508196721312</v>
      </c>
      <c r="BE13" s="1">
        <f>Seasons_Stats[[#This Row],[BLK]]/Seasons_Stats[[#This Row],[G]]</f>
        <v>0.72131147540983609</v>
      </c>
    </row>
    <row r="14" spans="1:57" x14ac:dyDescent="0.25">
      <c r="A14">
        <v>24108</v>
      </c>
      <c r="B14">
        <v>2017</v>
      </c>
      <c r="C14" t="s">
        <v>2362</v>
      </c>
      <c r="D14" t="s">
        <v>57</v>
      </c>
      <c r="E14">
        <v>38</v>
      </c>
      <c r="F14" t="s">
        <v>9</v>
      </c>
      <c r="G14">
        <v>12</v>
      </c>
      <c r="H14" t="s">
        <v>38</v>
      </c>
      <c r="I14" t="s">
        <v>142</v>
      </c>
      <c r="J14">
        <v>11.6</v>
      </c>
      <c r="K14">
        <v>0.497</v>
      </c>
      <c r="L14" t="s">
        <v>2328</v>
      </c>
      <c r="M14">
        <v>0.63600000000000001</v>
      </c>
      <c r="N14" t="s">
        <v>233</v>
      </c>
      <c r="O14" t="s">
        <v>649</v>
      </c>
      <c r="P14" t="s">
        <v>61</v>
      </c>
      <c r="Q14" t="s">
        <v>493</v>
      </c>
      <c r="R14" t="s">
        <v>278</v>
      </c>
      <c r="S14" t="s">
        <v>82</v>
      </c>
      <c r="T14" t="s">
        <v>214</v>
      </c>
      <c r="U14" t="s">
        <v>284</v>
      </c>
      <c r="V14" t="s">
        <v>44</v>
      </c>
      <c r="W14">
        <v>0.1</v>
      </c>
      <c r="X14">
        <v>0.2</v>
      </c>
      <c r="Y14">
        <v>0.2</v>
      </c>
      <c r="Z14" t="s">
        <v>1860</v>
      </c>
      <c r="AA14" t="s">
        <v>44</v>
      </c>
      <c r="AB14" t="s">
        <v>186</v>
      </c>
      <c r="AC14" t="s">
        <v>39</v>
      </c>
      <c r="AD14" t="s">
        <v>1013</v>
      </c>
      <c r="AE14" t="s">
        <v>38</v>
      </c>
      <c r="AF14">
        <v>9</v>
      </c>
      <c r="AG14">
        <v>22</v>
      </c>
      <c r="AH14">
        <v>0.40899999999999997</v>
      </c>
      <c r="AI14" t="s">
        <v>38</v>
      </c>
      <c r="AJ14" t="s">
        <v>39</v>
      </c>
      <c r="AK14" t="s">
        <v>38</v>
      </c>
      <c r="AL14">
        <v>9</v>
      </c>
      <c r="AM14">
        <v>19</v>
      </c>
      <c r="AN14">
        <v>0.47399999999999998</v>
      </c>
      <c r="AO14">
        <v>0.40899999999999997</v>
      </c>
      <c r="AP14">
        <v>10</v>
      </c>
      <c r="AQ14">
        <v>14</v>
      </c>
      <c r="AR14">
        <v>0.71399999999999997</v>
      </c>
      <c r="AS14" t="s">
        <v>233</v>
      </c>
      <c r="AT14" t="s">
        <v>400</v>
      </c>
      <c r="AU14" t="s">
        <v>222</v>
      </c>
      <c r="AV14">
        <v>5</v>
      </c>
      <c r="AW14" t="s">
        <v>82</v>
      </c>
      <c r="AX14" t="s">
        <v>101</v>
      </c>
      <c r="AY14" t="s">
        <v>82</v>
      </c>
      <c r="AZ14">
        <v>20</v>
      </c>
      <c r="BA14">
        <v>28</v>
      </c>
      <c r="BB14">
        <f>Seasons_Stats[[#This Row],[PTS]]/Seasons_Stats[[#This Row],[G]]</f>
        <v>2.3333333333333335</v>
      </c>
      <c r="BC14">
        <f>Seasons_Stats[[#This Row],[TRB]]/Seasons_Stats[[#This Row],[G]]</f>
        <v>2.5833333333333335</v>
      </c>
      <c r="BD14">
        <f>Seasons_Stats[[#This Row],[AST]]/Seasons_Stats[[#This Row],[G]]</f>
        <v>0.41666666666666669</v>
      </c>
      <c r="BE14" s="1">
        <f>Seasons_Stats[[#This Row],[BLK]]/Seasons_Stats[[#This Row],[G]]</f>
        <v>0.58333333333333337</v>
      </c>
    </row>
    <row r="15" spans="1:57" x14ac:dyDescent="0.25">
      <c r="A15">
        <v>24109</v>
      </c>
      <c r="B15">
        <v>2017</v>
      </c>
      <c r="C15" t="s">
        <v>2361</v>
      </c>
      <c r="D15" t="s">
        <v>80</v>
      </c>
      <c r="E15">
        <v>34</v>
      </c>
      <c r="F15" t="s">
        <v>22</v>
      </c>
      <c r="G15">
        <v>30</v>
      </c>
      <c r="H15" t="s">
        <v>38</v>
      </c>
      <c r="I15" t="s">
        <v>578</v>
      </c>
      <c r="J15">
        <v>5</v>
      </c>
      <c r="K15">
        <v>0.49399999999999999</v>
      </c>
      <c r="L15" t="s">
        <v>2360</v>
      </c>
      <c r="M15">
        <v>0.2</v>
      </c>
      <c r="N15" t="s">
        <v>49</v>
      </c>
      <c r="O15" t="s">
        <v>375</v>
      </c>
      <c r="P15" t="s">
        <v>48</v>
      </c>
      <c r="Q15" t="s">
        <v>253</v>
      </c>
      <c r="R15" t="s">
        <v>168</v>
      </c>
      <c r="S15" t="s">
        <v>38</v>
      </c>
      <c r="T15" t="s">
        <v>375</v>
      </c>
      <c r="U15" t="s">
        <v>791</v>
      </c>
      <c r="V15" t="s">
        <v>44</v>
      </c>
      <c r="W15">
        <v>0</v>
      </c>
      <c r="X15">
        <v>0.1</v>
      </c>
      <c r="Y15">
        <v>0.1</v>
      </c>
      <c r="Z15" t="s">
        <v>1250</v>
      </c>
      <c r="AA15" t="s">
        <v>44</v>
      </c>
      <c r="AB15" t="s">
        <v>341</v>
      </c>
      <c r="AC15" t="s">
        <v>428</v>
      </c>
      <c r="AD15" t="s">
        <v>489</v>
      </c>
      <c r="AE15" t="s">
        <v>129</v>
      </c>
      <c r="AF15">
        <v>30</v>
      </c>
      <c r="AG15">
        <v>80</v>
      </c>
      <c r="AH15">
        <v>0.375</v>
      </c>
      <c r="AI15" t="s">
        <v>34</v>
      </c>
      <c r="AJ15" t="s">
        <v>289</v>
      </c>
      <c r="AK15" t="s">
        <v>339</v>
      </c>
      <c r="AL15">
        <v>16</v>
      </c>
      <c r="AM15">
        <v>36</v>
      </c>
      <c r="AN15">
        <v>0.44400000000000001</v>
      </c>
      <c r="AO15">
        <v>0.46300000000000002</v>
      </c>
      <c r="AP15">
        <v>12</v>
      </c>
      <c r="AQ15">
        <v>16</v>
      </c>
      <c r="AR15">
        <v>0.75</v>
      </c>
      <c r="AS15" t="s">
        <v>39</v>
      </c>
      <c r="AT15" t="s">
        <v>100</v>
      </c>
      <c r="AU15" t="s">
        <v>85</v>
      </c>
      <c r="AV15">
        <v>11</v>
      </c>
      <c r="AW15" t="s">
        <v>39</v>
      </c>
      <c r="AX15" t="s">
        <v>38</v>
      </c>
      <c r="AY15" t="s">
        <v>101</v>
      </c>
      <c r="AZ15">
        <v>35</v>
      </c>
      <c r="BA15">
        <v>86</v>
      </c>
      <c r="BB15">
        <f>Seasons_Stats[[#This Row],[PTS]]/Seasons_Stats[[#This Row],[G]]</f>
        <v>2.8666666666666667</v>
      </c>
      <c r="BC15">
        <f>Seasons_Stats[[#This Row],[TRB]]/Seasons_Stats[[#This Row],[G]]</f>
        <v>0.8</v>
      </c>
      <c r="BD15">
        <f>Seasons_Stats[[#This Row],[AST]]/Seasons_Stats[[#This Row],[G]]</f>
        <v>0.36666666666666664</v>
      </c>
      <c r="BE15" s="1">
        <f>Seasons_Stats[[#This Row],[BLK]]/Seasons_Stats[[#This Row],[G]]</f>
        <v>0</v>
      </c>
    </row>
    <row r="16" spans="1:57" x14ac:dyDescent="0.25">
      <c r="A16">
        <v>24110</v>
      </c>
      <c r="B16">
        <v>2017</v>
      </c>
      <c r="C16" t="s">
        <v>2357</v>
      </c>
      <c r="D16" t="s">
        <v>80</v>
      </c>
      <c r="E16">
        <v>23</v>
      </c>
      <c r="F16" t="s">
        <v>314</v>
      </c>
      <c r="G16">
        <v>75</v>
      </c>
      <c r="H16" t="s">
        <v>195</v>
      </c>
      <c r="I16" t="s">
        <v>2038</v>
      </c>
      <c r="J16">
        <v>13.9</v>
      </c>
      <c r="K16">
        <v>0.53700000000000003</v>
      </c>
      <c r="L16" t="s">
        <v>1099</v>
      </c>
      <c r="M16">
        <v>0.29399999999999998</v>
      </c>
      <c r="N16" t="s">
        <v>226</v>
      </c>
      <c r="O16" t="s">
        <v>386</v>
      </c>
      <c r="P16" t="s">
        <v>153</v>
      </c>
      <c r="Q16" t="s">
        <v>464</v>
      </c>
      <c r="R16" t="s">
        <v>177</v>
      </c>
      <c r="S16" t="s">
        <v>301</v>
      </c>
      <c r="T16" t="s">
        <v>149</v>
      </c>
      <c r="U16" t="s">
        <v>438</v>
      </c>
      <c r="V16" t="s">
        <v>44</v>
      </c>
      <c r="W16">
        <v>0.6</v>
      </c>
      <c r="X16">
        <v>1.3</v>
      </c>
      <c r="Y16">
        <v>1.9</v>
      </c>
      <c r="Z16" t="s">
        <v>632</v>
      </c>
      <c r="AA16" t="s">
        <v>44</v>
      </c>
      <c r="AB16" t="s">
        <v>262</v>
      </c>
      <c r="AC16" t="s">
        <v>329</v>
      </c>
      <c r="AD16" t="s">
        <v>316</v>
      </c>
      <c r="AE16" t="s">
        <v>436</v>
      </c>
      <c r="AF16">
        <v>186</v>
      </c>
      <c r="AG16">
        <v>439</v>
      </c>
      <c r="AH16">
        <v>0.42399999999999999</v>
      </c>
      <c r="AI16" t="s">
        <v>121</v>
      </c>
      <c r="AJ16" t="s">
        <v>915</v>
      </c>
      <c r="AK16" t="s">
        <v>1841</v>
      </c>
      <c r="AL16">
        <v>128</v>
      </c>
      <c r="AM16">
        <v>245</v>
      </c>
      <c r="AN16">
        <v>0.52200000000000002</v>
      </c>
      <c r="AO16">
        <v>0.49</v>
      </c>
      <c r="AP16">
        <v>102</v>
      </c>
      <c r="AQ16">
        <v>129</v>
      </c>
      <c r="AR16">
        <v>0.79100000000000004</v>
      </c>
      <c r="AS16" t="s">
        <v>260</v>
      </c>
      <c r="AT16" t="s">
        <v>363</v>
      </c>
      <c r="AU16" t="s">
        <v>807</v>
      </c>
      <c r="AV16">
        <v>66</v>
      </c>
      <c r="AW16" t="s">
        <v>37</v>
      </c>
      <c r="AX16" t="s">
        <v>185</v>
      </c>
      <c r="AY16" t="s">
        <v>715</v>
      </c>
      <c r="AZ16">
        <v>109</v>
      </c>
      <c r="BA16">
        <v>532</v>
      </c>
      <c r="BB16">
        <f>Seasons_Stats[[#This Row],[PTS]]/Seasons_Stats[[#This Row],[G]]</f>
        <v>7.0933333333333337</v>
      </c>
      <c r="BC16">
        <f>Seasons_Stats[[#This Row],[TRB]]/Seasons_Stats[[#This Row],[G]]</f>
        <v>3.2666666666666666</v>
      </c>
      <c r="BD16">
        <f>Seasons_Stats[[#This Row],[AST]]/Seasons_Stats[[#This Row],[G]]</f>
        <v>0.88</v>
      </c>
      <c r="BE16" s="1">
        <f>Seasons_Stats[[#This Row],[BLK]]/Seasons_Stats[[#This Row],[G]]</f>
        <v>0.30666666666666664</v>
      </c>
    </row>
    <row r="17" spans="1:57" x14ac:dyDescent="0.25">
      <c r="A17">
        <v>24111</v>
      </c>
      <c r="B17">
        <v>2017</v>
      </c>
      <c r="C17" t="s">
        <v>2357</v>
      </c>
      <c r="D17" t="s">
        <v>80</v>
      </c>
      <c r="E17">
        <v>23</v>
      </c>
      <c r="F17" t="s">
        <v>21</v>
      </c>
      <c r="G17">
        <v>51</v>
      </c>
      <c r="H17" t="s">
        <v>83</v>
      </c>
      <c r="I17" t="s">
        <v>2359</v>
      </c>
      <c r="J17">
        <v>14.7</v>
      </c>
      <c r="K17">
        <v>0.52100000000000002</v>
      </c>
      <c r="L17" t="s">
        <v>2358</v>
      </c>
      <c r="M17">
        <v>0.318</v>
      </c>
      <c r="N17" t="s">
        <v>73</v>
      </c>
      <c r="O17" t="s">
        <v>1068</v>
      </c>
      <c r="P17" t="s">
        <v>113</v>
      </c>
      <c r="Q17" t="s">
        <v>531</v>
      </c>
      <c r="R17" t="s">
        <v>127</v>
      </c>
      <c r="S17" t="s">
        <v>83</v>
      </c>
      <c r="T17" t="s">
        <v>311</v>
      </c>
      <c r="U17" t="s">
        <v>903</v>
      </c>
      <c r="V17" t="s">
        <v>44</v>
      </c>
      <c r="W17">
        <v>0.1</v>
      </c>
      <c r="X17">
        <v>0.9</v>
      </c>
      <c r="Y17">
        <v>1</v>
      </c>
      <c r="Z17" t="s">
        <v>2258</v>
      </c>
      <c r="AA17" t="s">
        <v>44</v>
      </c>
      <c r="AB17" t="s">
        <v>394</v>
      </c>
      <c r="AC17" t="s">
        <v>40</v>
      </c>
      <c r="AD17" t="s">
        <v>201</v>
      </c>
      <c r="AE17" t="s">
        <v>38</v>
      </c>
      <c r="AF17">
        <v>111</v>
      </c>
      <c r="AG17">
        <v>277</v>
      </c>
      <c r="AH17">
        <v>0.40100000000000002</v>
      </c>
      <c r="AI17" t="s">
        <v>161</v>
      </c>
      <c r="AJ17" t="s">
        <v>353</v>
      </c>
      <c r="AK17" t="s">
        <v>1465</v>
      </c>
      <c r="AL17">
        <v>74</v>
      </c>
      <c r="AM17">
        <v>155</v>
      </c>
      <c r="AN17">
        <v>0.47699999999999998</v>
      </c>
      <c r="AO17">
        <v>0.46800000000000003</v>
      </c>
      <c r="AP17">
        <v>70</v>
      </c>
      <c r="AQ17">
        <v>88</v>
      </c>
      <c r="AR17">
        <v>0.79500000000000004</v>
      </c>
      <c r="AS17" t="s">
        <v>299</v>
      </c>
      <c r="AT17" t="s">
        <v>63</v>
      </c>
      <c r="AU17" t="s">
        <v>488</v>
      </c>
      <c r="AV17">
        <v>32</v>
      </c>
      <c r="AW17" t="s">
        <v>389</v>
      </c>
      <c r="AX17" t="s">
        <v>60</v>
      </c>
      <c r="AY17" t="s">
        <v>59</v>
      </c>
      <c r="AZ17">
        <v>64</v>
      </c>
      <c r="BA17">
        <v>329</v>
      </c>
      <c r="BB17">
        <f>Seasons_Stats[[#This Row],[PTS]]/Seasons_Stats[[#This Row],[G]]</f>
        <v>6.4509803921568629</v>
      </c>
      <c r="BC17">
        <f>Seasons_Stats[[#This Row],[TRB]]/Seasons_Stats[[#This Row],[G]]</f>
        <v>2.9215686274509802</v>
      </c>
      <c r="BD17">
        <f>Seasons_Stats[[#This Row],[AST]]/Seasons_Stats[[#This Row],[G]]</f>
        <v>0.62745098039215685</v>
      </c>
      <c r="BE17" s="1">
        <f>Seasons_Stats[[#This Row],[BLK]]/Seasons_Stats[[#This Row],[G]]</f>
        <v>0.31372549019607843</v>
      </c>
    </row>
    <row r="18" spans="1:57" x14ac:dyDescent="0.25">
      <c r="A18">
        <v>24112</v>
      </c>
      <c r="B18">
        <v>2017</v>
      </c>
      <c r="C18" t="s">
        <v>2357</v>
      </c>
      <c r="D18" t="s">
        <v>80</v>
      </c>
      <c r="E18">
        <v>23</v>
      </c>
      <c r="F18" t="s">
        <v>17</v>
      </c>
      <c r="G18">
        <v>24</v>
      </c>
      <c r="H18" t="s">
        <v>74</v>
      </c>
      <c r="I18" t="s">
        <v>1522</v>
      </c>
      <c r="J18">
        <v>12.8</v>
      </c>
      <c r="K18">
        <v>0.56399999999999995</v>
      </c>
      <c r="L18" t="s">
        <v>746</v>
      </c>
      <c r="M18">
        <v>0.253</v>
      </c>
      <c r="N18" t="s">
        <v>294</v>
      </c>
      <c r="O18" t="s">
        <v>547</v>
      </c>
      <c r="P18" t="s">
        <v>110</v>
      </c>
      <c r="Q18" t="s">
        <v>47</v>
      </c>
      <c r="R18" t="s">
        <v>150</v>
      </c>
      <c r="S18" t="s">
        <v>49</v>
      </c>
      <c r="T18" t="s">
        <v>604</v>
      </c>
      <c r="U18" t="s">
        <v>310</v>
      </c>
      <c r="V18" t="s">
        <v>44</v>
      </c>
      <c r="W18">
        <v>0.5</v>
      </c>
      <c r="X18">
        <v>0.4</v>
      </c>
      <c r="Y18">
        <v>0.9</v>
      </c>
      <c r="Z18" t="s">
        <v>1303</v>
      </c>
      <c r="AA18" t="s">
        <v>44</v>
      </c>
      <c r="AB18" t="s">
        <v>66</v>
      </c>
      <c r="AC18" t="s">
        <v>460</v>
      </c>
      <c r="AD18" t="s">
        <v>744</v>
      </c>
      <c r="AE18" t="s">
        <v>436</v>
      </c>
      <c r="AF18">
        <v>75</v>
      </c>
      <c r="AG18">
        <v>162</v>
      </c>
      <c r="AH18">
        <v>0.46300000000000002</v>
      </c>
      <c r="AI18" t="s">
        <v>100</v>
      </c>
      <c r="AJ18" t="s">
        <v>1266</v>
      </c>
      <c r="AK18" t="s">
        <v>1592</v>
      </c>
      <c r="AL18">
        <v>54</v>
      </c>
      <c r="AM18">
        <v>90</v>
      </c>
      <c r="AN18">
        <v>0.6</v>
      </c>
      <c r="AO18">
        <v>0.52800000000000002</v>
      </c>
      <c r="AP18">
        <v>32</v>
      </c>
      <c r="AQ18">
        <v>41</v>
      </c>
      <c r="AR18">
        <v>0.78</v>
      </c>
      <c r="AS18" t="s">
        <v>32</v>
      </c>
      <c r="AT18" t="s">
        <v>715</v>
      </c>
      <c r="AU18" t="s">
        <v>141</v>
      </c>
      <c r="AV18">
        <v>34</v>
      </c>
      <c r="AW18" t="s">
        <v>284</v>
      </c>
      <c r="AX18" t="s">
        <v>101</v>
      </c>
      <c r="AY18" t="s">
        <v>196</v>
      </c>
      <c r="AZ18">
        <v>45</v>
      </c>
      <c r="BA18">
        <v>203</v>
      </c>
      <c r="BB18">
        <f>Seasons_Stats[[#This Row],[PTS]]/Seasons_Stats[[#This Row],[G]]</f>
        <v>8.4583333333333339</v>
      </c>
      <c r="BC18">
        <f>Seasons_Stats[[#This Row],[TRB]]/Seasons_Stats[[#This Row],[G]]</f>
        <v>4</v>
      </c>
      <c r="BD18">
        <f>Seasons_Stats[[#This Row],[AST]]/Seasons_Stats[[#This Row],[G]]</f>
        <v>1.4166666666666667</v>
      </c>
      <c r="BE18" s="1">
        <f>Seasons_Stats[[#This Row],[BLK]]/Seasons_Stats[[#This Row],[G]]</f>
        <v>0.29166666666666669</v>
      </c>
    </row>
    <row r="19" spans="1:57" x14ac:dyDescent="0.25">
      <c r="A19">
        <v>24113</v>
      </c>
      <c r="B19">
        <v>2017</v>
      </c>
      <c r="C19" t="s">
        <v>2356</v>
      </c>
      <c r="D19" t="s">
        <v>181</v>
      </c>
      <c r="E19">
        <v>23</v>
      </c>
      <c r="F19" t="s">
        <v>4</v>
      </c>
      <c r="G19">
        <v>72</v>
      </c>
      <c r="H19" t="s">
        <v>34</v>
      </c>
      <c r="I19" t="s">
        <v>2355</v>
      </c>
      <c r="J19">
        <v>12.5</v>
      </c>
      <c r="K19">
        <v>0.52500000000000002</v>
      </c>
      <c r="L19" t="s">
        <v>2330</v>
      </c>
      <c r="M19">
        <v>0.27300000000000002</v>
      </c>
      <c r="N19" t="s">
        <v>92</v>
      </c>
      <c r="O19" t="s">
        <v>360</v>
      </c>
      <c r="P19" t="s">
        <v>712</v>
      </c>
      <c r="Q19" t="s">
        <v>228</v>
      </c>
      <c r="R19" t="s">
        <v>265</v>
      </c>
      <c r="S19" t="s">
        <v>127</v>
      </c>
      <c r="T19" t="s">
        <v>51</v>
      </c>
      <c r="U19" t="s">
        <v>911</v>
      </c>
      <c r="V19" t="s">
        <v>44</v>
      </c>
      <c r="W19">
        <v>0.7</v>
      </c>
      <c r="X19">
        <v>2</v>
      </c>
      <c r="Y19">
        <v>2.7</v>
      </c>
      <c r="Z19" t="s">
        <v>1269</v>
      </c>
      <c r="AA19" t="s">
        <v>44</v>
      </c>
      <c r="AB19" t="s">
        <v>292</v>
      </c>
      <c r="AC19" t="s">
        <v>92</v>
      </c>
      <c r="AD19" t="s">
        <v>301</v>
      </c>
      <c r="AE19" t="s">
        <v>72</v>
      </c>
      <c r="AF19">
        <v>93</v>
      </c>
      <c r="AG19">
        <v>209</v>
      </c>
      <c r="AH19">
        <v>0.44500000000000001</v>
      </c>
      <c r="AI19" t="s">
        <v>61</v>
      </c>
      <c r="AJ19" t="s">
        <v>59</v>
      </c>
      <c r="AK19" t="s">
        <v>520</v>
      </c>
      <c r="AL19">
        <v>78</v>
      </c>
      <c r="AM19">
        <v>169</v>
      </c>
      <c r="AN19">
        <v>0.46200000000000002</v>
      </c>
      <c r="AO19">
        <v>0.48099999999999998</v>
      </c>
      <c r="AP19">
        <v>45</v>
      </c>
      <c r="AQ19">
        <v>57</v>
      </c>
      <c r="AR19">
        <v>0.78900000000000003</v>
      </c>
      <c r="AS19" t="s">
        <v>33</v>
      </c>
      <c r="AT19" t="s">
        <v>1913</v>
      </c>
      <c r="AU19" t="s">
        <v>657</v>
      </c>
      <c r="AV19">
        <v>91</v>
      </c>
      <c r="AW19" t="s">
        <v>682</v>
      </c>
      <c r="AX19" t="s">
        <v>196</v>
      </c>
      <c r="AY19" t="s">
        <v>299</v>
      </c>
      <c r="AZ19">
        <v>63</v>
      </c>
      <c r="BA19">
        <v>246</v>
      </c>
      <c r="BB19">
        <f>Seasons_Stats[[#This Row],[PTS]]/Seasons_Stats[[#This Row],[G]]</f>
        <v>3.4166666666666665</v>
      </c>
      <c r="BC19">
        <f>Seasons_Stats[[#This Row],[TRB]]/Seasons_Stats[[#This Row],[G]]</f>
        <v>2.8888888888888888</v>
      </c>
      <c r="BD19">
        <f>Seasons_Stats[[#This Row],[AST]]/Seasons_Stats[[#This Row],[G]]</f>
        <v>1.2638888888888888</v>
      </c>
      <c r="BE19" s="1">
        <f>Seasons_Stats[[#This Row],[BLK]]/Seasons_Stats[[#This Row],[G]]</f>
        <v>0.3611111111111111</v>
      </c>
    </row>
    <row r="20" spans="1:57" x14ac:dyDescent="0.25">
      <c r="A20">
        <v>24114</v>
      </c>
      <c r="B20">
        <v>2017</v>
      </c>
      <c r="C20" t="s">
        <v>2354</v>
      </c>
      <c r="D20" t="s">
        <v>139</v>
      </c>
      <c r="E20">
        <v>28</v>
      </c>
      <c r="F20" t="s">
        <v>20</v>
      </c>
      <c r="G20">
        <v>72</v>
      </c>
      <c r="H20" t="s">
        <v>1266</v>
      </c>
      <c r="I20" t="s">
        <v>2353</v>
      </c>
      <c r="J20" s="2">
        <v>13.5</v>
      </c>
      <c r="K20">
        <v>0.58299999999999996</v>
      </c>
      <c r="L20" t="s">
        <v>753</v>
      </c>
      <c r="M20">
        <v>0.19400000000000001</v>
      </c>
      <c r="N20" t="s">
        <v>174</v>
      </c>
      <c r="O20" t="s">
        <v>311</v>
      </c>
      <c r="P20" t="s">
        <v>240</v>
      </c>
      <c r="Q20" t="s">
        <v>374</v>
      </c>
      <c r="R20" t="s">
        <v>112</v>
      </c>
      <c r="S20" t="s">
        <v>168</v>
      </c>
      <c r="T20" t="s">
        <v>226</v>
      </c>
      <c r="U20" t="s">
        <v>267</v>
      </c>
      <c r="V20" t="s">
        <v>44</v>
      </c>
      <c r="W20">
        <v>4</v>
      </c>
      <c r="X20">
        <v>1.1000000000000001</v>
      </c>
      <c r="Y20">
        <v>5.2</v>
      </c>
      <c r="Z20" t="s">
        <v>1284</v>
      </c>
      <c r="AA20" t="s">
        <v>44</v>
      </c>
      <c r="AB20" t="s">
        <v>126</v>
      </c>
      <c r="AC20" t="s">
        <v>341</v>
      </c>
      <c r="AD20" t="s">
        <v>317</v>
      </c>
      <c r="AE20" t="s">
        <v>249</v>
      </c>
      <c r="AF20">
        <v>323</v>
      </c>
      <c r="AG20">
        <v>773</v>
      </c>
      <c r="AH20">
        <v>0.41799999999999998</v>
      </c>
      <c r="AI20" t="s">
        <v>1506</v>
      </c>
      <c r="AJ20" t="s">
        <v>1676</v>
      </c>
      <c r="AK20" t="s">
        <v>1650</v>
      </c>
      <c r="AL20">
        <v>119</v>
      </c>
      <c r="AM20">
        <v>267</v>
      </c>
      <c r="AN20">
        <v>0.44600000000000001</v>
      </c>
      <c r="AO20">
        <v>0.55000000000000004</v>
      </c>
      <c r="AP20">
        <v>129</v>
      </c>
      <c r="AQ20">
        <v>150</v>
      </c>
      <c r="AR20">
        <v>0.86</v>
      </c>
      <c r="AS20" t="s">
        <v>163</v>
      </c>
      <c r="AT20" t="s">
        <v>1815</v>
      </c>
      <c r="AU20" t="s">
        <v>1301</v>
      </c>
      <c r="AV20">
        <v>68</v>
      </c>
      <c r="AW20" t="s">
        <v>211</v>
      </c>
      <c r="AX20" t="s">
        <v>34</v>
      </c>
      <c r="AY20" t="s">
        <v>624</v>
      </c>
      <c r="AZ20">
        <v>142</v>
      </c>
      <c r="BA20" s="3">
        <v>979</v>
      </c>
      <c r="BB20" s="2">
        <f>Seasons_Stats[[#This Row],[PTS]]/Seasons_Stats[[#This Row],[G]]</f>
        <v>13.597222222222221</v>
      </c>
      <c r="BC20" s="2">
        <f>Seasons_Stats[[#This Row],[TRB]]/Seasons_Stats[[#This Row],[G]]</f>
        <v>4.583333333333333</v>
      </c>
      <c r="BD20" s="2">
        <f>Seasons_Stats[[#This Row],[AST]]/Seasons_Stats[[#This Row],[G]]</f>
        <v>0.94444444444444442</v>
      </c>
      <c r="BE20" s="1">
        <f>Seasons_Stats[[#This Row],[BLK]]/Seasons_Stats[[#This Row],[G]]</f>
        <v>0.19444444444444445</v>
      </c>
    </row>
    <row r="21" spans="1:57" x14ac:dyDescent="0.25">
      <c r="A21">
        <v>24115</v>
      </c>
      <c r="B21">
        <v>2017</v>
      </c>
      <c r="C21" t="s">
        <v>2352</v>
      </c>
      <c r="D21" t="s">
        <v>80</v>
      </c>
      <c r="E21">
        <v>22</v>
      </c>
      <c r="F21" t="s">
        <v>23</v>
      </c>
      <c r="G21">
        <v>80</v>
      </c>
      <c r="H21" t="s">
        <v>361</v>
      </c>
      <c r="I21" t="s">
        <v>2351</v>
      </c>
      <c r="J21">
        <v>26.1</v>
      </c>
      <c r="K21">
        <v>0.59899999999999998</v>
      </c>
      <c r="L21" t="s">
        <v>528</v>
      </c>
      <c r="M21">
        <v>0.48599999999999999</v>
      </c>
      <c r="N21" t="s">
        <v>493</v>
      </c>
      <c r="O21" t="s">
        <v>1293</v>
      </c>
      <c r="P21" t="s">
        <v>51</v>
      </c>
      <c r="Q21" t="s">
        <v>1024</v>
      </c>
      <c r="R21" t="s">
        <v>128</v>
      </c>
      <c r="S21" t="s">
        <v>374</v>
      </c>
      <c r="T21" t="s">
        <v>203</v>
      </c>
      <c r="U21" t="s">
        <v>1304</v>
      </c>
      <c r="V21" t="s">
        <v>44</v>
      </c>
      <c r="W21">
        <v>7.9</v>
      </c>
      <c r="X21">
        <v>4.5</v>
      </c>
      <c r="Y21">
        <v>12.4</v>
      </c>
      <c r="Z21" t="s">
        <v>2350</v>
      </c>
      <c r="AA21" t="s">
        <v>44</v>
      </c>
      <c r="AB21" t="s">
        <v>216</v>
      </c>
      <c r="AC21" t="s">
        <v>1285</v>
      </c>
      <c r="AD21" t="s">
        <v>531</v>
      </c>
      <c r="AE21" t="s">
        <v>942</v>
      </c>
      <c r="AF21">
        <v>656</v>
      </c>
      <c r="AG21">
        <v>1259</v>
      </c>
      <c r="AH21">
        <v>0.52100000000000002</v>
      </c>
      <c r="AI21" t="s">
        <v>568</v>
      </c>
      <c r="AJ21" t="s">
        <v>956</v>
      </c>
      <c r="AK21" t="s">
        <v>1734</v>
      </c>
      <c r="AL21">
        <v>607</v>
      </c>
      <c r="AM21">
        <v>1079</v>
      </c>
      <c r="AN21">
        <v>0.56299999999999994</v>
      </c>
      <c r="AO21">
        <v>0.54100000000000004</v>
      </c>
      <c r="AP21">
        <v>471</v>
      </c>
      <c r="AQ21">
        <v>612</v>
      </c>
      <c r="AR21">
        <v>0.77</v>
      </c>
      <c r="AS21" t="s">
        <v>483</v>
      </c>
      <c r="AT21" t="s">
        <v>1496</v>
      </c>
      <c r="AU21" t="s">
        <v>2349</v>
      </c>
      <c r="AV21">
        <v>434</v>
      </c>
      <c r="AW21" t="s">
        <v>145</v>
      </c>
      <c r="AX21" t="s">
        <v>654</v>
      </c>
      <c r="AY21" t="s">
        <v>426</v>
      </c>
      <c r="AZ21">
        <v>246</v>
      </c>
      <c r="BA21">
        <v>1832</v>
      </c>
      <c r="BB21">
        <f>Seasons_Stats[[#This Row],[PTS]]/Seasons_Stats[[#This Row],[G]]</f>
        <v>22.9</v>
      </c>
      <c r="BC21">
        <f>Seasons_Stats[[#This Row],[TRB]]/Seasons_Stats[[#This Row],[G]]</f>
        <v>8.75</v>
      </c>
      <c r="BD21">
        <f>Seasons_Stats[[#This Row],[AST]]/Seasons_Stats[[#This Row],[G]]</f>
        <v>5.4249999999999998</v>
      </c>
      <c r="BE21" s="1">
        <f>Seasons_Stats[[#This Row],[BLK]]/Seasons_Stats[[#This Row],[G]]</f>
        <v>1.8875</v>
      </c>
    </row>
    <row r="22" spans="1:57" x14ac:dyDescent="0.25">
      <c r="A22">
        <v>24116</v>
      </c>
      <c r="B22">
        <v>2017</v>
      </c>
      <c r="C22" t="s">
        <v>2348</v>
      </c>
      <c r="D22" t="s">
        <v>80</v>
      </c>
      <c r="E22">
        <v>32</v>
      </c>
      <c r="F22" t="s">
        <v>6</v>
      </c>
      <c r="G22">
        <v>74</v>
      </c>
      <c r="H22" t="s">
        <v>158</v>
      </c>
      <c r="I22" t="s">
        <v>2347</v>
      </c>
      <c r="J22">
        <v>17.899999999999999</v>
      </c>
      <c r="K22">
        <v>0.53500000000000003</v>
      </c>
      <c r="L22" t="s">
        <v>1465</v>
      </c>
      <c r="M22">
        <v>0.26300000000000001</v>
      </c>
      <c r="N22" t="s">
        <v>151</v>
      </c>
      <c r="O22" t="s">
        <v>512</v>
      </c>
      <c r="P22" t="s">
        <v>420</v>
      </c>
      <c r="Q22" t="s">
        <v>548</v>
      </c>
      <c r="R22" t="s">
        <v>150</v>
      </c>
      <c r="S22" t="s">
        <v>49</v>
      </c>
      <c r="T22" t="s">
        <v>233</v>
      </c>
      <c r="U22" t="s">
        <v>368</v>
      </c>
      <c r="V22" t="s">
        <v>44</v>
      </c>
      <c r="W22">
        <v>3.2</v>
      </c>
      <c r="X22">
        <v>1.5</v>
      </c>
      <c r="Y22">
        <v>4.7</v>
      </c>
      <c r="Z22" t="s">
        <v>952</v>
      </c>
      <c r="AA22" t="s">
        <v>44</v>
      </c>
      <c r="AB22" t="s">
        <v>71</v>
      </c>
      <c r="AC22" t="s">
        <v>447</v>
      </c>
      <c r="AD22" t="s">
        <v>169</v>
      </c>
      <c r="AE22" t="s">
        <v>106</v>
      </c>
      <c r="AF22">
        <v>602</v>
      </c>
      <c r="AG22">
        <v>1389</v>
      </c>
      <c r="AH22">
        <v>0.433</v>
      </c>
      <c r="AI22" t="s">
        <v>654</v>
      </c>
      <c r="AJ22" t="s">
        <v>166</v>
      </c>
      <c r="AK22" t="s">
        <v>1732</v>
      </c>
      <c r="AL22">
        <v>451</v>
      </c>
      <c r="AM22">
        <v>968</v>
      </c>
      <c r="AN22">
        <v>0.46600000000000003</v>
      </c>
      <c r="AO22">
        <v>0.48799999999999999</v>
      </c>
      <c r="AP22">
        <v>304</v>
      </c>
      <c r="AQ22">
        <v>365</v>
      </c>
      <c r="AR22">
        <v>0.83299999999999996</v>
      </c>
      <c r="AS22" t="s">
        <v>122</v>
      </c>
      <c r="AT22" t="s">
        <v>1710</v>
      </c>
      <c r="AU22" t="s">
        <v>1188</v>
      </c>
      <c r="AV22">
        <v>213</v>
      </c>
      <c r="AW22" t="s">
        <v>180</v>
      </c>
      <c r="AX22" t="s">
        <v>498</v>
      </c>
      <c r="AY22" t="s">
        <v>1687</v>
      </c>
      <c r="AZ22">
        <v>198</v>
      </c>
      <c r="BA22">
        <v>1659</v>
      </c>
      <c r="BB22">
        <f>Seasons_Stats[[#This Row],[PTS]]/Seasons_Stats[[#This Row],[G]]</f>
        <v>22.418918918918919</v>
      </c>
      <c r="BC22">
        <f>Seasons_Stats[[#This Row],[TRB]]/Seasons_Stats[[#This Row],[G]]</f>
        <v>5.8918918918918921</v>
      </c>
      <c r="BD22">
        <f>Seasons_Stats[[#This Row],[AST]]/Seasons_Stats[[#This Row],[G]]</f>
        <v>2.8783783783783785</v>
      </c>
      <c r="BE22" s="1">
        <f>Seasons_Stats[[#This Row],[BLK]]/Seasons_Stats[[#This Row],[G]]</f>
        <v>0.45945945945945948</v>
      </c>
    </row>
    <row r="23" spans="1:57" x14ac:dyDescent="0.25">
      <c r="A23">
        <v>24117</v>
      </c>
      <c r="B23">
        <v>2017</v>
      </c>
      <c r="C23" t="s">
        <v>2346</v>
      </c>
      <c r="D23" t="s">
        <v>57</v>
      </c>
      <c r="E23">
        <v>34</v>
      </c>
      <c r="F23" t="s">
        <v>4</v>
      </c>
      <c r="G23">
        <v>19</v>
      </c>
      <c r="H23" t="s">
        <v>38</v>
      </c>
      <c r="I23" t="s">
        <v>353</v>
      </c>
      <c r="J23">
        <v>11.6</v>
      </c>
      <c r="K23">
        <v>0.64</v>
      </c>
      <c r="L23" t="s">
        <v>38</v>
      </c>
      <c r="M23">
        <v>0.5</v>
      </c>
      <c r="N23" t="s">
        <v>531</v>
      </c>
      <c r="O23" t="s">
        <v>438</v>
      </c>
      <c r="P23" t="s">
        <v>70</v>
      </c>
      <c r="Q23" t="s">
        <v>629</v>
      </c>
      <c r="R23" t="s">
        <v>106</v>
      </c>
      <c r="S23" t="s">
        <v>183</v>
      </c>
      <c r="T23" t="s">
        <v>115</v>
      </c>
      <c r="U23" t="s">
        <v>760</v>
      </c>
      <c r="V23" t="s">
        <v>44</v>
      </c>
      <c r="W23">
        <v>0.1</v>
      </c>
      <c r="X23">
        <v>0.2</v>
      </c>
      <c r="Y23">
        <v>0.4</v>
      </c>
      <c r="Z23" t="s">
        <v>2345</v>
      </c>
      <c r="AA23" t="s">
        <v>44</v>
      </c>
      <c r="AB23" t="s">
        <v>199</v>
      </c>
      <c r="AC23" t="s">
        <v>265</v>
      </c>
      <c r="AD23" t="s">
        <v>460</v>
      </c>
      <c r="AE23" t="s">
        <v>38</v>
      </c>
      <c r="AF23">
        <v>10</v>
      </c>
      <c r="AG23">
        <v>16</v>
      </c>
      <c r="AH23">
        <v>0.625</v>
      </c>
      <c r="AI23" t="s">
        <v>38</v>
      </c>
      <c r="AJ23" t="s">
        <v>38</v>
      </c>
      <c r="AK23" t="s">
        <v>44</v>
      </c>
      <c r="AL23">
        <v>10</v>
      </c>
      <c r="AM23">
        <v>16</v>
      </c>
      <c r="AN23">
        <v>0.625</v>
      </c>
      <c r="AO23">
        <v>0.625</v>
      </c>
      <c r="AP23">
        <v>5</v>
      </c>
      <c r="AQ23">
        <v>8</v>
      </c>
      <c r="AR23">
        <v>0.625</v>
      </c>
      <c r="AS23" t="s">
        <v>74</v>
      </c>
      <c r="AT23" t="s">
        <v>185</v>
      </c>
      <c r="AU23" t="s">
        <v>222</v>
      </c>
      <c r="AV23">
        <v>3</v>
      </c>
      <c r="AW23" t="s">
        <v>83</v>
      </c>
      <c r="AX23" t="s">
        <v>190</v>
      </c>
      <c r="AY23" t="s">
        <v>183</v>
      </c>
      <c r="AZ23">
        <v>11</v>
      </c>
      <c r="BA23">
        <v>25</v>
      </c>
      <c r="BB23">
        <f>Seasons_Stats[[#This Row],[PTS]]/Seasons_Stats[[#This Row],[G]]</f>
        <v>1.3157894736842106</v>
      </c>
      <c r="BC23">
        <f>Seasons_Stats[[#This Row],[TRB]]/Seasons_Stats[[#This Row],[G]]</f>
        <v>1.631578947368421</v>
      </c>
      <c r="BD23">
        <f>Seasons_Stats[[#This Row],[AST]]/Seasons_Stats[[#This Row],[G]]</f>
        <v>0.15789473684210525</v>
      </c>
      <c r="BE23" s="1">
        <f>Seasons_Stats[[#This Row],[BLK]]/Seasons_Stats[[#This Row],[G]]</f>
        <v>0.31578947368421051</v>
      </c>
    </row>
    <row r="24" spans="1:57" x14ac:dyDescent="0.25">
      <c r="A24">
        <v>24118</v>
      </c>
      <c r="B24">
        <v>2017</v>
      </c>
      <c r="C24" t="s">
        <v>2344</v>
      </c>
      <c r="D24" t="s">
        <v>80</v>
      </c>
      <c r="E24">
        <v>31</v>
      </c>
      <c r="F24" t="s">
        <v>20</v>
      </c>
      <c r="G24">
        <v>80</v>
      </c>
      <c r="H24" t="s">
        <v>361</v>
      </c>
      <c r="I24" t="s">
        <v>2343</v>
      </c>
      <c r="J24" s="2">
        <v>12.3</v>
      </c>
      <c r="K24">
        <v>0.54800000000000004</v>
      </c>
      <c r="L24" t="s">
        <v>2342</v>
      </c>
      <c r="M24">
        <v>0.158</v>
      </c>
      <c r="N24" t="s">
        <v>127</v>
      </c>
      <c r="O24" t="s">
        <v>512</v>
      </c>
      <c r="P24" t="s">
        <v>233</v>
      </c>
      <c r="Q24" t="s">
        <v>464</v>
      </c>
      <c r="R24" t="s">
        <v>265</v>
      </c>
      <c r="S24" t="s">
        <v>249</v>
      </c>
      <c r="T24" t="s">
        <v>74</v>
      </c>
      <c r="U24" t="s">
        <v>547</v>
      </c>
      <c r="V24" t="s">
        <v>44</v>
      </c>
      <c r="W24">
        <v>2.8</v>
      </c>
      <c r="X24">
        <v>3.2</v>
      </c>
      <c r="Y24">
        <v>6</v>
      </c>
      <c r="Z24" t="s">
        <v>1663</v>
      </c>
      <c r="AA24" t="s">
        <v>44</v>
      </c>
      <c r="AB24" t="s">
        <v>112</v>
      </c>
      <c r="AC24" t="s">
        <v>105</v>
      </c>
      <c r="AD24" t="s">
        <v>177</v>
      </c>
      <c r="AE24" t="s">
        <v>151</v>
      </c>
      <c r="AF24">
        <v>326</v>
      </c>
      <c r="AG24">
        <v>798</v>
      </c>
      <c r="AH24">
        <v>0.40899999999999997</v>
      </c>
      <c r="AI24" t="s">
        <v>785</v>
      </c>
      <c r="AJ24" t="s">
        <v>1502</v>
      </c>
      <c r="AK24" t="s">
        <v>683</v>
      </c>
      <c r="AL24">
        <v>135</v>
      </c>
      <c r="AM24">
        <v>243</v>
      </c>
      <c r="AN24">
        <v>0.55600000000000005</v>
      </c>
      <c r="AO24">
        <v>0.52800000000000002</v>
      </c>
      <c r="AP24">
        <v>93</v>
      </c>
      <c r="AQ24">
        <v>126</v>
      </c>
      <c r="AR24">
        <v>0.73799999999999999</v>
      </c>
      <c r="AS24" t="s">
        <v>308</v>
      </c>
      <c r="AT24" t="s">
        <v>123</v>
      </c>
      <c r="AU24" t="s">
        <v>2091</v>
      </c>
      <c r="AV24">
        <v>175</v>
      </c>
      <c r="AW24" t="s">
        <v>423</v>
      </c>
      <c r="AX24" t="s">
        <v>99</v>
      </c>
      <c r="AY24" t="s">
        <v>158</v>
      </c>
      <c r="AZ24">
        <v>133</v>
      </c>
      <c r="BA24" s="3">
        <v>936</v>
      </c>
      <c r="BB24" s="2">
        <f>Seasons_Stats[[#This Row],[PTS]]/Seasons_Stats[[#This Row],[G]]</f>
        <v>11.7</v>
      </c>
      <c r="BC24" s="2">
        <f>Seasons_Stats[[#This Row],[TRB]]/Seasons_Stats[[#This Row],[G]]</f>
        <v>5.7374999999999998</v>
      </c>
      <c r="BD24" s="2">
        <f>Seasons_Stats[[#This Row],[AST]]/Seasons_Stats[[#This Row],[G]]</f>
        <v>2.1875</v>
      </c>
      <c r="BE24" s="1">
        <f>Seasons_Stats[[#This Row],[BLK]]/Seasons_Stats[[#This Row],[G]]</f>
        <v>0.25</v>
      </c>
    </row>
    <row r="25" spans="1:57" x14ac:dyDescent="0.25">
      <c r="A25">
        <v>24119</v>
      </c>
      <c r="B25">
        <v>2017</v>
      </c>
      <c r="C25" t="s">
        <v>2341</v>
      </c>
      <c r="D25" t="s">
        <v>139</v>
      </c>
      <c r="E25">
        <v>28</v>
      </c>
      <c r="F25" t="s">
        <v>16</v>
      </c>
      <c r="G25">
        <v>41</v>
      </c>
      <c r="H25" t="s">
        <v>101</v>
      </c>
      <c r="I25" t="s">
        <v>2340</v>
      </c>
      <c r="J25">
        <v>12.8</v>
      </c>
      <c r="K25">
        <v>0.58299999999999996</v>
      </c>
      <c r="L25" t="s">
        <v>611</v>
      </c>
      <c r="M25">
        <v>0.10199999999999999</v>
      </c>
      <c r="N25" t="s">
        <v>48</v>
      </c>
      <c r="O25" t="s">
        <v>256</v>
      </c>
      <c r="P25" t="s">
        <v>407</v>
      </c>
      <c r="Q25" t="s">
        <v>420</v>
      </c>
      <c r="R25" t="s">
        <v>71</v>
      </c>
      <c r="S25" t="s">
        <v>265</v>
      </c>
      <c r="T25" t="s">
        <v>1204</v>
      </c>
      <c r="U25" t="s">
        <v>135</v>
      </c>
      <c r="V25" t="s">
        <v>44</v>
      </c>
      <c r="W25">
        <v>0.6</v>
      </c>
      <c r="X25">
        <v>0.4</v>
      </c>
      <c r="Y25">
        <v>1.1000000000000001</v>
      </c>
      <c r="Z25" t="s">
        <v>529</v>
      </c>
      <c r="AA25" t="s">
        <v>44</v>
      </c>
      <c r="AB25" t="s">
        <v>42</v>
      </c>
      <c r="AC25" t="s">
        <v>460</v>
      </c>
      <c r="AD25" t="s">
        <v>329</v>
      </c>
      <c r="AE25" t="s">
        <v>42</v>
      </c>
      <c r="AF25">
        <v>95</v>
      </c>
      <c r="AG25">
        <v>215</v>
      </c>
      <c r="AH25">
        <v>0.442</v>
      </c>
      <c r="AI25" t="s">
        <v>323</v>
      </c>
      <c r="AJ25" t="s">
        <v>614</v>
      </c>
      <c r="AK25" t="s">
        <v>2256</v>
      </c>
      <c r="AL25">
        <v>42</v>
      </c>
      <c r="AM25">
        <v>98</v>
      </c>
      <c r="AN25">
        <v>0.42899999999999999</v>
      </c>
      <c r="AO25">
        <v>0.56499999999999995</v>
      </c>
      <c r="AP25">
        <v>19</v>
      </c>
      <c r="AQ25">
        <v>22</v>
      </c>
      <c r="AR25">
        <v>0.86399999999999999</v>
      </c>
      <c r="AS25" t="s">
        <v>164</v>
      </c>
      <c r="AT25" t="s">
        <v>1020</v>
      </c>
      <c r="AU25" t="s">
        <v>163</v>
      </c>
      <c r="AV25">
        <v>42</v>
      </c>
      <c r="AW25" t="s">
        <v>360</v>
      </c>
      <c r="AX25" t="s">
        <v>100</v>
      </c>
      <c r="AY25" t="s">
        <v>160</v>
      </c>
      <c r="AZ25">
        <v>76</v>
      </c>
      <c r="BA25">
        <v>262</v>
      </c>
      <c r="BB25">
        <f>Seasons_Stats[[#This Row],[PTS]]/Seasons_Stats[[#This Row],[G]]</f>
        <v>6.3902439024390247</v>
      </c>
      <c r="BC25">
        <f>Seasons_Stats[[#This Row],[TRB]]/Seasons_Stats[[#This Row],[G]]</f>
        <v>2.7317073170731709</v>
      </c>
      <c r="BD25">
        <f>Seasons_Stats[[#This Row],[AST]]/Seasons_Stats[[#This Row],[G]]</f>
        <v>1.024390243902439</v>
      </c>
      <c r="BE25" s="1">
        <f>Seasons_Stats[[#This Row],[BLK]]/Seasons_Stats[[#This Row],[G]]</f>
        <v>0.51219512195121952</v>
      </c>
    </row>
    <row r="26" spans="1:57" x14ac:dyDescent="0.25">
      <c r="A26">
        <v>24120</v>
      </c>
      <c r="B26">
        <v>2017</v>
      </c>
      <c r="C26" t="s">
        <v>2339</v>
      </c>
      <c r="D26" t="s">
        <v>57</v>
      </c>
      <c r="E26">
        <v>30</v>
      </c>
      <c r="F26" t="s">
        <v>13</v>
      </c>
      <c r="G26">
        <v>31</v>
      </c>
      <c r="H26" t="s">
        <v>360</v>
      </c>
      <c r="I26" t="s">
        <v>1630</v>
      </c>
      <c r="J26">
        <v>9.8000000000000007</v>
      </c>
      <c r="K26">
        <v>0.51700000000000002</v>
      </c>
      <c r="L26" t="s">
        <v>38</v>
      </c>
      <c r="M26">
        <v>0.6</v>
      </c>
      <c r="N26" t="s">
        <v>47</v>
      </c>
      <c r="O26" t="s">
        <v>343</v>
      </c>
      <c r="P26" t="s">
        <v>723</v>
      </c>
      <c r="Q26" t="s">
        <v>333</v>
      </c>
      <c r="R26" t="s">
        <v>168</v>
      </c>
      <c r="S26" t="s">
        <v>177</v>
      </c>
      <c r="T26" t="s">
        <v>318</v>
      </c>
      <c r="U26" t="s">
        <v>464</v>
      </c>
      <c r="V26" t="s">
        <v>44</v>
      </c>
      <c r="W26">
        <v>0.4</v>
      </c>
      <c r="X26">
        <v>0.6</v>
      </c>
      <c r="Y26">
        <v>1</v>
      </c>
      <c r="Z26" t="s">
        <v>436</v>
      </c>
      <c r="AA26" t="s">
        <v>44</v>
      </c>
      <c r="AB26" t="s">
        <v>490</v>
      </c>
      <c r="AC26" t="s">
        <v>150</v>
      </c>
      <c r="AD26" t="s">
        <v>199</v>
      </c>
      <c r="AE26" t="s">
        <v>40</v>
      </c>
      <c r="AF26">
        <v>31</v>
      </c>
      <c r="AG26">
        <v>65</v>
      </c>
      <c r="AH26">
        <v>0.47699999999999998</v>
      </c>
      <c r="AI26" t="s">
        <v>38</v>
      </c>
      <c r="AJ26" t="s">
        <v>38</v>
      </c>
      <c r="AK26" t="s">
        <v>44</v>
      </c>
      <c r="AL26">
        <v>31</v>
      </c>
      <c r="AM26">
        <v>65</v>
      </c>
      <c r="AN26">
        <v>0.47699999999999998</v>
      </c>
      <c r="AO26">
        <v>0.47699999999999998</v>
      </c>
      <c r="AP26">
        <v>23</v>
      </c>
      <c r="AQ26">
        <v>39</v>
      </c>
      <c r="AR26">
        <v>0.59</v>
      </c>
      <c r="AS26" t="s">
        <v>210</v>
      </c>
      <c r="AT26" t="s">
        <v>672</v>
      </c>
      <c r="AU26" t="s">
        <v>365</v>
      </c>
      <c r="AV26">
        <v>15</v>
      </c>
      <c r="AW26" t="s">
        <v>82</v>
      </c>
      <c r="AX26" t="s">
        <v>195</v>
      </c>
      <c r="AY26" t="s">
        <v>34</v>
      </c>
      <c r="AZ26">
        <v>51</v>
      </c>
      <c r="BA26">
        <v>85</v>
      </c>
      <c r="BB26">
        <f>Seasons_Stats[[#This Row],[PTS]]/Seasons_Stats[[#This Row],[G]]</f>
        <v>2.7419354838709675</v>
      </c>
      <c r="BC26">
        <f>Seasons_Stats[[#This Row],[TRB]]/Seasons_Stats[[#This Row],[G]]</f>
        <v>5.258064516129032</v>
      </c>
      <c r="BD26">
        <f>Seasons_Stats[[#This Row],[AST]]/Seasons_Stats[[#This Row],[G]]</f>
        <v>0.4838709677419355</v>
      </c>
      <c r="BE26" s="1">
        <f>Seasons_Stats[[#This Row],[BLK]]/Seasons_Stats[[#This Row],[G]]</f>
        <v>0.32258064516129031</v>
      </c>
    </row>
    <row r="27" spans="1:57" x14ac:dyDescent="0.25">
      <c r="A27">
        <v>24121</v>
      </c>
      <c r="B27">
        <v>2017</v>
      </c>
      <c r="C27" t="s">
        <v>2338</v>
      </c>
      <c r="D27" t="s">
        <v>193</v>
      </c>
      <c r="E27">
        <v>29</v>
      </c>
      <c r="F27" t="s">
        <v>18</v>
      </c>
      <c r="G27">
        <v>78</v>
      </c>
      <c r="H27" t="s">
        <v>99</v>
      </c>
      <c r="I27" t="s">
        <v>1271</v>
      </c>
      <c r="J27">
        <v>11</v>
      </c>
      <c r="K27">
        <v>0.52400000000000002</v>
      </c>
      <c r="L27" t="s">
        <v>2271</v>
      </c>
      <c r="M27">
        <v>0.311</v>
      </c>
      <c r="N27" t="s">
        <v>105</v>
      </c>
      <c r="O27" t="s">
        <v>375</v>
      </c>
      <c r="P27" t="s">
        <v>216</v>
      </c>
      <c r="Q27" t="s">
        <v>384</v>
      </c>
      <c r="R27" t="s">
        <v>105</v>
      </c>
      <c r="S27" t="s">
        <v>436</v>
      </c>
      <c r="T27" t="s">
        <v>203</v>
      </c>
      <c r="U27" t="s">
        <v>735</v>
      </c>
      <c r="V27" t="s">
        <v>44</v>
      </c>
      <c r="W27">
        <v>0.7</v>
      </c>
      <c r="X27">
        <v>0.5</v>
      </c>
      <c r="Y27">
        <v>1.2</v>
      </c>
      <c r="Z27" t="s">
        <v>383</v>
      </c>
      <c r="AA27" t="s">
        <v>44</v>
      </c>
      <c r="AB27" t="s">
        <v>1013</v>
      </c>
      <c r="AC27" t="s">
        <v>795</v>
      </c>
      <c r="AD27" t="s">
        <v>238</v>
      </c>
      <c r="AE27" t="s">
        <v>1013</v>
      </c>
      <c r="AF27">
        <v>195</v>
      </c>
      <c r="AG27">
        <v>517</v>
      </c>
      <c r="AH27">
        <v>0.377</v>
      </c>
      <c r="AI27" t="s">
        <v>674</v>
      </c>
      <c r="AJ27" t="s">
        <v>2337</v>
      </c>
      <c r="AK27" t="s">
        <v>1561</v>
      </c>
      <c r="AL27">
        <v>100</v>
      </c>
      <c r="AM27">
        <v>243</v>
      </c>
      <c r="AN27">
        <v>0.41199999999999998</v>
      </c>
      <c r="AO27">
        <v>0.46899999999999997</v>
      </c>
      <c r="AP27">
        <v>131</v>
      </c>
      <c r="AQ27">
        <v>161</v>
      </c>
      <c r="AR27">
        <v>0.81399999999999995</v>
      </c>
      <c r="AS27" t="s">
        <v>61</v>
      </c>
      <c r="AT27" t="s">
        <v>412</v>
      </c>
      <c r="AU27" t="s">
        <v>614</v>
      </c>
      <c r="AV27">
        <v>209</v>
      </c>
      <c r="AW27" t="s">
        <v>222</v>
      </c>
      <c r="AX27" t="s">
        <v>105</v>
      </c>
      <c r="AY27" t="s">
        <v>750</v>
      </c>
      <c r="AZ27">
        <v>101</v>
      </c>
      <c r="BA27">
        <v>616</v>
      </c>
      <c r="BB27">
        <f>Seasons_Stats[[#This Row],[PTS]]/Seasons_Stats[[#This Row],[G]]</f>
        <v>7.8974358974358978</v>
      </c>
      <c r="BC27">
        <f>Seasons_Stats[[#This Row],[TRB]]/Seasons_Stats[[#This Row],[G]]</f>
        <v>1.5</v>
      </c>
      <c r="BD27">
        <f>Seasons_Stats[[#This Row],[AST]]/Seasons_Stats[[#This Row],[G]]</f>
        <v>2.6794871794871793</v>
      </c>
      <c r="BE27" s="1">
        <f>Seasons_Stats[[#This Row],[BLK]]/Seasons_Stats[[#This Row],[G]]</f>
        <v>1.282051282051282E-2</v>
      </c>
    </row>
    <row r="28" spans="1:57" x14ac:dyDescent="0.25">
      <c r="A28">
        <v>24122</v>
      </c>
      <c r="B28">
        <v>2017</v>
      </c>
      <c r="C28" t="s">
        <v>2336</v>
      </c>
      <c r="D28" t="s">
        <v>80</v>
      </c>
      <c r="E28">
        <v>27</v>
      </c>
      <c r="F28" t="s">
        <v>8</v>
      </c>
      <c r="G28">
        <v>68</v>
      </c>
      <c r="H28" t="s">
        <v>624</v>
      </c>
      <c r="I28" t="s">
        <v>2335</v>
      </c>
      <c r="J28">
        <v>8.4</v>
      </c>
      <c r="K28">
        <v>0.56299999999999994</v>
      </c>
      <c r="L28" t="s">
        <v>2334</v>
      </c>
      <c r="M28">
        <v>5.2999999999999999E-2</v>
      </c>
      <c r="N28" t="s">
        <v>223</v>
      </c>
      <c r="O28" t="s">
        <v>376</v>
      </c>
      <c r="P28" t="s">
        <v>375</v>
      </c>
      <c r="Q28" t="s">
        <v>175</v>
      </c>
      <c r="R28" t="s">
        <v>105</v>
      </c>
      <c r="S28" t="s">
        <v>106</v>
      </c>
      <c r="T28" t="s">
        <v>74</v>
      </c>
      <c r="U28" t="s">
        <v>284</v>
      </c>
      <c r="V28" t="s">
        <v>44</v>
      </c>
      <c r="W28">
        <v>0.8</v>
      </c>
      <c r="X28">
        <v>1</v>
      </c>
      <c r="Y28">
        <v>1.8</v>
      </c>
      <c r="Z28" t="s">
        <v>969</v>
      </c>
      <c r="AA28" t="s">
        <v>44</v>
      </c>
      <c r="AB28" t="s">
        <v>744</v>
      </c>
      <c r="AC28" t="s">
        <v>317</v>
      </c>
      <c r="AD28" t="s">
        <v>394</v>
      </c>
      <c r="AE28" t="s">
        <v>436</v>
      </c>
      <c r="AF28">
        <v>113</v>
      </c>
      <c r="AG28">
        <v>281</v>
      </c>
      <c r="AH28">
        <v>0.40200000000000002</v>
      </c>
      <c r="AI28" t="s">
        <v>1020</v>
      </c>
      <c r="AJ28" t="s">
        <v>804</v>
      </c>
      <c r="AK28" t="s">
        <v>776</v>
      </c>
      <c r="AL28">
        <v>26</v>
      </c>
      <c r="AM28">
        <v>71</v>
      </c>
      <c r="AN28">
        <v>0.36599999999999999</v>
      </c>
      <c r="AO28">
        <v>0.55700000000000005</v>
      </c>
      <c r="AP28">
        <v>11</v>
      </c>
      <c r="AQ28">
        <v>15</v>
      </c>
      <c r="AR28">
        <v>0.73299999999999998</v>
      </c>
      <c r="AS28" t="s">
        <v>284</v>
      </c>
      <c r="AT28" t="s">
        <v>340</v>
      </c>
      <c r="AU28" t="s">
        <v>483</v>
      </c>
      <c r="AV28">
        <v>36</v>
      </c>
      <c r="AW28" t="s">
        <v>100</v>
      </c>
      <c r="AX28" t="s">
        <v>56</v>
      </c>
      <c r="AY28" t="s">
        <v>164</v>
      </c>
      <c r="AZ28">
        <v>118</v>
      </c>
      <c r="BA28">
        <v>324</v>
      </c>
      <c r="BB28">
        <f>Seasons_Stats[[#This Row],[PTS]]/Seasons_Stats[[#This Row],[G]]</f>
        <v>4.7647058823529411</v>
      </c>
      <c r="BC28">
        <f>Seasons_Stats[[#This Row],[TRB]]/Seasons_Stats[[#This Row],[G]]</f>
        <v>2.0882352941176472</v>
      </c>
      <c r="BD28">
        <f>Seasons_Stats[[#This Row],[AST]]/Seasons_Stats[[#This Row],[G]]</f>
        <v>0.52941176470588236</v>
      </c>
      <c r="BE28" s="1">
        <f>Seasons_Stats[[#This Row],[BLK]]/Seasons_Stats[[#This Row],[G]]</f>
        <v>0.16176470588235295</v>
      </c>
    </row>
    <row r="29" spans="1:57" x14ac:dyDescent="0.25">
      <c r="A29">
        <v>24123</v>
      </c>
      <c r="B29">
        <v>2017</v>
      </c>
      <c r="C29" t="s">
        <v>2333</v>
      </c>
      <c r="D29" t="s">
        <v>181</v>
      </c>
      <c r="E29">
        <v>23</v>
      </c>
      <c r="F29" t="s">
        <v>6</v>
      </c>
      <c r="G29">
        <v>52</v>
      </c>
      <c r="H29" t="s">
        <v>284</v>
      </c>
      <c r="I29" t="s">
        <v>2332</v>
      </c>
      <c r="J29">
        <v>7.5</v>
      </c>
      <c r="K29">
        <v>0.45600000000000002</v>
      </c>
      <c r="L29" t="s">
        <v>2074</v>
      </c>
      <c r="M29">
        <v>0.19800000000000001</v>
      </c>
      <c r="N29" t="s">
        <v>71</v>
      </c>
      <c r="O29" t="s">
        <v>96</v>
      </c>
      <c r="P29" t="s">
        <v>226</v>
      </c>
      <c r="Q29" t="s">
        <v>135</v>
      </c>
      <c r="R29" t="s">
        <v>83</v>
      </c>
      <c r="S29" t="s">
        <v>106</v>
      </c>
      <c r="T29" t="s">
        <v>555</v>
      </c>
      <c r="U29" t="s">
        <v>90</v>
      </c>
      <c r="V29" t="s">
        <v>44</v>
      </c>
      <c r="W29">
        <v>-0.6</v>
      </c>
      <c r="X29">
        <v>0.5</v>
      </c>
      <c r="Y29">
        <v>-0.1</v>
      </c>
      <c r="Z29" t="s">
        <v>275</v>
      </c>
      <c r="AA29" t="s">
        <v>44</v>
      </c>
      <c r="AB29" t="s">
        <v>187</v>
      </c>
      <c r="AC29" t="s">
        <v>1013</v>
      </c>
      <c r="AD29" t="s">
        <v>1174</v>
      </c>
      <c r="AE29" t="s">
        <v>474</v>
      </c>
      <c r="AF29">
        <v>82</v>
      </c>
      <c r="AG29">
        <v>217</v>
      </c>
      <c r="AH29">
        <v>0.378</v>
      </c>
      <c r="AI29" t="s">
        <v>185</v>
      </c>
      <c r="AJ29" t="s">
        <v>596</v>
      </c>
      <c r="AK29" t="s">
        <v>927</v>
      </c>
      <c r="AL29">
        <v>59</v>
      </c>
      <c r="AM29">
        <v>131</v>
      </c>
      <c r="AN29">
        <v>0.45</v>
      </c>
      <c r="AO29">
        <v>0.43099999999999999</v>
      </c>
      <c r="AP29">
        <v>28</v>
      </c>
      <c r="AQ29">
        <v>43</v>
      </c>
      <c r="AR29">
        <v>0.65100000000000002</v>
      </c>
      <c r="AS29" t="s">
        <v>198</v>
      </c>
      <c r="AT29" t="s">
        <v>596</v>
      </c>
      <c r="AU29" t="s">
        <v>411</v>
      </c>
      <c r="AV29">
        <v>107</v>
      </c>
      <c r="AW29" t="s">
        <v>498</v>
      </c>
      <c r="AX29" t="s">
        <v>74</v>
      </c>
      <c r="AY29" t="s">
        <v>470</v>
      </c>
      <c r="AZ29">
        <v>74</v>
      </c>
      <c r="BA29">
        <v>215</v>
      </c>
      <c r="BB29">
        <f>Seasons_Stats[[#This Row],[PTS]]/Seasons_Stats[[#This Row],[G]]</f>
        <v>4.134615384615385</v>
      </c>
      <c r="BC29">
        <f>Seasons_Stats[[#This Row],[TRB]]/Seasons_Stats[[#This Row],[G]]</f>
        <v>1.8846153846153846</v>
      </c>
      <c r="BD29">
        <f>Seasons_Stats[[#This Row],[AST]]/Seasons_Stats[[#This Row],[G]]</f>
        <v>2.0576923076923075</v>
      </c>
      <c r="BE29" s="1">
        <f>Seasons_Stats[[#This Row],[BLK]]/Seasons_Stats[[#This Row],[G]]</f>
        <v>0.15384615384615385</v>
      </c>
    </row>
    <row r="30" spans="1:57" x14ac:dyDescent="0.25">
      <c r="A30">
        <v>24124</v>
      </c>
      <c r="B30">
        <v>2017</v>
      </c>
      <c r="C30" t="s">
        <v>2331</v>
      </c>
      <c r="D30" t="s">
        <v>193</v>
      </c>
      <c r="E30">
        <v>20</v>
      </c>
      <c r="F30" t="s">
        <v>25</v>
      </c>
      <c r="G30">
        <v>33</v>
      </c>
      <c r="H30" t="s">
        <v>105</v>
      </c>
      <c r="I30" t="s">
        <v>123</v>
      </c>
      <c r="J30">
        <v>6.4</v>
      </c>
      <c r="K30">
        <v>0.40400000000000003</v>
      </c>
      <c r="L30" t="s">
        <v>2330</v>
      </c>
      <c r="M30">
        <v>0.32200000000000001</v>
      </c>
      <c r="N30" t="s">
        <v>39</v>
      </c>
      <c r="O30" t="s">
        <v>110</v>
      </c>
      <c r="P30" t="s">
        <v>344</v>
      </c>
      <c r="Q30" t="s">
        <v>1061</v>
      </c>
      <c r="R30" t="s">
        <v>128</v>
      </c>
      <c r="S30" t="s">
        <v>177</v>
      </c>
      <c r="T30" t="s">
        <v>2329</v>
      </c>
      <c r="U30" t="s">
        <v>555</v>
      </c>
      <c r="V30" t="s">
        <v>44</v>
      </c>
      <c r="W30">
        <v>-0.9</v>
      </c>
      <c r="X30">
        <v>0.5</v>
      </c>
      <c r="Y30">
        <v>-0.4</v>
      </c>
      <c r="Z30" t="s">
        <v>879</v>
      </c>
      <c r="AA30" t="s">
        <v>44</v>
      </c>
      <c r="AB30" t="s">
        <v>1760</v>
      </c>
      <c r="AC30" t="s">
        <v>249</v>
      </c>
      <c r="AD30" t="s">
        <v>1329</v>
      </c>
      <c r="AE30" t="s">
        <v>66</v>
      </c>
      <c r="AF30">
        <v>36</v>
      </c>
      <c r="AG30">
        <v>115</v>
      </c>
      <c r="AH30">
        <v>0.313</v>
      </c>
      <c r="AI30" t="s">
        <v>39</v>
      </c>
      <c r="AJ30" t="s">
        <v>400</v>
      </c>
      <c r="AK30" t="s">
        <v>2328</v>
      </c>
      <c r="AL30">
        <v>33</v>
      </c>
      <c r="AM30">
        <v>93</v>
      </c>
      <c r="AN30">
        <v>0.35499999999999998</v>
      </c>
      <c r="AO30">
        <v>0.32600000000000001</v>
      </c>
      <c r="AP30">
        <v>31</v>
      </c>
      <c r="AQ30">
        <v>37</v>
      </c>
      <c r="AR30">
        <v>0.83799999999999997</v>
      </c>
      <c r="AS30" t="s">
        <v>56</v>
      </c>
      <c r="AT30" t="s">
        <v>84</v>
      </c>
      <c r="AU30" t="s">
        <v>540</v>
      </c>
      <c r="AV30">
        <v>61</v>
      </c>
      <c r="AW30" t="s">
        <v>79</v>
      </c>
      <c r="AX30" t="s">
        <v>101</v>
      </c>
      <c r="AY30" t="s">
        <v>59</v>
      </c>
      <c r="AZ30">
        <v>40</v>
      </c>
      <c r="BA30">
        <v>106</v>
      </c>
      <c r="BB30">
        <f>Seasons_Stats[[#This Row],[PTS]]/Seasons_Stats[[#This Row],[G]]</f>
        <v>3.2121212121212119</v>
      </c>
      <c r="BC30">
        <f>Seasons_Stats[[#This Row],[TRB]]/Seasons_Stats[[#This Row],[G]]</f>
        <v>1.393939393939394</v>
      </c>
      <c r="BD30">
        <f>Seasons_Stats[[#This Row],[AST]]/Seasons_Stats[[#This Row],[G]]</f>
        <v>1.8484848484848484</v>
      </c>
      <c r="BE30" s="1">
        <f>Seasons_Stats[[#This Row],[BLK]]/Seasons_Stats[[#This Row],[G]]</f>
        <v>0.21212121212121213</v>
      </c>
    </row>
    <row r="31" spans="1:57" x14ac:dyDescent="0.25">
      <c r="A31">
        <v>24125</v>
      </c>
      <c r="B31">
        <v>2017</v>
      </c>
      <c r="C31" t="s">
        <v>2327</v>
      </c>
      <c r="D31" t="s">
        <v>181</v>
      </c>
      <c r="E31">
        <v>34</v>
      </c>
      <c r="F31" t="s">
        <v>30</v>
      </c>
      <c r="G31">
        <v>67</v>
      </c>
      <c r="H31" t="s">
        <v>38</v>
      </c>
      <c r="I31" t="s">
        <v>2326</v>
      </c>
      <c r="J31">
        <v>11.5</v>
      </c>
      <c r="K31">
        <v>0.50900000000000001</v>
      </c>
      <c r="L31" t="s">
        <v>743</v>
      </c>
      <c r="M31">
        <v>0.115</v>
      </c>
      <c r="N31" t="s">
        <v>301</v>
      </c>
      <c r="O31" t="s">
        <v>686</v>
      </c>
      <c r="P31" t="s">
        <v>493</v>
      </c>
      <c r="Q31" t="s">
        <v>284</v>
      </c>
      <c r="R31" t="s">
        <v>71</v>
      </c>
      <c r="S31" t="s">
        <v>112</v>
      </c>
      <c r="T31" t="s">
        <v>47</v>
      </c>
      <c r="U31" t="s">
        <v>99</v>
      </c>
      <c r="V31" t="s">
        <v>44</v>
      </c>
      <c r="W31">
        <v>0.3</v>
      </c>
      <c r="X31">
        <v>0.4</v>
      </c>
      <c r="Y31">
        <v>0.6</v>
      </c>
      <c r="Z31" t="s">
        <v>659</v>
      </c>
      <c r="AA31" t="s">
        <v>44</v>
      </c>
      <c r="AB31" t="s">
        <v>201</v>
      </c>
      <c r="AC31" t="s">
        <v>292</v>
      </c>
      <c r="AD31" t="s">
        <v>783</v>
      </c>
      <c r="AE31" t="s">
        <v>474</v>
      </c>
      <c r="AF31">
        <v>172</v>
      </c>
      <c r="AG31">
        <v>392</v>
      </c>
      <c r="AH31">
        <v>0.439</v>
      </c>
      <c r="AI31" t="s">
        <v>84</v>
      </c>
      <c r="AJ31" t="s">
        <v>411</v>
      </c>
      <c r="AK31" t="s">
        <v>719</v>
      </c>
      <c r="AL31">
        <v>137</v>
      </c>
      <c r="AM31">
        <v>294</v>
      </c>
      <c r="AN31">
        <v>0.46600000000000003</v>
      </c>
      <c r="AO31">
        <v>0.48299999999999998</v>
      </c>
      <c r="AP31">
        <v>40</v>
      </c>
      <c r="AQ31">
        <v>45</v>
      </c>
      <c r="AR31">
        <v>0.88900000000000001</v>
      </c>
      <c r="AS31" t="s">
        <v>61</v>
      </c>
      <c r="AT31" t="s">
        <v>326</v>
      </c>
      <c r="AU31" t="s">
        <v>828</v>
      </c>
      <c r="AV31">
        <v>81</v>
      </c>
      <c r="AW31" t="s">
        <v>222</v>
      </c>
      <c r="AX31" t="s">
        <v>74</v>
      </c>
      <c r="AY31" t="s">
        <v>210</v>
      </c>
      <c r="AZ31">
        <v>82</v>
      </c>
      <c r="BA31">
        <v>419</v>
      </c>
      <c r="BB31">
        <f>Seasons_Stats[[#This Row],[PTS]]/Seasons_Stats[[#This Row],[G]]</f>
        <v>6.2537313432835822</v>
      </c>
      <c r="BC31">
        <f>Seasons_Stats[[#This Row],[TRB]]/Seasons_Stats[[#This Row],[G]]</f>
        <v>1.5522388059701493</v>
      </c>
      <c r="BD31">
        <f>Seasons_Stats[[#This Row],[AST]]/Seasons_Stats[[#This Row],[G]]</f>
        <v>1.208955223880597</v>
      </c>
      <c r="BE31" s="1">
        <f>Seasons_Stats[[#This Row],[BLK]]/Seasons_Stats[[#This Row],[G]]</f>
        <v>0.11940298507462686</v>
      </c>
    </row>
    <row r="32" spans="1:57" x14ac:dyDescent="0.25">
      <c r="A32">
        <v>24126</v>
      </c>
      <c r="B32">
        <v>2017</v>
      </c>
      <c r="C32" t="s">
        <v>2325</v>
      </c>
      <c r="D32" t="s">
        <v>193</v>
      </c>
      <c r="E32">
        <v>32</v>
      </c>
      <c r="F32" t="s">
        <v>21</v>
      </c>
      <c r="G32">
        <v>35</v>
      </c>
      <c r="H32" t="s">
        <v>190</v>
      </c>
      <c r="I32" t="s">
        <v>2081</v>
      </c>
      <c r="J32">
        <v>17.2</v>
      </c>
      <c r="K32">
        <v>0.52100000000000002</v>
      </c>
      <c r="L32" t="s">
        <v>2324</v>
      </c>
      <c r="M32">
        <v>0.14899999999999999</v>
      </c>
      <c r="N32" t="s">
        <v>223</v>
      </c>
      <c r="O32" t="s">
        <v>331</v>
      </c>
      <c r="P32" t="s">
        <v>463</v>
      </c>
      <c r="Q32" t="s">
        <v>2323</v>
      </c>
      <c r="R32" t="s">
        <v>72</v>
      </c>
      <c r="S32" t="s">
        <v>436</v>
      </c>
      <c r="T32" t="s">
        <v>982</v>
      </c>
      <c r="U32" t="s">
        <v>2322</v>
      </c>
      <c r="V32" t="s">
        <v>44</v>
      </c>
      <c r="W32">
        <v>0.8</v>
      </c>
      <c r="X32">
        <v>0.5</v>
      </c>
      <c r="Y32">
        <v>1.3</v>
      </c>
      <c r="Z32" t="s">
        <v>1120</v>
      </c>
      <c r="AA32" t="s">
        <v>44</v>
      </c>
      <c r="AB32" t="s">
        <v>83</v>
      </c>
      <c r="AC32" t="s">
        <v>341</v>
      </c>
      <c r="AD32" t="s">
        <v>460</v>
      </c>
      <c r="AE32" t="s">
        <v>42</v>
      </c>
      <c r="AF32">
        <v>142</v>
      </c>
      <c r="AG32">
        <v>343</v>
      </c>
      <c r="AH32">
        <v>0.41399999999999998</v>
      </c>
      <c r="AI32" t="s">
        <v>323</v>
      </c>
      <c r="AJ32" t="s">
        <v>1161</v>
      </c>
      <c r="AK32" t="s">
        <v>564</v>
      </c>
      <c r="AL32">
        <v>89</v>
      </c>
      <c r="AM32">
        <v>195</v>
      </c>
      <c r="AN32">
        <v>0.45600000000000002</v>
      </c>
      <c r="AO32">
        <v>0.49099999999999999</v>
      </c>
      <c r="AP32">
        <v>44</v>
      </c>
      <c r="AQ32">
        <v>51</v>
      </c>
      <c r="AR32">
        <v>0.86299999999999999</v>
      </c>
      <c r="AS32" t="s">
        <v>233</v>
      </c>
      <c r="AT32" t="s">
        <v>618</v>
      </c>
      <c r="AU32" t="s">
        <v>766</v>
      </c>
      <c r="AV32">
        <v>193</v>
      </c>
      <c r="AW32" t="s">
        <v>34</v>
      </c>
      <c r="AX32" t="s">
        <v>105</v>
      </c>
      <c r="AY32" t="s">
        <v>415</v>
      </c>
      <c r="AZ32">
        <v>30</v>
      </c>
      <c r="BA32">
        <v>381</v>
      </c>
      <c r="BB32">
        <f>Seasons_Stats[[#This Row],[PTS]]/Seasons_Stats[[#This Row],[G]]</f>
        <v>10.885714285714286</v>
      </c>
      <c r="BC32">
        <f>Seasons_Stats[[#This Row],[TRB]]/Seasons_Stats[[#This Row],[G]]</f>
        <v>2.4</v>
      </c>
      <c r="BD32">
        <f>Seasons_Stats[[#This Row],[AST]]/Seasons_Stats[[#This Row],[G]]</f>
        <v>5.5142857142857142</v>
      </c>
      <c r="BE32" s="1">
        <f>Seasons_Stats[[#This Row],[BLK]]/Seasons_Stats[[#This Row],[G]]</f>
        <v>2.8571428571428571E-2</v>
      </c>
    </row>
    <row r="33" spans="1:57" x14ac:dyDescent="0.25">
      <c r="A33">
        <v>24127</v>
      </c>
      <c r="B33">
        <v>2017</v>
      </c>
      <c r="C33" t="s">
        <v>2321</v>
      </c>
      <c r="D33" t="s">
        <v>139</v>
      </c>
      <c r="E33">
        <v>24</v>
      </c>
      <c r="F33" t="s">
        <v>21</v>
      </c>
      <c r="G33">
        <v>79</v>
      </c>
      <c r="H33" t="s">
        <v>321</v>
      </c>
      <c r="I33" t="s">
        <v>2320</v>
      </c>
      <c r="J33">
        <v>16.3</v>
      </c>
      <c r="K33">
        <v>0.54100000000000004</v>
      </c>
      <c r="L33" t="s">
        <v>1162</v>
      </c>
      <c r="M33">
        <v>0.22</v>
      </c>
      <c r="N33" t="s">
        <v>92</v>
      </c>
      <c r="O33" t="s">
        <v>114</v>
      </c>
      <c r="P33" t="s">
        <v>176</v>
      </c>
      <c r="Q33" t="s">
        <v>609</v>
      </c>
      <c r="R33" t="s">
        <v>150</v>
      </c>
      <c r="S33" t="s">
        <v>168</v>
      </c>
      <c r="T33" t="s">
        <v>243</v>
      </c>
      <c r="U33" t="s">
        <v>343</v>
      </c>
      <c r="V33" t="s">
        <v>44</v>
      </c>
      <c r="W33">
        <v>2.5</v>
      </c>
      <c r="X33">
        <v>2.1</v>
      </c>
      <c r="Y33">
        <v>4.5999999999999996</v>
      </c>
      <c r="Z33" t="s">
        <v>1072</v>
      </c>
      <c r="AA33" t="s">
        <v>44</v>
      </c>
      <c r="AB33" t="s">
        <v>169</v>
      </c>
      <c r="AC33" t="s">
        <v>262</v>
      </c>
      <c r="AD33" t="s">
        <v>402</v>
      </c>
      <c r="AE33" t="s">
        <v>436</v>
      </c>
      <c r="AF33">
        <v>599</v>
      </c>
      <c r="AG33">
        <v>1280</v>
      </c>
      <c r="AH33">
        <v>0.46800000000000003</v>
      </c>
      <c r="AI33" t="s">
        <v>220</v>
      </c>
      <c r="AJ33" t="s">
        <v>1021</v>
      </c>
      <c r="AK33" t="s">
        <v>656</v>
      </c>
      <c r="AL33">
        <v>521</v>
      </c>
      <c r="AM33">
        <v>1058</v>
      </c>
      <c r="AN33">
        <v>0.49199999999999999</v>
      </c>
      <c r="AO33">
        <v>0.498</v>
      </c>
      <c r="AP33">
        <v>242</v>
      </c>
      <c r="AQ33">
        <v>281</v>
      </c>
      <c r="AR33">
        <v>0.86099999999999999</v>
      </c>
      <c r="AS33" t="s">
        <v>271</v>
      </c>
      <c r="AT33" t="s">
        <v>1658</v>
      </c>
      <c r="AU33" t="s">
        <v>1159</v>
      </c>
      <c r="AV33">
        <v>117</v>
      </c>
      <c r="AW33" t="s">
        <v>715</v>
      </c>
      <c r="AX33" t="s">
        <v>61</v>
      </c>
      <c r="AY33" t="s">
        <v>412</v>
      </c>
      <c r="AZ33">
        <v>128</v>
      </c>
      <c r="BA33">
        <v>1518</v>
      </c>
      <c r="BB33">
        <f>Seasons_Stats[[#This Row],[PTS]]/Seasons_Stats[[#This Row],[G]]</f>
        <v>19.215189873417721</v>
      </c>
      <c r="BC33">
        <f>Seasons_Stats[[#This Row],[TRB]]/Seasons_Stats[[#This Row],[G]]</f>
        <v>5.0253164556962027</v>
      </c>
      <c r="BD33">
        <f>Seasons_Stats[[#This Row],[AST]]/Seasons_Stats[[#This Row],[G]]</f>
        <v>1.481012658227848</v>
      </c>
      <c r="BE33" s="1">
        <f>Seasons_Stats[[#This Row],[BLK]]/Seasons_Stats[[#This Row],[G]]</f>
        <v>0.189873417721519</v>
      </c>
    </row>
    <row r="34" spans="1:57" x14ac:dyDescent="0.25">
      <c r="A34">
        <v>24128</v>
      </c>
      <c r="B34">
        <v>2017</v>
      </c>
      <c r="C34" t="s">
        <v>2316</v>
      </c>
      <c r="D34" t="s">
        <v>80</v>
      </c>
      <c r="E34">
        <v>36</v>
      </c>
      <c r="F34" t="s">
        <v>314</v>
      </c>
      <c r="G34">
        <v>74</v>
      </c>
      <c r="H34" t="s">
        <v>79</v>
      </c>
      <c r="I34" t="s">
        <v>2319</v>
      </c>
      <c r="J34">
        <v>10.3</v>
      </c>
      <c r="K34">
        <v>0.51400000000000001</v>
      </c>
      <c r="L34" t="s">
        <v>2318</v>
      </c>
      <c r="M34">
        <v>0.188</v>
      </c>
      <c r="N34" t="s">
        <v>678</v>
      </c>
      <c r="O34" t="s">
        <v>369</v>
      </c>
      <c r="P34" t="s">
        <v>228</v>
      </c>
      <c r="Q34" t="s">
        <v>509</v>
      </c>
      <c r="R34" t="s">
        <v>223</v>
      </c>
      <c r="S34" t="s">
        <v>223</v>
      </c>
      <c r="T34" t="s">
        <v>135</v>
      </c>
      <c r="U34" t="s">
        <v>509</v>
      </c>
      <c r="V34" t="s">
        <v>44</v>
      </c>
      <c r="W34">
        <v>0.3</v>
      </c>
      <c r="X34">
        <v>1.7</v>
      </c>
      <c r="Y34">
        <v>2</v>
      </c>
      <c r="Z34" t="s">
        <v>1048</v>
      </c>
      <c r="AA34" t="s">
        <v>44</v>
      </c>
      <c r="AB34" t="s">
        <v>262</v>
      </c>
      <c r="AC34" t="s">
        <v>249</v>
      </c>
      <c r="AD34" t="s">
        <v>460</v>
      </c>
      <c r="AE34" t="s">
        <v>249</v>
      </c>
      <c r="AF34">
        <v>185</v>
      </c>
      <c r="AG34">
        <v>473</v>
      </c>
      <c r="AH34">
        <v>0.39100000000000001</v>
      </c>
      <c r="AI34" t="s">
        <v>1020</v>
      </c>
      <c r="AJ34" t="s">
        <v>579</v>
      </c>
      <c r="AK34" t="s">
        <v>993</v>
      </c>
      <c r="AL34">
        <v>98</v>
      </c>
      <c r="AM34">
        <v>210</v>
      </c>
      <c r="AN34">
        <v>0.46700000000000003</v>
      </c>
      <c r="AO34">
        <v>0.48299999999999998</v>
      </c>
      <c r="AP34">
        <v>70</v>
      </c>
      <c r="AQ34">
        <v>89</v>
      </c>
      <c r="AR34">
        <v>0.78700000000000003</v>
      </c>
      <c r="AS34" t="s">
        <v>338</v>
      </c>
      <c r="AT34" t="s">
        <v>352</v>
      </c>
      <c r="AU34" t="s">
        <v>626</v>
      </c>
      <c r="AV34">
        <v>194</v>
      </c>
      <c r="AW34" t="s">
        <v>210</v>
      </c>
      <c r="AX34" t="s">
        <v>196</v>
      </c>
      <c r="AY34" t="s">
        <v>257</v>
      </c>
      <c r="AZ34">
        <v>185</v>
      </c>
      <c r="BA34">
        <v>527</v>
      </c>
      <c r="BB34">
        <f>Seasons_Stats[[#This Row],[PTS]]/Seasons_Stats[[#This Row],[G]]</f>
        <v>7.1216216216216219</v>
      </c>
      <c r="BC34">
        <f>Seasons_Stats[[#This Row],[TRB]]/Seasons_Stats[[#This Row],[G]]</f>
        <v>5.2297297297297298</v>
      </c>
      <c r="BD34">
        <f>Seasons_Stats[[#This Row],[AST]]/Seasons_Stats[[#This Row],[G]]</f>
        <v>2.6216216216216215</v>
      </c>
      <c r="BE34" s="1">
        <f>Seasons_Stats[[#This Row],[BLK]]/Seasons_Stats[[#This Row],[G]]</f>
        <v>0.35135135135135137</v>
      </c>
    </row>
    <row r="35" spans="1:57" x14ac:dyDescent="0.25">
      <c r="A35">
        <v>24129</v>
      </c>
      <c r="B35">
        <v>2017</v>
      </c>
      <c r="C35" t="s">
        <v>2316</v>
      </c>
      <c r="D35" t="s">
        <v>80</v>
      </c>
      <c r="E35">
        <v>36</v>
      </c>
      <c r="F35" t="s">
        <v>29</v>
      </c>
      <c r="G35">
        <v>54</v>
      </c>
      <c r="H35" t="s">
        <v>284</v>
      </c>
      <c r="I35" t="s">
        <v>2317</v>
      </c>
      <c r="J35">
        <v>10.199999999999999</v>
      </c>
      <c r="K35">
        <v>0.501</v>
      </c>
      <c r="L35" t="s">
        <v>2023</v>
      </c>
      <c r="M35">
        <v>0.17199999999999999</v>
      </c>
      <c r="N35" t="s">
        <v>374</v>
      </c>
      <c r="O35" t="s">
        <v>964</v>
      </c>
      <c r="P35" t="s">
        <v>592</v>
      </c>
      <c r="Q35" t="s">
        <v>266</v>
      </c>
      <c r="R35" t="s">
        <v>223</v>
      </c>
      <c r="S35" t="s">
        <v>49</v>
      </c>
      <c r="T35" t="s">
        <v>305</v>
      </c>
      <c r="U35" t="s">
        <v>537</v>
      </c>
      <c r="V35" t="s">
        <v>44</v>
      </c>
      <c r="W35">
        <v>-0.1</v>
      </c>
      <c r="X35">
        <v>1.1000000000000001</v>
      </c>
      <c r="Y35">
        <v>1</v>
      </c>
      <c r="Z35" t="s">
        <v>921</v>
      </c>
      <c r="AA35" t="s">
        <v>44</v>
      </c>
      <c r="AB35" t="s">
        <v>262</v>
      </c>
      <c r="AC35" t="s">
        <v>42</v>
      </c>
      <c r="AD35" t="s">
        <v>744</v>
      </c>
      <c r="AE35" t="s">
        <v>87</v>
      </c>
      <c r="AF35">
        <v>147</v>
      </c>
      <c r="AG35">
        <v>383</v>
      </c>
      <c r="AH35">
        <v>0.38400000000000001</v>
      </c>
      <c r="AI35" t="s">
        <v>260</v>
      </c>
      <c r="AJ35" t="s">
        <v>699</v>
      </c>
      <c r="AK35" t="s">
        <v>571</v>
      </c>
      <c r="AL35">
        <v>78</v>
      </c>
      <c r="AM35">
        <v>172</v>
      </c>
      <c r="AN35">
        <v>0.45300000000000001</v>
      </c>
      <c r="AO35">
        <v>0.47399999999999998</v>
      </c>
      <c r="AP35">
        <v>50</v>
      </c>
      <c r="AQ35">
        <v>66</v>
      </c>
      <c r="AR35">
        <v>0.75800000000000001</v>
      </c>
      <c r="AS35" t="s">
        <v>624</v>
      </c>
      <c r="AT35" t="s">
        <v>1321</v>
      </c>
      <c r="AU35" t="s">
        <v>729</v>
      </c>
      <c r="AV35">
        <v>149</v>
      </c>
      <c r="AW35" t="s">
        <v>160</v>
      </c>
      <c r="AX35" t="s">
        <v>115</v>
      </c>
      <c r="AY35" t="s">
        <v>787</v>
      </c>
      <c r="AZ35">
        <v>138</v>
      </c>
      <c r="BA35">
        <v>413</v>
      </c>
      <c r="BB35">
        <f>Seasons_Stats[[#This Row],[PTS]]/Seasons_Stats[[#This Row],[G]]</f>
        <v>7.6481481481481479</v>
      </c>
      <c r="BC35">
        <f>Seasons_Stats[[#This Row],[TRB]]/Seasons_Stats[[#This Row],[G]]</f>
        <v>5.4814814814814818</v>
      </c>
      <c r="BD35">
        <f>Seasons_Stats[[#This Row],[AST]]/Seasons_Stats[[#This Row],[G]]</f>
        <v>2.7592592592592591</v>
      </c>
      <c r="BE35" s="1">
        <f>Seasons_Stats[[#This Row],[BLK]]/Seasons_Stats[[#This Row],[G]]</f>
        <v>0.31481481481481483</v>
      </c>
    </row>
    <row r="36" spans="1:57" x14ac:dyDescent="0.25">
      <c r="A36">
        <v>24130</v>
      </c>
      <c r="B36">
        <v>2017</v>
      </c>
      <c r="C36" t="s">
        <v>2316</v>
      </c>
      <c r="D36" t="s">
        <v>80</v>
      </c>
      <c r="E36">
        <v>36</v>
      </c>
      <c r="F36" t="s">
        <v>28</v>
      </c>
      <c r="G36">
        <v>20</v>
      </c>
      <c r="H36" t="s">
        <v>82</v>
      </c>
      <c r="I36" t="s">
        <v>1252</v>
      </c>
      <c r="J36">
        <v>10.7</v>
      </c>
      <c r="K36">
        <v>0.56899999999999995</v>
      </c>
      <c r="L36" t="s">
        <v>2315</v>
      </c>
      <c r="M36">
        <v>0.25600000000000001</v>
      </c>
      <c r="N36" t="s">
        <v>227</v>
      </c>
      <c r="O36" t="s">
        <v>252</v>
      </c>
      <c r="P36" t="s">
        <v>113</v>
      </c>
      <c r="Q36" t="s">
        <v>791</v>
      </c>
      <c r="R36" t="s">
        <v>254</v>
      </c>
      <c r="S36" t="s">
        <v>177</v>
      </c>
      <c r="T36" t="s">
        <v>874</v>
      </c>
      <c r="U36" t="s">
        <v>191</v>
      </c>
      <c r="V36" t="s">
        <v>44</v>
      </c>
      <c r="W36">
        <v>0.3</v>
      </c>
      <c r="X36">
        <v>0.6</v>
      </c>
      <c r="Y36">
        <v>1</v>
      </c>
      <c r="Z36" t="s">
        <v>1486</v>
      </c>
      <c r="AA36" t="s">
        <v>44</v>
      </c>
      <c r="AB36" t="s">
        <v>744</v>
      </c>
      <c r="AC36" t="s">
        <v>301</v>
      </c>
      <c r="AD36" t="s">
        <v>249</v>
      </c>
      <c r="AE36" t="s">
        <v>42</v>
      </c>
      <c r="AF36">
        <v>38</v>
      </c>
      <c r="AG36">
        <v>90</v>
      </c>
      <c r="AH36">
        <v>0.42199999999999999</v>
      </c>
      <c r="AI36" t="s">
        <v>79</v>
      </c>
      <c r="AJ36" t="s">
        <v>261</v>
      </c>
      <c r="AK36" t="s">
        <v>1535</v>
      </c>
      <c r="AL36">
        <v>20</v>
      </c>
      <c r="AM36">
        <v>38</v>
      </c>
      <c r="AN36">
        <v>0.52600000000000002</v>
      </c>
      <c r="AO36">
        <v>0.52200000000000002</v>
      </c>
      <c r="AP36">
        <v>20</v>
      </c>
      <c r="AQ36">
        <v>23</v>
      </c>
      <c r="AR36">
        <v>0.87</v>
      </c>
      <c r="AS36" t="s">
        <v>61</v>
      </c>
      <c r="AT36" t="s">
        <v>336</v>
      </c>
      <c r="AU36" t="s">
        <v>813</v>
      </c>
      <c r="AV36">
        <v>45</v>
      </c>
      <c r="AW36" t="s">
        <v>198</v>
      </c>
      <c r="AX36" t="s">
        <v>233</v>
      </c>
      <c r="AY36" t="s">
        <v>85</v>
      </c>
      <c r="AZ36">
        <v>47</v>
      </c>
      <c r="BA36">
        <v>114</v>
      </c>
      <c r="BB36">
        <f>Seasons_Stats[[#This Row],[PTS]]/Seasons_Stats[[#This Row],[G]]</f>
        <v>5.7</v>
      </c>
      <c r="BC36">
        <f>Seasons_Stats[[#This Row],[TRB]]/Seasons_Stats[[#This Row],[G]]</f>
        <v>4.55</v>
      </c>
      <c r="BD36">
        <f>Seasons_Stats[[#This Row],[AST]]/Seasons_Stats[[#This Row],[G]]</f>
        <v>2.25</v>
      </c>
      <c r="BE36" s="1">
        <f>Seasons_Stats[[#This Row],[BLK]]/Seasons_Stats[[#This Row],[G]]</f>
        <v>0.45</v>
      </c>
    </row>
    <row r="37" spans="1:57" x14ac:dyDescent="0.25">
      <c r="A37">
        <v>24131</v>
      </c>
      <c r="B37">
        <v>2017</v>
      </c>
      <c r="C37" t="s">
        <v>2314</v>
      </c>
      <c r="D37" t="s">
        <v>181</v>
      </c>
      <c r="E37">
        <v>26</v>
      </c>
      <c r="F37" t="s">
        <v>16</v>
      </c>
      <c r="G37">
        <v>60</v>
      </c>
      <c r="H37" t="s">
        <v>360</v>
      </c>
      <c r="I37" t="s">
        <v>2313</v>
      </c>
      <c r="J37">
        <v>15.5</v>
      </c>
      <c r="K37">
        <v>0.54700000000000004</v>
      </c>
      <c r="L37" t="s">
        <v>497</v>
      </c>
      <c r="M37">
        <v>0.28499999999999998</v>
      </c>
      <c r="N37" t="s">
        <v>477</v>
      </c>
      <c r="O37" t="s">
        <v>479</v>
      </c>
      <c r="P37" t="s">
        <v>152</v>
      </c>
      <c r="Q37" t="s">
        <v>492</v>
      </c>
      <c r="R37" t="s">
        <v>254</v>
      </c>
      <c r="S37" t="s">
        <v>223</v>
      </c>
      <c r="T37" t="s">
        <v>712</v>
      </c>
      <c r="U37" t="s">
        <v>1131</v>
      </c>
      <c r="V37" t="s">
        <v>44</v>
      </c>
      <c r="W37">
        <v>2.5</v>
      </c>
      <c r="X37">
        <v>0.8</v>
      </c>
      <c r="Y37">
        <v>3.3</v>
      </c>
      <c r="Z37" t="s">
        <v>2292</v>
      </c>
      <c r="AA37" t="s">
        <v>44</v>
      </c>
      <c r="AB37" t="s">
        <v>223</v>
      </c>
      <c r="AC37" t="s">
        <v>744</v>
      </c>
      <c r="AD37" t="s">
        <v>42</v>
      </c>
      <c r="AE37" t="s">
        <v>105</v>
      </c>
      <c r="AF37">
        <v>295</v>
      </c>
      <c r="AG37">
        <v>666</v>
      </c>
      <c r="AH37">
        <v>0.443</v>
      </c>
      <c r="AI37" t="s">
        <v>1020</v>
      </c>
      <c r="AJ37" t="s">
        <v>926</v>
      </c>
      <c r="AK37" t="s">
        <v>1079</v>
      </c>
      <c r="AL37">
        <v>208</v>
      </c>
      <c r="AM37">
        <v>431</v>
      </c>
      <c r="AN37">
        <v>0.48299999999999998</v>
      </c>
      <c r="AO37">
        <v>0.50800000000000001</v>
      </c>
      <c r="AP37">
        <v>143</v>
      </c>
      <c r="AQ37">
        <v>190</v>
      </c>
      <c r="AR37">
        <v>0.753</v>
      </c>
      <c r="AS37" t="s">
        <v>121</v>
      </c>
      <c r="AT37" t="s">
        <v>508</v>
      </c>
      <c r="AU37" t="s">
        <v>914</v>
      </c>
      <c r="AV37">
        <v>206</v>
      </c>
      <c r="AW37" t="s">
        <v>210</v>
      </c>
      <c r="AX37" t="s">
        <v>389</v>
      </c>
      <c r="AY37" t="s">
        <v>393</v>
      </c>
      <c r="AZ37">
        <v>110</v>
      </c>
      <c r="BA37">
        <v>820</v>
      </c>
      <c r="BB37">
        <f>Seasons_Stats[[#This Row],[PTS]]/Seasons_Stats[[#This Row],[G]]</f>
        <v>13.666666666666666</v>
      </c>
      <c r="BC37">
        <f>Seasons_Stats[[#This Row],[TRB]]/Seasons_Stats[[#This Row],[G]]</f>
        <v>4.3</v>
      </c>
      <c r="BD37">
        <f>Seasons_Stats[[#This Row],[AST]]/Seasons_Stats[[#This Row],[G]]</f>
        <v>3.4333333333333331</v>
      </c>
      <c r="BE37" s="1">
        <f>Seasons_Stats[[#This Row],[BLK]]/Seasons_Stats[[#This Row],[G]]</f>
        <v>0.46666666666666667</v>
      </c>
    </row>
    <row r="38" spans="1:57" x14ac:dyDescent="0.25">
      <c r="A38">
        <v>24132</v>
      </c>
      <c r="B38">
        <v>2017</v>
      </c>
      <c r="C38" t="s">
        <v>2312</v>
      </c>
      <c r="D38" t="s">
        <v>139</v>
      </c>
      <c r="E38">
        <v>31</v>
      </c>
      <c r="F38" t="s">
        <v>22</v>
      </c>
      <c r="G38">
        <v>52</v>
      </c>
      <c r="H38" t="s">
        <v>38</v>
      </c>
      <c r="I38" t="s">
        <v>2311</v>
      </c>
      <c r="J38">
        <v>19.7</v>
      </c>
      <c r="K38">
        <v>0.65</v>
      </c>
      <c r="L38" t="s">
        <v>1237</v>
      </c>
      <c r="M38">
        <v>0.47299999999999998</v>
      </c>
      <c r="N38" t="s">
        <v>136</v>
      </c>
      <c r="O38" t="s">
        <v>266</v>
      </c>
      <c r="P38" t="s">
        <v>592</v>
      </c>
      <c r="Q38" t="s">
        <v>890</v>
      </c>
      <c r="R38" t="s">
        <v>150</v>
      </c>
      <c r="S38" t="s">
        <v>301</v>
      </c>
      <c r="T38" t="s">
        <v>631</v>
      </c>
      <c r="U38" t="s">
        <v>332</v>
      </c>
      <c r="V38" t="s">
        <v>44</v>
      </c>
      <c r="W38">
        <v>1.6</v>
      </c>
      <c r="X38">
        <v>0.6</v>
      </c>
      <c r="Y38">
        <v>2.2000000000000002</v>
      </c>
      <c r="Z38" t="s">
        <v>736</v>
      </c>
      <c r="AA38" t="s">
        <v>44</v>
      </c>
      <c r="AB38" t="s">
        <v>436</v>
      </c>
      <c r="AC38" t="s">
        <v>317</v>
      </c>
      <c r="AD38" t="s">
        <v>169</v>
      </c>
      <c r="AE38" t="s">
        <v>273</v>
      </c>
      <c r="AF38">
        <v>107</v>
      </c>
      <c r="AG38">
        <v>186</v>
      </c>
      <c r="AH38">
        <v>0.57499999999999996</v>
      </c>
      <c r="AI38" t="s">
        <v>105</v>
      </c>
      <c r="AJ38" t="s">
        <v>39</v>
      </c>
      <c r="AK38" t="s">
        <v>64</v>
      </c>
      <c r="AL38">
        <v>106</v>
      </c>
      <c r="AM38">
        <v>183</v>
      </c>
      <c r="AN38">
        <v>0.57899999999999996</v>
      </c>
      <c r="AO38">
        <v>0.57799999999999996</v>
      </c>
      <c r="AP38">
        <v>77</v>
      </c>
      <c r="AQ38">
        <v>88</v>
      </c>
      <c r="AR38">
        <v>0.875</v>
      </c>
      <c r="AS38" t="s">
        <v>104</v>
      </c>
      <c r="AT38" t="s">
        <v>596</v>
      </c>
      <c r="AU38" t="s">
        <v>340</v>
      </c>
      <c r="AV38">
        <v>21</v>
      </c>
      <c r="AW38" t="s">
        <v>34</v>
      </c>
      <c r="AX38" t="s">
        <v>56</v>
      </c>
      <c r="AY38" t="s">
        <v>248</v>
      </c>
      <c r="AZ38">
        <v>45</v>
      </c>
      <c r="BA38">
        <v>292</v>
      </c>
      <c r="BB38">
        <f>Seasons_Stats[[#This Row],[PTS]]/Seasons_Stats[[#This Row],[G]]</f>
        <v>5.615384615384615</v>
      </c>
      <c r="BC38">
        <f>Seasons_Stats[[#This Row],[TRB]]/Seasons_Stats[[#This Row],[G]]</f>
        <v>2.4807692307692308</v>
      </c>
      <c r="BD38">
        <f>Seasons_Stats[[#This Row],[AST]]/Seasons_Stats[[#This Row],[G]]</f>
        <v>0.40384615384615385</v>
      </c>
      <c r="BE38" s="1">
        <f>Seasons_Stats[[#This Row],[BLK]]/Seasons_Stats[[#This Row],[G]]</f>
        <v>0.21153846153846154</v>
      </c>
    </row>
    <row r="39" spans="1:57" x14ac:dyDescent="0.25">
      <c r="A39">
        <v>24133</v>
      </c>
      <c r="B39">
        <v>2017</v>
      </c>
      <c r="C39" t="s">
        <v>2310</v>
      </c>
      <c r="D39" t="s">
        <v>181</v>
      </c>
      <c r="E39">
        <v>28</v>
      </c>
      <c r="F39" t="s">
        <v>5</v>
      </c>
      <c r="G39">
        <v>77</v>
      </c>
      <c r="H39" t="s">
        <v>481</v>
      </c>
      <c r="I39" t="s">
        <v>2309</v>
      </c>
      <c r="J39">
        <v>15.8</v>
      </c>
      <c r="K39">
        <v>0.52900000000000003</v>
      </c>
      <c r="L39" t="s">
        <v>399</v>
      </c>
      <c r="M39">
        <v>0.29099999999999998</v>
      </c>
      <c r="N39" t="s">
        <v>76</v>
      </c>
      <c r="O39" t="s">
        <v>703</v>
      </c>
      <c r="P39" t="s">
        <v>264</v>
      </c>
      <c r="Q39" t="s">
        <v>1856</v>
      </c>
      <c r="R39" t="s">
        <v>301</v>
      </c>
      <c r="S39" t="s">
        <v>105</v>
      </c>
      <c r="T39" t="s">
        <v>61</v>
      </c>
      <c r="U39" t="s">
        <v>356</v>
      </c>
      <c r="V39" t="s">
        <v>44</v>
      </c>
      <c r="W39">
        <v>1.7</v>
      </c>
      <c r="X39">
        <v>2.8</v>
      </c>
      <c r="Y39">
        <v>4.5</v>
      </c>
      <c r="Z39" t="s">
        <v>671</v>
      </c>
      <c r="AA39" t="s">
        <v>44</v>
      </c>
      <c r="AB39" t="s">
        <v>249</v>
      </c>
      <c r="AC39" t="s">
        <v>249</v>
      </c>
      <c r="AD39" t="s">
        <v>150</v>
      </c>
      <c r="AE39" t="s">
        <v>127</v>
      </c>
      <c r="AF39">
        <v>393</v>
      </c>
      <c r="AG39">
        <v>975</v>
      </c>
      <c r="AH39">
        <v>0.40300000000000002</v>
      </c>
      <c r="AI39" t="s">
        <v>125</v>
      </c>
      <c r="AJ39" t="s">
        <v>123</v>
      </c>
      <c r="AK39" t="s">
        <v>64</v>
      </c>
      <c r="AL39">
        <v>258</v>
      </c>
      <c r="AM39">
        <v>570</v>
      </c>
      <c r="AN39">
        <v>0.45300000000000001</v>
      </c>
      <c r="AO39">
        <v>0.47199999999999998</v>
      </c>
      <c r="AP39">
        <v>243</v>
      </c>
      <c r="AQ39">
        <v>284</v>
      </c>
      <c r="AR39">
        <v>0.85599999999999998</v>
      </c>
      <c r="AS39" t="s">
        <v>540</v>
      </c>
      <c r="AT39" t="s">
        <v>2308</v>
      </c>
      <c r="AU39" t="s">
        <v>1762</v>
      </c>
      <c r="AV39">
        <v>455</v>
      </c>
      <c r="AW39" t="s">
        <v>596</v>
      </c>
      <c r="AX39" t="s">
        <v>248</v>
      </c>
      <c r="AY39" t="s">
        <v>915</v>
      </c>
      <c r="AZ39">
        <v>109</v>
      </c>
      <c r="BA39">
        <v>1164</v>
      </c>
      <c r="BB39">
        <f>Seasons_Stats[[#This Row],[PTS]]/Seasons_Stats[[#This Row],[G]]</f>
        <v>15.116883116883116</v>
      </c>
      <c r="BC39">
        <f>Seasons_Stats[[#This Row],[TRB]]/Seasons_Stats[[#This Row],[G]]</f>
        <v>6.2467532467532472</v>
      </c>
      <c r="BD39">
        <f>Seasons_Stats[[#This Row],[AST]]/Seasons_Stats[[#This Row],[G]]</f>
        <v>5.9090909090909092</v>
      </c>
      <c r="BE39" s="1">
        <f>Seasons_Stats[[#This Row],[BLK]]/Seasons_Stats[[#This Row],[G]]</f>
        <v>0.37662337662337664</v>
      </c>
    </row>
    <row r="40" spans="1:57" x14ac:dyDescent="0.25">
      <c r="A40">
        <v>24134</v>
      </c>
      <c r="B40">
        <v>2017</v>
      </c>
      <c r="C40" t="s">
        <v>2307</v>
      </c>
      <c r="D40" t="s">
        <v>193</v>
      </c>
      <c r="E40">
        <v>28</v>
      </c>
      <c r="F40" t="s">
        <v>17</v>
      </c>
      <c r="G40">
        <v>3</v>
      </c>
      <c r="H40" t="s">
        <v>105</v>
      </c>
      <c r="I40" t="s">
        <v>272</v>
      </c>
      <c r="J40">
        <v>8.6999999999999993</v>
      </c>
      <c r="K40">
        <v>0.45300000000000001</v>
      </c>
      <c r="L40" t="s">
        <v>280</v>
      </c>
      <c r="M40">
        <v>0.313</v>
      </c>
      <c r="N40" t="s">
        <v>678</v>
      </c>
      <c r="O40" t="s">
        <v>34</v>
      </c>
      <c r="P40" t="s">
        <v>420</v>
      </c>
      <c r="Q40" t="s">
        <v>2306</v>
      </c>
      <c r="R40" t="s">
        <v>38</v>
      </c>
      <c r="S40" t="s">
        <v>38</v>
      </c>
      <c r="T40" t="s">
        <v>276</v>
      </c>
      <c r="U40" t="s">
        <v>884</v>
      </c>
      <c r="V40" t="s">
        <v>44</v>
      </c>
      <c r="W40">
        <v>-0.1</v>
      </c>
      <c r="X40">
        <v>0</v>
      </c>
      <c r="Y40">
        <v>-0.1</v>
      </c>
      <c r="Z40" t="s">
        <v>2305</v>
      </c>
      <c r="AA40" t="s">
        <v>44</v>
      </c>
      <c r="AB40" t="s">
        <v>381</v>
      </c>
      <c r="AC40" t="s">
        <v>461</v>
      </c>
      <c r="AD40" t="s">
        <v>2060</v>
      </c>
      <c r="AE40" t="s">
        <v>40</v>
      </c>
      <c r="AF40">
        <v>11</v>
      </c>
      <c r="AG40">
        <v>32</v>
      </c>
      <c r="AH40">
        <v>0.34399999999999997</v>
      </c>
      <c r="AI40" t="s">
        <v>83</v>
      </c>
      <c r="AJ40" t="s">
        <v>82</v>
      </c>
      <c r="AK40" t="s">
        <v>87</v>
      </c>
      <c r="AL40">
        <v>9</v>
      </c>
      <c r="AM40">
        <v>27</v>
      </c>
      <c r="AN40">
        <v>0.33300000000000002</v>
      </c>
      <c r="AO40">
        <v>0.375</v>
      </c>
      <c r="AP40">
        <v>9</v>
      </c>
      <c r="AQ40">
        <v>10</v>
      </c>
      <c r="AR40">
        <v>0.9</v>
      </c>
      <c r="AS40" t="s">
        <v>39</v>
      </c>
      <c r="AT40" t="s">
        <v>233</v>
      </c>
      <c r="AU40" t="s">
        <v>198</v>
      </c>
      <c r="AV40">
        <v>13</v>
      </c>
      <c r="AW40" t="s">
        <v>38</v>
      </c>
      <c r="AX40" t="s">
        <v>38</v>
      </c>
      <c r="AY40" t="s">
        <v>233</v>
      </c>
      <c r="AZ40">
        <v>4</v>
      </c>
      <c r="BA40">
        <v>33</v>
      </c>
      <c r="BB40">
        <f>Seasons_Stats[[#This Row],[PTS]]/Seasons_Stats[[#This Row],[G]]</f>
        <v>11</v>
      </c>
      <c r="BC40">
        <f>Seasons_Stats[[#This Row],[TRB]]/Seasons_Stats[[#This Row],[G]]</f>
        <v>4</v>
      </c>
      <c r="BD40">
        <f>Seasons_Stats[[#This Row],[AST]]/Seasons_Stats[[#This Row],[G]]</f>
        <v>4.333333333333333</v>
      </c>
      <c r="BE40" s="1">
        <f>Seasons_Stats[[#This Row],[BLK]]/Seasons_Stats[[#This Row],[G]]</f>
        <v>0</v>
      </c>
    </row>
    <row r="41" spans="1:57" x14ac:dyDescent="0.25">
      <c r="A41">
        <v>24135</v>
      </c>
      <c r="B41">
        <v>2017</v>
      </c>
      <c r="C41" t="s">
        <v>2304</v>
      </c>
      <c r="D41" t="s">
        <v>57</v>
      </c>
      <c r="E41">
        <v>30</v>
      </c>
      <c r="F41" t="s">
        <v>11</v>
      </c>
      <c r="G41">
        <v>75</v>
      </c>
      <c r="H41" t="s">
        <v>83</v>
      </c>
      <c r="I41" t="s">
        <v>2303</v>
      </c>
      <c r="J41">
        <v>13.1</v>
      </c>
      <c r="K41">
        <v>0.56999999999999995</v>
      </c>
      <c r="L41" t="s">
        <v>38</v>
      </c>
      <c r="M41">
        <v>0.33700000000000002</v>
      </c>
      <c r="N41" t="s">
        <v>195</v>
      </c>
      <c r="O41" t="s">
        <v>855</v>
      </c>
      <c r="P41" t="s">
        <v>509</v>
      </c>
      <c r="Q41" t="s">
        <v>450</v>
      </c>
      <c r="R41" t="s">
        <v>112</v>
      </c>
      <c r="S41" t="s">
        <v>255</v>
      </c>
      <c r="T41" t="s">
        <v>376</v>
      </c>
      <c r="U41" t="s">
        <v>547</v>
      </c>
      <c r="V41" t="s">
        <v>44</v>
      </c>
      <c r="W41">
        <v>1.4</v>
      </c>
      <c r="X41">
        <v>1.5</v>
      </c>
      <c r="Y41">
        <v>3</v>
      </c>
      <c r="Z41" t="s">
        <v>1260</v>
      </c>
      <c r="AA41" t="s">
        <v>44</v>
      </c>
      <c r="AB41" t="s">
        <v>461</v>
      </c>
      <c r="AC41" t="s">
        <v>49</v>
      </c>
      <c r="AD41" t="s">
        <v>394</v>
      </c>
      <c r="AE41" t="s">
        <v>436</v>
      </c>
      <c r="AF41">
        <v>143</v>
      </c>
      <c r="AG41">
        <v>279</v>
      </c>
      <c r="AH41">
        <v>0.51300000000000001</v>
      </c>
      <c r="AI41" t="s">
        <v>38</v>
      </c>
      <c r="AJ41" t="s">
        <v>38</v>
      </c>
      <c r="AK41" t="s">
        <v>44</v>
      </c>
      <c r="AL41">
        <v>143</v>
      </c>
      <c r="AM41">
        <v>279</v>
      </c>
      <c r="AN41">
        <v>0.51300000000000001</v>
      </c>
      <c r="AO41">
        <v>0.51300000000000001</v>
      </c>
      <c r="AP41">
        <v>79</v>
      </c>
      <c r="AQ41">
        <v>94</v>
      </c>
      <c r="AR41">
        <v>0.84</v>
      </c>
      <c r="AS41" t="s">
        <v>391</v>
      </c>
      <c r="AT41" t="s">
        <v>1021</v>
      </c>
      <c r="AU41" t="s">
        <v>2302</v>
      </c>
      <c r="AV41">
        <v>32</v>
      </c>
      <c r="AW41" t="s">
        <v>115</v>
      </c>
      <c r="AX41" t="s">
        <v>299</v>
      </c>
      <c r="AY41" t="s">
        <v>992</v>
      </c>
      <c r="AZ41">
        <v>166</v>
      </c>
      <c r="BA41">
        <v>365</v>
      </c>
      <c r="BB41">
        <f>Seasons_Stats[[#This Row],[PTS]]/Seasons_Stats[[#This Row],[G]]</f>
        <v>4.8666666666666663</v>
      </c>
      <c r="BC41">
        <f>Seasons_Stats[[#This Row],[TRB]]/Seasons_Stats[[#This Row],[G]]</f>
        <v>4.4400000000000004</v>
      </c>
      <c r="BD41">
        <f>Seasons_Stats[[#This Row],[AST]]/Seasons_Stats[[#This Row],[G]]</f>
        <v>0.42666666666666669</v>
      </c>
      <c r="BE41" s="1">
        <f>Seasons_Stats[[#This Row],[BLK]]/Seasons_Stats[[#This Row],[G]]</f>
        <v>0.52</v>
      </c>
    </row>
    <row r="42" spans="1:57" x14ac:dyDescent="0.25">
      <c r="A42">
        <v>24136</v>
      </c>
      <c r="B42">
        <v>2017</v>
      </c>
      <c r="C42" t="s">
        <v>2301</v>
      </c>
      <c r="D42" t="s">
        <v>80</v>
      </c>
      <c r="E42">
        <v>27</v>
      </c>
      <c r="F42" t="s">
        <v>1</v>
      </c>
      <c r="G42">
        <v>73</v>
      </c>
      <c r="H42" t="s">
        <v>599</v>
      </c>
      <c r="I42" t="s">
        <v>2300</v>
      </c>
      <c r="J42">
        <v>11.5</v>
      </c>
      <c r="K42">
        <v>0.504</v>
      </c>
      <c r="L42" t="s">
        <v>1766</v>
      </c>
      <c r="M42">
        <v>0.23300000000000001</v>
      </c>
      <c r="N42" t="s">
        <v>151</v>
      </c>
      <c r="O42" t="s">
        <v>686</v>
      </c>
      <c r="P42" t="s">
        <v>344</v>
      </c>
      <c r="Q42" t="s">
        <v>75</v>
      </c>
      <c r="R42" t="s">
        <v>128</v>
      </c>
      <c r="S42" t="s">
        <v>128</v>
      </c>
      <c r="T42" t="s">
        <v>752</v>
      </c>
      <c r="U42" t="s">
        <v>853</v>
      </c>
      <c r="V42" t="s">
        <v>44</v>
      </c>
      <c r="W42">
        <v>-0.6</v>
      </c>
      <c r="X42">
        <v>2.8</v>
      </c>
      <c r="Y42">
        <v>2.1</v>
      </c>
      <c r="Z42" t="s">
        <v>1048</v>
      </c>
      <c r="AA42" t="s">
        <v>44</v>
      </c>
      <c r="AB42" t="s">
        <v>201</v>
      </c>
      <c r="AC42" t="s">
        <v>150</v>
      </c>
      <c r="AD42" t="s">
        <v>317</v>
      </c>
      <c r="AE42" t="s">
        <v>249</v>
      </c>
      <c r="AF42">
        <v>295</v>
      </c>
      <c r="AG42">
        <v>721</v>
      </c>
      <c r="AH42">
        <v>0.40899999999999997</v>
      </c>
      <c r="AI42" t="s">
        <v>646</v>
      </c>
      <c r="AJ42" t="s">
        <v>2299</v>
      </c>
      <c r="AK42" t="s">
        <v>1535</v>
      </c>
      <c r="AL42">
        <v>203</v>
      </c>
      <c r="AM42">
        <v>455</v>
      </c>
      <c r="AN42">
        <v>0.44600000000000001</v>
      </c>
      <c r="AO42">
        <v>0.47299999999999998</v>
      </c>
      <c r="AP42">
        <v>119</v>
      </c>
      <c r="AQ42">
        <v>168</v>
      </c>
      <c r="AR42">
        <v>0.70799999999999996</v>
      </c>
      <c r="AS42" t="s">
        <v>147</v>
      </c>
      <c r="AT42" t="s">
        <v>1718</v>
      </c>
      <c r="AU42" t="s">
        <v>1331</v>
      </c>
      <c r="AV42">
        <v>177</v>
      </c>
      <c r="AW42" t="s">
        <v>813</v>
      </c>
      <c r="AX42" t="s">
        <v>261</v>
      </c>
      <c r="AY42" t="s">
        <v>62</v>
      </c>
      <c r="AZ42">
        <v>165</v>
      </c>
      <c r="BA42">
        <v>801</v>
      </c>
      <c r="BB42">
        <f>Seasons_Stats[[#This Row],[PTS]]/Seasons_Stats[[#This Row],[G]]</f>
        <v>10.972602739726028</v>
      </c>
      <c r="BC42">
        <f>Seasons_Stats[[#This Row],[TRB]]/Seasons_Stats[[#This Row],[G]]</f>
        <v>3.1643835616438358</v>
      </c>
      <c r="BD42">
        <f>Seasons_Stats[[#This Row],[AST]]/Seasons_Stats[[#This Row],[G]]</f>
        <v>2.4246575342465753</v>
      </c>
      <c r="BE42" s="1">
        <f>Seasons_Stats[[#This Row],[BLK]]/Seasons_Stats[[#This Row],[G]]</f>
        <v>0.71232876712328763</v>
      </c>
    </row>
    <row r="43" spans="1:57" x14ac:dyDescent="0.25">
      <c r="A43">
        <v>24137</v>
      </c>
      <c r="B43">
        <v>2017</v>
      </c>
      <c r="C43" t="s">
        <v>2298</v>
      </c>
      <c r="D43" t="s">
        <v>181</v>
      </c>
      <c r="E43">
        <v>23</v>
      </c>
      <c r="F43" t="s">
        <v>12</v>
      </c>
      <c r="G43">
        <v>77</v>
      </c>
      <c r="H43" t="s">
        <v>481</v>
      </c>
      <c r="I43" t="s">
        <v>2297</v>
      </c>
      <c r="J43">
        <v>20.100000000000001</v>
      </c>
      <c r="K43">
        <v>0.60399999999999998</v>
      </c>
      <c r="L43" t="s">
        <v>1359</v>
      </c>
      <c r="M43">
        <v>0.25900000000000001</v>
      </c>
      <c r="N43" t="s">
        <v>278</v>
      </c>
      <c r="O43" t="s">
        <v>609</v>
      </c>
      <c r="P43" t="s">
        <v>82</v>
      </c>
      <c r="Q43" t="s">
        <v>266</v>
      </c>
      <c r="R43" t="s">
        <v>71</v>
      </c>
      <c r="S43" t="s">
        <v>112</v>
      </c>
      <c r="T43" t="s">
        <v>500</v>
      </c>
      <c r="U43" t="s">
        <v>1246</v>
      </c>
      <c r="V43" t="s">
        <v>44</v>
      </c>
      <c r="W43">
        <v>6.8</v>
      </c>
      <c r="X43">
        <v>1.6</v>
      </c>
      <c r="Y43">
        <v>8.5</v>
      </c>
      <c r="Z43" t="s">
        <v>693</v>
      </c>
      <c r="AA43" t="s">
        <v>44</v>
      </c>
      <c r="AB43" t="s">
        <v>816</v>
      </c>
      <c r="AC43" t="s">
        <v>237</v>
      </c>
      <c r="AD43" t="s">
        <v>278</v>
      </c>
      <c r="AE43" t="s">
        <v>255</v>
      </c>
      <c r="AF43">
        <v>637</v>
      </c>
      <c r="AG43">
        <v>1322</v>
      </c>
      <c r="AH43">
        <v>0.48199999999999998</v>
      </c>
      <c r="AI43" t="s">
        <v>1071</v>
      </c>
      <c r="AJ43" t="s">
        <v>2296</v>
      </c>
      <c r="AK43" t="s">
        <v>165</v>
      </c>
      <c r="AL43">
        <v>414</v>
      </c>
      <c r="AM43">
        <v>770</v>
      </c>
      <c r="AN43">
        <v>0.53800000000000003</v>
      </c>
      <c r="AO43">
        <v>0.56599999999999995</v>
      </c>
      <c r="AP43">
        <v>282</v>
      </c>
      <c r="AQ43">
        <v>342</v>
      </c>
      <c r="AR43">
        <v>0.82499999999999996</v>
      </c>
      <c r="AS43" t="s">
        <v>323</v>
      </c>
      <c r="AT43" t="s">
        <v>1718</v>
      </c>
      <c r="AU43" t="s">
        <v>747</v>
      </c>
      <c r="AV43">
        <v>267</v>
      </c>
      <c r="AW43" t="s">
        <v>787</v>
      </c>
      <c r="AX43" t="s">
        <v>100</v>
      </c>
      <c r="AY43" t="s">
        <v>561</v>
      </c>
      <c r="AZ43">
        <v>169</v>
      </c>
      <c r="BA43">
        <v>1779</v>
      </c>
      <c r="BB43">
        <f>Seasons_Stats[[#This Row],[PTS]]/Seasons_Stats[[#This Row],[G]]</f>
        <v>23.103896103896105</v>
      </c>
      <c r="BC43">
        <f>Seasons_Stats[[#This Row],[TRB]]/Seasons_Stats[[#This Row],[G]]</f>
        <v>3.1038961038961039</v>
      </c>
      <c r="BD43">
        <f>Seasons_Stats[[#This Row],[AST]]/Seasons_Stats[[#This Row],[G]]</f>
        <v>3.4675324675324677</v>
      </c>
      <c r="BE43" s="1">
        <f>Seasons_Stats[[#This Row],[BLK]]/Seasons_Stats[[#This Row],[G]]</f>
        <v>0.27272727272727271</v>
      </c>
    </row>
    <row r="44" spans="1:57" x14ac:dyDescent="0.25">
      <c r="A44">
        <v>24138</v>
      </c>
      <c r="B44">
        <v>2017</v>
      </c>
      <c r="C44" t="s">
        <v>2295</v>
      </c>
      <c r="D44" t="s">
        <v>181</v>
      </c>
      <c r="E44">
        <v>20</v>
      </c>
      <c r="F44" t="s">
        <v>16</v>
      </c>
      <c r="G44">
        <v>22</v>
      </c>
      <c r="H44" t="s">
        <v>105</v>
      </c>
      <c r="I44" t="s">
        <v>1166</v>
      </c>
      <c r="J44">
        <v>13.7</v>
      </c>
      <c r="K44">
        <v>0.53600000000000003</v>
      </c>
      <c r="L44" t="s">
        <v>713</v>
      </c>
      <c r="M44">
        <v>0.13700000000000001</v>
      </c>
      <c r="N44" t="s">
        <v>629</v>
      </c>
      <c r="O44" t="s">
        <v>74</v>
      </c>
      <c r="P44" t="s">
        <v>890</v>
      </c>
      <c r="Q44" t="s">
        <v>110</v>
      </c>
      <c r="R44" t="s">
        <v>127</v>
      </c>
      <c r="S44" t="s">
        <v>38</v>
      </c>
      <c r="T44" t="s">
        <v>295</v>
      </c>
      <c r="U44" t="s">
        <v>400</v>
      </c>
      <c r="V44" t="s">
        <v>44</v>
      </c>
      <c r="W44">
        <v>0.1</v>
      </c>
      <c r="X44">
        <v>0.1</v>
      </c>
      <c r="Y44">
        <v>0.2</v>
      </c>
      <c r="Z44" t="s">
        <v>590</v>
      </c>
      <c r="AA44" t="s">
        <v>44</v>
      </c>
      <c r="AB44" t="s">
        <v>474</v>
      </c>
      <c r="AC44" t="s">
        <v>187</v>
      </c>
      <c r="AD44" t="s">
        <v>628</v>
      </c>
      <c r="AE44" t="s">
        <v>40</v>
      </c>
      <c r="AF44">
        <v>33</v>
      </c>
      <c r="AG44">
        <v>73</v>
      </c>
      <c r="AH44">
        <v>0.45200000000000001</v>
      </c>
      <c r="AI44" t="s">
        <v>233</v>
      </c>
      <c r="AJ44" t="s">
        <v>389</v>
      </c>
      <c r="AK44" t="s">
        <v>635</v>
      </c>
      <c r="AL44">
        <v>24</v>
      </c>
      <c r="AM44">
        <v>45</v>
      </c>
      <c r="AN44">
        <v>0.53300000000000003</v>
      </c>
      <c r="AO44">
        <v>0.51400000000000001</v>
      </c>
      <c r="AP44">
        <v>8</v>
      </c>
      <c r="AQ44">
        <v>10</v>
      </c>
      <c r="AR44">
        <v>0.8</v>
      </c>
      <c r="AS44" t="s">
        <v>82</v>
      </c>
      <c r="AT44" t="s">
        <v>198</v>
      </c>
      <c r="AU44" t="s">
        <v>115</v>
      </c>
      <c r="AV44">
        <v>11</v>
      </c>
      <c r="AW44" t="s">
        <v>101</v>
      </c>
      <c r="AX44" t="s">
        <v>38</v>
      </c>
      <c r="AY44" t="s">
        <v>74</v>
      </c>
      <c r="AZ44">
        <v>10</v>
      </c>
      <c r="BA44">
        <v>83</v>
      </c>
      <c r="BB44">
        <f>Seasons_Stats[[#This Row],[PTS]]/Seasons_Stats[[#This Row],[G]]</f>
        <v>3.7727272727272729</v>
      </c>
      <c r="BC44">
        <f>Seasons_Stats[[#This Row],[TRB]]/Seasons_Stats[[#This Row],[G]]</f>
        <v>0.77272727272727271</v>
      </c>
      <c r="BD44">
        <f>Seasons_Stats[[#This Row],[AST]]/Seasons_Stats[[#This Row],[G]]</f>
        <v>0.5</v>
      </c>
      <c r="BE44" s="1">
        <f>Seasons_Stats[[#This Row],[BLK]]/Seasons_Stats[[#This Row],[G]]</f>
        <v>0</v>
      </c>
    </row>
    <row r="45" spans="1:57" x14ac:dyDescent="0.25">
      <c r="A45">
        <v>24139</v>
      </c>
      <c r="B45">
        <v>2017</v>
      </c>
      <c r="C45" t="s">
        <v>2294</v>
      </c>
      <c r="D45" t="s">
        <v>139</v>
      </c>
      <c r="E45">
        <v>28</v>
      </c>
      <c r="F45" t="s">
        <v>23</v>
      </c>
      <c r="G45">
        <v>56</v>
      </c>
      <c r="H45" t="s">
        <v>190</v>
      </c>
      <c r="I45" t="s">
        <v>2293</v>
      </c>
      <c r="J45">
        <v>17.8</v>
      </c>
      <c r="K45">
        <v>0.58399999999999996</v>
      </c>
      <c r="L45" t="s">
        <v>1129</v>
      </c>
      <c r="M45">
        <v>0.25900000000000001</v>
      </c>
      <c r="N45" t="s">
        <v>82</v>
      </c>
      <c r="O45" t="s">
        <v>1068</v>
      </c>
      <c r="P45" t="s">
        <v>198</v>
      </c>
      <c r="Q45" t="s">
        <v>287</v>
      </c>
      <c r="R45" t="s">
        <v>71</v>
      </c>
      <c r="S45" t="s">
        <v>265</v>
      </c>
      <c r="T45" t="s">
        <v>279</v>
      </c>
      <c r="U45" t="s">
        <v>343</v>
      </c>
      <c r="V45" t="s">
        <v>44</v>
      </c>
      <c r="W45">
        <v>0.8</v>
      </c>
      <c r="X45">
        <v>1</v>
      </c>
      <c r="Y45">
        <v>1.8</v>
      </c>
      <c r="Z45" t="s">
        <v>2292</v>
      </c>
      <c r="AA45" t="s">
        <v>44</v>
      </c>
      <c r="AB45" t="s">
        <v>291</v>
      </c>
      <c r="AC45" t="s">
        <v>200</v>
      </c>
      <c r="AD45" t="s">
        <v>461</v>
      </c>
      <c r="AE45" t="s">
        <v>129</v>
      </c>
      <c r="AF45">
        <v>216</v>
      </c>
      <c r="AG45">
        <v>406</v>
      </c>
      <c r="AH45">
        <v>0.53200000000000003</v>
      </c>
      <c r="AI45" t="s">
        <v>79</v>
      </c>
      <c r="AJ45" t="s">
        <v>104</v>
      </c>
      <c r="AK45" t="s">
        <v>1238</v>
      </c>
      <c r="AL45">
        <v>198</v>
      </c>
      <c r="AM45">
        <v>363</v>
      </c>
      <c r="AN45">
        <v>0.54500000000000004</v>
      </c>
      <c r="AO45">
        <v>0.55400000000000005</v>
      </c>
      <c r="AP45">
        <v>78</v>
      </c>
      <c r="AQ45">
        <v>105</v>
      </c>
      <c r="AR45">
        <v>0.74299999999999999</v>
      </c>
      <c r="AS45" t="s">
        <v>59</v>
      </c>
      <c r="AT45" t="s">
        <v>1687</v>
      </c>
      <c r="AU45" t="s">
        <v>1515</v>
      </c>
      <c r="AV45">
        <v>53</v>
      </c>
      <c r="AW45" t="s">
        <v>389</v>
      </c>
      <c r="AX45" t="s">
        <v>209</v>
      </c>
      <c r="AY45" t="s">
        <v>715</v>
      </c>
      <c r="AZ45">
        <v>92</v>
      </c>
      <c r="BA45">
        <v>528</v>
      </c>
      <c r="BB45">
        <f>Seasons_Stats[[#This Row],[PTS]]/Seasons_Stats[[#This Row],[G]]</f>
        <v>9.4285714285714288</v>
      </c>
      <c r="BC45">
        <f>Seasons_Stats[[#This Row],[TRB]]/Seasons_Stats[[#This Row],[G]]</f>
        <v>3.4464285714285716</v>
      </c>
      <c r="BD45">
        <f>Seasons_Stats[[#This Row],[AST]]/Seasons_Stats[[#This Row],[G]]</f>
        <v>0.9464285714285714</v>
      </c>
      <c r="BE45" s="1">
        <f>Seasons_Stats[[#This Row],[BLK]]/Seasons_Stats[[#This Row],[G]]</f>
        <v>0.48214285714285715</v>
      </c>
    </row>
    <row r="46" spans="1:57" x14ac:dyDescent="0.25">
      <c r="A46">
        <v>24140</v>
      </c>
      <c r="B46">
        <v>2017</v>
      </c>
      <c r="C46" t="s">
        <v>2291</v>
      </c>
      <c r="D46" t="s">
        <v>181</v>
      </c>
      <c r="E46">
        <v>30</v>
      </c>
      <c r="F46" t="s">
        <v>5</v>
      </c>
      <c r="G46">
        <v>74</v>
      </c>
      <c r="H46" t="s">
        <v>38</v>
      </c>
      <c r="I46" t="s">
        <v>2290</v>
      </c>
      <c r="J46">
        <v>13.3</v>
      </c>
      <c r="K46">
        <v>0.56599999999999995</v>
      </c>
      <c r="L46" t="s">
        <v>1758</v>
      </c>
      <c r="M46">
        <v>0.27300000000000002</v>
      </c>
      <c r="N46" t="s">
        <v>72</v>
      </c>
      <c r="O46" t="s">
        <v>110</v>
      </c>
      <c r="P46" t="s">
        <v>370</v>
      </c>
      <c r="Q46" t="s">
        <v>191</v>
      </c>
      <c r="R46" t="s">
        <v>150</v>
      </c>
      <c r="S46" t="s">
        <v>87</v>
      </c>
      <c r="T46" t="s">
        <v>116</v>
      </c>
      <c r="U46" t="s">
        <v>555</v>
      </c>
      <c r="V46" t="s">
        <v>44</v>
      </c>
      <c r="W46">
        <v>2</v>
      </c>
      <c r="X46">
        <v>1.2</v>
      </c>
      <c r="Y46">
        <v>3.2</v>
      </c>
      <c r="Z46" t="s">
        <v>620</v>
      </c>
      <c r="AA46" t="s">
        <v>44</v>
      </c>
      <c r="AB46" t="s">
        <v>436</v>
      </c>
      <c r="AC46" t="s">
        <v>201</v>
      </c>
      <c r="AD46" t="s">
        <v>402</v>
      </c>
      <c r="AE46" t="s">
        <v>436</v>
      </c>
      <c r="AF46">
        <v>264</v>
      </c>
      <c r="AG46">
        <v>615</v>
      </c>
      <c r="AH46">
        <v>0.42899999999999999</v>
      </c>
      <c r="AI46" t="s">
        <v>412</v>
      </c>
      <c r="AJ46" t="s">
        <v>2289</v>
      </c>
      <c r="AK46" t="s">
        <v>957</v>
      </c>
      <c r="AL46">
        <v>162</v>
      </c>
      <c r="AM46">
        <v>332</v>
      </c>
      <c r="AN46">
        <v>0.48799999999999999</v>
      </c>
      <c r="AO46">
        <v>0.51200000000000001</v>
      </c>
      <c r="AP46">
        <v>150</v>
      </c>
      <c r="AQ46">
        <v>168</v>
      </c>
      <c r="AR46">
        <v>0.89300000000000002</v>
      </c>
      <c r="AS46" t="s">
        <v>34</v>
      </c>
      <c r="AT46" t="s">
        <v>1341</v>
      </c>
      <c r="AU46" t="s">
        <v>1200</v>
      </c>
      <c r="AV46">
        <v>147</v>
      </c>
      <c r="AW46" t="s">
        <v>289</v>
      </c>
      <c r="AX46" t="s">
        <v>233</v>
      </c>
      <c r="AY46" t="s">
        <v>338</v>
      </c>
      <c r="AZ46">
        <v>90</v>
      </c>
      <c r="BA46">
        <v>780</v>
      </c>
      <c r="BB46">
        <f>Seasons_Stats[[#This Row],[PTS]]/Seasons_Stats[[#This Row],[G]]</f>
        <v>10.54054054054054</v>
      </c>
      <c r="BC46">
        <f>Seasons_Stats[[#This Row],[TRB]]/Seasons_Stats[[#This Row],[G]]</f>
        <v>2.4054054054054053</v>
      </c>
      <c r="BD46">
        <f>Seasons_Stats[[#This Row],[AST]]/Seasons_Stats[[#This Row],[G]]</f>
        <v>1.9864864864864864</v>
      </c>
      <c r="BE46" s="1">
        <f>Seasons_Stats[[#This Row],[BLK]]/Seasons_Stats[[#This Row],[G]]</f>
        <v>0.12162162162162163</v>
      </c>
    </row>
    <row r="47" spans="1:57" x14ac:dyDescent="0.25">
      <c r="A47">
        <v>24141</v>
      </c>
      <c r="B47">
        <v>2017</v>
      </c>
      <c r="C47" t="s">
        <v>2288</v>
      </c>
      <c r="D47" t="s">
        <v>80</v>
      </c>
      <c r="E47">
        <v>22</v>
      </c>
      <c r="F47" t="s">
        <v>1</v>
      </c>
      <c r="G47">
        <v>38</v>
      </c>
      <c r="H47" t="s">
        <v>105</v>
      </c>
      <c r="I47" t="s">
        <v>2287</v>
      </c>
      <c r="J47">
        <v>8.8000000000000007</v>
      </c>
      <c r="K47">
        <v>0.48099999999999998</v>
      </c>
      <c r="L47" t="s">
        <v>465</v>
      </c>
      <c r="M47">
        <v>0.16300000000000001</v>
      </c>
      <c r="N47" t="s">
        <v>333</v>
      </c>
      <c r="O47" t="s">
        <v>191</v>
      </c>
      <c r="P47" t="s">
        <v>760</v>
      </c>
      <c r="Q47" t="s">
        <v>712</v>
      </c>
      <c r="R47" t="s">
        <v>49</v>
      </c>
      <c r="S47" t="s">
        <v>150</v>
      </c>
      <c r="T47" t="s">
        <v>114</v>
      </c>
      <c r="U47" t="s">
        <v>75</v>
      </c>
      <c r="V47" t="s">
        <v>44</v>
      </c>
      <c r="W47">
        <v>-0.1</v>
      </c>
      <c r="X47">
        <v>0.4</v>
      </c>
      <c r="Y47">
        <v>0.3</v>
      </c>
      <c r="Z47" t="s">
        <v>383</v>
      </c>
      <c r="AA47" t="s">
        <v>44</v>
      </c>
      <c r="AB47" t="s">
        <v>1174</v>
      </c>
      <c r="AC47" t="s">
        <v>436</v>
      </c>
      <c r="AD47" t="s">
        <v>490</v>
      </c>
      <c r="AE47" t="s">
        <v>129</v>
      </c>
      <c r="AF47">
        <v>47</v>
      </c>
      <c r="AG47">
        <v>98</v>
      </c>
      <c r="AH47">
        <v>0.48</v>
      </c>
      <c r="AI47" t="s">
        <v>105</v>
      </c>
      <c r="AJ47" t="s">
        <v>79</v>
      </c>
      <c r="AK47" t="s">
        <v>1637</v>
      </c>
      <c r="AL47">
        <v>46</v>
      </c>
      <c r="AM47">
        <v>80</v>
      </c>
      <c r="AN47">
        <v>0.57499999999999996</v>
      </c>
      <c r="AO47">
        <v>0.48499999999999999</v>
      </c>
      <c r="AP47">
        <v>6</v>
      </c>
      <c r="AQ47">
        <v>16</v>
      </c>
      <c r="AR47">
        <v>0.375</v>
      </c>
      <c r="AS47" t="s">
        <v>34</v>
      </c>
      <c r="AT47" t="s">
        <v>147</v>
      </c>
      <c r="AU47" t="s">
        <v>558</v>
      </c>
      <c r="AV47">
        <v>28</v>
      </c>
      <c r="AW47" t="s">
        <v>74</v>
      </c>
      <c r="AX47" t="s">
        <v>82</v>
      </c>
      <c r="AY47" t="s">
        <v>60</v>
      </c>
      <c r="AZ47">
        <v>21</v>
      </c>
      <c r="BA47">
        <v>101</v>
      </c>
      <c r="BB47">
        <f>Seasons_Stats[[#This Row],[PTS]]/Seasons_Stats[[#This Row],[G]]</f>
        <v>2.6578947368421053</v>
      </c>
      <c r="BC47">
        <f>Seasons_Stats[[#This Row],[TRB]]/Seasons_Stats[[#This Row],[G]]</f>
        <v>1.5526315789473684</v>
      </c>
      <c r="BD47">
        <f>Seasons_Stats[[#This Row],[AST]]/Seasons_Stats[[#This Row],[G]]</f>
        <v>0.73684210526315785</v>
      </c>
      <c r="BE47" s="1">
        <f>Seasons_Stats[[#This Row],[BLK]]/Seasons_Stats[[#This Row],[G]]</f>
        <v>0.13157894736842105</v>
      </c>
    </row>
    <row r="48" spans="1:57" x14ac:dyDescent="0.25">
      <c r="A48">
        <v>24142</v>
      </c>
      <c r="B48">
        <v>2017</v>
      </c>
      <c r="C48" t="s">
        <v>2286</v>
      </c>
      <c r="D48" t="s">
        <v>139</v>
      </c>
      <c r="E48">
        <v>19</v>
      </c>
      <c r="F48" t="s">
        <v>30</v>
      </c>
      <c r="G48">
        <v>43</v>
      </c>
      <c r="H48" t="s">
        <v>38</v>
      </c>
      <c r="I48" t="s">
        <v>2147</v>
      </c>
      <c r="J48">
        <v>5.3</v>
      </c>
      <c r="K48">
        <v>0.44</v>
      </c>
      <c r="L48" t="s">
        <v>2285</v>
      </c>
      <c r="M48">
        <v>6.8000000000000005E-2</v>
      </c>
      <c r="N48" t="s">
        <v>333</v>
      </c>
      <c r="O48" t="s">
        <v>509</v>
      </c>
      <c r="P48" t="s">
        <v>407</v>
      </c>
      <c r="Q48" t="s">
        <v>370</v>
      </c>
      <c r="R48" t="s">
        <v>106</v>
      </c>
      <c r="S48" t="s">
        <v>205</v>
      </c>
      <c r="T48" t="s">
        <v>266</v>
      </c>
      <c r="U48" t="s">
        <v>70</v>
      </c>
      <c r="V48" t="s">
        <v>44</v>
      </c>
      <c r="W48">
        <v>-0.7</v>
      </c>
      <c r="X48">
        <v>0.3</v>
      </c>
      <c r="Y48">
        <v>-0.3</v>
      </c>
      <c r="Z48" t="s">
        <v>1014</v>
      </c>
      <c r="AA48" t="s">
        <v>44</v>
      </c>
      <c r="AB48" t="s">
        <v>274</v>
      </c>
      <c r="AC48" t="s">
        <v>329</v>
      </c>
      <c r="AD48" t="s">
        <v>490</v>
      </c>
      <c r="AE48" t="s">
        <v>329</v>
      </c>
      <c r="AF48">
        <v>57</v>
      </c>
      <c r="AG48">
        <v>161</v>
      </c>
      <c r="AH48">
        <v>0.35399999999999998</v>
      </c>
      <c r="AI48" t="s">
        <v>389</v>
      </c>
      <c r="AJ48" t="s">
        <v>732</v>
      </c>
      <c r="AK48" t="s">
        <v>839</v>
      </c>
      <c r="AL48">
        <v>29</v>
      </c>
      <c r="AM48">
        <v>60</v>
      </c>
      <c r="AN48">
        <v>0.48299999999999998</v>
      </c>
      <c r="AO48">
        <v>0.441</v>
      </c>
      <c r="AP48">
        <v>4</v>
      </c>
      <c r="AQ48">
        <v>11</v>
      </c>
      <c r="AR48">
        <v>0.36399999999999999</v>
      </c>
      <c r="AS48" t="s">
        <v>185</v>
      </c>
      <c r="AT48" t="s">
        <v>361</v>
      </c>
      <c r="AU48" t="s">
        <v>457</v>
      </c>
      <c r="AV48">
        <v>23</v>
      </c>
      <c r="AW48" t="s">
        <v>195</v>
      </c>
      <c r="AX48" t="s">
        <v>400</v>
      </c>
      <c r="AY48" t="s">
        <v>211</v>
      </c>
      <c r="AZ48">
        <v>74</v>
      </c>
      <c r="BA48">
        <v>146</v>
      </c>
      <c r="BB48">
        <f>Seasons_Stats[[#This Row],[PTS]]/Seasons_Stats[[#This Row],[G]]</f>
        <v>3.3953488372093021</v>
      </c>
      <c r="BC48">
        <f>Seasons_Stats[[#This Row],[TRB]]/Seasons_Stats[[#This Row],[G]]</f>
        <v>2.3953488372093021</v>
      </c>
      <c r="BD48">
        <f>Seasons_Stats[[#This Row],[AST]]/Seasons_Stats[[#This Row],[G]]</f>
        <v>0.53488372093023251</v>
      </c>
      <c r="BE48" s="1">
        <f>Seasons_Stats[[#This Row],[BLK]]/Seasons_Stats[[#This Row],[G]]</f>
        <v>0.51162790697674421</v>
      </c>
    </row>
    <row r="49" spans="1:57" x14ac:dyDescent="0.25">
      <c r="A49">
        <v>24143</v>
      </c>
      <c r="B49">
        <v>2017</v>
      </c>
      <c r="C49" t="s">
        <v>2284</v>
      </c>
      <c r="D49" t="s">
        <v>139</v>
      </c>
      <c r="E49">
        <v>23</v>
      </c>
      <c r="F49" t="s">
        <v>15</v>
      </c>
      <c r="G49">
        <v>23</v>
      </c>
      <c r="H49" t="s">
        <v>105</v>
      </c>
      <c r="I49" t="s">
        <v>1377</v>
      </c>
      <c r="J49">
        <v>14.7</v>
      </c>
      <c r="K49">
        <v>0.53300000000000003</v>
      </c>
      <c r="L49" t="s">
        <v>2283</v>
      </c>
      <c r="M49">
        <v>0.39100000000000001</v>
      </c>
      <c r="N49" t="s">
        <v>264</v>
      </c>
      <c r="O49" t="s">
        <v>100</v>
      </c>
      <c r="P49" t="s">
        <v>509</v>
      </c>
      <c r="Q49" t="s">
        <v>53</v>
      </c>
      <c r="R49" t="s">
        <v>72</v>
      </c>
      <c r="S49" t="s">
        <v>72</v>
      </c>
      <c r="T49" t="s">
        <v>195</v>
      </c>
      <c r="U49" t="s">
        <v>735</v>
      </c>
      <c r="V49" t="s">
        <v>44</v>
      </c>
      <c r="W49">
        <v>0.3</v>
      </c>
      <c r="X49">
        <v>0.2</v>
      </c>
      <c r="Y49">
        <v>0.5</v>
      </c>
      <c r="Z49" t="s">
        <v>602</v>
      </c>
      <c r="AA49" t="s">
        <v>44</v>
      </c>
      <c r="AB49" t="s">
        <v>317</v>
      </c>
      <c r="AC49" t="s">
        <v>447</v>
      </c>
      <c r="AD49" t="s">
        <v>366</v>
      </c>
      <c r="AE49" t="s">
        <v>40</v>
      </c>
      <c r="AF49">
        <v>38</v>
      </c>
      <c r="AG49">
        <v>92</v>
      </c>
      <c r="AH49">
        <v>0.41299999999999998</v>
      </c>
      <c r="AI49" t="s">
        <v>284</v>
      </c>
      <c r="AJ49" t="s">
        <v>210</v>
      </c>
      <c r="AK49" t="s">
        <v>2282</v>
      </c>
      <c r="AL49">
        <v>25</v>
      </c>
      <c r="AM49">
        <v>44</v>
      </c>
      <c r="AN49">
        <v>0.56799999999999995</v>
      </c>
      <c r="AO49">
        <v>0.48399999999999999</v>
      </c>
      <c r="AP49">
        <v>26</v>
      </c>
      <c r="AQ49">
        <v>36</v>
      </c>
      <c r="AR49">
        <v>0.72199999999999998</v>
      </c>
      <c r="AS49" t="s">
        <v>164</v>
      </c>
      <c r="AT49" t="s">
        <v>323</v>
      </c>
      <c r="AU49" t="s">
        <v>220</v>
      </c>
      <c r="AV49">
        <v>12</v>
      </c>
      <c r="AW49" t="s">
        <v>82</v>
      </c>
      <c r="AX49" t="s">
        <v>39</v>
      </c>
      <c r="AY49" t="s">
        <v>198</v>
      </c>
      <c r="AZ49">
        <v>18</v>
      </c>
      <c r="BA49">
        <v>115</v>
      </c>
      <c r="BB49">
        <f>Seasons_Stats[[#This Row],[PTS]]/Seasons_Stats[[#This Row],[G]]</f>
        <v>5</v>
      </c>
      <c r="BC49">
        <f>Seasons_Stats[[#This Row],[TRB]]/Seasons_Stats[[#This Row],[G]]</f>
        <v>3.3913043478260869</v>
      </c>
      <c r="BD49">
        <f>Seasons_Stats[[#This Row],[AST]]/Seasons_Stats[[#This Row],[G]]</f>
        <v>0.52173913043478259</v>
      </c>
      <c r="BE49" s="1">
        <f>Seasons_Stats[[#This Row],[BLK]]/Seasons_Stats[[#This Row],[G]]</f>
        <v>0.13043478260869565</v>
      </c>
    </row>
    <row r="50" spans="1:57" x14ac:dyDescent="0.25">
      <c r="A50">
        <v>24144</v>
      </c>
      <c r="B50">
        <v>2017</v>
      </c>
      <c r="C50" t="s">
        <v>2281</v>
      </c>
      <c r="D50" t="s">
        <v>139</v>
      </c>
      <c r="E50">
        <v>21</v>
      </c>
      <c r="F50" t="s">
        <v>21</v>
      </c>
      <c r="G50">
        <v>3</v>
      </c>
      <c r="H50" t="s">
        <v>38</v>
      </c>
      <c r="I50" t="s">
        <v>195</v>
      </c>
      <c r="J50">
        <v>-17.600000000000001</v>
      </c>
      <c r="K50">
        <v>0</v>
      </c>
      <c r="L50" t="s">
        <v>64</v>
      </c>
      <c r="M50">
        <v>0</v>
      </c>
      <c r="N50" t="s">
        <v>38</v>
      </c>
      <c r="O50" t="s">
        <v>1222</v>
      </c>
      <c r="P50" t="s">
        <v>722</v>
      </c>
      <c r="Q50" t="s">
        <v>38</v>
      </c>
      <c r="R50" t="s">
        <v>38</v>
      </c>
      <c r="S50" t="s">
        <v>38</v>
      </c>
      <c r="T50" t="s">
        <v>164</v>
      </c>
      <c r="U50" t="s">
        <v>1068</v>
      </c>
      <c r="V50" t="s">
        <v>44</v>
      </c>
      <c r="W50">
        <v>-0.1</v>
      </c>
      <c r="X50">
        <v>0</v>
      </c>
      <c r="Y50">
        <v>-0.1</v>
      </c>
      <c r="Z50" t="s">
        <v>2280</v>
      </c>
      <c r="AA50" t="s">
        <v>44</v>
      </c>
      <c r="AB50" t="s">
        <v>2279</v>
      </c>
      <c r="AC50" t="s">
        <v>401</v>
      </c>
      <c r="AD50" t="s">
        <v>2278</v>
      </c>
      <c r="AE50" t="s">
        <v>40</v>
      </c>
      <c r="AF50">
        <v>0</v>
      </c>
      <c r="AG50">
        <v>3</v>
      </c>
      <c r="AH50">
        <v>0</v>
      </c>
      <c r="AI50" t="s">
        <v>38</v>
      </c>
      <c r="AJ50" t="s">
        <v>105</v>
      </c>
      <c r="AK50" t="s">
        <v>38</v>
      </c>
      <c r="AL50">
        <v>0</v>
      </c>
      <c r="AM50">
        <v>2</v>
      </c>
      <c r="AN50">
        <v>0</v>
      </c>
      <c r="AO50">
        <v>0</v>
      </c>
      <c r="AP50">
        <v>0</v>
      </c>
      <c r="AQ50">
        <v>0</v>
      </c>
      <c r="AS50" t="s">
        <v>38</v>
      </c>
      <c r="AT50" t="s">
        <v>83</v>
      </c>
      <c r="AU50" t="s">
        <v>83</v>
      </c>
      <c r="AV50">
        <v>0</v>
      </c>
      <c r="AW50" t="s">
        <v>38</v>
      </c>
      <c r="AX50" t="s">
        <v>38</v>
      </c>
      <c r="AY50" t="s">
        <v>105</v>
      </c>
      <c r="AZ50">
        <v>1</v>
      </c>
      <c r="BA50">
        <v>0</v>
      </c>
      <c r="BB50">
        <f>Seasons_Stats[[#This Row],[PTS]]/Seasons_Stats[[#This Row],[G]]</f>
        <v>0</v>
      </c>
      <c r="BC50">
        <f>Seasons_Stats[[#This Row],[TRB]]/Seasons_Stats[[#This Row],[G]]</f>
        <v>0.66666666666666663</v>
      </c>
      <c r="BD50">
        <f>Seasons_Stats[[#This Row],[AST]]/Seasons_Stats[[#This Row],[G]]</f>
        <v>0</v>
      </c>
      <c r="BE50" s="1">
        <f>Seasons_Stats[[#This Row],[BLK]]/Seasons_Stats[[#This Row],[G]]</f>
        <v>0</v>
      </c>
    </row>
    <row r="51" spans="1:57" x14ac:dyDescent="0.25">
      <c r="A51">
        <v>24145</v>
      </c>
      <c r="B51">
        <v>2017</v>
      </c>
      <c r="C51" t="s">
        <v>2277</v>
      </c>
      <c r="D51" t="s">
        <v>139</v>
      </c>
      <c r="E51">
        <v>24</v>
      </c>
      <c r="F51" t="s">
        <v>4</v>
      </c>
      <c r="G51">
        <v>67</v>
      </c>
      <c r="H51" t="s">
        <v>190</v>
      </c>
      <c r="I51" t="s">
        <v>2276</v>
      </c>
      <c r="J51">
        <v>12.9</v>
      </c>
      <c r="K51">
        <v>0.60899999999999999</v>
      </c>
      <c r="L51" t="s">
        <v>2275</v>
      </c>
      <c r="M51">
        <v>0.14499999999999999</v>
      </c>
      <c r="N51" t="s">
        <v>610</v>
      </c>
      <c r="O51" t="s">
        <v>244</v>
      </c>
      <c r="P51" t="s">
        <v>942</v>
      </c>
      <c r="Q51" t="s">
        <v>91</v>
      </c>
      <c r="R51" t="s">
        <v>223</v>
      </c>
      <c r="S51" t="s">
        <v>255</v>
      </c>
      <c r="T51" t="s">
        <v>631</v>
      </c>
      <c r="U51" t="s">
        <v>499</v>
      </c>
      <c r="V51" t="s">
        <v>44</v>
      </c>
      <c r="W51">
        <v>1.1000000000000001</v>
      </c>
      <c r="X51">
        <v>1.2</v>
      </c>
      <c r="Y51">
        <v>2.2999999999999998</v>
      </c>
      <c r="Z51" t="s">
        <v>2274</v>
      </c>
      <c r="AA51" t="s">
        <v>44</v>
      </c>
      <c r="AB51" t="s">
        <v>150</v>
      </c>
      <c r="AC51" t="s">
        <v>168</v>
      </c>
      <c r="AD51" t="s">
        <v>177</v>
      </c>
      <c r="AE51" t="s">
        <v>106</v>
      </c>
      <c r="AF51">
        <v>103</v>
      </c>
      <c r="AG51">
        <v>234</v>
      </c>
      <c r="AH51">
        <v>0.44</v>
      </c>
      <c r="AI51" t="s">
        <v>260</v>
      </c>
      <c r="AJ51" t="s">
        <v>690</v>
      </c>
      <c r="AK51" t="s">
        <v>580</v>
      </c>
      <c r="AL51">
        <v>34</v>
      </c>
      <c r="AM51">
        <v>61</v>
      </c>
      <c r="AN51">
        <v>0.55700000000000005</v>
      </c>
      <c r="AO51">
        <v>0.58799999999999997</v>
      </c>
      <c r="AP51">
        <v>28</v>
      </c>
      <c r="AQ51">
        <v>34</v>
      </c>
      <c r="AR51">
        <v>0.82399999999999995</v>
      </c>
      <c r="AS51" t="s">
        <v>400</v>
      </c>
      <c r="AT51" t="s">
        <v>481</v>
      </c>
      <c r="AU51" t="s">
        <v>65</v>
      </c>
      <c r="AV51">
        <v>46</v>
      </c>
      <c r="AW51" t="s">
        <v>99</v>
      </c>
      <c r="AX51" t="s">
        <v>389</v>
      </c>
      <c r="AY51" t="s">
        <v>211</v>
      </c>
      <c r="AZ51">
        <v>75</v>
      </c>
      <c r="BA51">
        <v>303</v>
      </c>
      <c r="BB51">
        <f>Seasons_Stats[[#This Row],[PTS]]/Seasons_Stats[[#This Row],[G]]</f>
        <v>4.5223880597014929</v>
      </c>
      <c r="BC51">
        <f>Seasons_Stats[[#This Row],[TRB]]/Seasons_Stats[[#This Row],[G]]</f>
        <v>1.4776119402985075</v>
      </c>
      <c r="BD51">
        <f>Seasons_Stats[[#This Row],[AST]]/Seasons_Stats[[#This Row],[G]]</f>
        <v>0.68656716417910446</v>
      </c>
      <c r="BE51" s="1">
        <f>Seasons_Stats[[#This Row],[BLK]]/Seasons_Stats[[#This Row],[G]]</f>
        <v>0.41791044776119401</v>
      </c>
    </row>
    <row r="52" spans="1:57" x14ac:dyDescent="0.25">
      <c r="A52">
        <v>24146</v>
      </c>
      <c r="B52">
        <v>2017</v>
      </c>
      <c r="C52" t="s">
        <v>2273</v>
      </c>
      <c r="D52" t="s">
        <v>181</v>
      </c>
      <c r="E52">
        <v>28</v>
      </c>
      <c r="F52" t="s">
        <v>20</v>
      </c>
      <c r="G52">
        <v>67</v>
      </c>
      <c r="H52" t="s">
        <v>881</v>
      </c>
      <c r="I52" t="s">
        <v>2272</v>
      </c>
      <c r="J52" s="2">
        <v>13</v>
      </c>
      <c r="K52">
        <v>0.54600000000000004</v>
      </c>
      <c r="L52" t="s">
        <v>2271</v>
      </c>
      <c r="M52">
        <v>0.17499999999999999</v>
      </c>
      <c r="N52" t="s">
        <v>82</v>
      </c>
      <c r="O52" t="s">
        <v>512</v>
      </c>
      <c r="P52" t="s">
        <v>47</v>
      </c>
      <c r="Q52" t="s">
        <v>524</v>
      </c>
      <c r="R52" t="s">
        <v>128</v>
      </c>
      <c r="S52" t="s">
        <v>105</v>
      </c>
      <c r="T52" t="s">
        <v>318</v>
      </c>
      <c r="U52" t="s">
        <v>547</v>
      </c>
      <c r="V52" t="s">
        <v>44</v>
      </c>
      <c r="W52">
        <v>2.9</v>
      </c>
      <c r="X52">
        <v>2.4</v>
      </c>
      <c r="Y52">
        <v>5.3</v>
      </c>
      <c r="Z52" t="s">
        <v>1809</v>
      </c>
      <c r="AA52" t="s">
        <v>44</v>
      </c>
      <c r="AB52" t="s">
        <v>106</v>
      </c>
      <c r="AC52" t="s">
        <v>71</v>
      </c>
      <c r="AD52" t="s">
        <v>128</v>
      </c>
      <c r="AE52" t="s">
        <v>278</v>
      </c>
      <c r="AF52">
        <v>228</v>
      </c>
      <c r="AG52">
        <v>543</v>
      </c>
      <c r="AH52">
        <v>0.42</v>
      </c>
      <c r="AI52" t="s">
        <v>63</v>
      </c>
      <c r="AJ52" t="s">
        <v>1265</v>
      </c>
      <c r="AK52" t="s">
        <v>1446</v>
      </c>
      <c r="AL52">
        <v>118</v>
      </c>
      <c r="AM52">
        <v>255</v>
      </c>
      <c r="AN52">
        <v>0.46300000000000002</v>
      </c>
      <c r="AO52">
        <v>0.52100000000000002</v>
      </c>
      <c r="AP52">
        <v>73</v>
      </c>
      <c r="AQ52">
        <v>95</v>
      </c>
      <c r="AR52">
        <v>0.76800000000000002</v>
      </c>
      <c r="AS52" t="s">
        <v>674</v>
      </c>
      <c r="AT52" t="s">
        <v>1091</v>
      </c>
      <c r="AU52" t="s">
        <v>1985</v>
      </c>
      <c r="AV52">
        <v>281</v>
      </c>
      <c r="AW52" t="s">
        <v>65</v>
      </c>
      <c r="AX52" t="s">
        <v>164</v>
      </c>
      <c r="AY52" t="s">
        <v>697</v>
      </c>
      <c r="AZ52">
        <v>222</v>
      </c>
      <c r="BA52" s="3">
        <v>639</v>
      </c>
      <c r="BB52" s="2">
        <f>Seasons_Stats[[#This Row],[PTS]]/Seasons_Stats[[#This Row],[G]]</f>
        <v>9.5373134328358216</v>
      </c>
      <c r="BC52" s="2">
        <f>Seasons_Stats[[#This Row],[TRB]]/Seasons_Stats[[#This Row],[G]]</f>
        <v>5.8805970149253728</v>
      </c>
      <c r="BD52" s="2">
        <f>Seasons_Stats[[#This Row],[AST]]/Seasons_Stats[[#This Row],[G]]</f>
        <v>4.1940298507462686</v>
      </c>
      <c r="BE52" s="1">
        <f>Seasons_Stats[[#This Row],[BLK]]/Seasons_Stats[[#This Row],[G]]</f>
        <v>0.37313432835820898</v>
      </c>
    </row>
    <row r="53" spans="1:57" x14ac:dyDescent="0.25">
      <c r="A53">
        <v>24147</v>
      </c>
      <c r="B53">
        <v>2017</v>
      </c>
      <c r="C53" t="s">
        <v>2270</v>
      </c>
      <c r="D53" t="s">
        <v>57</v>
      </c>
      <c r="E53">
        <v>24</v>
      </c>
      <c r="F53" t="s">
        <v>18</v>
      </c>
      <c r="G53">
        <v>81</v>
      </c>
      <c r="H53" t="s">
        <v>209</v>
      </c>
      <c r="I53" t="s">
        <v>2269</v>
      </c>
      <c r="J53">
        <v>12.2</v>
      </c>
      <c r="K53">
        <v>0.54600000000000004</v>
      </c>
      <c r="L53" t="s">
        <v>38</v>
      </c>
      <c r="M53">
        <v>0.69</v>
      </c>
      <c r="N53" t="s">
        <v>420</v>
      </c>
      <c r="O53" t="s">
        <v>2052</v>
      </c>
      <c r="P53" t="s">
        <v>310</v>
      </c>
      <c r="Q53" t="s">
        <v>190</v>
      </c>
      <c r="R53" t="s">
        <v>112</v>
      </c>
      <c r="S53" t="s">
        <v>216</v>
      </c>
      <c r="T53" t="s">
        <v>492</v>
      </c>
      <c r="U53" t="s">
        <v>114</v>
      </c>
      <c r="V53" t="s">
        <v>44</v>
      </c>
      <c r="W53">
        <v>0.8</v>
      </c>
      <c r="X53">
        <v>2.1</v>
      </c>
      <c r="Y53">
        <v>2.9</v>
      </c>
      <c r="Z53" t="s">
        <v>1313</v>
      </c>
      <c r="AA53" t="s">
        <v>44</v>
      </c>
      <c r="AB53" t="s">
        <v>238</v>
      </c>
      <c r="AC53" t="s">
        <v>83</v>
      </c>
      <c r="AD53" t="s">
        <v>447</v>
      </c>
      <c r="AE53" t="s">
        <v>40</v>
      </c>
      <c r="AF53">
        <v>179</v>
      </c>
      <c r="AG53">
        <v>339</v>
      </c>
      <c r="AH53">
        <v>0.52800000000000002</v>
      </c>
      <c r="AI53" t="s">
        <v>38</v>
      </c>
      <c r="AJ53" t="s">
        <v>38</v>
      </c>
      <c r="AK53" t="s">
        <v>44</v>
      </c>
      <c r="AL53">
        <v>179</v>
      </c>
      <c r="AM53">
        <v>339</v>
      </c>
      <c r="AN53">
        <v>0.52800000000000002</v>
      </c>
      <c r="AO53">
        <v>0.52800000000000002</v>
      </c>
      <c r="AP53">
        <v>125</v>
      </c>
      <c r="AQ53">
        <v>234</v>
      </c>
      <c r="AR53">
        <v>0.53400000000000003</v>
      </c>
      <c r="AS53" t="s">
        <v>561</v>
      </c>
      <c r="AT53" t="s">
        <v>1252</v>
      </c>
      <c r="AU53" t="s">
        <v>2268</v>
      </c>
      <c r="AV53">
        <v>74</v>
      </c>
      <c r="AW53" t="s">
        <v>164</v>
      </c>
      <c r="AX53" t="s">
        <v>813</v>
      </c>
      <c r="AY53" t="s">
        <v>674</v>
      </c>
      <c r="AZ53">
        <v>202</v>
      </c>
      <c r="BA53">
        <v>483</v>
      </c>
      <c r="BB53">
        <f>Seasons_Stats[[#This Row],[PTS]]/Seasons_Stats[[#This Row],[G]]</f>
        <v>5.9629629629629628</v>
      </c>
      <c r="BC53">
        <f>Seasons_Stats[[#This Row],[TRB]]/Seasons_Stats[[#This Row],[G]]</f>
        <v>7</v>
      </c>
      <c r="BD53">
        <f>Seasons_Stats[[#This Row],[AST]]/Seasons_Stats[[#This Row],[G]]</f>
        <v>0.9135802469135802</v>
      </c>
      <c r="BE53" s="1">
        <f>Seasons_Stats[[#This Row],[BLK]]/Seasons_Stats[[#This Row],[G]]</f>
        <v>1.1234567901234569</v>
      </c>
    </row>
    <row r="54" spans="1:57" x14ac:dyDescent="0.25">
      <c r="A54">
        <v>24148</v>
      </c>
      <c r="B54">
        <v>2017</v>
      </c>
      <c r="C54" t="s">
        <v>2267</v>
      </c>
      <c r="D54" t="s">
        <v>139</v>
      </c>
      <c r="E54">
        <v>28</v>
      </c>
      <c r="F54" t="s">
        <v>27</v>
      </c>
      <c r="G54">
        <v>65</v>
      </c>
      <c r="H54" t="s">
        <v>105</v>
      </c>
      <c r="I54" t="s">
        <v>1510</v>
      </c>
      <c r="J54">
        <v>11</v>
      </c>
      <c r="K54">
        <v>0.52600000000000002</v>
      </c>
      <c r="L54" t="s">
        <v>2266</v>
      </c>
      <c r="M54">
        <v>0.17100000000000001</v>
      </c>
      <c r="N54" t="s">
        <v>370</v>
      </c>
      <c r="O54" t="s">
        <v>1298</v>
      </c>
      <c r="P54" t="s">
        <v>198</v>
      </c>
      <c r="Q54" t="s">
        <v>500</v>
      </c>
      <c r="R54" t="s">
        <v>177</v>
      </c>
      <c r="S54" t="s">
        <v>254</v>
      </c>
      <c r="T54" t="s">
        <v>792</v>
      </c>
      <c r="U54" t="s">
        <v>537</v>
      </c>
      <c r="V54" t="s">
        <v>44</v>
      </c>
      <c r="W54">
        <v>0.6</v>
      </c>
      <c r="X54">
        <v>0.9</v>
      </c>
      <c r="Y54">
        <v>1.5</v>
      </c>
      <c r="Z54" t="s">
        <v>403</v>
      </c>
      <c r="AA54" t="s">
        <v>44</v>
      </c>
      <c r="AB54" t="s">
        <v>169</v>
      </c>
      <c r="AC54" t="s">
        <v>66</v>
      </c>
      <c r="AD54" t="s">
        <v>200</v>
      </c>
      <c r="AE54" t="s">
        <v>42</v>
      </c>
      <c r="AF54">
        <v>151</v>
      </c>
      <c r="AG54">
        <v>356</v>
      </c>
      <c r="AH54">
        <v>0.42399999999999999</v>
      </c>
      <c r="AI54" t="s">
        <v>470</v>
      </c>
      <c r="AJ54" t="s">
        <v>1742</v>
      </c>
      <c r="AK54" t="s">
        <v>1137</v>
      </c>
      <c r="AL54">
        <v>95</v>
      </c>
      <c r="AM54">
        <v>179</v>
      </c>
      <c r="AN54">
        <v>0.53100000000000003</v>
      </c>
      <c r="AO54">
        <v>0.503</v>
      </c>
      <c r="AP54">
        <v>45</v>
      </c>
      <c r="AQ54">
        <v>61</v>
      </c>
      <c r="AR54">
        <v>0.73799999999999999</v>
      </c>
      <c r="AS54" t="s">
        <v>373</v>
      </c>
      <c r="AT54" t="s">
        <v>453</v>
      </c>
      <c r="AU54" t="s">
        <v>1453</v>
      </c>
      <c r="AV54">
        <v>79</v>
      </c>
      <c r="AW54" t="s">
        <v>59</v>
      </c>
      <c r="AX54" t="s">
        <v>99</v>
      </c>
      <c r="AY54" t="s">
        <v>558</v>
      </c>
      <c r="AZ54">
        <v>154</v>
      </c>
      <c r="BA54">
        <v>403</v>
      </c>
      <c r="BB54">
        <f>Seasons_Stats[[#This Row],[PTS]]/Seasons_Stats[[#This Row],[G]]</f>
        <v>6.2</v>
      </c>
      <c r="BC54">
        <f>Seasons_Stats[[#This Row],[TRB]]/Seasons_Stats[[#This Row],[G]]</f>
        <v>3.7538461538461538</v>
      </c>
      <c r="BD54">
        <f>Seasons_Stats[[#This Row],[AST]]/Seasons_Stats[[#This Row],[G]]</f>
        <v>1.2153846153846153</v>
      </c>
      <c r="BE54" s="1">
        <f>Seasons_Stats[[#This Row],[BLK]]/Seasons_Stats[[#This Row],[G]]</f>
        <v>0.30769230769230771</v>
      </c>
    </row>
    <row r="55" spans="1:57" x14ac:dyDescent="0.25">
      <c r="A55">
        <v>24149</v>
      </c>
      <c r="B55">
        <v>2017</v>
      </c>
      <c r="C55" t="s">
        <v>2265</v>
      </c>
      <c r="D55" t="s">
        <v>57</v>
      </c>
      <c r="E55">
        <v>25</v>
      </c>
      <c r="F55" t="s">
        <v>10</v>
      </c>
      <c r="G55">
        <v>67</v>
      </c>
      <c r="H55" t="s">
        <v>60</v>
      </c>
      <c r="I55" t="s">
        <v>2264</v>
      </c>
      <c r="J55">
        <v>15</v>
      </c>
      <c r="K55">
        <v>0.56000000000000005</v>
      </c>
      <c r="L55" t="s">
        <v>230</v>
      </c>
      <c r="M55">
        <v>0.371</v>
      </c>
      <c r="N55" t="s">
        <v>1204</v>
      </c>
      <c r="O55" t="s">
        <v>1073</v>
      </c>
      <c r="P55" t="s">
        <v>514</v>
      </c>
      <c r="Q55" t="s">
        <v>93</v>
      </c>
      <c r="R55" t="s">
        <v>223</v>
      </c>
      <c r="S55" t="s">
        <v>111</v>
      </c>
      <c r="T55" t="s">
        <v>548</v>
      </c>
      <c r="U55" t="s">
        <v>499</v>
      </c>
      <c r="V55" t="s">
        <v>44</v>
      </c>
      <c r="W55">
        <v>1.5</v>
      </c>
      <c r="X55">
        <v>0.9</v>
      </c>
      <c r="Y55">
        <v>2.4</v>
      </c>
      <c r="Z55" t="s">
        <v>330</v>
      </c>
      <c r="AA55" t="s">
        <v>44</v>
      </c>
      <c r="AB55" t="s">
        <v>394</v>
      </c>
      <c r="AC55" t="s">
        <v>273</v>
      </c>
      <c r="AD55" t="s">
        <v>316</v>
      </c>
      <c r="AE55" t="s">
        <v>436</v>
      </c>
      <c r="AF55">
        <v>150</v>
      </c>
      <c r="AG55">
        <v>294</v>
      </c>
      <c r="AH55">
        <v>0.51</v>
      </c>
      <c r="AI55" t="s">
        <v>105</v>
      </c>
      <c r="AJ55" t="s">
        <v>83</v>
      </c>
      <c r="AK55" t="s">
        <v>168</v>
      </c>
      <c r="AL55">
        <v>149</v>
      </c>
      <c r="AM55">
        <v>292</v>
      </c>
      <c r="AN55">
        <v>0.51</v>
      </c>
      <c r="AO55">
        <v>0.51200000000000001</v>
      </c>
      <c r="AP55">
        <v>82</v>
      </c>
      <c r="AQ55">
        <v>109</v>
      </c>
      <c r="AR55">
        <v>0.752</v>
      </c>
      <c r="AS55" t="s">
        <v>1296</v>
      </c>
      <c r="AT55" t="s">
        <v>1256</v>
      </c>
      <c r="AU55" t="s">
        <v>1334</v>
      </c>
      <c r="AV55">
        <v>39</v>
      </c>
      <c r="AW55" t="s">
        <v>32</v>
      </c>
      <c r="AX55" t="s">
        <v>289</v>
      </c>
      <c r="AY55" t="s">
        <v>121</v>
      </c>
      <c r="AZ55">
        <v>173</v>
      </c>
      <c r="BA55">
        <v>383</v>
      </c>
      <c r="BB55">
        <f>Seasons_Stats[[#This Row],[PTS]]/Seasons_Stats[[#This Row],[G]]</f>
        <v>5.7164179104477615</v>
      </c>
      <c r="BC55">
        <f>Seasons_Stats[[#This Row],[TRB]]/Seasons_Stats[[#This Row],[G]]</f>
        <v>5.1044776119402986</v>
      </c>
      <c r="BD55">
        <f>Seasons_Stats[[#This Row],[AST]]/Seasons_Stats[[#This Row],[G]]</f>
        <v>0.58208955223880599</v>
      </c>
      <c r="BE55" s="1">
        <f>Seasons_Stats[[#This Row],[BLK]]/Seasons_Stats[[#This Row],[G]]</f>
        <v>0.65671641791044777</v>
      </c>
    </row>
    <row r="56" spans="1:57" x14ac:dyDescent="0.25">
      <c r="A56">
        <v>24150</v>
      </c>
      <c r="B56">
        <v>2017</v>
      </c>
      <c r="C56" t="s">
        <v>2263</v>
      </c>
      <c r="D56" t="s">
        <v>193</v>
      </c>
      <c r="E56">
        <v>27</v>
      </c>
      <c r="F56" t="s">
        <v>30</v>
      </c>
      <c r="G56">
        <v>66</v>
      </c>
      <c r="H56" t="s">
        <v>715</v>
      </c>
      <c r="I56" t="s">
        <v>2262</v>
      </c>
      <c r="J56">
        <v>20.6</v>
      </c>
      <c r="K56">
        <v>0.56299999999999994</v>
      </c>
      <c r="L56" t="s">
        <v>42</v>
      </c>
      <c r="M56">
        <v>0.443</v>
      </c>
      <c r="N56" t="s">
        <v>265</v>
      </c>
      <c r="O56" t="s">
        <v>1204</v>
      </c>
      <c r="P56" t="s">
        <v>74</v>
      </c>
      <c r="Q56" t="s">
        <v>846</v>
      </c>
      <c r="R56" t="s">
        <v>83</v>
      </c>
      <c r="S56" t="s">
        <v>150</v>
      </c>
      <c r="T56" t="s">
        <v>645</v>
      </c>
      <c r="U56" t="s">
        <v>873</v>
      </c>
      <c r="V56" t="s">
        <v>44</v>
      </c>
      <c r="W56">
        <v>4</v>
      </c>
      <c r="X56">
        <v>1.4</v>
      </c>
      <c r="Y56">
        <v>5.4</v>
      </c>
      <c r="Z56" t="s">
        <v>1040</v>
      </c>
      <c r="AA56" t="s">
        <v>44</v>
      </c>
      <c r="AB56" t="s">
        <v>92</v>
      </c>
      <c r="AC56" t="s">
        <v>66</v>
      </c>
      <c r="AD56" t="s">
        <v>111</v>
      </c>
      <c r="AE56" t="s">
        <v>541</v>
      </c>
      <c r="AF56">
        <v>449</v>
      </c>
      <c r="AG56">
        <v>1034</v>
      </c>
      <c r="AH56">
        <v>0.434</v>
      </c>
      <c r="AI56" t="s">
        <v>828</v>
      </c>
      <c r="AJ56" t="s">
        <v>1173</v>
      </c>
      <c r="AK56" t="s">
        <v>2261</v>
      </c>
      <c r="AL56">
        <v>345</v>
      </c>
      <c r="AM56">
        <v>724</v>
      </c>
      <c r="AN56">
        <v>0.47699999999999998</v>
      </c>
      <c r="AO56">
        <v>0.48499999999999999</v>
      </c>
      <c r="AP56">
        <v>388</v>
      </c>
      <c r="AQ56">
        <v>458</v>
      </c>
      <c r="AR56">
        <v>0.84699999999999998</v>
      </c>
      <c r="AS56" t="s">
        <v>261</v>
      </c>
      <c r="AT56" t="s">
        <v>570</v>
      </c>
      <c r="AU56" t="s">
        <v>1212</v>
      </c>
      <c r="AV56">
        <v>418</v>
      </c>
      <c r="AW56" t="s">
        <v>646</v>
      </c>
      <c r="AX56" t="s">
        <v>222</v>
      </c>
      <c r="AY56" t="s">
        <v>1071</v>
      </c>
      <c r="AZ56">
        <v>164</v>
      </c>
      <c r="BA56">
        <v>1390</v>
      </c>
      <c r="BB56">
        <f>Seasons_Stats[[#This Row],[PTS]]/Seasons_Stats[[#This Row],[G]]</f>
        <v>21.060606060606062</v>
      </c>
      <c r="BC56">
        <f>Seasons_Stats[[#This Row],[TRB]]/Seasons_Stats[[#This Row],[G]]</f>
        <v>4.8484848484848486</v>
      </c>
      <c r="BD56">
        <f>Seasons_Stats[[#This Row],[AST]]/Seasons_Stats[[#This Row],[G]]</f>
        <v>6.333333333333333</v>
      </c>
      <c r="BE56" s="1">
        <f>Seasons_Stats[[#This Row],[BLK]]/Seasons_Stats[[#This Row],[G]]</f>
        <v>0.46969696969696972</v>
      </c>
    </row>
    <row r="57" spans="1:57" x14ac:dyDescent="0.25">
      <c r="A57">
        <v>24151</v>
      </c>
      <c r="B57">
        <v>2017</v>
      </c>
      <c r="C57" t="s">
        <v>2255</v>
      </c>
      <c r="D57" t="s">
        <v>80</v>
      </c>
      <c r="E57">
        <v>27</v>
      </c>
      <c r="F57" t="s">
        <v>314</v>
      </c>
      <c r="G57">
        <v>81</v>
      </c>
      <c r="H57" t="s">
        <v>308</v>
      </c>
      <c r="I57" t="s">
        <v>2260</v>
      </c>
      <c r="J57">
        <v>13.5</v>
      </c>
      <c r="K57">
        <v>0.58499999999999996</v>
      </c>
      <c r="L57" t="s">
        <v>2259</v>
      </c>
      <c r="M57">
        <v>0.28799999999999998</v>
      </c>
      <c r="N57" t="s">
        <v>76</v>
      </c>
      <c r="O57" t="s">
        <v>801</v>
      </c>
      <c r="P57" t="s">
        <v>306</v>
      </c>
      <c r="Q57" t="s">
        <v>760</v>
      </c>
      <c r="R57" t="s">
        <v>106</v>
      </c>
      <c r="S57" t="s">
        <v>42</v>
      </c>
      <c r="T57" t="s">
        <v>198</v>
      </c>
      <c r="U57" t="s">
        <v>441</v>
      </c>
      <c r="V57" t="s">
        <v>44</v>
      </c>
      <c r="W57">
        <v>2</v>
      </c>
      <c r="X57">
        <v>0.9</v>
      </c>
      <c r="Y57">
        <v>2.9</v>
      </c>
      <c r="Z57" t="s">
        <v>2258</v>
      </c>
      <c r="AA57" t="s">
        <v>44</v>
      </c>
      <c r="AB57" t="s">
        <v>40</v>
      </c>
      <c r="AC57" t="s">
        <v>658</v>
      </c>
      <c r="AD57" t="s">
        <v>658</v>
      </c>
      <c r="AE57" t="s">
        <v>66</v>
      </c>
      <c r="AF57">
        <v>376</v>
      </c>
      <c r="AG57">
        <v>845</v>
      </c>
      <c r="AH57">
        <v>0.44500000000000001</v>
      </c>
      <c r="AI57" t="s">
        <v>909</v>
      </c>
      <c r="AJ57" t="s">
        <v>2044</v>
      </c>
      <c r="AK57" t="s">
        <v>730</v>
      </c>
      <c r="AL57">
        <v>232</v>
      </c>
      <c r="AM57">
        <v>453</v>
      </c>
      <c r="AN57">
        <v>0.51200000000000001</v>
      </c>
      <c r="AO57">
        <v>0.53</v>
      </c>
      <c r="AP57">
        <v>217</v>
      </c>
      <c r="AQ57">
        <v>243</v>
      </c>
      <c r="AR57">
        <v>0.89300000000000002</v>
      </c>
      <c r="AS57" t="s">
        <v>161</v>
      </c>
      <c r="AT57" t="s">
        <v>582</v>
      </c>
      <c r="AU57" t="s">
        <v>902</v>
      </c>
      <c r="AV57">
        <v>111</v>
      </c>
      <c r="AW57" t="s">
        <v>498</v>
      </c>
      <c r="AX57" t="s">
        <v>101</v>
      </c>
      <c r="AY57" t="s">
        <v>390</v>
      </c>
      <c r="AZ57">
        <v>146</v>
      </c>
      <c r="BA57">
        <v>1113</v>
      </c>
      <c r="BB57">
        <f>Seasons_Stats[[#This Row],[PTS]]/Seasons_Stats[[#This Row],[G]]</f>
        <v>13.74074074074074</v>
      </c>
      <c r="BC57">
        <f>Seasons_Stats[[#This Row],[TRB]]/Seasons_Stats[[#This Row],[G]]</f>
        <v>3.4197530864197532</v>
      </c>
      <c r="BD57">
        <f>Seasons_Stats[[#This Row],[AST]]/Seasons_Stats[[#This Row],[G]]</f>
        <v>1.3703703703703705</v>
      </c>
      <c r="BE57" s="1">
        <f>Seasons_Stats[[#This Row],[BLK]]/Seasons_Stats[[#This Row],[G]]</f>
        <v>8.6419753086419748E-2</v>
      </c>
    </row>
    <row r="58" spans="1:57" x14ac:dyDescent="0.25">
      <c r="A58">
        <v>24152</v>
      </c>
      <c r="B58">
        <v>2017</v>
      </c>
      <c r="C58" t="s">
        <v>2255</v>
      </c>
      <c r="D58" t="s">
        <v>80</v>
      </c>
      <c r="E58">
        <v>27</v>
      </c>
      <c r="F58" t="s">
        <v>15</v>
      </c>
      <c r="G58">
        <v>55</v>
      </c>
      <c r="H58" t="s">
        <v>308</v>
      </c>
      <c r="I58" t="s">
        <v>2257</v>
      </c>
      <c r="J58">
        <v>13.1</v>
      </c>
      <c r="K58">
        <v>0.57199999999999995</v>
      </c>
      <c r="L58" t="s">
        <v>2256</v>
      </c>
      <c r="M58">
        <v>0.27300000000000002</v>
      </c>
      <c r="N58" t="s">
        <v>177</v>
      </c>
      <c r="O58" t="s">
        <v>801</v>
      </c>
      <c r="P58" t="s">
        <v>101</v>
      </c>
      <c r="Q58" t="s">
        <v>264</v>
      </c>
      <c r="R58" t="s">
        <v>106</v>
      </c>
      <c r="S58" t="s">
        <v>273</v>
      </c>
      <c r="T58" t="s">
        <v>277</v>
      </c>
      <c r="U58" t="s">
        <v>441</v>
      </c>
      <c r="V58" t="s">
        <v>44</v>
      </c>
      <c r="W58">
        <v>1.1000000000000001</v>
      </c>
      <c r="X58">
        <v>0.6</v>
      </c>
      <c r="Y58">
        <v>1.6</v>
      </c>
      <c r="Z58" t="s">
        <v>1048</v>
      </c>
      <c r="AA58" t="s">
        <v>44</v>
      </c>
      <c r="AB58" t="s">
        <v>329</v>
      </c>
      <c r="AC58" t="s">
        <v>341</v>
      </c>
      <c r="AD58" t="s">
        <v>366</v>
      </c>
      <c r="AE58" t="s">
        <v>66</v>
      </c>
      <c r="AF58">
        <v>269</v>
      </c>
      <c r="AG58">
        <v>611</v>
      </c>
      <c r="AH58">
        <v>0.44</v>
      </c>
      <c r="AI58" t="s">
        <v>65</v>
      </c>
      <c r="AJ58" t="s">
        <v>902</v>
      </c>
      <c r="AK58" t="s">
        <v>719</v>
      </c>
      <c r="AL58">
        <v>170</v>
      </c>
      <c r="AM58">
        <v>334</v>
      </c>
      <c r="AN58">
        <v>0.50900000000000001</v>
      </c>
      <c r="AO58">
        <v>0.52100000000000002</v>
      </c>
      <c r="AP58">
        <v>146</v>
      </c>
      <c r="AQ58">
        <v>167</v>
      </c>
      <c r="AR58">
        <v>0.874</v>
      </c>
      <c r="AS58" t="s">
        <v>185</v>
      </c>
      <c r="AT58" t="s">
        <v>1170</v>
      </c>
      <c r="AU58" t="s">
        <v>1547</v>
      </c>
      <c r="AV58">
        <v>90</v>
      </c>
      <c r="AW58" t="s">
        <v>85</v>
      </c>
      <c r="AX58" t="s">
        <v>39</v>
      </c>
      <c r="AY58" t="s">
        <v>646</v>
      </c>
      <c r="AZ58">
        <v>99</v>
      </c>
      <c r="BA58">
        <v>783</v>
      </c>
      <c r="BB58">
        <f>Seasons_Stats[[#This Row],[PTS]]/Seasons_Stats[[#This Row],[G]]</f>
        <v>14.236363636363636</v>
      </c>
      <c r="BC58">
        <f>Seasons_Stats[[#This Row],[TRB]]/Seasons_Stats[[#This Row],[G]]</f>
        <v>3.581818181818182</v>
      </c>
      <c r="BD58">
        <f>Seasons_Stats[[#This Row],[AST]]/Seasons_Stats[[#This Row],[G]]</f>
        <v>1.6363636363636365</v>
      </c>
      <c r="BE58" s="1">
        <f>Seasons_Stats[[#This Row],[BLK]]/Seasons_Stats[[#This Row],[G]]</f>
        <v>5.4545454545454543E-2</v>
      </c>
    </row>
    <row r="59" spans="1:57" x14ac:dyDescent="0.25">
      <c r="A59">
        <v>24153</v>
      </c>
      <c r="B59">
        <v>2017</v>
      </c>
      <c r="C59" t="s">
        <v>2255</v>
      </c>
      <c r="D59" t="s">
        <v>80</v>
      </c>
      <c r="E59">
        <v>27</v>
      </c>
      <c r="F59" t="s">
        <v>12</v>
      </c>
      <c r="G59">
        <v>26</v>
      </c>
      <c r="H59" t="s">
        <v>38</v>
      </c>
      <c r="I59" t="s">
        <v>2254</v>
      </c>
      <c r="J59">
        <v>14.7</v>
      </c>
      <c r="K59">
        <v>0.61699999999999999</v>
      </c>
      <c r="L59" t="s">
        <v>1709</v>
      </c>
      <c r="M59">
        <v>0.32500000000000001</v>
      </c>
      <c r="N59" t="s">
        <v>151</v>
      </c>
      <c r="O59" t="s">
        <v>801</v>
      </c>
      <c r="P59" t="s">
        <v>679</v>
      </c>
      <c r="Q59" t="s">
        <v>440</v>
      </c>
      <c r="R59" t="s">
        <v>106</v>
      </c>
      <c r="S59" t="s">
        <v>249</v>
      </c>
      <c r="T59" t="s">
        <v>228</v>
      </c>
      <c r="U59" t="s">
        <v>860</v>
      </c>
      <c r="V59" t="s">
        <v>44</v>
      </c>
      <c r="W59">
        <v>0.9</v>
      </c>
      <c r="X59">
        <v>0.3</v>
      </c>
      <c r="Y59">
        <v>1.3</v>
      </c>
      <c r="Z59" t="s">
        <v>1860</v>
      </c>
      <c r="AA59" t="s">
        <v>44</v>
      </c>
      <c r="AB59" t="s">
        <v>249</v>
      </c>
      <c r="AC59" t="s">
        <v>199</v>
      </c>
      <c r="AD59" t="s">
        <v>341</v>
      </c>
      <c r="AE59" t="s">
        <v>40</v>
      </c>
      <c r="AF59">
        <v>107</v>
      </c>
      <c r="AG59">
        <v>234</v>
      </c>
      <c r="AH59">
        <v>0.45700000000000002</v>
      </c>
      <c r="AI59" t="s">
        <v>147</v>
      </c>
      <c r="AJ59" t="s">
        <v>672</v>
      </c>
      <c r="AK59" t="s">
        <v>501</v>
      </c>
      <c r="AL59">
        <v>62</v>
      </c>
      <c r="AM59">
        <v>119</v>
      </c>
      <c r="AN59">
        <v>0.52100000000000002</v>
      </c>
      <c r="AO59">
        <v>0.55300000000000005</v>
      </c>
      <c r="AP59">
        <v>71</v>
      </c>
      <c r="AQ59">
        <v>76</v>
      </c>
      <c r="AR59">
        <v>0.93400000000000005</v>
      </c>
      <c r="AS59" t="s">
        <v>34</v>
      </c>
      <c r="AT59" t="s">
        <v>715</v>
      </c>
      <c r="AU59" t="s">
        <v>361</v>
      </c>
      <c r="AV59">
        <v>21</v>
      </c>
      <c r="AW59" t="s">
        <v>195</v>
      </c>
      <c r="AX59" t="s">
        <v>183</v>
      </c>
      <c r="AY59" t="s">
        <v>235</v>
      </c>
      <c r="AZ59">
        <v>47</v>
      </c>
      <c r="BA59">
        <v>330</v>
      </c>
      <c r="BB59">
        <f>Seasons_Stats[[#This Row],[PTS]]/Seasons_Stats[[#This Row],[G]]</f>
        <v>12.692307692307692</v>
      </c>
      <c r="BC59">
        <f>Seasons_Stats[[#This Row],[TRB]]/Seasons_Stats[[#This Row],[G]]</f>
        <v>3.0769230769230771</v>
      </c>
      <c r="BD59">
        <f>Seasons_Stats[[#This Row],[AST]]/Seasons_Stats[[#This Row],[G]]</f>
        <v>0.80769230769230771</v>
      </c>
      <c r="BE59" s="1">
        <f>Seasons_Stats[[#This Row],[BLK]]/Seasons_Stats[[#This Row],[G]]</f>
        <v>0.15384615384615385</v>
      </c>
    </row>
    <row r="60" spans="1:57" x14ac:dyDescent="0.25">
      <c r="A60">
        <v>24154</v>
      </c>
      <c r="B60">
        <v>2017</v>
      </c>
      <c r="C60" t="s">
        <v>2250</v>
      </c>
      <c r="D60" t="s">
        <v>57</v>
      </c>
      <c r="E60">
        <v>32</v>
      </c>
      <c r="F60" t="s">
        <v>314</v>
      </c>
      <c r="G60">
        <v>27</v>
      </c>
      <c r="H60" t="s">
        <v>100</v>
      </c>
      <c r="I60" t="s">
        <v>507</v>
      </c>
      <c r="J60">
        <v>9.3000000000000007</v>
      </c>
      <c r="K60">
        <v>0.46</v>
      </c>
      <c r="L60" t="s">
        <v>872</v>
      </c>
      <c r="M60">
        <v>0.13600000000000001</v>
      </c>
      <c r="N60" t="s">
        <v>244</v>
      </c>
      <c r="O60" t="s">
        <v>2252</v>
      </c>
      <c r="P60" t="s">
        <v>1326</v>
      </c>
      <c r="Q60" t="s">
        <v>801</v>
      </c>
      <c r="R60" t="s">
        <v>150</v>
      </c>
      <c r="S60" t="s">
        <v>450</v>
      </c>
      <c r="T60" t="s">
        <v>2251</v>
      </c>
      <c r="U60" t="s">
        <v>47</v>
      </c>
      <c r="V60" t="s">
        <v>44</v>
      </c>
      <c r="W60">
        <v>-0.3</v>
      </c>
      <c r="X60">
        <v>1</v>
      </c>
      <c r="Y60">
        <v>0.7</v>
      </c>
      <c r="Z60" t="s">
        <v>1606</v>
      </c>
      <c r="AA60" t="s">
        <v>44</v>
      </c>
      <c r="AB60" t="s">
        <v>1512</v>
      </c>
      <c r="AC60" t="s">
        <v>93</v>
      </c>
      <c r="AD60" t="s">
        <v>329</v>
      </c>
      <c r="AE60" t="s">
        <v>42</v>
      </c>
      <c r="AF60">
        <v>38</v>
      </c>
      <c r="AG60">
        <v>81</v>
      </c>
      <c r="AH60">
        <v>0.46899999999999997</v>
      </c>
      <c r="AI60" t="s">
        <v>38</v>
      </c>
      <c r="AJ60" t="s">
        <v>105</v>
      </c>
      <c r="AK60" t="s">
        <v>38</v>
      </c>
      <c r="AL60">
        <v>38</v>
      </c>
      <c r="AM60">
        <v>80</v>
      </c>
      <c r="AN60">
        <v>0.47499999999999998</v>
      </c>
      <c r="AO60">
        <v>0.46899999999999997</v>
      </c>
      <c r="AP60">
        <v>3</v>
      </c>
      <c r="AQ60">
        <v>11</v>
      </c>
      <c r="AR60">
        <v>0.27300000000000002</v>
      </c>
      <c r="AS60" t="s">
        <v>470</v>
      </c>
      <c r="AT60" t="s">
        <v>805</v>
      </c>
      <c r="AU60" t="s">
        <v>1815</v>
      </c>
      <c r="AV60">
        <v>49</v>
      </c>
      <c r="AW60" t="s">
        <v>284</v>
      </c>
      <c r="AX60" t="s">
        <v>164</v>
      </c>
      <c r="AY60" t="s">
        <v>104</v>
      </c>
      <c r="AZ60">
        <v>86</v>
      </c>
      <c r="BA60">
        <v>79</v>
      </c>
      <c r="BB60">
        <f>Seasons_Stats[[#This Row],[PTS]]/Seasons_Stats[[#This Row],[G]]</f>
        <v>2.925925925925926</v>
      </c>
      <c r="BC60">
        <f>Seasons_Stats[[#This Row],[TRB]]/Seasons_Stats[[#This Row],[G]]</f>
        <v>8.0740740740740744</v>
      </c>
      <c r="BD60">
        <f>Seasons_Stats[[#This Row],[AST]]/Seasons_Stats[[#This Row],[G]]</f>
        <v>1.8148148148148149</v>
      </c>
      <c r="BE60" s="1">
        <f>Seasons_Stats[[#This Row],[BLK]]/Seasons_Stats[[#This Row],[G]]</f>
        <v>0.92592592592592593</v>
      </c>
    </row>
    <row r="61" spans="1:57" x14ac:dyDescent="0.25">
      <c r="A61">
        <v>24155</v>
      </c>
      <c r="B61">
        <v>2017</v>
      </c>
      <c r="C61" t="s">
        <v>2250</v>
      </c>
      <c r="D61" t="s">
        <v>57</v>
      </c>
      <c r="E61">
        <v>32</v>
      </c>
      <c r="F61" t="s">
        <v>21</v>
      </c>
      <c r="G61">
        <v>26</v>
      </c>
      <c r="H61" t="s">
        <v>100</v>
      </c>
      <c r="I61" t="s">
        <v>2253</v>
      </c>
      <c r="J61">
        <v>9.4</v>
      </c>
      <c r="K61">
        <v>0.46</v>
      </c>
      <c r="L61" t="s">
        <v>872</v>
      </c>
      <c r="M61">
        <v>0.13600000000000001</v>
      </c>
      <c r="N61" t="s">
        <v>345</v>
      </c>
      <c r="O61" t="s">
        <v>2252</v>
      </c>
      <c r="P61" t="s">
        <v>1326</v>
      </c>
      <c r="Q61" t="s">
        <v>801</v>
      </c>
      <c r="R61" t="s">
        <v>150</v>
      </c>
      <c r="S61" t="s">
        <v>450</v>
      </c>
      <c r="T61" t="s">
        <v>2251</v>
      </c>
      <c r="U61" t="s">
        <v>47</v>
      </c>
      <c r="V61" t="s">
        <v>44</v>
      </c>
      <c r="W61">
        <v>-0.3</v>
      </c>
      <c r="X61">
        <v>1</v>
      </c>
      <c r="Y61">
        <v>0.7</v>
      </c>
      <c r="Z61" t="s">
        <v>1606</v>
      </c>
      <c r="AA61" t="s">
        <v>44</v>
      </c>
      <c r="AB61" t="s">
        <v>1512</v>
      </c>
      <c r="AC61" t="s">
        <v>93</v>
      </c>
      <c r="AD61" t="s">
        <v>329</v>
      </c>
      <c r="AE61" t="s">
        <v>42</v>
      </c>
      <c r="AF61">
        <v>38</v>
      </c>
      <c r="AG61">
        <v>81</v>
      </c>
      <c r="AH61">
        <v>0.46899999999999997</v>
      </c>
      <c r="AI61" t="s">
        <v>38</v>
      </c>
      <c r="AJ61" t="s">
        <v>105</v>
      </c>
      <c r="AK61" t="s">
        <v>38</v>
      </c>
      <c r="AL61">
        <v>38</v>
      </c>
      <c r="AM61">
        <v>80</v>
      </c>
      <c r="AN61">
        <v>0.47499999999999998</v>
      </c>
      <c r="AO61">
        <v>0.46899999999999997</v>
      </c>
      <c r="AP61">
        <v>3</v>
      </c>
      <c r="AQ61">
        <v>11</v>
      </c>
      <c r="AR61">
        <v>0.27300000000000002</v>
      </c>
      <c r="AS61" t="s">
        <v>470</v>
      </c>
      <c r="AT61" t="s">
        <v>805</v>
      </c>
      <c r="AU61" t="s">
        <v>1815</v>
      </c>
      <c r="AV61">
        <v>49</v>
      </c>
      <c r="AW61" t="s">
        <v>284</v>
      </c>
      <c r="AX61" t="s">
        <v>164</v>
      </c>
      <c r="AY61" t="s">
        <v>104</v>
      </c>
      <c r="AZ61">
        <v>84</v>
      </c>
      <c r="BA61">
        <v>79</v>
      </c>
      <c r="BB61">
        <f>Seasons_Stats[[#This Row],[PTS]]/Seasons_Stats[[#This Row],[G]]</f>
        <v>3.0384615384615383</v>
      </c>
      <c r="BC61">
        <f>Seasons_Stats[[#This Row],[TRB]]/Seasons_Stats[[#This Row],[G]]</f>
        <v>8.384615384615385</v>
      </c>
      <c r="BD61">
        <f>Seasons_Stats[[#This Row],[AST]]/Seasons_Stats[[#This Row],[G]]</f>
        <v>1.8846153846153846</v>
      </c>
      <c r="BE61" s="1">
        <f>Seasons_Stats[[#This Row],[BLK]]/Seasons_Stats[[#This Row],[G]]</f>
        <v>0.96153846153846156</v>
      </c>
    </row>
    <row r="62" spans="1:57" x14ac:dyDescent="0.25">
      <c r="A62">
        <v>24156</v>
      </c>
      <c r="B62">
        <v>2017</v>
      </c>
      <c r="C62" t="s">
        <v>2250</v>
      </c>
      <c r="D62" t="s">
        <v>57</v>
      </c>
      <c r="E62">
        <v>32</v>
      </c>
      <c r="F62" t="s">
        <v>9</v>
      </c>
      <c r="G62">
        <v>1</v>
      </c>
      <c r="H62" t="s">
        <v>38</v>
      </c>
      <c r="I62" t="s">
        <v>105</v>
      </c>
      <c r="J62">
        <v>-35.299999999999997</v>
      </c>
      <c r="L62" t="s">
        <v>44</v>
      </c>
      <c r="N62" t="s">
        <v>38</v>
      </c>
      <c r="O62" t="s">
        <v>38</v>
      </c>
      <c r="P62" t="s">
        <v>38</v>
      </c>
      <c r="Q62" t="s">
        <v>38</v>
      </c>
      <c r="R62" t="s">
        <v>38</v>
      </c>
      <c r="S62" t="s">
        <v>38</v>
      </c>
      <c r="T62" t="s">
        <v>44</v>
      </c>
      <c r="U62" t="s">
        <v>38</v>
      </c>
      <c r="V62" t="s">
        <v>44</v>
      </c>
      <c r="W62">
        <v>0</v>
      </c>
      <c r="X62">
        <v>0</v>
      </c>
      <c r="Y62">
        <v>0</v>
      </c>
      <c r="Z62" t="s">
        <v>1250</v>
      </c>
      <c r="AA62" t="s">
        <v>44</v>
      </c>
      <c r="AB62" t="s">
        <v>640</v>
      </c>
      <c r="AC62" t="s">
        <v>38</v>
      </c>
      <c r="AD62" t="s">
        <v>640</v>
      </c>
      <c r="AE62" t="s">
        <v>38</v>
      </c>
      <c r="AF62">
        <v>0</v>
      </c>
      <c r="AG62">
        <v>0</v>
      </c>
      <c r="AI62" t="s">
        <v>38</v>
      </c>
      <c r="AJ62" t="s">
        <v>38</v>
      </c>
      <c r="AK62" t="s">
        <v>44</v>
      </c>
      <c r="AL62">
        <v>0</v>
      </c>
      <c r="AM62">
        <v>0</v>
      </c>
      <c r="AP62">
        <v>0</v>
      </c>
      <c r="AQ62">
        <v>0</v>
      </c>
      <c r="AS62" t="s">
        <v>38</v>
      </c>
      <c r="AT62" t="s">
        <v>38</v>
      </c>
      <c r="AU62" t="s">
        <v>38</v>
      </c>
      <c r="AV62">
        <v>0</v>
      </c>
      <c r="AW62" t="s">
        <v>38</v>
      </c>
      <c r="AX62" t="s">
        <v>38</v>
      </c>
      <c r="AY62" t="s">
        <v>38</v>
      </c>
      <c r="AZ62">
        <v>2</v>
      </c>
      <c r="BA62">
        <v>0</v>
      </c>
      <c r="BB62">
        <f>Seasons_Stats[[#This Row],[PTS]]/Seasons_Stats[[#This Row],[G]]</f>
        <v>0</v>
      </c>
      <c r="BC62">
        <f>Seasons_Stats[[#This Row],[TRB]]/Seasons_Stats[[#This Row],[G]]</f>
        <v>0</v>
      </c>
      <c r="BD62">
        <f>Seasons_Stats[[#This Row],[AST]]/Seasons_Stats[[#This Row],[G]]</f>
        <v>0</v>
      </c>
      <c r="BE62" s="1">
        <f>Seasons_Stats[[#This Row],[BLK]]/Seasons_Stats[[#This Row],[G]]</f>
        <v>0</v>
      </c>
    </row>
    <row r="63" spans="1:57" x14ac:dyDescent="0.25">
      <c r="A63">
        <v>24157</v>
      </c>
      <c r="B63">
        <v>2017</v>
      </c>
      <c r="C63" t="s">
        <v>2249</v>
      </c>
      <c r="D63" t="s">
        <v>139</v>
      </c>
      <c r="E63">
        <v>23</v>
      </c>
      <c r="F63" t="s">
        <v>7</v>
      </c>
      <c r="G63">
        <v>12</v>
      </c>
      <c r="H63" t="s">
        <v>38</v>
      </c>
      <c r="I63" t="s">
        <v>323</v>
      </c>
      <c r="J63">
        <v>19.7</v>
      </c>
      <c r="K63">
        <v>0.59</v>
      </c>
      <c r="L63" t="s">
        <v>743</v>
      </c>
      <c r="M63">
        <v>0.375</v>
      </c>
      <c r="N63" t="s">
        <v>233</v>
      </c>
      <c r="O63" t="s">
        <v>1856</v>
      </c>
      <c r="P63" t="s">
        <v>702</v>
      </c>
      <c r="Q63" t="s">
        <v>463</v>
      </c>
      <c r="R63" t="s">
        <v>105</v>
      </c>
      <c r="S63" t="s">
        <v>205</v>
      </c>
      <c r="T63" t="s">
        <v>407</v>
      </c>
      <c r="U63" t="s">
        <v>215</v>
      </c>
      <c r="V63" t="s">
        <v>44</v>
      </c>
      <c r="W63">
        <v>0.1</v>
      </c>
      <c r="X63">
        <v>0.1</v>
      </c>
      <c r="Y63">
        <v>0.2</v>
      </c>
      <c r="Z63" t="s">
        <v>2248</v>
      </c>
      <c r="AA63" t="s">
        <v>44</v>
      </c>
      <c r="AB63" t="s">
        <v>619</v>
      </c>
      <c r="AC63" t="s">
        <v>168</v>
      </c>
      <c r="AD63" t="s">
        <v>317</v>
      </c>
      <c r="AE63" t="s">
        <v>38</v>
      </c>
      <c r="AF63">
        <v>9</v>
      </c>
      <c r="AG63">
        <v>16</v>
      </c>
      <c r="AH63">
        <v>0.56299999999999994</v>
      </c>
      <c r="AI63" t="s">
        <v>105</v>
      </c>
      <c r="AJ63" t="s">
        <v>183</v>
      </c>
      <c r="AK63" t="s">
        <v>743</v>
      </c>
      <c r="AL63">
        <v>8</v>
      </c>
      <c r="AM63">
        <v>12</v>
      </c>
      <c r="AN63">
        <v>0.66700000000000004</v>
      </c>
      <c r="AO63">
        <v>0.59399999999999997</v>
      </c>
      <c r="AP63">
        <v>3</v>
      </c>
      <c r="AQ63">
        <v>6</v>
      </c>
      <c r="AR63">
        <v>0.5</v>
      </c>
      <c r="AS63" t="s">
        <v>183</v>
      </c>
      <c r="AT63" t="s">
        <v>284</v>
      </c>
      <c r="AU63" t="s">
        <v>115</v>
      </c>
      <c r="AV63">
        <v>2</v>
      </c>
      <c r="AW63" t="s">
        <v>105</v>
      </c>
      <c r="AX63" t="s">
        <v>83</v>
      </c>
      <c r="AY63" t="s">
        <v>83</v>
      </c>
      <c r="AZ63">
        <v>1</v>
      </c>
      <c r="BA63">
        <v>22</v>
      </c>
      <c r="BB63">
        <f>Seasons_Stats[[#This Row],[PTS]]/Seasons_Stats[[#This Row],[G]]</f>
        <v>1.8333333333333333</v>
      </c>
      <c r="BC63">
        <f>Seasons_Stats[[#This Row],[TRB]]/Seasons_Stats[[#This Row],[G]]</f>
        <v>1.4166666666666667</v>
      </c>
      <c r="BD63">
        <f>Seasons_Stats[[#This Row],[AST]]/Seasons_Stats[[#This Row],[G]]</f>
        <v>0.16666666666666666</v>
      </c>
      <c r="BE63" s="1">
        <f>Seasons_Stats[[#This Row],[BLK]]/Seasons_Stats[[#This Row],[G]]</f>
        <v>0.16666666666666666</v>
      </c>
    </row>
    <row r="64" spans="1:57" x14ac:dyDescent="0.25">
      <c r="A64">
        <v>24158</v>
      </c>
      <c r="B64">
        <v>2017</v>
      </c>
      <c r="C64" t="s">
        <v>2247</v>
      </c>
      <c r="D64" t="s">
        <v>181</v>
      </c>
      <c r="E64">
        <v>20</v>
      </c>
      <c r="F64" t="s">
        <v>30</v>
      </c>
      <c r="G64">
        <v>78</v>
      </c>
      <c r="H64" t="s">
        <v>220</v>
      </c>
      <c r="I64" t="s">
        <v>2246</v>
      </c>
      <c r="J64">
        <v>14.6</v>
      </c>
      <c r="K64">
        <v>0.53100000000000003</v>
      </c>
      <c r="L64" t="s">
        <v>934</v>
      </c>
      <c r="M64">
        <v>0.308</v>
      </c>
      <c r="N64" t="s">
        <v>126</v>
      </c>
      <c r="O64" t="s">
        <v>91</v>
      </c>
      <c r="P64" t="s">
        <v>82</v>
      </c>
      <c r="Q64" t="s">
        <v>225</v>
      </c>
      <c r="R64" t="s">
        <v>223</v>
      </c>
      <c r="S64" t="s">
        <v>249</v>
      </c>
      <c r="T64" t="s">
        <v>134</v>
      </c>
      <c r="U64" t="s">
        <v>1712</v>
      </c>
      <c r="V64" t="s">
        <v>44</v>
      </c>
      <c r="W64">
        <v>1.4</v>
      </c>
      <c r="X64">
        <v>0.6</v>
      </c>
      <c r="Y64">
        <v>2</v>
      </c>
      <c r="Z64" t="s">
        <v>701</v>
      </c>
      <c r="AA64" t="s">
        <v>44</v>
      </c>
      <c r="AB64" t="s">
        <v>87</v>
      </c>
      <c r="AC64" t="s">
        <v>43</v>
      </c>
      <c r="AD64" t="s">
        <v>428</v>
      </c>
      <c r="AE64" t="s">
        <v>129</v>
      </c>
      <c r="AF64">
        <v>606</v>
      </c>
      <c r="AG64">
        <v>1431</v>
      </c>
      <c r="AH64">
        <v>0.42299999999999999</v>
      </c>
      <c r="AI64" t="s">
        <v>423</v>
      </c>
      <c r="AJ64" t="s">
        <v>123</v>
      </c>
      <c r="AK64" t="s">
        <v>425</v>
      </c>
      <c r="AL64">
        <v>459</v>
      </c>
      <c r="AM64">
        <v>1026</v>
      </c>
      <c r="AN64">
        <v>0.44700000000000001</v>
      </c>
      <c r="AO64">
        <v>0.47499999999999998</v>
      </c>
      <c r="AP64">
        <v>367</v>
      </c>
      <c r="AQ64">
        <v>441</v>
      </c>
      <c r="AR64">
        <v>0.83199999999999996</v>
      </c>
      <c r="AS64" t="s">
        <v>540</v>
      </c>
      <c r="AT64" t="s">
        <v>518</v>
      </c>
      <c r="AU64" t="s">
        <v>709</v>
      </c>
      <c r="AV64">
        <v>268</v>
      </c>
      <c r="AW64" t="s">
        <v>1266</v>
      </c>
      <c r="AX64" t="s">
        <v>100</v>
      </c>
      <c r="AY64" t="s">
        <v>1321</v>
      </c>
      <c r="AZ64">
        <v>242</v>
      </c>
      <c r="BA64">
        <v>1726</v>
      </c>
      <c r="BB64">
        <f>Seasons_Stats[[#This Row],[PTS]]/Seasons_Stats[[#This Row],[G]]</f>
        <v>22.128205128205128</v>
      </c>
      <c r="BC64">
        <f>Seasons_Stats[[#This Row],[TRB]]/Seasons_Stats[[#This Row],[G]]</f>
        <v>3.1923076923076925</v>
      </c>
      <c r="BD64">
        <f>Seasons_Stats[[#This Row],[AST]]/Seasons_Stats[[#This Row],[G]]</f>
        <v>3.4358974358974357</v>
      </c>
      <c r="BE64" s="1">
        <f>Seasons_Stats[[#This Row],[BLK]]/Seasons_Stats[[#This Row],[G]]</f>
        <v>0.26923076923076922</v>
      </c>
    </row>
    <row r="65" spans="1:57" x14ac:dyDescent="0.25">
      <c r="A65">
        <v>24159</v>
      </c>
      <c r="B65">
        <v>2017</v>
      </c>
      <c r="C65" t="s">
        <v>2245</v>
      </c>
      <c r="D65" t="s">
        <v>139</v>
      </c>
      <c r="E65">
        <v>29</v>
      </c>
      <c r="F65" t="s">
        <v>15</v>
      </c>
      <c r="G65">
        <v>71</v>
      </c>
      <c r="H65" t="s">
        <v>104</v>
      </c>
      <c r="I65" t="s">
        <v>1420</v>
      </c>
      <c r="J65">
        <v>15.7</v>
      </c>
      <c r="K65">
        <v>0.55400000000000005</v>
      </c>
      <c r="L65" t="s">
        <v>694</v>
      </c>
      <c r="M65">
        <v>0.186</v>
      </c>
      <c r="N65" t="s">
        <v>760</v>
      </c>
      <c r="O65" t="s">
        <v>2134</v>
      </c>
      <c r="P65" t="s">
        <v>310</v>
      </c>
      <c r="Q65" t="s">
        <v>134</v>
      </c>
      <c r="R65" t="s">
        <v>127</v>
      </c>
      <c r="S65" t="s">
        <v>150</v>
      </c>
      <c r="T65" t="s">
        <v>213</v>
      </c>
      <c r="U65" t="s">
        <v>763</v>
      </c>
      <c r="V65" t="s">
        <v>44</v>
      </c>
      <c r="W65">
        <v>0.9</v>
      </c>
      <c r="X65">
        <v>2.2000000000000002</v>
      </c>
      <c r="Y65">
        <v>3.1</v>
      </c>
      <c r="Z65" t="s">
        <v>45</v>
      </c>
      <c r="AA65" t="s">
        <v>44</v>
      </c>
      <c r="AB65" t="s">
        <v>316</v>
      </c>
      <c r="AC65" t="s">
        <v>126</v>
      </c>
      <c r="AD65" t="s">
        <v>273</v>
      </c>
      <c r="AE65" t="s">
        <v>105</v>
      </c>
      <c r="AF65">
        <v>305</v>
      </c>
      <c r="AG65">
        <v>591</v>
      </c>
      <c r="AH65">
        <v>0.51600000000000001</v>
      </c>
      <c r="AI65" t="s">
        <v>164</v>
      </c>
      <c r="AJ65" t="s">
        <v>220</v>
      </c>
      <c r="AK65" t="s">
        <v>635</v>
      </c>
      <c r="AL65">
        <v>280</v>
      </c>
      <c r="AM65">
        <v>513</v>
      </c>
      <c r="AN65">
        <v>0.54600000000000004</v>
      </c>
      <c r="AO65">
        <v>0.53700000000000003</v>
      </c>
      <c r="AP65">
        <v>74</v>
      </c>
      <c r="AQ65">
        <v>110</v>
      </c>
      <c r="AR65">
        <v>0.67300000000000004</v>
      </c>
      <c r="AS65" t="s">
        <v>483</v>
      </c>
      <c r="AT65" t="s">
        <v>2244</v>
      </c>
      <c r="AU65" t="s">
        <v>2243</v>
      </c>
      <c r="AV65">
        <v>138</v>
      </c>
      <c r="AW65" t="s">
        <v>336</v>
      </c>
      <c r="AX65" t="s">
        <v>389</v>
      </c>
      <c r="AY65" t="s">
        <v>1275</v>
      </c>
      <c r="AZ65">
        <v>152</v>
      </c>
      <c r="BA65">
        <v>709</v>
      </c>
      <c r="BB65">
        <f>Seasons_Stats[[#This Row],[PTS]]/Seasons_Stats[[#This Row],[G]]</f>
        <v>9.9859154929577461</v>
      </c>
      <c r="BC65">
        <f>Seasons_Stats[[#This Row],[TRB]]/Seasons_Stats[[#This Row],[G]]</f>
        <v>8.0281690140845079</v>
      </c>
      <c r="BD65">
        <f>Seasons_Stats[[#This Row],[AST]]/Seasons_Stats[[#This Row],[G]]</f>
        <v>1.943661971830986</v>
      </c>
      <c r="BE65" s="1">
        <f>Seasons_Stats[[#This Row],[BLK]]/Seasons_Stats[[#This Row],[G]]</f>
        <v>0.39436619718309857</v>
      </c>
    </row>
    <row r="66" spans="1:57" x14ac:dyDescent="0.25">
      <c r="A66">
        <v>24160</v>
      </c>
      <c r="B66">
        <v>2017</v>
      </c>
      <c r="C66" t="s">
        <v>2242</v>
      </c>
      <c r="D66" t="s">
        <v>181</v>
      </c>
      <c r="E66">
        <v>26</v>
      </c>
      <c r="F66" t="s">
        <v>14</v>
      </c>
      <c r="G66">
        <v>55</v>
      </c>
      <c r="H66" t="s">
        <v>624</v>
      </c>
      <c r="I66" t="s">
        <v>2241</v>
      </c>
      <c r="J66">
        <v>14.4</v>
      </c>
      <c r="K66">
        <v>0.54800000000000004</v>
      </c>
      <c r="L66" t="s">
        <v>719</v>
      </c>
      <c r="M66">
        <v>0.12</v>
      </c>
      <c r="N66" t="s">
        <v>183</v>
      </c>
      <c r="O66" t="s">
        <v>266</v>
      </c>
      <c r="P66" t="s">
        <v>264</v>
      </c>
      <c r="Q66" t="s">
        <v>132</v>
      </c>
      <c r="R66" t="s">
        <v>126</v>
      </c>
      <c r="S66" t="s">
        <v>168</v>
      </c>
      <c r="T66" t="s">
        <v>407</v>
      </c>
      <c r="U66" t="s">
        <v>52</v>
      </c>
      <c r="V66" t="s">
        <v>44</v>
      </c>
      <c r="W66">
        <v>1.1000000000000001</v>
      </c>
      <c r="X66">
        <v>2</v>
      </c>
      <c r="Y66">
        <v>3.1</v>
      </c>
      <c r="Z66" t="s">
        <v>1120</v>
      </c>
      <c r="AA66" t="s">
        <v>44</v>
      </c>
      <c r="AB66" t="s">
        <v>129</v>
      </c>
      <c r="AC66" t="s">
        <v>66</v>
      </c>
      <c r="AD66" t="s">
        <v>474</v>
      </c>
      <c r="AE66" t="s">
        <v>112</v>
      </c>
      <c r="AF66">
        <v>359</v>
      </c>
      <c r="AG66">
        <v>775</v>
      </c>
      <c r="AH66">
        <v>0.46300000000000002</v>
      </c>
      <c r="AI66" t="s">
        <v>97</v>
      </c>
      <c r="AJ66" t="s">
        <v>902</v>
      </c>
      <c r="AK66" t="s">
        <v>432</v>
      </c>
      <c r="AL66">
        <v>251</v>
      </c>
      <c r="AM66">
        <v>498</v>
      </c>
      <c r="AN66">
        <v>0.504</v>
      </c>
      <c r="AO66">
        <v>0.53300000000000003</v>
      </c>
      <c r="AP66">
        <v>68</v>
      </c>
      <c r="AQ66">
        <v>93</v>
      </c>
      <c r="AR66">
        <v>0.73099999999999998</v>
      </c>
      <c r="AS66" t="s">
        <v>120</v>
      </c>
      <c r="AT66" t="s">
        <v>1575</v>
      </c>
      <c r="AU66" t="s">
        <v>2240</v>
      </c>
      <c r="AV66">
        <v>121</v>
      </c>
      <c r="AW66" t="s">
        <v>788</v>
      </c>
      <c r="AX66" t="s">
        <v>56</v>
      </c>
      <c r="AY66" t="s">
        <v>900</v>
      </c>
      <c r="AZ66">
        <v>141</v>
      </c>
      <c r="BA66">
        <v>894</v>
      </c>
      <c r="BB66">
        <f>Seasons_Stats[[#This Row],[PTS]]/Seasons_Stats[[#This Row],[G]]</f>
        <v>16.254545454545454</v>
      </c>
      <c r="BC66">
        <f>Seasons_Stats[[#This Row],[TRB]]/Seasons_Stats[[#This Row],[G]]</f>
        <v>6.0727272727272723</v>
      </c>
      <c r="BD66">
        <f>Seasons_Stats[[#This Row],[AST]]/Seasons_Stats[[#This Row],[G]]</f>
        <v>2.2000000000000002</v>
      </c>
      <c r="BE66" s="1">
        <f>Seasons_Stats[[#This Row],[BLK]]/Seasons_Stats[[#This Row],[G]]</f>
        <v>0.2</v>
      </c>
    </row>
    <row r="67" spans="1:57" x14ac:dyDescent="0.25">
      <c r="A67">
        <v>24161</v>
      </c>
      <c r="B67">
        <v>2017</v>
      </c>
      <c r="C67" t="s">
        <v>2237</v>
      </c>
      <c r="D67" t="s">
        <v>80</v>
      </c>
      <c r="E67">
        <v>30</v>
      </c>
      <c r="F67" t="s">
        <v>314</v>
      </c>
      <c r="G67">
        <v>82</v>
      </c>
      <c r="H67" t="s">
        <v>56</v>
      </c>
      <c r="I67" t="s">
        <v>2239</v>
      </c>
      <c r="J67">
        <v>9.1</v>
      </c>
      <c r="K67">
        <v>0.49099999999999999</v>
      </c>
      <c r="L67" t="s">
        <v>963</v>
      </c>
      <c r="M67">
        <v>0.19500000000000001</v>
      </c>
      <c r="N67" t="s">
        <v>241</v>
      </c>
      <c r="O67" t="s">
        <v>712</v>
      </c>
      <c r="P67" t="s">
        <v>53</v>
      </c>
      <c r="Q67" t="s">
        <v>345</v>
      </c>
      <c r="R67" t="s">
        <v>128</v>
      </c>
      <c r="S67" t="s">
        <v>150</v>
      </c>
      <c r="T67" t="s">
        <v>279</v>
      </c>
      <c r="U67" t="s">
        <v>51</v>
      </c>
      <c r="V67" t="s">
        <v>44</v>
      </c>
      <c r="W67">
        <v>0</v>
      </c>
      <c r="X67">
        <v>1.2</v>
      </c>
      <c r="Y67">
        <v>1.2</v>
      </c>
      <c r="Z67" t="s">
        <v>1175</v>
      </c>
      <c r="AA67" t="s">
        <v>44</v>
      </c>
      <c r="AB67" t="s">
        <v>461</v>
      </c>
      <c r="AC67" t="s">
        <v>273</v>
      </c>
      <c r="AD67" t="s">
        <v>43</v>
      </c>
      <c r="AE67" t="s">
        <v>129</v>
      </c>
      <c r="AF67">
        <v>147</v>
      </c>
      <c r="AG67">
        <v>348</v>
      </c>
      <c r="AH67">
        <v>0.42199999999999999</v>
      </c>
      <c r="AI67" t="s">
        <v>209</v>
      </c>
      <c r="AJ67" t="s">
        <v>36</v>
      </c>
      <c r="AK67" t="s">
        <v>1677</v>
      </c>
      <c r="AL67">
        <v>120</v>
      </c>
      <c r="AM67">
        <v>230</v>
      </c>
      <c r="AN67">
        <v>0.52200000000000002</v>
      </c>
      <c r="AO67">
        <v>0.46100000000000002</v>
      </c>
      <c r="AP67">
        <v>50</v>
      </c>
      <c r="AQ67">
        <v>68</v>
      </c>
      <c r="AR67">
        <v>0.73499999999999999</v>
      </c>
      <c r="AS67" t="s">
        <v>211</v>
      </c>
      <c r="AT67" t="s">
        <v>1135</v>
      </c>
      <c r="AU67" t="s">
        <v>1831</v>
      </c>
      <c r="AV67">
        <v>97</v>
      </c>
      <c r="AW67" t="s">
        <v>560</v>
      </c>
      <c r="AX67" t="s">
        <v>360</v>
      </c>
      <c r="AY67" t="s">
        <v>624</v>
      </c>
      <c r="AZ67">
        <v>133</v>
      </c>
      <c r="BA67">
        <v>371</v>
      </c>
      <c r="BB67">
        <f>Seasons_Stats[[#This Row],[PTS]]/Seasons_Stats[[#This Row],[G]]</f>
        <v>4.524390243902439</v>
      </c>
      <c r="BC67">
        <f>Seasons_Stats[[#This Row],[TRB]]/Seasons_Stats[[#This Row],[G]]</f>
        <v>2.024390243902439</v>
      </c>
      <c r="BD67">
        <f>Seasons_Stats[[#This Row],[AST]]/Seasons_Stats[[#This Row],[G]]</f>
        <v>1.1829268292682926</v>
      </c>
      <c r="BE67" s="1">
        <f>Seasons_Stats[[#This Row],[BLK]]/Seasons_Stats[[#This Row],[G]]</f>
        <v>0.23170731707317074</v>
      </c>
    </row>
    <row r="68" spans="1:57" x14ac:dyDescent="0.25">
      <c r="A68">
        <v>24162</v>
      </c>
      <c r="B68">
        <v>2017</v>
      </c>
      <c r="C68" t="s">
        <v>2237</v>
      </c>
      <c r="D68" t="s">
        <v>80</v>
      </c>
      <c r="E68">
        <v>30</v>
      </c>
      <c r="F68" t="s">
        <v>20</v>
      </c>
      <c r="G68">
        <v>58</v>
      </c>
      <c r="H68" t="s">
        <v>74</v>
      </c>
      <c r="I68" t="s">
        <v>2238</v>
      </c>
      <c r="J68" s="2">
        <v>7.5</v>
      </c>
      <c r="K68">
        <v>0.49099999999999999</v>
      </c>
      <c r="L68" t="s">
        <v>776</v>
      </c>
      <c r="M68">
        <v>0.19400000000000001</v>
      </c>
      <c r="N68" t="s">
        <v>265</v>
      </c>
      <c r="O68" t="s">
        <v>56</v>
      </c>
      <c r="P68" t="s">
        <v>155</v>
      </c>
      <c r="Q68" t="s">
        <v>233</v>
      </c>
      <c r="R68" t="s">
        <v>76</v>
      </c>
      <c r="S68" t="s">
        <v>105</v>
      </c>
      <c r="T68" t="s">
        <v>279</v>
      </c>
      <c r="U68" t="s">
        <v>134</v>
      </c>
      <c r="V68" t="s">
        <v>44</v>
      </c>
      <c r="W68">
        <v>0</v>
      </c>
      <c r="X68">
        <v>0.8</v>
      </c>
      <c r="Y68">
        <v>0.9</v>
      </c>
      <c r="Z68" t="s">
        <v>1595</v>
      </c>
      <c r="AA68" t="s">
        <v>44</v>
      </c>
      <c r="AB68" t="s">
        <v>199</v>
      </c>
      <c r="AC68" t="s">
        <v>38</v>
      </c>
      <c r="AD68" t="s">
        <v>107</v>
      </c>
      <c r="AE68" t="s">
        <v>329</v>
      </c>
      <c r="AF68">
        <v>94</v>
      </c>
      <c r="AG68">
        <v>227</v>
      </c>
      <c r="AH68">
        <v>0.41399999999999998</v>
      </c>
      <c r="AI68" t="s">
        <v>400</v>
      </c>
      <c r="AJ68" t="s">
        <v>271</v>
      </c>
      <c r="AK68" t="s">
        <v>1380</v>
      </c>
      <c r="AL68">
        <v>72</v>
      </c>
      <c r="AM68">
        <v>133</v>
      </c>
      <c r="AN68">
        <v>0.54100000000000004</v>
      </c>
      <c r="AO68">
        <v>0.46300000000000002</v>
      </c>
      <c r="AP68">
        <v>32</v>
      </c>
      <c r="AQ68">
        <v>44</v>
      </c>
      <c r="AR68">
        <v>0.72699999999999998</v>
      </c>
      <c r="AS68" t="s">
        <v>100</v>
      </c>
      <c r="AT68" t="s">
        <v>1142</v>
      </c>
      <c r="AU68" t="s">
        <v>142</v>
      </c>
      <c r="AV68">
        <v>61</v>
      </c>
      <c r="AW68" t="s">
        <v>161</v>
      </c>
      <c r="AX68" t="s">
        <v>56</v>
      </c>
      <c r="AY68" t="s">
        <v>160</v>
      </c>
      <c r="AZ68">
        <v>104</v>
      </c>
      <c r="BA68" s="3">
        <v>242</v>
      </c>
      <c r="BB68" s="2">
        <f>Seasons_Stats[[#This Row],[PTS]]/Seasons_Stats[[#This Row],[G]]</f>
        <v>4.1724137931034484</v>
      </c>
      <c r="BC68" s="2">
        <f>Seasons_Stats[[#This Row],[TRB]]/Seasons_Stats[[#This Row],[G]]</f>
        <v>1.9655172413793103</v>
      </c>
      <c r="BD68" s="2">
        <f>Seasons_Stats[[#This Row],[AST]]/Seasons_Stats[[#This Row],[G]]</f>
        <v>1.0517241379310345</v>
      </c>
      <c r="BE68" s="1">
        <f>Seasons_Stats[[#This Row],[BLK]]/Seasons_Stats[[#This Row],[G]]</f>
        <v>0.18965517241379309</v>
      </c>
    </row>
    <row r="69" spans="1:57" x14ac:dyDescent="0.25">
      <c r="A69">
        <v>24163</v>
      </c>
      <c r="B69">
        <v>2017</v>
      </c>
      <c r="C69" t="s">
        <v>2237</v>
      </c>
      <c r="D69" t="s">
        <v>80</v>
      </c>
      <c r="E69">
        <v>30</v>
      </c>
      <c r="F69" t="s">
        <v>10</v>
      </c>
      <c r="G69">
        <v>24</v>
      </c>
      <c r="H69" t="s">
        <v>39</v>
      </c>
      <c r="I69" t="s">
        <v>2236</v>
      </c>
      <c r="J69">
        <v>13.3</v>
      </c>
      <c r="K69">
        <v>0.49</v>
      </c>
      <c r="L69" t="s">
        <v>1368</v>
      </c>
      <c r="M69">
        <v>0.19800000000000001</v>
      </c>
      <c r="N69" t="s">
        <v>610</v>
      </c>
      <c r="O69" t="s">
        <v>284</v>
      </c>
      <c r="P69" t="s">
        <v>800</v>
      </c>
      <c r="Q69" t="s">
        <v>61</v>
      </c>
      <c r="R69" t="s">
        <v>111</v>
      </c>
      <c r="S69" t="s">
        <v>126</v>
      </c>
      <c r="T69" t="s">
        <v>604</v>
      </c>
      <c r="U69" t="s">
        <v>79</v>
      </c>
      <c r="V69" t="s">
        <v>44</v>
      </c>
      <c r="W69">
        <v>0</v>
      </c>
      <c r="X69">
        <v>0.3</v>
      </c>
      <c r="Y69">
        <v>0.3</v>
      </c>
      <c r="Z69" t="s">
        <v>796</v>
      </c>
      <c r="AA69" t="s">
        <v>44</v>
      </c>
      <c r="AB69" t="s">
        <v>237</v>
      </c>
      <c r="AC69" t="s">
        <v>112</v>
      </c>
      <c r="AD69" t="s">
        <v>291</v>
      </c>
      <c r="AE69" t="s">
        <v>38</v>
      </c>
      <c r="AF69">
        <v>53</v>
      </c>
      <c r="AG69">
        <v>121</v>
      </c>
      <c r="AH69">
        <v>0.438</v>
      </c>
      <c r="AI69" t="s">
        <v>82</v>
      </c>
      <c r="AJ69" t="s">
        <v>85</v>
      </c>
      <c r="AK69" t="s">
        <v>1330</v>
      </c>
      <c r="AL69">
        <v>48</v>
      </c>
      <c r="AM69">
        <v>97</v>
      </c>
      <c r="AN69">
        <v>0.495</v>
      </c>
      <c r="AO69">
        <v>0.45900000000000002</v>
      </c>
      <c r="AP69">
        <v>18</v>
      </c>
      <c r="AQ69">
        <v>24</v>
      </c>
      <c r="AR69">
        <v>0.75</v>
      </c>
      <c r="AS69" t="s">
        <v>56</v>
      </c>
      <c r="AT69" t="s">
        <v>37</v>
      </c>
      <c r="AU69" t="s">
        <v>261</v>
      </c>
      <c r="AV69">
        <v>36</v>
      </c>
      <c r="AW69" t="s">
        <v>85</v>
      </c>
      <c r="AX69" t="s">
        <v>74</v>
      </c>
      <c r="AY69" t="s">
        <v>360</v>
      </c>
      <c r="AZ69">
        <v>29</v>
      </c>
      <c r="BA69">
        <v>129</v>
      </c>
      <c r="BB69">
        <f>Seasons_Stats[[#This Row],[PTS]]/Seasons_Stats[[#This Row],[G]]</f>
        <v>5.375</v>
      </c>
      <c r="BC69">
        <f>Seasons_Stats[[#This Row],[TRB]]/Seasons_Stats[[#This Row],[G]]</f>
        <v>2.1666666666666665</v>
      </c>
      <c r="BD69">
        <f>Seasons_Stats[[#This Row],[AST]]/Seasons_Stats[[#This Row],[G]]</f>
        <v>1.5</v>
      </c>
      <c r="BE69" s="1">
        <f>Seasons_Stats[[#This Row],[BLK]]/Seasons_Stats[[#This Row],[G]]</f>
        <v>0.33333333333333331</v>
      </c>
    </row>
    <row r="70" spans="1:57" x14ac:dyDescent="0.25">
      <c r="A70">
        <v>24164</v>
      </c>
      <c r="B70">
        <v>2017</v>
      </c>
      <c r="C70" t="s">
        <v>2235</v>
      </c>
      <c r="D70" t="s">
        <v>181</v>
      </c>
      <c r="E70">
        <v>24</v>
      </c>
      <c r="F70" t="s">
        <v>23</v>
      </c>
      <c r="G70">
        <v>75</v>
      </c>
      <c r="H70" t="s">
        <v>389</v>
      </c>
      <c r="I70" t="s">
        <v>2234</v>
      </c>
      <c r="J70">
        <v>14.9</v>
      </c>
      <c r="K70">
        <v>0.55500000000000005</v>
      </c>
      <c r="L70" t="s">
        <v>983</v>
      </c>
      <c r="M70">
        <v>0.19800000000000001</v>
      </c>
      <c r="N70" t="s">
        <v>255</v>
      </c>
      <c r="O70" t="s">
        <v>500</v>
      </c>
      <c r="P70" t="s">
        <v>463</v>
      </c>
      <c r="Q70" t="s">
        <v>1150</v>
      </c>
      <c r="R70" t="s">
        <v>278</v>
      </c>
      <c r="S70" t="s">
        <v>168</v>
      </c>
      <c r="T70" t="s">
        <v>547</v>
      </c>
      <c r="U70" t="s">
        <v>702</v>
      </c>
      <c r="V70" t="s">
        <v>44</v>
      </c>
      <c r="W70">
        <v>2.6</v>
      </c>
      <c r="X70">
        <v>1.5</v>
      </c>
      <c r="Y70">
        <v>4.0999999999999996</v>
      </c>
      <c r="Z70" t="s">
        <v>436</v>
      </c>
      <c r="AA70" t="s">
        <v>44</v>
      </c>
      <c r="AB70" t="s">
        <v>249</v>
      </c>
      <c r="AC70" t="s">
        <v>200</v>
      </c>
      <c r="AD70" t="s">
        <v>474</v>
      </c>
      <c r="AE70" t="s">
        <v>106</v>
      </c>
      <c r="AF70">
        <v>290</v>
      </c>
      <c r="AG70">
        <v>635</v>
      </c>
      <c r="AH70">
        <v>0.45700000000000002</v>
      </c>
      <c r="AI70" t="s">
        <v>220</v>
      </c>
      <c r="AJ70" t="s">
        <v>1515</v>
      </c>
      <c r="AK70" t="s">
        <v>165</v>
      </c>
      <c r="AL70">
        <v>212</v>
      </c>
      <c r="AM70">
        <v>442</v>
      </c>
      <c r="AN70">
        <v>0.48</v>
      </c>
      <c r="AO70">
        <v>0.51800000000000002</v>
      </c>
      <c r="AP70">
        <v>109</v>
      </c>
      <c r="AQ70">
        <v>126</v>
      </c>
      <c r="AR70">
        <v>0.86499999999999999</v>
      </c>
      <c r="AS70" t="s">
        <v>221</v>
      </c>
      <c r="AT70" t="s">
        <v>1831</v>
      </c>
      <c r="AU70" t="s">
        <v>1141</v>
      </c>
      <c r="AV70">
        <v>317</v>
      </c>
      <c r="AW70" t="s">
        <v>766</v>
      </c>
      <c r="AX70" t="s">
        <v>198</v>
      </c>
      <c r="AY70" t="s">
        <v>920</v>
      </c>
      <c r="AZ70">
        <v>140</v>
      </c>
      <c r="BA70">
        <v>767</v>
      </c>
      <c r="BB70">
        <f>Seasons_Stats[[#This Row],[PTS]]/Seasons_Stats[[#This Row],[G]]</f>
        <v>10.226666666666667</v>
      </c>
      <c r="BC70">
        <f>Seasons_Stats[[#This Row],[TRB]]/Seasons_Stats[[#This Row],[G]]</f>
        <v>2.84</v>
      </c>
      <c r="BD70">
        <f>Seasons_Stats[[#This Row],[AST]]/Seasons_Stats[[#This Row],[G]]</f>
        <v>4.2266666666666666</v>
      </c>
      <c r="BE70" s="1">
        <f>Seasons_Stats[[#This Row],[BLK]]/Seasons_Stats[[#This Row],[G]]</f>
        <v>0.16</v>
      </c>
    </row>
    <row r="71" spans="1:57" x14ac:dyDescent="0.25">
      <c r="A71">
        <v>24165</v>
      </c>
      <c r="B71">
        <v>2017</v>
      </c>
      <c r="C71" t="s">
        <v>2233</v>
      </c>
      <c r="D71" t="s">
        <v>193</v>
      </c>
      <c r="E71">
        <v>32</v>
      </c>
      <c r="F71" t="s">
        <v>3</v>
      </c>
      <c r="G71">
        <v>65</v>
      </c>
      <c r="H71" t="s">
        <v>38</v>
      </c>
      <c r="I71" t="s">
        <v>1616</v>
      </c>
      <c r="J71">
        <v>9.5</v>
      </c>
      <c r="K71">
        <v>0.50700000000000001</v>
      </c>
      <c r="L71" t="s">
        <v>814</v>
      </c>
      <c r="M71">
        <v>0.13300000000000001</v>
      </c>
      <c r="N71" t="s">
        <v>128</v>
      </c>
      <c r="O71" t="s">
        <v>463</v>
      </c>
      <c r="P71" t="s">
        <v>227</v>
      </c>
      <c r="Q71" t="s">
        <v>1073</v>
      </c>
      <c r="R71" t="s">
        <v>254</v>
      </c>
      <c r="S71" t="s">
        <v>72</v>
      </c>
      <c r="T71" t="s">
        <v>310</v>
      </c>
      <c r="U71" t="s">
        <v>555</v>
      </c>
      <c r="V71" t="s">
        <v>44</v>
      </c>
      <c r="W71">
        <v>-0.2</v>
      </c>
      <c r="X71">
        <v>0.5</v>
      </c>
      <c r="Y71">
        <v>0.3</v>
      </c>
      <c r="Z71" t="s">
        <v>1237</v>
      </c>
      <c r="AA71" t="s">
        <v>44</v>
      </c>
      <c r="AB71" t="s">
        <v>292</v>
      </c>
      <c r="AC71" t="s">
        <v>341</v>
      </c>
      <c r="AD71" t="s">
        <v>941</v>
      </c>
      <c r="AE71" t="s">
        <v>460</v>
      </c>
      <c r="AF71">
        <v>121</v>
      </c>
      <c r="AG71">
        <v>300</v>
      </c>
      <c r="AH71">
        <v>0.40300000000000002</v>
      </c>
      <c r="AI71" t="s">
        <v>210</v>
      </c>
      <c r="AJ71" t="s">
        <v>773</v>
      </c>
      <c r="AK71" t="s">
        <v>520</v>
      </c>
      <c r="AL71">
        <v>73</v>
      </c>
      <c r="AM71">
        <v>172</v>
      </c>
      <c r="AN71">
        <v>0.42399999999999999</v>
      </c>
      <c r="AO71">
        <v>0.48299999999999998</v>
      </c>
      <c r="AP71">
        <v>32</v>
      </c>
      <c r="AQ71">
        <v>40</v>
      </c>
      <c r="AR71">
        <v>0.8</v>
      </c>
      <c r="AS71" t="s">
        <v>79</v>
      </c>
      <c r="AT71" t="s">
        <v>682</v>
      </c>
      <c r="AU71" t="s">
        <v>260</v>
      </c>
      <c r="AV71">
        <v>125</v>
      </c>
      <c r="AW71" t="s">
        <v>164</v>
      </c>
      <c r="AX71" t="s">
        <v>233</v>
      </c>
      <c r="AY71" t="s">
        <v>715</v>
      </c>
      <c r="AZ71">
        <v>93</v>
      </c>
      <c r="BA71">
        <v>322</v>
      </c>
      <c r="BB71">
        <f>Seasons_Stats[[#This Row],[PTS]]/Seasons_Stats[[#This Row],[G]]</f>
        <v>4.953846153846154</v>
      </c>
      <c r="BC71">
        <f>Seasons_Stats[[#This Row],[TRB]]/Seasons_Stats[[#This Row],[G]]</f>
        <v>1.0615384615384615</v>
      </c>
      <c r="BD71">
        <f>Seasons_Stats[[#This Row],[AST]]/Seasons_Stats[[#This Row],[G]]</f>
        <v>1.9230769230769231</v>
      </c>
      <c r="BE71" s="1">
        <f>Seasons_Stats[[#This Row],[BLK]]/Seasons_Stats[[#This Row],[G]]</f>
        <v>0.13846153846153847</v>
      </c>
    </row>
    <row r="72" spans="1:57" x14ac:dyDescent="0.25">
      <c r="A72">
        <v>24166</v>
      </c>
      <c r="B72">
        <v>2017</v>
      </c>
      <c r="C72" t="s">
        <v>2232</v>
      </c>
      <c r="D72" t="s">
        <v>80</v>
      </c>
      <c r="E72">
        <v>24</v>
      </c>
      <c r="F72" t="s">
        <v>314</v>
      </c>
      <c r="G72">
        <v>11</v>
      </c>
      <c r="H72" t="s">
        <v>38</v>
      </c>
      <c r="I72" t="s">
        <v>35</v>
      </c>
      <c r="J72">
        <v>7.2</v>
      </c>
      <c r="K72">
        <v>0.43</v>
      </c>
      <c r="L72" t="s">
        <v>1209</v>
      </c>
      <c r="M72">
        <v>0</v>
      </c>
      <c r="N72" t="s">
        <v>93</v>
      </c>
      <c r="O72" t="s">
        <v>386</v>
      </c>
      <c r="P72" t="s">
        <v>56</v>
      </c>
      <c r="Q72" t="s">
        <v>531</v>
      </c>
      <c r="R72" t="s">
        <v>71</v>
      </c>
      <c r="S72" t="s">
        <v>168</v>
      </c>
      <c r="T72" t="s">
        <v>345</v>
      </c>
      <c r="U72" t="s">
        <v>509</v>
      </c>
      <c r="V72" t="s">
        <v>44</v>
      </c>
      <c r="W72">
        <v>-0.2</v>
      </c>
      <c r="X72">
        <v>0.2</v>
      </c>
      <c r="Y72">
        <v>0</v>
      </c>
      <c r="Z72" t="s">
        <v>137</v>
      </c>
      <c r="AA72" t="s">
        <v>44</v>
      </c>
      <c r="AB72" t="s">
        <v>186</v>
      </c>
      <c r="AC72" t="s">
        <v>129</v>
      </c>
      <c r="AD72" t="s">
        <v>274</v>
      </c>
      <c r="AE72" t="s">
        <v>40</v>
      </c>
      <c r="AF72">
        <v>18</v>
      </c>
      <c r="AG72">
        <v>50</v>
      </c>
      <c r="AH72">
        <v>0.36</v>
      </c>
      <c r="AI72" t="s">
        <v>101</v>
      </c>
      <c r="AJ72" t="s">
        <v>209</v>
      </c>
      <c r="AK72" t="s">
        <v>217</v>
      </c>
      <c r="AL72">
        <v>11</v>
      </c>
      <c r="AM72">
        <v>23</v>
      </c>
      <c r="AN72">
        <v>0.47799999999999998</v>
      </c>
      <c r="AO72">
        <v>0.43</v>
      </c>
      <c r="AP72">
        <v>0</v>
      </c>
      <c r="AQ72">
        <v>0</v>
      </c>
      <c r="AS72" t="s">
        <v>74</v>
      </c>
      <c r="AT72" t="s">
        <v>164</v>
      </c>
      <c r="AU72" t="s">
        <v>33</v>
      </c>
      <c r="AV72">
        <v>8</v>
      </c>
      <c r="AW72" t="s">
        <v>82</v>
      </c>
      <c r="AX72" t="s">
        <v>105</v>
      </c>
      <c r="AY72" t="s">
        <v>190</v>
      </c>
      <c r="AZ72">
        <v>15</v>
      </c>
      <c r="BA72">
        <v>43</v>
      </c>
      <c r="BB72">
        <f>Seasons_Stats[[#This Row],[PTS]]/Seasons_Stats[[#This Row],[G]]</f>
        <v>3.9090909090909092</v>
      </c>
      <c r="BC72">
        <f>Seasons_Stats[[#This Row],[TRB]]/Seasons_Stats[[#This Row],[G]]</f>
        <v>3</v>
      </c>
      <c r="BD72">
        <f>Seasons_Stats[[#This Row],[AST]]/Seasons_Stats[[#This Row],[G]]</f>
        <v>0.72727272727272729</v>
      </c>
      <c r="BE72" s="1">
        <f>Seasons_Stats[[#This Row],[BLK]]/Seasons_Stats[[#This Row],[G]]</f>
        <v>9.0909090909090912E-2</v>
      </c>
    </row>
    <row r="73" spans="1:57" x14ac:dyDescent="0.25">
      <c r="A73">
        <v>24167</v>
      </c>
      <c r="B73">
        <v>2017</v>
      </c>
      <c r="C73" t="s">
        <v>2232</v>
      </c>
      <c r="D73" t="s">
        <v>80</v>
      </c>
      <c r="E73">
        <v>24</v>
      </c>
      <c r="F73" t="s">
        <v>13</v>
      </c>
      <c r="G73">
        <v>9</v>
      </c>
      <c r="H73" t="s">
        <v>38</v>
      </c>
      <c r="I73" t="s">
        <v>1296</v>
      </c>
      <c r="J73">
        <v>5.9</v>
      </c>
      <c r="K73">
        <v>0.41499999999999998</v>
      </c>
      <c r="L73" t="s">
        <v>784</v>
      </c>
      <c r="M73">
        <v>0</v>
      </c>
      <c r="N73" t="s">
        <v>48</v>
      </c>
      <c r="O73" t="s">
        <v>90</v>
      </c>
      <c r="P73" t="s">
        <v>500</v>
      </c>
      <c r="Q73" t="s">
        <v>493</v>
      </c>
      <c r="R73" t="s">
        <v>177</v>
      </c>
      <c r="S73" t="s">
        <v>249</v>
      </c>
      <c r="T73" t="s">
        <v>132</v>
      </c>
      <c r="U73" t="s">
        <v>75</v>
      </c>
      <c r="V73" t="s">
        <v>44</v>
      </c>
      <c r="W73">
        <v>-0.2</v>
      </c>
      <c r="X73">
        <v>0.2</v>
      </c>
      <c r="Y73">
        <v>0</v>
      </c>
      <c r="Z73" t="s">
        <v>1748</v>
      </c>
      <c r="AA73" t="s">
        <v>44</v>
      </c>
      <c r="AB73" t="s">
        <v>490</v>
      </c>
      <c r="AC73" t="s">
        <v>38</v>
      </c>
      <c r="AD73" t="s">
        <v>490</v>
      </c>
      <c r="AE73" t="s">
        <v>40</v>
      </c>
      <c r="AF73">
        <v>14</v>
      </c>
      <c r="AG73">
        <v>41</v>
      </c>
      <c r="AH73">
        <v>0.34100000000000003</v>
      </c>
      <c r="AI73" t="s">
        <v>190</v>
      </c>
      <c r="AJ73" t="s">
        <v>85</v>
      </c>
      <c r="AK73" t="s">
        <v>743</v>
      </c>
      <c r="AL73">
        <v>8</v>
      </c>
      <c r="AM73">
        <v>17</v>
      </c>
      <c r="AN73">
        <v>0.47099999999999997</v>
      </c>
      <c r="AO73">
        <v>0.41499999999999998</v>
      </c>
      <c r="AP73">
        <v>0</v>
      </c>
      <c r="AQ73">
        <v>0</v>
      </c>
      <c r="AS73" t="s">
        <v>190</v>
      </c>
      <c r="AT73" t="s">
        <v>99</v>
      </c>
      <c r="AU73" t="s">
        <v>196</v>
      </c>
      <c r="AV73">
        <v>6</v>
      </c>
      <c r="AW73" t="s">
        <v>82</v>
      </c>
      <c r="AX73" t="s">
        <v>105</v>
      </c>
      <c r="AY73" t="s">
        <v>82</v>
      </c>
      <c r="AZ73">
        <v>13</v>
      </c>
      <c r="BA73">
        <v>34</v>
      </c>
      <c r="BB73">
        <f>Seasons_Stats[[#This Row],[PTS]]/Seasons_Stats[[#This Row],[G]]</f>
        <v>3.7777777777777777</v>
      </c>
      <c r="BC73">
        <f>Seasons_Stats[[#This Row],[TRB]]/Seasons_Stats[[#This Row],[G]]</f>
        <v>2.8888888888888888</v>
      </c>
      <c r="BD73">
        <f>Seasons_Stats[[#This Row],[AST]]/Seasons_Stats[[#This Row],[G]]</f>
        <v>0.66666666666666663</v>
      </c>
      <c r="BE73" s="1">
        <f>Seasons_Stats[[#This Row],[BLK]]/Seasons_Stats[[#This Row],[G]]</f>
        <v>0.1111111111111111</v>
      </c>
    </row>
    <row r="74" spans="1:57" x14ac:dyDescent="0.25">
      <c r="A74">
        <v>24168</v>
      </c>
      <c r="B74">
        <v>2017</v>
      </c>
      <c r="C74" t="s">
        <v>2232</v>
      </c>
      <c r="D74" t="s">
        <v>80</v>
      </c>
      <c r="E74">
        <v>24</v>
      </c>
      <c r="F74" t="s">
        <v>18</v>
      </c>
      <c r="G74">
        <v>2</v>
      </c>
      <c r="H74" t="s">
        <v>38</v>
      </c>
      <c r="I74" t="s">
        <v>60</v>
      </c>
      <c r="J74">
        <v>18.5</v>
      </c>
      <c r="K74">
        <v>0.5</v>
      </c>
      <c r="L74" t="s">
        <v>64</v>
      </c>
      <c r="M74">
        <v>0</v>
      </c>
      <c r="N74" t="s">
        <v>114</v>
      </c>
      <c r="O74" t="s">
        <v>84</v>
      </c>
      <c r="P74" t="s">
        <v>593</v>
      </c>
      <c r="Q74" t="s">
        <v>185</v>
      </c>
      <c r="R74" t="s">
        <v>38</v>
      </c>
      <c r="S74" t="s">
        <v>38</v>
      </c>
      <c r="T74" t="s">
        <v>195</v>
      </c>
      <c r="U74" t="s">
        <v>734</v>
      </c>
      <c r="V74" t="s">
        <v>44</v>
      </c>
      <c r="W74">
        <v>0</v>
      </c>
      <c r="X74">
        <v>0</v>
      </c>
      <c r="Y74">
        <v>0</v>
      </c>
      <c r="Z74" t="s">
        <v>202</v>
      </c>
      <c r="AA74" t="s">
        <v>44</v>
      </c>
      <c r="AB74" t="s">
        <v>72</v>
      </c>
      <c r="AC74" t="s">
        <v>394</v>
      </c>
      <c r="AD74" t="s">
        <v>1013</v>
      </c>
      <c r="AE74" t="s">
        <v>38</v>
      </c>
      <c r="AF74">
        <v>4</v>
      </c>
      <c r="AG74">
        <v>9</v>
      </c>
      <c r="AH74">
        <v>0.44400000000000001</v>
      </c>
      <c r="AI74" t="s">
        <v>105</v>
      </c>
      <c r="AJ74" t="s">
        <v>39</v>
      </c>
      <c r="AK74" t="s">
        <v>64</v>
      </c>
      <c r="AL74">
        <v>3</v>
      </c>
      <c r="AM74">
        <v>6</v>
      </c>
      <c r="AN74">
        <v>0.5</v>
      </c>
      <c r="AO74">
        <v>0.5</v>
      </c>
      <c r="AP74">
        <v>0</v>
      </c>
      <c r="AQ74">
        <v>0</v>
      </c>
      <c r="AS74" t="s">
        <v>83</v>
      </c>
      <c r="AT74" t="s">
        <v>82</v>
      </c>
      <c r="AU74" t="s">
        <v>101</v>
      </c>
      <c r="AV74">
        <v>2</v>
      </c>
      <c r="AW74" t="s">
        <v>38</v>
      </c>
      <c r="AX74" t="s">
        <v>38</v>
      </c>
      <c r="AY74" t="s">
        <v>105</v>
      </c>
      <c r="AZ74">
        <v>2</v>
      </c>
      <c r="BA74">
        <v>9</v>
      </c>
      <c r="BB74">
        <f>Seasons_Stats[[#This Row],[PTS]]/Seasons_Stats[[#This Row],[G]]</f>
        <v>4.5</v>
      </c>
      <c r="BC74">
        <f>Seasons_Stats[[#This Row],[TRB]]/Seasons_Stats[[#This Row],[G]]</f>
        <v>3.5</v>
      </c>
      <c r="BD74">
        <f>Seasons_Stats[[#This Row],[AST]]/Seasons_Stats[[#This Row],[G]]</f>
        <v>1</v>
      </c>
      <c r="BE74" s="1">
        <f>Seasons_Stats[[#This Row],[BLK]]/Seasons_Stats[[#This Row],[G]]</f>
        <v>0</v>
      </c>
    </row>
    <row r="75" spans="1:57" x14ac:dyDescent="0.25">
      <c r="A75">
        <v>24169</v>
      </c>
      <c r="B75">
        <v>2017</v>
      </c>
      <c r="C75" t="s">
        <v>2231</v>
      </c>
      <c r="D75" t="s">
        <v>193</v>
      </c>
      <c r="E75">
        <v>32</v>
      </c>
      <c r="F75" t="s">
        <v>20</v>
      </c>
      <c r="G75">
        <v>25</v>
      </c>
      <c r="H75" t="s">
        <v>38</v>
      </c>
      <c r="I75" t="s">
        <v>1177</v>
      </c>
      <c r="J75" s="2">
        <v>10.8</v>
      </c>
      <c r="K75">
        <v>0.50900000000000001</v>
      </c>
      <c r="L75" t="s">
        <v>1888</v>
      </c>
      <c r="M75">
        <v>3.3000000000000002E-2</v>
      </c>
      <c r="N75" t="s">
        <v>38</v>
      </c>
      <c r="O75" t="s">
        <v>93</v>
      </c>
      <c r="P75" t="s">
        <v>241</v>
      </c>
      <c r="Q75" t="s">
        <v>94</v>
      </c>
      <c r="R75" t="s">
        <v>87</v>
      </c>
      <c r="S75" t="s">
        <v>38</v>
      </c>
      <c r="T75" t="s">
        <v>531</v>
      </c>
      <c r="U75" t="s">
        <v>476</v>
      </c>
      <c r="V75" t="s">
        <v>44</v>
      </c>
      <c r="W75">
        <v>0.1</v>
      </c>
      <c r="X75">
        <v>0</v>
      </c>
      <c r="Y75">
        <v>0.1</v>
      </c>
      <c r="Z75" t="s">
        <v>2230</v>
      </c>
      <c r="AA75" t="s">
        <v>44</v>
      </c>
      <c r="AB75" t="s">
        <v>757</v>
      </c>
      <c r="AC75" t="s">
        <v>878</v>
      </c>
      <c r="AD75" t="s">
        <v>2229</v>
      </c>
      <c r="AE75" t="s">
        <v>129</v>
      </c>
      <c r="AF75">
        <v>23</v>
      </c>
      <c r="AG75">
        <v>60</v>
      </c>
      <c r="AH75">
        <v>0.38300000000000001</v>
      </c>
      <c r="AI75" t="s">
        <v>34</v>
      </c>
      <c r="AJ75" t="s">
        <v>84</v>
      </c>
      <c r="AK75" t="s">
        <v>87</v>
      </c>
      <c r="AL75">
        <v>9</v>
      </c>
      <c r="AM75">
        <v>25</v>
      </c>
      <c r="AN75">
        <v>0.36</v>
      </c>
      <c r="AO75">
        <v>0.5</v>
      </c>
      <c r="AP75">
        <v>2</v>
      </c>
      <c r="AQ75">
        <v>2</v>
      </c>
      <c r="AR75">
        <v>1</v>
      </c>
      <c r="AS75" t="s">
        <v>38</v>
      </c>
      <c r="AT75" t="s">
        <v>190</v>
      </c>
      <c r="AU75" t="s">
        <v>190</v>
      </c>
      <c r="AV75">
        <v>14</v>
      </c>
      <c r="AW75" t="s">
        <v>105</v>
      </c>
      <c r="AX75" t="s">
        <v>38</v>
      </c>
      <c r="AY75" t="s">
        <v>82</v>
      </c>
      <c r="AZ75">
        <v>5</v>
      </c>
      <c r="BA75" s="3">
        <v>62</v>
      </c>
      <c r="BB75" s="2">
        <f>Seasons_Stats[[#This Row],[PTS]]/Seasons_Stats[[#This Row],[G]]</f>
        <v>2.48</v>
      </c>
      <c r="BC75" s="2">
        <f>Seasons_Stats[[#This Row],[TRB]]/Seasons_Stats[[#This Row],[G]]</f>
        <v>0.24</v>
      </c>
      <c r="BD75" s="2">
        <f>Seasons_Stats[[#This Row],[AST]]/Seasons_Stats[[#This Row],[G]]</f>
        <v>0.56000000000000005</v>
      </c>
      <c r="BE75" s="1">
        <f>Seasons_Stats[[#This Row],[BLK]]/Seasons_Stats[[#This Row],[G]]</f>
        <v>0</v>
      </c>
    </row>
    <row r="76" spans="1:57" x14ac:dyDescent="0.25">
      <c r="A76">
        <v>24170</v>
      </c>
      <c r="B76">
        <v>2017</v>
      </c>
      <c r="C76" t="s">
        <v>2228</v>
      </c>
      <c r="D76" t="s">
        <v>80</v>
      </c>
      <c r="E76">
        <v>20</v>
      </c>
      <c r="F76" t="s">
        <v>14</v>
      </c>
      <c r="G76">
        <v>78</v>
      </c>
      <c r="H76" t="s">
        <v>99</v>
      </c>
      <c r="I76" t="s">
        <v>2227</v>
      </c>
      <c r="J76">
        <v>10.3</v>
      </c>
      <c r="K76">
        <v>0.53900000000000003</v>
      </c>
      <c r="L76" t="s">
        <v>192</v>
      </c>
      <c r="M76">
        <v>0.29299999999999998</v>
      </c>
      <c r="N76" t="s">
        <v>477</v>
      </c>
      <c r="O76" t="s">
        <v>70</v>
      </c>
      <c r="P76" t="s">
        <v>133</v>
      </c>
      <c r="Q76" t="s">
        <v>306</v>
      </c>
      <c r="R76" t="s">
        <v>223</v>
      </c>
      <c r="S76" t="s">
        <v>49</v>
      </c>
      <c r="T76" t="s">
        <v>592</v>
      </c>
      <c r="U76" t="s">
        <v>404</v>
      </c>
      <c r="V76" t="s">
        <v>44</v>
      </c>
      <c r="W76">
        <v>0.2</v>
      </c>
      <c r="X76">
        <v>1.3</v>
      </c>
      <c r="Y76">
        <v>1.5</v>
      </c>
      <c r="Z76" t="s">
        <v>1048</v>
      </c>
      <c r="AA76" t="s">
        <v>44</v>
      </c>
      <c r="AB76" t="s">
        <v>199</v>
      </c>
      <c r="AC76" t="s">
        <v>1013</v>
      </c>
      <c r="AD76" t="s">
        <v>274</v>
      </c>
      <c r="AE76" t="s">
        <v>169</v>
      </c>
      <c r="AF76">
        <v>192</v>
      </c>
      <c r="AG76">
        <v>423</v>
      </c>
      <c r="AH76">
        <v>0.45400000000000001</v>
      </c>
      <c r="AI76" t="s">
        <v>540</v>
      </c>
      <c r="AJ76" t="s">
        <v>125</v>
      </c>
      <c r="AK76" t="s">
        <v>826</v>
      </c>
      <c r="AL76">
        <v>146</v>
      </c>
      <c r="AM76">
        <v>288</v>
      </c>
      <c r="AN76">
        <v>0.50700000000000001</v>
      </c>
      <c r="AO76">
        <v>0.50800000000000001</v>
      </c>
      <c r="AP76">
        <v>85</v>
      </c>
      <c r="AQ76">
        <v>124</v>
      </c>
      <c r="AR76">
        <v>0.68500000000000005</v>
      </c>
      <c r="AS76" t="s">
        <v>147</v>
      </c>
      <c r="AT76" t="s">
        <v>1913</v>
      </c>
      <c r="AU76" t="s">
        <v>207</v>
      </c>
      <c r="AV76">
        <v>64</v>
      </c>
      <c r="AW76" t="s">
        <v>84</v>
      </c>
      <c r="AX76" t="s">
        <v>79</v>
      </c>
      <c r="AY76" t="s">
        <v>788</v>
      </c>
      <c r="AZ76">
        <v>142</v>
      </c>
      <c r="BA76">
        <v>515</v>
      </c>
      <c r="BB76">
        <f>Seasons_Stats[[#This Row],[PTS]]/Seasons_Stats[[#This Row],[G]]</f>
        <v>6.6025641025641022</v>
      </c>
      <c r="BC76">
        <f>Seasons_Stats[[#This Row],[TRB]]/Seasons_Stats[[#This Row],[G]]</f>
        <v>2.8205128205128207</v>
      </c>
      <c r="BD76">
        <f>Seasons_Stats[[#This Row],[AST]]/Seasons_Stats[[#This Row],[G]]</f>
        <v>0.82051282051282048</v>
      </c>
      <c r="BE76" s="1">
        <f>Seasons_Stats[[#This Row],[BLK]]/Seasons_Stats[[#This Row],[G]]</f>
        <v>0.23076923076923078</v>
      </c>
    </row>
    <row r="77" spans="1:57" x14ac:dyDescent="0.25">
      <c r="A77">
        <v>24171</v>
      </c>
      <c r="B77">
        <v>2017</v>
      </c>
      <c r="C77" t="s">
        <v>2226</v>
      </c>
      <c r="D77" t="s">
        <v>80</v>
      </c>
      <c r="E77">
        <v>23</v>
      </c>
      <c r="F77" t="s">
        <v>21</v>
      </c>
      <c r="G77">
        <v>54</v>
      </c>
      <c r="H77" t="s">
        <v>83</v>
      </c>
      <c r="I77" t="s">
        <v>2225</v>
      </c>
      <c r="J77">
        <v>10.7</v>
      </c>
      <c r="K77">
        <v>0.498</v>
      </c>
      <c r="L77" t="s">
        <v>2224</v>
      </c>
      <c r="M77">
        <v>0.156</v>
      </c>
      <c r="N77" t="s">
        <v>370</v>
      </c>
      <c r="O77" t="s">
        <v>266</v>
      </c>
      <c r="P77" t="s">
        <v>244</v>
      </c>
      <c r="Q77" t="s">
        <v>538</v>
      </c>
      <c r="R77" t="s">
        <v>177</v>
      </c>
      <c r="S77" t="s">
        <v>254</v>
      </c>
      <c r="T77" t="s">
        <v>982</v>
      </c>
      <c r="U77" t="s">
        <v>60</v>
      </c>
      <c r="V77" t="s">
        <v>44</v>
      </c>
      <c r="W77">
        <v>0</v>
      </c>
      <c r="X77">
        <v>0.6</v>
      </c>
      <c r="Y77">
        <v>0.6</v>
      </c>
      <c r="Z77" t="s">
        <v>1606</v>
      </c>
      <c r="AA77" t="s">
        <v>44</v>
      </c>
      <c r="AB77" t="s">
        <v>291</v>
      </c>
      <c r="AC77" t="s">
        <v>112</v>
      </c>
      <c r="AD77" t="s">
        <v>744</v>
      </c>
      <c r="AE77" t="s">
        <v>436</v>
      </c>
      <c r="AF77">
        <v>52</v>
      </c>
      <c r="AG77">
        <v>141</v>
      </c>
      <c r="AH77">
        <v>0.36899999999999999</v>
      </c>
      <c r="AI77" t="s">
        <v>248</v>
      </c>
      <c r="AJ77" t="s">
        <v>674</v>
      </c>
      <c r="AK77" t="s">
        <v>544</v>
      </c>
      <c r="AL77">
        <v>23</v>
      </c>
      <c r="AM77">
        <v>46</v>
      </c>
      <c r="AN77">
        <v>0.5</v>
      </c>
      <c r="AO77">
        <v>0.47199999999999998</v>
      </c>
      <c r="AP77">
        <v>17</v>
      </c>
      <c r="AQ77">
        <v>22</v>
      </c>
      <c r="AR77">
        <v>0.77300000000000002</v>
      </c>
      <c r="AS77" t="s">
        <v>196</v>
      </c>
      <c r="AT77" t="s">
        <v>260</v>
      </c>
      <c r="AU77" t="s">
        <v>674</v>
      </c>
      <c r="AV77">
        <v>47</v>
      </c>
      <c r="AW77" t="s">
        <v>115</v>
      </c>
      <c r="AX77" t="s">
        <v>74</v>
      </c>
      <c r="AY77" t="s">
        <v>196</v>
      </c>
      <c r="AZ77">
        <v>43</v>
      </c>
      <c r="BA77">
        <v>150</v>
      </c>
      <c r="BB77">
        <f>Seasons_Stats[[#This Row],[PTS]]/Seasons_Stats[[#This Row],[G]]</f>
        <v>2.7777777777777777</v>
      </c>
      <c r="BC77">
        <f>Seasons_Stats[[#This Row],[TRB]]/Seasons_Stats[[#This Row],[G]]</f>
        <v>1.7592592592592593</v>
      </c>
      <c r="BD77">
        <f>Seasons_Stats[[#This Row],[AST]]/Seasons_Stats[[#This Row],[G]]</f>
        <v>0.87037037037037035</v>
      </c>
      <c r="BE77" s="1">
        <f>Seasons_Stats[[#This Row],[BLK]]/Seasons_Stats[[#This Row],[G]]</f>
        <v>0.14814814814814814</v>
      </c>
    </row>
    <row r="78" spans="1:57" x14ac:dyDescent="0.25">
      <c r="A78">
        <v>24172</v>
      </c>
      <c r="B78">
        <v>2017</v>
      </c>
      <c r="C78" t="s">
        <v>2223</v>
      </c>
      <c r="D78" t="s">
        <v>80</v>
      </c>
      <c r="E78">
        <v>25</v>
      </c>
      <c r="F78" t="s">
        <v>11</v>
      </c>
      <c r="G78">
        <v>31</v>
      </c>
      <c r="H78" t="s">
        <v>82</v>
      </c>
      <c r="I78" t="s">
        <v>1297</v>
      </c>
      <c r="J78">
        <v>11.7</v>
      </c>
      <c r="K78">
        <v>0.53800000000000003</v>
      </c>
      <c r="L78" t="s">
        <v>2222</v>
      </c>
      <c r="M78">
        <v>5.5E-2</v>
      </c>
      <c r="N78" t="s">
        <v>541</v>
      </c>
      <c r="O78" t="s">
        <v>228</v>
      </c>
      <c r="P78" t="s">
        <v>679</v>
      </c>
      <c r="Q78" t="s">
        <v>464</v>
      </c>
      <c r="R78" t="s">
        <v>76</v>
      </c>
      <c r="S78" t="s">
        <v>168</v>
      </c>
      <c r="T78" t="s">
        <v>53</v>
      </c>
      <c r="U78" t="s">
        <v>792</v>
      </c>
      <c r="V78" t="s">
        <v>44</v>
      </c>
      <c r="W78">
        <v>0.4</v>
      </c>
      <c r="X78">
        <v>0.5</v>
      </c>
      <c r="Y78">
        <v>1</v>
      </c>
      <c r="Z78" t="s">
        <v>1618</v>
      </c>
      <c r="AA78" t="s">
        <v>44</v>
      </c>
      <c r="AB78" t="s">
        <v>66</v>
      </c>
      <c r="AC78" t="s">
        <v>168</v>
      </c>
      <c r="AD78" t="s">
        <v>436</v>
      </c>
      <c r="AE78" t="s">
        <v>273</v>
      </c>
      <c r="AF78">
        <v>54</v>
      </c>
      <c r="AG78">
        <v>128</v>
      </c>
      <c r="AH78">
        <v>0.42199999999999999</v>
      </c>
      <c r="AI78" t="s">
        <v>389</v>
      </c>
      <c r="AJ78" t="s">
        <v>380</v>
      </c>
      <c r="AK78" t="s">
        <v>713</v>
      </c>
      <c r="AL78">
        <v>26</v>
      </c>
      <c r="AM78">
        <v>55</v>
      </c>
      <c r="AN78">
        <v>0.47299999999999998</v>
      </c>
      <c r="AO78">
        <v>0.53100000000000003</v>
      </c>
      <c r="AP78">
        <v>5</v>
      </c>
      <c r="AQ78">
        <v>7</v>
      </c>
      <c r="AR78">
        <v>0.71399999999999997</v>
      </c>
      <c r="AS78" t="s">
        <v>284</v>
      </c>
      <c r="AT78" t="s">
        <v>682</v>
      </c>
      <c r="AU78" t="s">
        <v>599</v>
      </c>
      <c r="AV78">
        <v>29</v>
      </c>
      <c r="AW78" t="s">
        <v>79</v>
      </c>
      <c r="AX78" t="s">
        <v>39</v>
      </c>
      <c r="AY78" t="s">
        <v>195</v>
      </c>
      <c r="AZ78">
        <v>22</v>
      </c>
      <c r="BA78">
        <v>141</v>
      </c>
      <c r="BB78">
        <f>Seasons_Stats[[#This Row],[PTS]]/Seasons_Stats[[#This Row],[G]]</f>
        <v>4.5483870967741939</v>
      </c>
      <c r="BC78">
        <f>Seasons_Stats[[#This Row],[TRB]]/Seasons_Stats[[#This Row],[G]]</f>
        <v>2.064516129032258</v>
      </c>
      <c r="BD78">
        <f>Seasons_Stats[[#This Row],[AST]]/Seasons_Stats[[#This Row],[G]]</f>
        <v>0.93548387096774188</v>
      </c>
      <c r="BE78" s="1">
        <f>Seasons_Stats[[#This Row],[BLK]]/Seasons_Stats[[#This Row],[G]]</f>
        <v>9.6774193548387094E-2</v>
      </c>
    </row>
    <row r="79" spans="1:57" x14ac:dyDescent="0.25">
      <c r="A79">
        <v>24173</v>
      </c>
      <c r="B79">
        <v>2017</v>
      </c>
      <c r="C79" t="s">
        <v>2221</v>
      </c>
      <c r="D79" t="s">
        <v>193</v>
      </c>
      <c r="E79">
        <v>24</v>
      </c>
      <c r="F79" t="s">
        <v>12</v>
      </c>
      <c r="G79">
        <v>57</v>
      </c>
      <c r="H79" t="s">
        <v>38</v>
      </c>
      <c r="I79" t="s">
        <v>2220</v>
      </c>
      <c r="J79">
        <v>10.8</v>
      </c>
      <c r="K79">
        <v>0.53200000000000003</v>
      </c>
      <c r="L79" t="s">
        <v>1914</v>
      </c>
      <c r="M79">
        <v>0.114</v>
      </c>
      <c r="N79" t="s">
        <v>49</v>
      </c>
      <c r="O79" t="s">
        <v>294</v>
      </c>
      <c r="P79" t="s">
        <v>477</v>
      </c>
      <c r="Q79" t="s">
        <v>1073</v>
      </c>
      <c r="R79" t="s">
        <v>106</v>
      </c>
      <c r="S79" t="s">
        <v>249</v>
      </c>
      <c r="T79" t="s">
        <v>1009</v>
      </c>
      <c r="U79" t="s">
        <v>622</v>
      </c>
      <c r="V79" t="s">
        <v>44</v>
      </c>
      <c r="W79">
        <v>0.3</v>
      </c>
      <c r="X79">
        <v>0.3</v>
      </c>
      <c r="Y79">
        <v>0.5</v>
      </c>
      <c r="Z79" t="s">
        <v>1434</v>
      </c>
      <c r="AA79" t="s">
        <v>44</v>
      </c>
      <c r="AB79" t="s">
        <v>428</v>
      </c>
      <c r="AC79" t="s">
        <v>170</v>
      </c>
      <c r="AD79" t="s">
        <v>640</v>
      </c>
      <c r="AE79" t="s">
        <v>169</v>
      </c>
      <c r="AF79">
        <v>116</v>
      </c>
      <c r="AG79">
        <v>255</v>
      </c>
      <c r="AH79">
        <v>0.45500000000000002</v>
      </c>
      <c r="AI79" t="s">
        <v>222</v>
      </c>
      <c r="AJ79" t="s">
        <v>338</v>
      </c>
      <c r="AK79" t="s">
        <v>936</v>
      </c>
      <c r="AL79">
        <v>85</v>
      </c>
      <c r="AM79">
        <v>185</v>
      </c>
      <c r="AN79">
        <v>0.45900000000000002</v>
      </c>
      <c r="AO79">
        <v>0.51600000000000001</v>
      </c>
      <c r="AP79">
        <v>22</v>
      </c>
      <c r="AQ79">
        <v>29</v>
      </c>
      <c r="AR79">
        <v>0.75900000000000001</v>
      </c>
      <c r="AS79" t="s">
        <v>101</v>
      </c>
      <c r="AT79" t="s">
        <v>59</v>
      </c>
      <c r="AU79" t="s">
        <v>221</v>
      </c>
      <c r="AV79">
        <v>100</v>
      </c>
      <c r="AW79" t="s">
        <v>56</v>
      </c>
      <c r="AX79" t="s">
        <v>82</v>
      </c>
      <c r="AY79" t="s">
        <v>210</v>
      </c>
      <c r="AZ79">
        <v>54</v>
      </c>
      <c r="BA79">
        <v>285</v>
      </c>
      <c r="BB79">
        <f>Seasons_Stats[[#This Row],[PTS]]/Seasons_Stats[[#This Row],[G]]</f>
        <v>5</v>
      </c>
      <c r="BC79">
        <f>Seasons_Stats[[#This Row],[TRB]]/Seasons_Stats[[#This Row],[G]]</f>
        <v>0.82456140350877194</v>
      </c>
      <c r="BD79">
        <f>Seasons_Stats[[#This Row],[AST]]/Seasons_Stats[[#This Row],[G]]</f>
        <v>1.7543859649122806</v>
      </c>
      <c r="BE79" s="1">
        <f>Seasons_Stats[[#This Row],[BLK]]/Seasons_Stats[[#This Row],[G]]</f>
        <v>8.771929824561403E-2</v>
      </c>
    </row>
    <row r="80" spans="1:57" x14ac:dyDescent="0.25">
      <c r="A80">
        <v>24174</v>
      </c>
      <c r="B80">
        <v>2017</v>
      </c>
      <c r="C80" t="s">
        <v>2219</v>
      </c>
      <c r="D80" t="s">
        <v>181</v>
      </c>
      <c r="E80">
        <v>25</v>
      </c>
      <c r="F80" t="s">
        <v>7</v>
      </c>
      <c r="G80">
        <v>42</v>
      </c>
      <c r="H80" t="s">
        <v>38</v>
      </c>
      <c r="I80" t="s">
        <v>2218</v>
      </c>
      <c r="J80">
        <v>11.6</v>
      </c>
      <c r="K80">
        <v>0.501</v>
      </c>
      <c r="L80" t="s">
        <v>1039</v>
      </c>
      <c r="M80">
        <v>0.315</v>
      </c>
      <c r="N80" t="s">
        <v>205</v>
      </c>
      <c r="O80" t="s">
        <v>492</v>
      </c>
      <c r="P80" t="s">
        <v>244</v>
      </c>
      <c r="Q80" t="s">
        <v>679</v>
      </c>
      <c r="R80" t="s">
        <v>254</v>
      </c>
      <c r="S80" t="s">
        <v>249</v>
      </c>
      <c r="T80" t="s">
        <v>56</v>
      </c>
      <c r="U80" t="s">
        <v>476</v>
      </c>
      <c r="V80" t="s">
        <v>44</v>
      </c>
      <c r="W80">
        <v>-0.1</v>
      </c>
      <c r="X80">
        <v>0.9</v>
      </c>
      <c r="Y80">
        <v>0.8</v>
      </c>
      <c r="Z80" t="s">
        <v>1637</v>
      </c>
      <c r="AA80" t="s">
        <v>44</v>
      </c>
      <c r="AB80" t="s">
        <v>795</v>
      </c>
      <c r="AC80" t="s">
        <v>1013</v>
      </c>
      <c r="AD80" t="s">
        <v>238</v>
      </c>
      <c r="AE80" t="s">
        <v>66</v>
      </c>
      <c r="AF80">
        <v>99</v>
      </c>
      <c r="AG80">
        <v>248</v>
      </c>
      <c r="AH80">
        <v>0.39900000000000002</v>
      </c>
      <c r="AI80" t="s">
        <v>164</v>
      </c>
      <c r="AJ80" t="s">
        <v>336</v>
      </c>
      <c r="AK80" t="s">
        <v>2174</v>
      </c>
      <c r="AL80">
        <v>74</v>
      </c>
      <c r="AM80">
        <v>172</v>
      </c>
      <c r="AN80">
        <v>0.43</v>
      </c>
      <c r="AO80">
        <v>0.45</v>
      </c>
      <c r="AP80">
        <v>60</v>
      </c>
      <c r="AQ80">
        <v>78</v>
      </c>
      <c r="AR80">
        <v>0.76900000000000002</v>
      </c>
      <c r="AS80" t="s">
        <v>115</v>
      </c>
      <c r="AT80" t="s">
        <v>457</v>
      </c>
      <c r="AU80" t="s">
        <v>349</v>
      </c>
      <c r="AV80">
        <v>30</v>
      </c>
      <c r="AW80" t="s">
        <v>79</v>
      </c>
      <c r="AX80" t="s">
        <v>82</v>
      </c>
      <c r="AY80" t="s">
        <v>84</v>
      </c>
      <c r="AZ80">
        <v>50</v>
      </c>
      <c r="BA80">
        <v>283</v>
      </c>
      <c r="BB80">
        <f>Seasons_Stats[[#This Row],[PTS]]/Seasons_Stats[[#This Row],[G]]</f>
        <v>6.7380952380952381</v>
      </c>
      <c r="BC80">
        <f>Seasons_Stats[[#This Row],[TRB]]/Seasons_Stats[[#This Row],[G]]</f>
        <v>2.8571428571428572</v>
      </c>
      <c r="BD80">
        <f>Seasons_Stats[[#This Row],[AST]]/Seasons_Stats[[#This Row],[G]]</f>
        <v>0.7142857142857143</v>
      </c>
      <c r="BE80" s="1">
        <f>Seasons_Stats[[#This Row],[BLK]]/Seasons_Stats[[#This Row],[G]]</f>
        <v>0.11904761904761904</v>
      </c>
    </row>
    <row r="81" spans="1:57" x14ac:dyDescent="0.25">
      <c r="A81">
        <v>24175</v>
      </c>
      <c r="B81">
        <v>2017</v>
      </c>
      <c r="C81" t="s">
        <v>2217</v>
      </c>
      <c r="D81" t="s">
        <v>80</v>
      </c>
      <c r="E81">
        <v>27</v>
      </c>
      <c r="F81" t="s">
        <v>19</v>
      </c>
      <c r="G81">
        <v>76</v>
      </c>
      <c r="H81" t="s">
        <v>618</v>
      </c>
      <c r="I81" t="s">
        <v>2216</v>
      </c>
      <c r="J81">
        <v>25.1</v>
      </c>
      <c r="K81">
        <v>0.58599999999999997</v>
      </c>
      <c r="L81" t="s">
        <v>1368</v>
      </c>
      <c r="M81">
        <v>0.54</v>
      </c>
      <c r="N81" t="s">
        <v>253</v>
      </c>
      <c r="O81" t="s">
        <v>114</v>
      </c>
      <c r="P81" t="s">
        <v>233</v>
      </c>
      <c r="Q81" t="s">
        <v>621</v>
      </c>
      <c r="R81" t="s">
        <v>151</v>
      </c>
      <c r="S81" t="s">
        <v>72</v>
      </c>
      <c r="T81" t="s">
        <v>420</v>
      </c>
      <c r="U81" t="s">
        <v>1246</v>
      </c>
      <c r="V81" t="s">
        <v>44</v>
      </c>
      <c r="W81">
        <v>10.1</v>
      </c>
      <c r="X81">
        <v>3.8</v>
      </c>
      <c r="Y81">
        <v>13.8</v>
      </c>
      <c r="Z81" t="s">
        <v>966</v>
      </c>
      <c r="AA81" t="s">
        <v>44</v>
      </c>
      <c r="AB81" t="s">
        <v>174</v>
      </c>
      <c r="AC81" t="s">
        <v>49</v>
      </c>
      <c r="AD81" t="s">
        <v>942</v>
      </c>
      <c r="AE81" t="s">
        <v>463</v>
      </c>
      <c r="AF81">
        <v>570</v>
      </c>
      <c r="AG81">
        <v>1252</v>
      </c>
      <c r="AH81">
        <v>0.45500000000000002</v>
      </c>
      <c r="AI81" t="s">
        <v>813</v>
      </c>
      <c r="AJ81" t="s">
        <v>907</v>
      </c>
      <c r="AK81" t="s">
        <v>730</v>
      </c>
      <c r="AL81">
        <v>479</v>
      </c>
      <c r="AM81">
        <v>1004</v>
      </c>
      <c r="AN81">
        <v>0.47699999999999998</v>
      </c>
      <c r="AO81">
        <v>0.49199999999999999</v>
      </c>
      <c r="AP81">
        <v>585</v>
      </c>
      <c r="AQ81">
        <v>676</v>
      </c>
      <c r="AR81">
        <v>0.86499999999999999</v>
      </c>
      <c r="AS81" t="s">
        <v>340</v>
      </c>
      <c r="AT81" t="s">
        <v>1006</v>
      </c>
      <c r="AU81" t="s">
        <v>2150</v>
      </c>
      <c r="AV81">
        <v>417</v>
      </c>
      <c r="AW81" t="s">
        <v>1296</v>
      </c>
      <c r="AX81" t="s">
        <v>211</v>
      </c>
      <c r="AY81" t="s">
        <v>35</v>
      </c>
      <c r="AZ81">
        <v>112</v>
      </c>
      <c r="BA81">
        <v>1816</v>
      </c>
      <c r="BB81">
        <f>Seasons_Stats[[#This Row],[PTS]]/Seasons_Stats[[#This Row],[G]]</f>
        <v>23.894736842105264</v>
      </c>
      <c r="BC81">
        <f>Seasons_Stats[[#This Row],[TRB]]/Seasons_Stats[[#This Row],[G]]</f>
        <v>6.1842105263157894</v>
      </c>
      <c r="BD81">
        <f>Seasons_Stats[[#This Row],[AST]]/Seasons_Stats[[#This Row],[G]]</f>
        <v>5.4868421052631575</v>
      </c>
      <c r="BE81" s="1">
        <f>Seasons_Stats[[#This Row],[BLK]]/Seasons_Stats[[#This Row],[G]]</f>
        <v>0.42105263157894735</v>
      </c>
    </row>
    <row r="82" spans="1:57" x14ac:dyDescent="0.25">
      <c r="A82">
        <v>24176</v>
      </c>
      <c r="B82">
        <v>2017</v>
      </c>
      <c r="C82" t="s">
        <v>2215</v>
      </c>
      <c r="D82" t="s">
        <v>80</v>
      </c>
      <c r="E82">
        <v>21</v>
      </c>
      <c r="F82" t="s">
        <v>2</v>
      </c>
      <c r="G82">
        <v>9</v>
      </c>
      <c r="H82" t="s">
        <v>38</v>
      </c>
      <c r="I82" t="s">
        <v>59</v>
      </c>
      <c r="J82">
        <v>14.6</v>
      </c>
      <c r="K82">
        <v>0.438</v>
      </c>
      <c r="L82" t="s">
        <v>520</v>
      </c>
      <c r="M82">
        <v>0</v>
      </c>
      <c r="N82" t="s">
        <v>75</v>
      </c>
      <c r="O82" t="s">
        <v>547</v>
      </c>
      <c r="P82" t="s">
        <v>547</v>
      </c>
      <c r="Q82" t="s">
        <v>214</v>
      </c>
      <c r="R82" t="s">
        <v>265</v>
      </c>
      <c r="S82" t="s">
        <v>278</v>
      </c>
      <c r="T82" t="s">
        <v>650</v>
      </c>
      <c r="U82" t="s">
        <v>964</v>
      </c>
      <c r="V82" t="s">
        <v>44</v>
      </c>
      <c r="W82">
        <v>0</v>
      </c>
      <c r="X82">
        <v>0.1</v>
      </c>
      <c r="Y82">
        <v>0.1</v>
      </c>
      <c r="Z82" t="s">
        <v>671</v>
      </c>
      <c r="AA82" t="s">
        <v>44</v>
      </c>
      <c r="AB82" t="s">
        <v>436</v>
      </c>
      <c r="AC82" t="s">
        <v>112</v>
      </c>
      <c r="AD82" t="s">
        <v>106</v>
      </c>
      <c r="AE82" t="s">
        <v>38</v>
      </c>
      <c r="AF82">
        <v>6</v>
      </c>
      <c r="AG82">
        <v>16</v>
      </c>
      <c r="AH82">
        <v>0.375</v>
      </c>
      <c r="AI82" t="s">
        <v>83</v>
      </c>
      <c r="AJ82" t="s">
        <v>190</v>
      </c>
      <c r="AK82" t="s">
        <v>64</v>
      </c>
      <c r="AL82">
        <v>4</v>
      </c>
      <c r="AM82">
        <v>10</v>
      </c>
      <c r="AN82">
        <v>0.4</v>
      </c>
      <c r="AO82">
        <v>0.438</v>
      </c>
      <c r="AP82">
        <v>0</v>
      </c>
      <c r="AQ82">
        <v>0</v>
      </c>
      <c r="AS82" t="s">
        <v>82</v>
      </c>
      <c r="AT82" t="s">
        <v>82</v>
      </c>
      <c r="AU82" t="s">
        <v>195</v>
      </c>
      <c r="AV82">
        <v>4</v>
      </c>
      <c r="AW82" t="s">
        <v>83</v>
      </c>
      <c r="AX82" t="s">
        <v>105</v>
      </c>
      <c r="AY82" t="s">
        <v>83</v>
      </c>
      <c r="AZ82">
        <v>4</v>
      </c>
      <c r="BA82">
        <v>14</v>
      </c>
      <c r="BB82">
        <f>Seasons_Stats[[#This Row],[PTS]]/Seasons_Stats[[#This Row],[G]]</f>
        <v>1.5555555555555556</v>
      </c>
      <c r="BC82">
        <f>Seasons_Stats[[#This Row],[TRB]]/Seasons_Stats[[#This Row],[G]]</f>
        <v>1.1111111111111112</v>
      </c>
      <c r="BD82">
        <f>Seasons_Stats[[#This Row],[AST]]/Seasons_Stats[[#This Row],[G]]</f>
        <v>0.44444444444444442</v>
      </c>
      <c r="BE82" s="1">
        <f>Seasons_Stats[[#This Row],[BLK]]/Seasons_Stats[[#This Row],[G]]</f>
        <v>0.1111111111111111</v>
      </c>
    </row>
    <row r="83" spans="1:57" x14ac:dyDescent="0.25">
      <c r="A83">
        <v>24177</v>
      </c>
      <c r="B83">
        <v>2017</v>
      </c>
      <c r="C83" t="s">
        <v>2214</v>
      </c>
      <c r="D83" t="s">
        <v>193</v>
      </c>
      <c r="E83">
        <v>35</v>
      </c>
      <c r="F83" t="s">
        <v>314</v>
      </c>
      <c r="G83">
        <v>41</v>
      </c>
      <c r="H83" t="s">
        <v>284</v>
      </c>
      <c r="I83" t="s">
        <v>2189</v>
      </c>
      <c r="J83">
        <v>8.9</v>
      </c>
      <c r="K83">
        <v>0.50600000000000001</v>
      </c>
      <c r="L83" t="s">
        <v>320</v>
      </c>
      <c r="M83">
        <v>0.09</v>
      </c>
      <c r="N83" t="s">
        <v>39</v>
      </c>
      <c r="O83" t="s">
        <v>113</v>
      </c>
      <c r="P83" t="s">
        <v>679</v>
      </c>
      <c r="Q83" t="s">
        <v>2175</v>
      </c>
      <c r="R83" t="s">
        <v>105</v>
      </c>
      <c r="S83" t="s">
        <v>273</v>
      </c>
      <c r="T83" t="s">
        <v>476</v>
      </c>
      <c r="U83" t="s">
        <v>70</v>
      </c>
      <c r="V83" t="s">
        <v>44</v>
      </c>
      <c r="W83">
        <v>0</v>
      </c>
      <c r="X83">
        <v>0.3</v>
      </c>
      <c r="Y83">
        <v>0.3</v>
      </c>
      <c r="Z83" t="s">
        <v>1007</v>
      </c>
      <c r="AA83" t="s">
        <v>44</v>
      </c>
      <c r="AB83" t="s">
        <v>461</v>
      </c>
      <c r="AC83" t="s">
        <v>394</v>
      </c>
      <c r="AD83" t="s">
        <v>302</v>
      </c>
      <c r="AE83" t="s">
        <v>66</v>
      </c>
      <c r="AF83">
        <v>55</v>
      </c>
      <c r="AG83">
        <v>134</v>
      </c>
      <c r="AH83">
        <v>0.41</v>
      </c>
      <c r="AI83" t="s">
        <v>99</v>
      </c>
      <c r="AJ83" t="s">
        <v>599</v>
      </c>
      <c r="AK83" t="s">
        <v>1033</v>
      </c>
      <c r="AL83">
        <v>35</v>
      </c>
      <c r="AM83">
        <v>70</v>
      </c>
      <c r="AN83">
        <v>0.5</v>
      </c>
      <c r="AO83">
        <v>0.48499999999999999</v>
      </c>
      <c r="AP83">
        <v>11</v>
      </c>
      <c r="AQ83">
        <v>12</v>
      </c>
      <c r="AR83">
        <v>0.91700000000000004</v>
      </c>
      <c r="AS83" t="s">
        <v>61</v>
      </c>
      <c r="AT83" t="s">
        <v>558</v>
      </c>
      <c r="AU83" t="s">
        <v>158</v>
      </c>
      <c r="AV83">
        <v>88</v>
      </c>
      <c r="AW83" t="s">
        <v>56</v>
      </c>
      <c r="AX83" t="s">
        <v>105</v>
      </c>
      <c r="AY83" t="s">
        <v>37</v>
      </c>
      <c r="AZ83">
        <v>36</v>
      </c>
      <c r="BA83">
        <v>141</v>
      </c>
      <c r="BB83">
        <f>Seasons_Stats[[#This Row],[PTS]]/Seasons_Stats[[#This Row],[G]]</f>
        <v>3.4390243902439024</v>
      </c>
      <c r="BC83">
        <f>Seasons_Stats[[#This Row],[TRB]]/Seasons_Stats[[#This Row],[G]]</f>
        <v>1.8048780487804879</v>
      </c>
      <c r="BD83">
        <f>Seasons_Stats[[#This Row],[AST]]/Seasons_Stats[[#This Row],[G]]</f>
        <v>2.1463414634146343</v>
      </c>
      <c r="BE83" s="1">
        <f>Seasons_Stats[[#This Row],[BLK]]/Seasons_Stats[[#This Row],[G]]</f>
        <v>2.4390243902439025E-2</v>
      </c>
    </row>
    <row r="84" spans="1:57" x14ac:dyDescent="0.25">
      <c r="A84">
        <v>24178</v>
      </c>
      <c r="B84">
        <v>2017</v>
      </c>
      <c r="C84" t="s">
        <v>2214</v>
      </c>
      <c r="D84" t="s">
        <v>193</v>
      </c>
      <c r="E84">
        <v>35</v>
      </c>
      <c r="F84" t="s">
        <v>10</v>
      </c>
      <c r="G84">
        <v>24</v>
      </c>
      <c r="H84" t="s">
        <v>56</v>
      </c>
      <c r="I84" t="s">
        <v>434</v>
      </c>
      <c r="J84">
        <v>9.1</v>
      </c>
      <c r="K84">
        <v>0.50800000000000001</v>
      </c>
      <c r="L84" t="s">
        <v>1099</v>
      </c>
      <c r="M84">
        <v>5.1999999999999998E-2</v>
      </c>
      <c r="N84" t="s">
        <v>541</v>
      </c>
      <c r="O84" t="s">
        <v>114</v>
      </c>
      <c r="P84" t="s">
        <v>800</v>
      </c>
      <c r="Q84" t="s">
        <v>2062</v>
      </c>
      <c r="R84" t="s">
        <v>150</v>
      </c>
      <c r="S84" t="s">
        <v>42</v>
      </c>
      <c r="T84" t="s">
        <v>621</v>
      </c>
      <c r="U84" t="s">
        <v>645</v>
      </c>
      <c r="V84" t="s">
        <v>44</v>
      </c>
      <c r="W84">
        <v>-0.1</v>
      </c>
      <c r="X84">
        <v>0.1</v>
      </c>
      <c r="Y84">
        <v>0</v>
      </c>
      <c r="Z84" t="s">
        <v>38</v>
      </c>
      <c r="AA84" t="s">
        <v>44</v>
      </c>
      <c r="AB84" t="s">
        <v>366</v>
      </c>
      <c r="AC84" t="s">
        <v>292</v>
      </c>
      <c r="AD84" t="s">
        <v>1886</v>
      </c>
      <c r="AE84" t="s">
        <v>129</v>
      </c>
      <c r="AF84">
        <v>32</v>
      </c>
      <c r="AG84">
        <v>77</v>
      </c>
      <c r="AH84">
        <v>0.41599999999999998</v>
      </c>
      <c r="AI84" t="s">
        <v>198</v>
      </c>
      <c r="AJ84" t="s">
        <v>498</v>
      </c>
      <c r="AK84" t="s">
        <v>497</v>
      </c>
      <c r="AL84">
        <v>20</v>
      </c>
      <c r="AM84">
        <v>43</v>
      </c>
      <c r="AN84">
        <v>0.46500000000000002</v>
      </c>
      <c r="AO84">
        <v>0.49399999999999999</v>
      </c>
      <c r="AP84">
        <v>4</v>
      </c>
      <c r="AQ84">
        <v>4</v>
      </c>
      <c r="AR84">
        <v>1</v>
      </c>
      <c r="AS84" t="s">
        <v>74</v>
      </c>
      <c r="AT84" t="s">
        <v>498</v>
      </c>
      <c r="AU84" t="s">
        <v>484</v>
      </c>
      <c r="AV84">
        <v>51</v>
      </c>
      <c r="AW84" t="s">
        <v>101</v>
      </c>
      <c r="AX84" t="s">
        <v>105</v>
      </c>
      <c r="AY84" t="s">
        <v>196</v>
      </c>
      <c r="AZ84">
        <v>22</v>
      </c>
      <c r="BA84">
        <v>80</v>
      </c>
      <c r="BB84">
        <f>Seasons_Stats[[#This Row],[PTS]]/Seasons_Stats[[#This Row],[G]]</f>
        <v>3.3333333333333335</v>
      </c>
      <c r="BC84">
        <f>Seasons_Stats[[#This Row],[TRB]]/Seasons_Stats[[#This Row],[G]]</f>
        <v>1.75</v>
      </c>
      <c r="BD84">
        <f>Seasons_Stats[[#This Row],[AST]]/Seasons_Stats[[#This Row],[G]]</f>
        <v>2.125</v>
      </c>
      <c r="BE84" s="1">
        <f>Seasons_Stats[[#This Row],[BLK]]/Seasons_Stats[[#This Row],[G]]</f>
        <v>4.1666666666666664E-2</v>
      </c>
    </row>
    <row r="85" spans="1:57" x14ac:dyDescent="0.25">
      <c r="A85">
        <v>24179</v>
      </c>
      <c r="B85">
        <v>2017</v>
      </c>
      <c r="C85" t="s">
        <v>2214</v>
      </c>
      <c r="D85" t="s">
        <v>193</v>
      </c>
      <c r="E85">
        <v>35</v>
      </c>
      <c r="F85" t="s">
        <v>1</v>
      </c>
      <c r="G85">
        <v>17</v>
      </c>
      <c r="H85" t="s">
        <v>83</v>
      </c>
      <c r="I85" t="s">
        <v>698</v>
      </c>
      <c r="J85">
        <v>8.6999999999999993</v>
      </c>
      <c r="K85">
        <v>0.504</v>
      </c>
      <c r="L85" t="s">
        <v>1108</v>
      </c>
      <c r="M85">
        <v>0.14000000000000001</v>
      </c>
      <c r="N85" t="s">
        <v>610</v>
      </c>
      <c r="O85" t="s">
        <v>56</v>
      </c>
      <c r="P85" t="s">
        <v>53</v>
      </c>
      <c r="Q85" t="s">
        <v>855</v>
      </c>
      <c r="R85" t="s">
        <v>106</v>
      </c>
      <c r="S85" t="s">
        <v>38</v>
      </c>
      <c r="T85" t="s">
        <v>369</v>
      </c>
      <c r="U85" t="s">
        <v>203</v>
      </c>
      <c r="V85" t="s">
        <v>44</v>
      </c>
      <c r="W85">
        <v>0.1</v>
      </c>
      <c r="X85">
        <v>0.2</v>
      </c>
      <c r="Y85">
        <v>0.3</v>
      </c>
      <c r="Z85" t="s">
        <v>1466</v>
      </c>
      <c r="AA85" t="s">
        <v>44</v>
      </c>
      <c r="AB85" t="s">
        <v>658</v>
      </c>
      <c r="AC85" t="s">
        <v>382</v>
      </c>
      <c r="AD85" t="s">
        <v>238</v>
      </c>
      <c r="AE85" t="s">
        <v>40</v>
      </c>
      <c r="AF85">
        <v>23</v>
      </c>
      <c r="AG85">
        <v>57</v>
      </c>
      <c r="AH85">
        <v>0.40400000000000003</v>
      </c>
      <c r="AI85" t="s">
        <v>74</v>
      </c>
      <c r="AJ85" t="s">
        <v>32</v>
      </c>
      <c r="AK85" t="s">
        <v>927</v>
      </c>
      <c r="AL85">
        <v>15</v>
      </c>
      <c r="AM85">
        <v>27</v>
      </c>
      <c r="AN85">
        <v>0.55600000000000005</v>
      </c>
      <c r="AO85">
        <v>0.47399999999999998</v>
      </c>
      <c r="AP85">
        <v>7</v>
      </c>
      <c r="AQ85">
        <v>8</v>
      </c>
      <c r="AR85">
        <v>0.875</v>
      </c>
      <c r="AS85" t="s">
        <v>101</v>
      </c>
      <c r="AT85" t="s">
        <v>164</v>
      </c>
      <c r="AU85" t="s">
        <v>211</v>
      </c>
      <c r="AV85">
        <v>37</v>
      </c>
      <c r="AW85" t="s">
        <v>183</v>
      </c>
      <c r="AX85" t="s">
        <v>38</v>
      </c>
      <c r="AY85" t="s">
        <v>61</v>
      </c>
      <c r="AZ85">
        <v>14</v>
      </c>
      <c r="BA85">
        <v>61</v>
      </c>
      <c r="BB85">
        <f>Seasons_Stats[[#This Row],[PTS]]/Seasons_Stats[[#This Row],[G]]</f>
        <v>3.5882352941176472</v>
      </c>
      <c r="BC85">
        <f>Seasons_Stats[[#This Row],[TRB]]/Seasons_Stats[[#This Row],[G]]</f>
        <v>1.8823529411764706</v>
      </c>
      <c r="BD85">
        <f>Seasons_Stats[[#This Row],[AST]]/Seasons_Stats[[#This Row],[G]]</f>
        <v>2.1764705882352939</v>
      </c>
      <c r="BE85" s="1">
        <f>Seasons_Stats[[#This Row],[BLK]]/Seasons_Stats[[#This Row],[G]]</f>
        <v>0</v>
      </c>
    </row>
    <row r="86" spans="1:57" x14ac:dyDescent="0.25">
      <c r="A86">
        <v>24180</v>
      </c>
      <c r="B86">
        <v>2017</v>
      </c>
      <c r="C86" t="s">
        <v>2213</v>
      </c>
      <c r="D86" t="s">
        <v>181</v>
      </c>
      <c r="E86">
        <v>23</v>
      </c>
      <c r="F86" t="s">
        <v>11</v>
      </c>
      <c r="G86">
        <v>76</v>
      </c>
      <c r="H86" t="s">
        <v>618</v>
      </c>
      <c r="I86" t="s">
        <v>2212</v>
      </c>
      <c r="J86">
        <v>12.8</v>
      </c>
      <c r="K86">
        <v>0.51900000000000002</v>
      </c>
      <c r="L86" t="s">
        <v>1365</v>
      </c>
      <c r="M86">
        <v>0.19900000000000001</v>
      </c>
      <c r="N86" t="s">
        <v>128</v>
      </c>
      <c r="O86" t="s">
        <v>760</v>
      </c>
      <c r="P86" t="s">
        <v>93</v>
      </c>
      <c r="Q86" t="s">
        <v>311</v>
      </c>
      <c r="R86" t="s">
        <v>126</v>
      </c>
      <c r="S86" t="s">
        <v>87</v>
      </c>
      <c r="T86" t="s">
        <v>800</v>
      </c>
      <c r="U86" t="s">
        <v>555</v>
      </c>
      <c r="V86" t="s">
        <v>44</v>
      </c>
      <c r="W86">
        <v>2</v>
      </c>
      <c r="X86">
        <v>2.5</v>
      </c>
      <c r="Y86">
        <v>4.5</v>
      </c>
      <c r="Z86" t="s">
        <v>45</v>
      </c>
      <c r="AA86" t="s">
        <v>44</v>
      </c>
      <c r="AB86" t="s">
        <v>72</v>
      </c>
      <c r="AC86" t="s">
        <v>38</v>
      </c>
      <c r="AD86" t="s">
        <v>72</v>
      </c>
      <c r="AE86" t="s">
        <v>76</v>
      </c>
      <c r="AF86">
        <v>370</v>
      </c>
      <c r="AG86">
        <v>928</v>
      </c>
      <c r="AH86">
        <v>0.39900000000000002</v>
      </c>
      <c r="AI86" t="s">
        <v>1687</v>
      </c>
      <c r="AJ86" t="s">
        <v>2211</v>
      </c>
      <c r="AK86" t="s">
        <v>327</v>
      </c>
      <c r="AL86">
        <v>217</v>
      </c>
      <c r="AM86">
        <v>491</v>
      </c>
      <c r="AN86">
        <v>0.442</v>
      </c>
      <c r="AO86">
        <v>0.48099999999999998</v>
      </c>
      <c r="AP86">
        <v>154</v>
      </c>
      <c r="AQ86">
        <v>185</v>
      </c>
      <c r="AR86">
        <v>0.83199999999999996</v>
      </c>
      <c r="AS86" t="s">
        <v>624</v>
      </c>
      <c r="AT86" t="s">
        <v>1515</v>
      </c>
      <c r="AU86" t="s">
        <v>907</v>
      </c>
      <c r="AV86">
        <v>193</v>
      </c>
      <c r="AW86" t="s">
        <v>326</v>
      </c>
      <c r="AX86" t="s">
        <v>198</v>
      </c>
      <c r="AY86" t="s">
        <v>596</v>
      </c>
      <c r="AZ86">
        <v>118</v>
      </c>
      <c r="BA86">
        <v>1047</v>
      </c>
      <c r="BB86">
        <f>Seasons_Stats[[#This Row],[PTS]]/Seasons_Stats[[#This Row],[G]]</f>
        <v>13.776315789473685</v>
      </c>
      <c r="BC86">
        <f>Seasons_Stats[[#This Row],[TRB]]/Seasons_Stats[[#This Row],[G]]</f>
        <v>3.263157894736842</v>
      </c>
      <c r="BD86">
        <f>Seasons_Stats[[#This Row],[AST]]/Seasons_Stats[[#This Row],[G]]</f>
        <v>2.5394736842105261</v>
      </c>
      <c r="BE86" s="1">
        <f>Seasons_Stats[[#This Row],[BLK]]/Seasons_Stats[[#This Row],[G]]</f>
        <v>0.15789473684210525</v>
      </c>
    </row>
    <row r="87" spans="1:57" x14ac:dyDescent="0.25">
      <c r="A87">
        <v>24181</v>
      </c>
      <c r="B87">
        <v>2017</v>
      </c>
      <c r="C87" t="s">
        <v>2210</v>
      </c>
      <c r="D87" t="s">
        <v>181</v>
      </c>
      <c r="E87">
        <v>25</v>
      </c>
      <c r="F87" t="s">
        <v>19</v>
      </c>
      <c r="G87">
        <v>39</v>
      </c>
      <c r="H87" t="s">
        <v>38</v>
      </c>
      <c r="I87" t="s">
        <v>2209</v>
      </c>
      <c r="J87">
        <v>8.1</v>
      </c>
      <c r="K87">
        <v>0.48299999999999998</v>
      </c>
      <c r="L87" t="s">
        <v>2208</v>
      </c>
      <c r="M87">
        <v>0.191</v>
      </c>
      <c r="N87" t="s">
        <v>49</v>
      </c>
      <c r="O87" t="s">
        <v>800</v>
      </c>
      <c r="P87" t="s">
        <v>816</v>
      </c>
      <c r="Q87" t="s">
        <v>233</v>
      </c>
      <c r="R87" t="s">
        <v>76</v>
      </c>
      <c r="S87" t="s">
        <v>436</v>
      </c>
      <c r="T87" t="s">
        <v>500</v>
      </c>
      <c r="U87" t="s">
        <v>645</v>
      </c>
      <c r="V87" t="s">
        <v>44</v>
      </c>
      <c r="W87">
        <v>0</v>
      </c>
      <c r="X87">
        <v>0.5</v>
      </c>
      <c r="Y87">
        <v>0.5</v>
      </c>
      <c r="Z87" t="s">
        <v>1595</v>
      </c>
      <c r="AA87" t="s">
        <v>44</v>
      </c>
      <c r="AB87" t="s">
        <v>447</v>
      </c>
      <c r="AC87" t="s">
        <v>262</v>
      </c>
      <c r="AD87" t="s">
        <v>170</v>
      </c>
      <c r="AE87" t="s">
        <v>129</v>
      </c>
      <c r="AF87">
        <v>63</v>
      </c>
      <c r="AG87">
        <v>173</v>
      </c>
      <c r="AH87">
        <v>0.36399999999999999</v>
      </c>
      <c r="AI87" t="s">
        <v>164</v>
      </c>
      <c r="AJ87" t="s">
        <v>271</v>
      </c>
      <c r="AK87" t="s">
        <v>675</v>
      </c>
      <c r="AL87">
        <v>38</v>
      </c>
      <c r="AM87">
        <v>79</v>
      </c>
      <c r="AN87">
        <v>0.48099999999999998</v>
      </c>
      <c r="AO87">
        <v>0.436</v>
      </c>
      <c r="AP87">
        <v>30</v>
      </c>
      <c r="AQ87">
        <v>33</v>
      </c>
      <c r="AR87">
        <v>0.90900000000000003</v>
      </c>
      <c r="AS87" t="s">
        <v>190</v>
      </c>
      <c r="AT87" t="s">
        <v>104</v>
      </c>
      <c r="AU87" t="s">
        <v>568</v>
      </c>
      <c r="AV87">
        <v>37</v>
      </c>
      <c r="AW87" t="s">
        <v>400</v>
      </c>
      <c r="AX87" t="s">
        <v>105</v>
      </c>
      <c r="AY87" t="s">
        <v>99</v>
      </c>
      <c r="AZ87">
        <v>35</v>
      </c>
      <c r="BA87">
        <v>181</v>
      </c>
      <c r="BB87">
        <f>Seasons_Stats[[#This Row],[PTS]]/Seasons_Stats[[#This Row],[G]]</f>
        <v>4.6410256410256414</v>
      </c>
      <c r="BC87">
        <f>Seasons_Stats[[#This Row],[TRB]]/Seasons_Stats[[#This Row],[G]]</f>
        <v>1.2564102564102564</v>
      </c>
      <c r="BD87">
        <f>Seasons_Stats[[#This Row],[AST]]/Seasons_Stats[[#This Row],[G]]</f>
        <v>0.94871794871794868</v>
      </c>
      <c r="BE87" s="1">
        <f>Seasons_Stats[[#This Row],[BLK]]/Seasons_Stats[[#This Row],[G]]</f>
        <v>2.564102564102564E-2</v>
      </c>
    </row>
    <row r="88" spans="1:57" x14ac:dyDescent="0.25">
      <c r="A88">
        <v>24182</v>
      </c>
      <c r="B88">
        <v>2017</v>
      </c>
      <c r="C88" t="s">
        <v>2207</v>
      </c>
      <c r="D88" t="s">
        <v>57</v>
      </c>
      <c r="E88">
        <v>22</v>
      </c>
      <c r="F88" t="s">
        <v>20</v>
      </c>
      <c r="G88">
        <v>65</v>
      </c>
      <c r="H88" t="s">
        <v>558</v>
      </c>
      <c r="I88" t="s">
        <v>2206</v>
      </c>
      <c r="J88" s="2">
        <v>21.4</v>
      </c>
      <c r="K88">
        <v>0.63800000000000001</v>
      </c>
      <c r="L88" t="s">
        <v>38</v>
      </c>
      <c r="M88">
        <v>0.314</v>
      </c>
      <c r="N88" t="s">
        <v>592</v>
      </c>
      <c r="O88" t="s">
        <v>1910</v>
      </c>
      <c r="P88" t="s">
        <v>702</v>
      </c>
      <c r="Q88" t="s">
        <v>942</v>
      </c>
      <c r="R88" t="s">
        <v>49</v>
      </c>
      <c r="S88" t="s">
        <v>333</v>
      </c>
      <c r="T88" t="s">
        <v>198</v>
      </c>
      <c r="U88" t="s">
        <v>369</v>
      </c>
      <c r="V88" t="s">
        <v>44</v>
      </c>
      <c r="W88">
        <v>3.9</v>
      </c>
      <c r="X88">
        <v>2.1</v>
      </c>
      <c r="Y88">
        <v>6</v>
      </c>
      <c r="Z88" t="s">
        <v>1332</v>
      </c>
      <c r="AA88" t="s">
        <v>44</v>
      </c>
      <c r="AB88" t="s">
        <v>38</v>
      </c>
      <c r="AC88" t="s">
        <v>105</v>
      </c>
      <c r="AD88" t="s">
        <v>105</v>
      </c>
      <c r="AE88" t="s">
        <v>150</v>
      </c>
      <c r="AF88">
        <v>362</v>
      </c>
      <c r="AG88">
        <v>563</v>
      </c>
      <c r="AH88">
        <v>0.64300000000000002</v>
      </c>
      <c r="AI88" t="s">
        <v>38</v>
      </c>
      <c r="AJ88" t="s">
        <v>38</v>
      </c>
      <c r="AK88" t="s">
        <v>44</v>
      </c>
      <c r="AL88">
        <v>362</v>
      </c>
      <c r="AM88">
        <v>563</v>
      </c>
      <c r="AN88">
        <v>0.64300000000000002</v>
      </c>
      <c r="AO88">
        <v>0.64300000000000002</v>
      </c>
      <c r="AP88">
        <v>94</v>
      </c>
      <c r="AQ88">
        <v>177</v>
      </c>
      <c r="AR88">
        <v>0.53100000000000003</v>
      </c>
      <c r="AS88" t="s">
        <v>1200</v>
      </c>
      <c r="AT88" t="s">
        <v>2184</v>
      </c>
      <c r="AU88" t="s">
        <v>2205</v>
      </c>
      <c r="AV88">
        <v>64</v>
      </c>
      <c r="AW88" t="s">
        <v>498</v>
      </c>
      <c r="AX88" t="s">
        <v>361</v>
      </c>
      <c r="AY88" t="s">
        <v>1020</v>
      </c>
      <c r="AZ88">
        <v>179</v>
      </c>
      <c r="BA88" s="3">
        <v>818</v>
      </c>
      <c r="BB88" s="2">
        <f>Seasons_Stats[[#This Row],[PTS]]/Seasons_Stats[[#This Row],[G]]</f>
        <v>12.584615384615384</v>
      </c>
      <c r="BC88" s="2">
        <f>Seasons_Stats[[#This Row],[TRB]]/Seasons_Stats[[#This Row],[G]]</f>
        <v>8.092307692307692</v>
      </c>
      <c r="BD88" s="2">
        <f>Seasons_Stats[[#This Row],[AST]]/Seasons_Stats[[#This Row],[G]]</f>
        <v>0.98461538461538467</v>
      </c>
      <c r="BE88" s="1">
        <f>Seasons_Stats[[#This Row],[BLK]]/Seasons_Stats[[#This Row],[G]]</f>
        <v>1.2307692307692308</v>
      </c>
    </row>
    <row r="89" spans="1:57" x14ac:dyDescent="0.25">
      <c r="A89">
        <v>24183</v>
      </c>
      <c r="B89">
        <v>2017</v>
      </c>
      <c r="C89" t="s">
        <v>2204</v>
      </c>
      <c r="D89" t="s">
        <v>80</v>
      </c>
      <c r="E89">
        <v>30</v>
      </c>
      <c r="F89" t="s">
        <v>2</v>
      </c>
      <c r="G89">
        <v>72</v>
      </c>
      <c r="H89" t="s">
        <v>1266</v>
      </c>
      <c r="I89" t="s">
        <v>2203</v>
      </c>
      <c r="J89">
        <v>11.9</v>
      </c>
      <c r="K89">
        <v>0.53100000000000003</v>
      </c>
      <c r="L89" t="s">
        <v>1888</v>
      </c>
      <c r="M89">
        <v>0.21299999999999999</v>
      </c>
      <c r="N89" t="s">
        <v>477</v>
      </c>
      <c r="O89" t="s">
        <v>279</v>
      </c>
      <c r="P89" t="s">
        <v>91</v>
      </c>
      <c r="Q89" t="s">
        <v>890</v>
      </c>
      <c r="R89" t="s">
        <v>278</v>
      </c>
      <c r="S89" t="s">
        <v>150</v>
      </c>
      <c r="T89" t="s">
        <v>91</v>
      </c>
      <c r="U89" t="s">
        <v>131</v>
      </c>
      <c r="V89" t="s">
        <v>44</v>
      </c>
      <c r="W89">
        <v>1.7</v>
      </c>
      <c r="X89">
        <v>2.1</v>
      </c>
      <c r="Y89">
        <v>3.8</v>
      </c>
      <c r="Z89" t="s">
        <v>643</v>
      </c>
      <c r="AA89" t="s">
        <v>44</v>
      </c>
      <c r="AB89" t="s">
        <v>249</v>
      </c>
      <c r="AC89" t="s">
        <v>87</v>
      </c>
      <c r="AD89" t="s">
        <v>105</v>
      </c>
      <c r="AE89" t="s">
        <v>254</v>
      </c>
      <c r="AF89">
        <v>220</v>
      </c>
      <c r="AG89">
        <v>549</v>
      </c>
      <c r="AH89">
        <v>0.40100000000000002</v>
      </c>
      <c r="AI89" t="s">
        <v>1755</v>
      </c>
      <c r="AJ89" t="s">
        <v>1212</v>
      </c>
      <c r="AK89" t="s">
        <v>826</v>
      </c>
      <c r="AL89">
        <v>111</v>
      </c>
      <c r="AM89">
        <v>229</v>
      </c>
      <c r="AN89">
        <v>0.48499999999999999</v>
      </c>
      <c r="AO89">
        <v>0.5</v>
      </c>
      <c r="AP89">
        <v>89</v>
      </c>
      <c r="AQ89">
        <v>117</v>
      </c>
      <c r="AR89">
        <v>0.76100000000000001</v>
      </c>
      <c r="AS89" t="s">
        <v>415</v>
      </c>
      <c r="AT89" t="s">
        <v>726</v>
      </c>
      <c r="AU89" t="s">
        <v>731</v>
      </c>
      <c r="AV89">
        <v>74</v>
      </c>
      <c r="AW89" t="s">
        <v>103</v>
      </c>
      <c r="AX89" t="s">
        <v>209</v>
      </c>
      <c r="AY89" t="s">
        <v>308</v>
      </c>
      <c r="AZ89">
        <v>143</v>
      </c>
      <c r="BA89">
        <v>638</v>
      </c>
      <c r="BB89">
        <f>Seasons_Stats[[#This Row],[PTS]]/Seasons_Stats[[#This Row],[G]]</f>
        <v>8.8611111111111107</v>
      </c>
      <c r="BC89">
        <f>Seasons_Stats[[#This Row],[TRB]]/Seasons_Stats[[#This Row],[G]]</f>
        <v>3.8194444444444446</v>
      </c>
      <c r="BD89">
        <f>Seasons_Stats[[#This Row],[AST]]/Seasons_Stats[[#This Row],[G]]</f>
        <v>1.0277777777777777</v>
      </c>
      <c r="BE89" s="1">
        <f>Seasons_Stats[[#This Row],[BLK]]/Seasons_Stats[[#This Row],[G]]</f>
        <v>0.375</v>
      </c>
    </row>
    <row r="90" spans="1:57" x14ac:dyDescent="0.25">
      <c r="A90">
        <v>24184</v>
      </c>
      <c r="B90">
        <v>2017</v>
      </c>
      <c r="C90" t="s">
        <v>2202</v>
      </c>
      <c r="D90" t="s">
        <v>80</v>
      </c>
      <c r="E90">
        <v>40</v>
      </c>
      <c r="F90" t="s">
        <v>25</v>
      </c>
      <c r="G90">
        <v>73</v>
      </c>
      <c r="H90" t="s">
        <v>61</v>
      </c>
      <c r="I90" t="s">
        <v>2201</v>
      </c>
      <c r="J90">
        <v>11.7</v>
      </c>
      <c r="K90">
        <v>0.54200000000000004</v>
      </c>
      <c r="L90" t="s">
        <v>2200</v>
      </c>
      <c r="M90">
        <v>0.23499999999999999</v>
      </c>
      <c r="N90" t="s">
        <v>278</v>
      </c>
      <c r="O90" t="s">
        <v>592</v>
      </c>
      <c r="P90" t="s">
        <v>306</v>
      </c>
      <c r="Q90" t="s">
        <v>712</v>
      </c>
      <c r="R90" t="s">
        <v>177</v>
      </c>
      <c r="S90" t="s">
        <v>76</v>
      </c>
      <c r="T90" t="s">
        <v>240</v>
      </c>
      <c r="U90" t="s">
        <v>256</v>
      </c>
      <c r="V90" t="s">
        <v>44</v>
      </c>
      <c r="W90">
        <v>1.9</v>
      </c>
      <c r="X90">
        <v>2.1</v>
      </c>
      <c r="Y90">
        <v>4</v>
      </c>
      <c r="Z90" t="s">
        <v>1129</v>
      </c>
      <c r="AA90" t="s">
        <v>44</v>
      </c>
      <c r="AB90" t="s">
        <v>436</v>
      </c>
      <c r="AC90" t="s">
        <v>72</v>
      </c>
      <c r="AD90" t="s">
        <v>105</v>
      </c>
      <c r="AE90" t="s">
        <v>254</v>
      </c>
      <c r="AF90">
        <v>193</v>
      </c>
      <c r="AG90">
        <v>490</v>
      </c>
      <c r="AH90">
        <v>0.39400000000000002</v>
      </c>
      <c r="AI90" t="s">
        <v>163</v>
      </c>
      <c r="AJ90" t="s">
        <v>729</v>
      </c>
      <c r="AK90" t="s">
        <v>1270</v>
      </c>
      <c r="AL90">
        <v>81</v>
      </c>
      <c r="AM90">
        <v>194</v>
      </c>
      <c r="AN90">
        <v>0.41799999999999998</v>
      </c>
      <c r="AO90">
        <v>0.50800000000000001</v>
      </c>
      <c r="AP90">
        <v>88</v>
      </c>
      <c r="AQ90">
        <v>115</v>
      </c>
      <c r="AR90">
        <v>0.76500000000000001</v>
      </c>
      <c r="AS90" t="s">
        <v>160</v>
      </c>
      <c r="AT90" t="s">
        <v>785</v>
      </c>
      <c r="AU90" t="s">
        <v>1046</v>
      </c>
      <c r="AV90">
        <v>133</v>
      </c>
      <c r="AW90" t="s">
        <v>180</v>
      </c>
      <c r="AX90" t="s">
        <v>160</v>
      </c>
      <c r="AY90" t="s">
        <v>992</v>
      </c>
      <c r="AZ90">
        <v>163</v>
      </c>
      <c r="BA90">
        <v>586</v>
      </c>
      <c r="BB90">
        <f>Seasons_Stats[[#This Row],[PTS]]/Seasons_Stats[[#This Row],[G]]</f>
        <v>8.0273972602739718</v>
      </c>
      <c r="BC90">
        <f>Seasons_Stats[[#This Row],[TRB]]/Seasons_Stats[[#This Row],[G]]</f>
        <v>3.1095890410958904</v>
      </c>
      <c r="BD90">
        <f>Seasons_Stats[[#This Row],[AST]]/Seasons_Stats[[#This Row],[G]]</f>
        <v>1.821917808219178</v>
      </c>
      <c r="BE90" s="1">
        <f>Seasons_Stats[[#This Row],[BLK]]/Seasons_Stats[[#This Row],[G]]</f>
        <v>0.49315068493150682</v>
      </c>
    </row>
    <row r="91" spans="1:57" x14ac:dyDescent="0.25">
      <c r="A91">
        <v>24185</v>
      </c>
      <c r="B91">
        <v>2017</v>
      </c>
      <c r="C91" t="s">
        <v>2199</v>
      </c>
      <c r="D91" t="s">
        <v>193</v>
      </c>
      <c r="E91">
        <v>25</v>
      </c>
      <c r="F91" t="s">
        <v>19</v>
      </c>
      <c r="G91">
        <v>45</v>
      </c>
      <c r="H91" t="s">
        <v>360</v>
      </c>
      <c r="I91" t="s">
        <v>2198</v>
      </c>
      <c r="J91">
        <v>9.9</v>
      </c>
      <c r="K91">
        <v>0.437</v>
      </c>
      <c r="L91" t="s">
        <v>2163</v>
      </c>
      <c r="M91">
        <v>0.252</v>
      </c>
      <c r="N91" t="s">
        <v>39</v>
      </c>
      <c r="O91" t="s">
        <v>537</v>
      </c>
      <c r="P91" t="s">
        <v>407</v>
      </c>
      <c r="Q91" t="s">
        <v>99</v>
      </c>
      <c r="R91" t="s">
        <v>128</v>
      </c>
      <c r="S91" t="s">
        <v>278</v>
      </c>
      <c r="T91" t="s">
        <v>225</v>
      </c>
      <c r="U91" t="s">
        <v>438</v>
      </c>
      <c r="V91" t="s">
        <v>44</v>
      </c>
      <c r="W91">
        <v>-1</v>
      </c>
      <c r="X91">
        <v>1.3</v>
      </c>
      <c r="Y91">
        <v>0.2</v>
      </c>
      <c r="Z91" t="s">
        <v>54</v>
      </c>
      <c r="AA91" t="s">
        <v>44</v>
      </c>
      <c r="AB91" t="s">
        <v>783</v>
      </c>
      <c r="AC91" t="s">
        <v>177</v>
      </c>
      <c r="AD91" t="s">
        <v>237</v>
      </c>
      <c r="AE91" t="s">
        <v>40</v>
      </c>
      <c r="AF91">
        <v>112</v>
      </c>
      <c r="AG91">
        <v>306</v>
      </c>
      <c r="AH91">
        <v>0.36599999999999999</v>
      </c>
      <c r="AI91" t="s">
        <v>61</v>
      </c>
      <c r="AJ91" t="s">
        <v>599</v>
      </c>
      <c r="AK91" t="s">
        <v>1380</v>
      </c>
      <c r="AL91">
        <v>97</v>
      </c>
      <c r="AM91">
        <v>242</v>
      </c>
      <c r="AN91">
        <v>0.40100000000000002</v>
      </c>
      <c r="AO91">
        <v>0.39100000000000001</v>
      </c>
      <c r="AP91">
        <v>58</v>
      </c>
      <c r="AQ91">
        <v>77</v>
      </c>
      <c r="AR91">
        <v>0.753</v>
      </c>
      <c r="AS91" t="s">
        <v>85</v>
      </c>
      <c r="AT91" t="s">
        <v>773</v>
      </c>
      <c r="AU91" t="s">
        <v>486</v>
      </c>
      <c r="AV91">
        <v>113</v>
      </c>
      <c r="AW91" t="s">
        <v>235</v>
      </c>
      <c r="AX91" t="s">
        <v>185</v>
      </c>
      <c r="AY91" t="s">
        <v>715</v>
      </c>
      <c r="AZ91">
        <v>102</v>
      </c>
      <c r="BA91">
        <v>297</v>
      </c>
      <c r="BB91">
        <f>Seasons_Stats[[#This Row],[PTS]]/Seasons_Stats[[#This Row],[G]]</f>
        <v>6.6</v>
      </c>
      <c r="BC91">
        <f>Seasons_Stats[[#This Row],[TRB]]/Seasons_Stats[[#This Row],[G]]</f>
        <v>3.3777777777777778</v>
      </c>
      <c r="BD91">
        <f>Seasons_Stats[[#This Row],[AST]]/Seasons_Stats[[#This Row],[G]]</f>
        <v>2.5111111111111111</v>
      </c>
      <c r="BE91" s="1">
        <f>Seasons_Stats[[#This Row],[BLK]]/Seasons_Stats[[#This Row],[G]]</f>
        <v>0.51111111111111107</v>
      </c>
    </row>
    <row r="92" spans="1:57" x14ac:dyDescent="0.25">
      <c r="A92">
        <v>24186</v>
      </c>
      <c r="B92">
        <v>2017</v>
      </c>
      <c r="C92" t="s">
        <v>2196</v>
      </c>
      <c r="D92" t="s">
        <v>80</v>
      </c>
      <c r="E92">
        <v>28</v>
      </c>
      <c r="F92" t="s">
        <v>314</v>
      </c>
      <c r="G92">
        <v>36</v>
      </c>
      <c r="H92" t="s">
        <v>83</v>
      </c>
      <c r="I92" t="s">
        <v>2197</v>
      </c>
      <c r="J92">
        <v>9.9</v>
      </c>
      <c r="K92">
        <v>0.52300000000000002</v>
      </c>
      <c r="L92" t="s">
        <v>651</v>
      </c>
      <c r="M92">
        <v>0.17599999999999999</v>
      </c>
      <c r="N92" t="s">
        <v>253</v>
      </c>
      <c r="O92" t="s">
        <v>1009</v>
      </c>
      <c r="P92" t="s">
        <v>264</v>
      </c>
      <c r="Q92" t="s">
        <v>136</v>
      </c>
      <c r="R92" t="s">
        <v>126</v>
      </c>
      <c r="S92" t="s">
        <v>87</v>
      </c>
      <c r="T92" t="s">
        <v>34</v>
      </c>
      <c r="U92" t="s">
        <v>548</v>
      </c>
      <c r="V92" t="s">
        <v>44</v>
      </c>
      <c r="W92">
        <v>0.1</v>
      </c>
      <c r="X92">
        <v>0.4</v>
      </c>
      <c r="Y92">
        <v>0.5</v>
      </c>
      <c r="Z92" t="s">
        <v>1052</v>
      </c>
      <c r="AA92" t="s">
        <v>44</v>
      </c>
      <c r="AB92" t="s">
        <v>41</v>
      </c>
      <c r="AC92" t="s">
        <v>460</v>
      </c>
      <c r="AD92" t="s">
        <v>366</v>
      </c>
      <c r="AE92" t="s">
        <v>129</v>
      </c>
      <c r="AF92">
        <v>77</v>
      </c>
      <c r="AG92">
        <v>165</v>
      </c>
      <c r="AH92">
        <v>0.46700000000000003</v>
      </c>
      <c r="AI92" t="s">
        <v>61</v>
      </c>
      <c r="AJ92" t="s">
        <v>104</v>
      </c>
      <c r="AK92" t="s">
        <v>1193</v>
      </c>
      <c r="AL92">
        <v>62</v>
      </c>
      <c r="AM92">
        <v>122</v>
      </c>
      <c r="AN92">
        <v>0.50800000000000001</v>
      </c>
      <c r="AO92">
        <v>0.51200000000000001</v>
      </c>
      <c r="AP92">
        <v>17</v>
      </c>
      <c r="AQ92">
        <v>29</v>
      </c>
      <c r="AR92">
        <v>0.58599999999999997</v>
      </c>
      <c r="AS92" t="s">
        <v>209</v>
      </c>
      <c r="AT92" t="s">
        <v>427</v>
      </c>
      <c r="AU92" t="s">
        <v>163</v>
      </c>
      <c r="AV92">
        <v>37</v>
      </c>
      <c r="AW92" t="s">
        <v>185</v>
      </c>
      <c r="AX92" t="s">
        <v>39</v>
      </c>
      <c r="AY92" t="s">
        <v>248</v>
      </c>
      <c r="AZ92">
        <v>50</v>
      </c>
      <c r="BA92">
        <v>186</v>
      </c>
      <c r="BB92">
        <f>Seasons_Stats[[#This Row],[PTS]]/Seasons_Stats[[#This Row],[G]]</f>
        <v>5.166666666666667</v>
      </c>
      <c r="BC92">
        <f>Seasons_Stats[[#This Row],[TRB]]/Seasons_Stats[[#This Row],[G]]</f>
        <v>3.1111111111111112</v>
      </c>
      <c r="BD92">
        <f>Seasons_Stats[[#This Row],[AST]]/Seasons_Stats[[#This Row],[G]]</f>
        <v>1.0277777777777777</v>
      </c>
      <c r="BE92" s="1">
        <f>Seasons_Stats[[#This Row],[BLK]]/Seasons_Stats[[#This Row],[G]]</f>
        <v>8.3333333333333329E-2</v>
      </c>
    </row>
    <row r="93" spans="1:57" x14ac:dyDescent="0.25">
      <c r="A93">
        <v>24187</v>
      </c>
      <c r="B93">
        <v>2017</v>
      </c>
      <c r="C93" t="s">
        <v>2196</v>
      </c>
      <c r="D93" t="s">
        <v>80</v>
      </c>
      <c r="E93">
        <v>28</v>
      </c>
      <c r="F93" t="s">
        <v>29</v>
      </c>
      <c r="G93">
        <v>22</v>
      </c>
      <c r="H93" t="s">
        <v>83</v>
      </c>
      <c r="I93" t="s">
        <v>1159</v>
      </c>
      <c r="J93">
        <v>11.4</v>
      </c>
      <c r="K93">
        <v>0.51100000000000001</v>
      </c>
      <c r="L93" t="s">
        <v>1410</v>
      </c>
      <c r="M93">
        <v>0.17899999999999999</v>
      </c>
      <c r="N93" t="s">
        <v>493</v>
      </c>
      <c r="O93" t="s">
        <v>964</v>
      </c>
      <c r="P93" t="s">
        <v>191</v>
      </c>
      <c r="Q93" t="s">
        <v>264</v>
      </c>
      <c r="R93" t="s">
        <v>223</v>
      </c>
      <c r="S93" t="s">
        <v>273</v>
      </c>
      <c r="T93" t="s">
        <v>331</v>
      </c>
      <c r="U93" t="s">
        <v>225</v>
      </c>
      <c r="V93" t="s">
        <v>44</v>
      </c>
      <c r="W93">
        <v>0.1</v>
      </c>
      <c r="X93">
        <v>0.3</v>
      </c>
      <c r="Y93">
        <v>0.4</v>
      </c>
      <c r="Z93" t="s">
        <v>2168</v>
      </c>
      <c r="AA93" t="s">
        <v>44</v>
      </c>
      <c r="AB93" t="s">
        <v>41</v>
      </c>
      <c r="AC93" t="s">
        <v>1013</v>
      </c>
      <c r="AD93" t="s">
        <v>170</v>
      </c>
      <c r="AE93" t="s">
        <v>40</v>
      </c>
      <c r="AF93">
        <v>53</v>
      </c>
      <c r="AG93">
        <v>117</v>
      </c>
      <c r="AH93">
        <v>0.45300000000000001</v>
      </c>
      <c r="AI93" t="s">
        <v>56</v>
      </c>
      <c r="AJ93" t="s">
        <v>248</v>
      </c>
      <c r="AK93" t="s">
        <v>648</v>
      </c>
      <c r="AL93">
        <v>42</v>
      </c>
      <c r="AM93">
        <v>88</v>
      </c>
      <c r="AN93">
        <v>0.47699999999999998</v>
      </c>
      <c r="AO93">
        <v>0.5</v>
      </c>
      <c r="AP93">
        <v>12</v>
      </c>
      <c r="AQ93">
        <v>21</v>
      </c>
      <c r="AR93">
        <v>0.57099999999999995</v>
      </c>
      <c r="AS93" t="s">
        <v>99</v>
      </c>
      <c r="AT93" t="s">
        <v>338</v>
      </c>
      <c r="AU93" t="s">
        <v>750</v>
      </c>
      <c r="AV93">
        <v>26</v>
      </c>
      <c r="AW93" t="s">
        <v>195</v>
      </c>
      <c r="AX93" t="s">
        <v>105</v>
      </c>
      <c r="AY93" t="s">
        <v>115</v>
      </c>
      <c r="AZ93">
        <v>23</v>
      </c>
      <c r="BA93">
        <v>129</v>
      </c>
      <c r="BB93">
        <f>Seasons_Stats[[#This Row],[PTS]]/Seasons_Stats[[#This Row],[G]]</f>
        <v>5.8636363636363633</v>
      </c>
      <c r="BC93">
        <f>Seasons_Stats[[#This Row],[TRB]]/Seasons_Stats[[#This Row],[G]]</f>
        <v>4.0909090909090908</v>
      </c>
      <c r="BD93">
        <f>Seasons_Stats[[#This Row],[AST]]/Seasons_Stats[[#This Row],[G]]</f>
        <v>1.1818181818181819</v>
      </c>
      <c r="BE93" s="1">
        <f>Seasons_Stats[[#This Row],[BLK]]/Seasons_Stats[[#This Row],[G]]</f>
        <v>4.5454545454545456E-2</v>
      </c>
    </row>
    <row r="94" spans="1:57" x14ac:dyDescent="0.25">
      <c r="A94">
        <v>24188</v>
      </c>
      <c r="B94">
        <v>2017</v>
      </c>
      <c r="C94" t="s">
        <v>2196</v>
      </c>
      <c r="D94" t="s">
        <v>80</v>
      </c>
      <c r="E94">
        <v>28</v>
      </c>
      <c r="F94" t="s">
        <v>13</v>
      </c>
      <c r="G94">
        <v>1</v>
      </c>
      <c r="H94" t="s">
        <v>38</v>
      </c>
      <c r="I94" t="s">
        <v>85</v>
      </c>
      <c r="J94">
        <v>10</v>
      </c>
      <c r="K94">
        <v>0.66700000000000004</v>
      </c>
      <c r="L94" t="s">
        <v>746</v>
      </c>
      <c r="M94">
        <v>0</v>
      </c>
      <c r="N94" t="s">
        <v>48</v>
      </c>
      <c r="O94" t="s">
        <v>48</v>
      </c>
      <c r="P94" t="s">
        <v>48</v>
      </c>
      <c r="Q94" t="s">
        <v>38</v>
      </c>
      <c r="R94" t="s">
        <v>38</v>
      </c>
      <c r="S94" t="s">
        <v>38</v>
      </c>
      <c r="T94" t="s">
        <v>215</v>
      </c>
      <c r="U94" t="s">
        <v>46</v>
      </c>
      <c r="V94" t="s">
        <v>44</v>
      </c>
      <c r="W94">
        <v>0</v>
      </c>
      <c r="X94">
        <v>0</v>
      </c>
      <c r="Y94">
        <v>0</v>
      </c>
      <c r="Z94" t="s">
        <v>1194</v>
      </c>
      <c r="AA94" t="s">
        <v>44</v>
      </c>
      <c r="AB94" t="s">
        <v>41</v>
      </c>
      <c r="AC94" t="s">
        <v>1512</v>
      </c>
      <c r="AD94" t="s">
        <v>851</v>
      </c>
      <c r="AE94" t="s">
        <v>38</v>
      </c>
      <c r="AF94">
        <v>5</v>
      </c>
      <c r="AG94">
        <v>9</v>
      </c>
      <c r="AH94">
        <v>0.55600000000000005</v>
      </c>
      <c r="AI94" t="s">
        <v>83</v>
      </c>
      <c r="AJ94" t="s">
        <v>183</v>
      </c>
      <c r="AK94" t="s">
        <v>168</v>
      </c>
      <c r="AL94">
        <v>3</v>
      </c>
      <c r="AM94">
        <v>5</v>
      </c>
      <c r="AN94">
        <v>0.6</v>
      </c>
      <c r="AO94">
        <v>0.66700000000000004</v>
      </c>
      <c r="AP94">
        <v>0</v>
      </c>
      <c r="AQ94">
        <v>0</v>
      </c>
      <c r="AS94" t="s">
        <v>105</v>
      </c>
      <c r="AT94" t="s">
        <v>105</v>
      </c>
      <c r="AU94" t="s">
        <v>83</v>
      </c>
      <c r="AV94">
        <v>0</v>
      </c>
      <c r="AW94" t="s">
        <v>38</v>
      </c>
      <c r="AX94" t="s">
        <v>38</v>
      </c>
      <c r="AY94" t="s">
        <v>83</v>
      </c>
      <c r="AZ94">
        <v>3</v>
      </c>
      <c r="BA94">
        <v>12</v>
      </c>
      <c r="BB94">
        <f>Seasons_Stats[[#This Row],[PTS]]/Seasons_Stats[[#This Row],[G]]</f>
        <v>12</v>
      </c>
      <c r="BC94">
        <f>Seasons_Stats[[#This Row],[TRB]]/Seasons_Stats[[#This Row],[G]]</f>
        <v>2</v>
      </c>
      <c r="BD94">
        <f>Seasons_Stats[[#This Row],[AST]]/Seasons_Stats[[#This Row],[G]]</f>
        <v>0</v>
      </c>
      <c r="BE94" s="1">
        <f>Seasons_Stats[[#This Row],[BLK]]/Seasons_Stats[[#This Row],[G]]</f>
        <v>0</v>
      </c>
    </row>
    <row r="95" spans="1:57" x14ac:dyDescent="0.25">
      <c r="A95">
        <v>24189</v>
      </c>
      <c r="B95">
        <v>2017</v>
      </c>
      <c r="C95" t="s">
        <v>2196</v>
      </c>
      <c r="D95" t="s">
        <v>80</v>
      </c>
      <c r="E95">
        <v>28</v>
      </c>
      <c r="F95" t="s">
        <v>27</v>
      </c>
      <c r="G95">
        <v>13</v>
      </c>
      <c r="H95" t="s">
        <v>38</v>
      </c>
      <c r="I95" t="s">
        <v>1021</v>
      </c>
      <c r="J95">
        <v>7.3</v>
      </c>
      <c r="K95">
        <v>0.52900000000000003</v>
      </c>
      <c r="L95" t="s">
        <v>1155</v>
      </c>
      <c r="M95">
        <v>0.20499999999999999</v>
      </c>
      <c r="N95" t="s">
        <v>205</v>
      </c>
      <c r="O95" t="s">
        <v>679</v>
      </c>
      <c r="P95" t="s">
        <v>93</v>
      </c>
      <c r="Q95" t="s">
        <v>243</v>
      </c>
      <c r="R95" t="s">
        <v>39</v>
      </c>
      <c r="S95" t="s">
        <v>106</v>
      </c>
      <c r="T95" t="s">
        <v>360</v>
      </c>
      <c r="U95" t="s">
        <v>439</v>
      </c>
      <c r="V95" t="s">
        <v>44</v>
      </c>
      <c r="W95">
        <v>0</v>
      </c>
      <c r="X95">
        <v>0.2</v>
      </c>
      <c r="Y95">
        <v>0.1</v>
      </c>
      <c r="Z95" t="s">
        <v>2195</v>
      </c>
      <c r="AA95" t="s">
        <v>44</v>
      </c>
      <c r="AB95" t="s">
        <v>237</v>
      </c>
      <c r="AC95" t="s">
        <v>249</v>
      </c>
      <c r="AD95" t="s">
        <v>394</v>
      </c>
      <c r="AE95" t="s">
        <v>38</v>
      </c>
      <c r="AF95">
        <v>19</v>
      </c>
      <c r="AG95">
        <v>39</v>
      </c>
      <c r="AH95">
        <v>0.48699999999999999</v>
      </c>
      <c r="AI95" t="s">
        <v>83</v>
      </c>
      <c r="AJ95" t="s">
        <v>195</v>
      </c>
      <c r="AK95" t="s">
        <v>273</v>
      </c>
      <c r="AL95">
        <v>17</v>
      </c>
      <c r="AM95">
        <v>29</v>
      </c>
      <c r="AN95">
        <v>0.58599999999999997</v>
      </c>
      <c r="AO95">
        <v>0.51300000000000001</v>
      </c>
      <c r="AP95">
        <v>5</v>
      </c>
      <c r="AQ95">
        <v>8</v>
      </c>
      <c r="AR95">
        <v>0.625</v>
      </c>
      <c r="AS95" t="s">
        <v>190</v>
      </c>
      <c r="AT95" t="s">
        <v>34</v>
      </c>
      <c r="AU95" t="s">
        <v>99</v>
      </c>
      <c r="AV95">
        <v>11</v>
      </c>
      <c r="AW95" t="s">
        <v>284</v>
      </c>
      <c r="AX95" t="s">
        <v>83</v>
      </c>
      <c r="AY95" t="s">
        <v>195</v>
      </c>
      <c r="AZ95">
        <v>24</v>
      </c>
      <c r="BA95">
        <v>45</v>
      </c>
      <c r="BB95">
        <f>Seasons_Stats[[#This Row],[PTS]]/Seasons_Stats[[#This Row],[G]]</f>
        <v>3.4615384615384617</v>
      </c>
      <c r="BC95">
        <f>Seasons_Stats[[#This Row],[TRB]]/Seasons_Stats[[#This Row],[G]]</f>
        <v>1.5384615384615385</v>
      </c>
      <c r="BD95">
        <f>Seasons_Stats[[#This Row],[AST]]/Seasons_Stats[[#This Row],[G]]</f>
        <v>0.84615384615384615</v>
      </c>
      <c r="BE95" s="1">
        <f>Seasons_Stats[[#This Row],[BLK]]/Seasons_Stats[[#This Row],[G]]</f>
        <v>0.15384615384615385</v>
      </c>
    </row>
    <row r="96" spans="1:57" x14ac:dyDescent="0.25">
      <c r="A96">
        <v>24190</v>
      </c>
      <c r="B96">
        <v>2017</v>
      </c>
      <c r="C96" t="s">
        <v>2194</v>
      </c>
      <c r="D96" t="s">
        <v>57</v>
      </c>
      <c r="E96">
        <v>23</v>
      </c>
      <c r="F96" t="s">
        <v>29</v>
      </c>
      <c r="G96">
        <v>75</v>
      </c>
      <c r="H96" t="s">
        <v>100</v>
      </c>
      <c r="I96" t="s">
        <v>2193</v>
      </c>
      <c r="J96">
        <v>16.399999999999999</v>
      </c>
      <c r="K96">
        <v>0.55800000000000005</v>
      </c>
      <c r="L96" t="s">
        <v>443</v>
      </c>
      <c r="M96">
        <v>0.314</v>
      </c>
      <c r="N96" t="s">
        <v>101</v>
      </c>
      <c r="O96" t="s">
        <v>853</v>
      </c>
      <c r="P96" t="s">
        <v>1204</v>
      </c>
      <c r="Q96" t="s">
        <v>295</v>
      </c>
      <c r="R96" t="s">
        <v>76</v>
      </c>
      <c r="S96" t="s">
        <v>541</v>
      </c>
      <c r="T96" t="s">
        <v>311</v>
      </c>
      <c r="U96" t="s">
        <v>622</v>
      </c>
      <c r="V96" t="s">
        <v>44</v>
      </c>
      <c r="W96">
        <v>1.4</v>
      </c>
      <c r="X96">
        <v>1.5</v>
      </c>
      <c r="Y96">
        <v>3</v>
      </c>
      <c r="Z96" t="s">
        <v>436</v>
      </c>
      <c r="AA96" t="s">
        <v>44</v>
      </c>
      <c r="AB96" t="s">
        <v>201</v>
      </c>
      <c r="AC96" t="s">
        <v>72</v>
      </c>
      <c r="AD96" t="s">
        <v>200</v>
      </c>
      <c r="AE96" t="s">
        <v>42</v>
      </c>
      <c r="AF96">
        <v>255</v>
      </c>
      <c r="AG96">
        <v>481</v>
      </c>
      <c r="AH96">
        <v>0.53</v>
      </c>
      <c r="AI96" t="s">
        <v>38</v>
      </c>
      <c r="AJ96" t="s">
        <v>83</v>
      </c>
      <c r="AK96" t="s">
        <v>38</v>
      </c>
      <c r="AL96">
        <v>255</v>
      </c>
      <c r="AM96">
        <v>479</v>
      </c>
      <c r="AN96">
        <v>0.53200000000000003</v>
      </c>
      <c r="AO96">
        <v>0.53</v>
      </c>
      <c r="AP96">
        <v>101</v>
      </c>
      <c r="AQ96">
        <v>151</v>
      </c>
      <c r="AR96">
        <v>0.66900000000000004</v>
      </c>
      <c r="AS96" t="s">
        <v>427</v>
      </c>
      <c r="AT96" t="s">
        <v>1878</v>
      </c>
      <c r="AU96" t="s">
        <v>2192</v>
      </c>
      <c r="AV96">
        <v>80</v>
      </c>
      <c r="AW96" t="s">
        <v>323</v>
      </c>
      <c r="AX96" t="s">
        <v>147</v>
      </c>
      <c r="AY96" t="s">
        <v>260</v>
      </c>
      <c r="AZ96">
        <v>147</v>
      </c>
      <c r="BA96">
        <v>611</v>
      </c>
      <c r="BB96">
        <f>Seasons_Stats[[#This Row],[PTS]]/Seasons_Stats[[#This Row],[G]]</f>
        <v>8.1466666666666665</v>
      </c>
      <c r="BC96">
        <f>Seasons_Stats[[#This Row],[TRB]]/Seasons_Stats[[#This Row],[G]]</f>
        <v>4.5333333333333332</v>
      </c>
      <c r="BD96">
        <f>Seasons_Stats[[#This Row],[AST]]/Seasons_Stats[[#This Row],[G]]</f>
        <v>1.0666666666666667</v>
      </c>
      <c r="BE96" s="1">
        <f>Seasons_Stats[[#This Row],[BLK]]/Seasons_Stats[[#This Row],[G]]</f>
        <v>0.6</v>
      </c>
    </row>
    <row r="97" spans="1:57" x14ac:dyDescent="0.25">
      <c r="A97">
        <v>24191</v>
      </c>
      <c r="B97">
        <v>2017</v>
      </c>
      <c r="C97" t="s">
        <v>2191</v>
      </c>
      <c r="D97" t="s">
        <v>57</v>
      </c>
      <c r="E97">
        <v>34</v>
      </c>
      <c r="F97" t="s">
        <v>30</v>
      </c>
      <c r="G97">
        <v>47</v>
      </c>
      <c r="H97" t="s">
        <v>540</v>
      </c>
      <c r="I97" t="s">
        <v>2190</v>
      </c>
      <c r="J97">
        <v>16.600000000000001</v>
      </c>
      <c r="K97">
        <v>0.70299999999999996</v>
      </c>
      <c r="L97" t="s">
        <v>38</v>
      </c>
      <c r="M97">
        <v>0.54400000000000004</v>
      </c>
      <c r="N97" t="s">
        <v>604</v>
      </c>
      <c r="O97" t="s">
        <v>2145</v>
      </c>
      <c r="P97" t="s">
        <v>1293</v>
      </c>
      <c r="Q97" t="s">
        <v>111</v>
      </c>
      <c r="R97" t="s">
        <v>150</v>
      </c>
      <c r="S97" t="s">
        <v>71</v>
      </c>
      <c r="T97" t="s">
        <v>555</v>
      </c>
      <c r="U97" t="s">
        <v>153</v>
      </c>
      <c r="V97" t="s">
        <v>44</v>
      </c>
      <c r="W97">
        <v>2.7</v>
      </c>
      <c r="X97">
        <v>1.3</v>
      </c>
      <c r="Y97">
        <v>4</v>
      </c>
      <c r="Z97" t="s">
        <v>1700</v>
      </c>
      <c r="AA97" t="s">
        <v>44</v>
      </c>
      <c r="AB97" t="s">
        <v>169</v>
      </c>
      <c r="AC97" t="s">
        <v>42</v>
      </c>
      <c r="AD97" t="s">
        <v>66</v>
      </c>
      <c r="AE97" t="s">
        <v>168</v>
      </c>
      <c r="AF97">
        <v>153</v>
      </c>
      <c r="AG97">
        <v>228</v>
      </c>
      <c r="AH97">
        <v>0.67100000000000004</v>
      </c>
      <c r="AI97" t="s">
        <v>38</v>
      </c>
      <c r="AJ97" t="s">
        <v>38</v>
      </c>
      <c r="AK97" t="s">
        <v>44</v>
      </c>
      <c r="AL97">
        <v>153</v>
      </c>
      <c r="AM97">
        <v>228</v>
      </c>
      <c r="AN97">
        <v>0.67100000000000004</v>
      </c>
      <c r="AO97">
        <v>0.67100000000000004</v>
      </c>
      <c r="AP97">
        <v>91</v>
      </c>
      <c r="AQ97">
        <v>124</v>
      </c>
      <c r="AR97">
        <v>0.73399999999999999</v>
      </c>
      <c r="AS97" t="s">
        <v>468</v>
      </c>
      <c r="AT97" t="s">
        <v>944</v>
      </c>
      <c r="AU97" t="s">
        <v>2189</v>
      </c>
      <c r="AV97">
        <v>30</v>
      </c>
      <c r="AW97" t="s">
        <v>33</v>
      </c>
      <c r="AX97" t="s">
        <v>85</v>
      </c>
      <c r="AY97" t="s">
        <v>881</v>
      </c>
      <c r="AZ97">
        <v>126</v>
      </c>
      <c r="BA97">
        <v>397</v>
      </c>
      <c r="BB97">
        <f>Seasons_Stats[[#This Row],[PTS]]/Seasons_Stats[[#This Row],[G]]</f>
        <v>8.4468085106382986</v>
      </c>
      <c r="BC97">
        <f>Seasons_Stats[[#This Row],[TRB]]/Seasons_Stats[[#This Row],[G]]</f>
        <v>11.468085106382979</v>
      </c>
      <c r="BD97">
        <f>Seasons_Stats[[#This Row],[AST]]/Seasons_Stats[[#This Row],[G]]</f>
        <v>0.63829787234042556</v>
      </c>
      <c r="BE97" s="1">
        <f>Seasons_Stats[[#This Row],[BLK]]/Seasons_Stats[[#This Row],[G]]</f>
        <v>0.51063829787234039</v>
      </c>
    </row>
    <row r="98" spans="1:57" x14ac:dyDescent="0.25">
      <c r="A98">
        <v>24192</v>
      </c>
      <c r="B98">
        <v>2017</v>
      </c>
      <c r="C98" t="s">
        <v>2188</v>
      </c>
      <c r="D98" t="s">
        <v>80</v>
      </c>
      <c r="E98">
        <v>29</v>
      </c>
      <c r="F98" t="s">
        <v>16</v>
      </c>
      <c r="G98">
        <v>71</v>
      </c>
      <c r="H98" t="s">
        <v>33</v>
      </c>
      <c r="I98" t="s">
        <v>2187</v>
      </c>
      <c r="J98">
        <v>14.9</v>
      </c>
      <c r="K98">
        <v>0.54500000000000004</v>
      </c>
      <c r="L98" t="s">
        <v>1561</v>
      </c>
      <c r="M98">
        <v>0.20699999999999999</v>
      </c>
      <c r="N98" t="s">
        <v>440</v>
      </c>
      <c r="O98" t="s">
        <v>492</v>
      </c>
      <c r="P98" t="s">
        <v>712</v>
      </c>
      <c r="Q98" t="s">
        <v>242</v>
      </c>
      <c r="R98" t="s">
        <v>150</v>
      </c>
      <c r="S98" t="s">
        <v>49</v>
      </c>
      <c r="T98" t="s">
        <v>195</v>
      </c>
      <c r="U98" t="s">
        <v>400</v>
      </c>
      <c r="V98" t="s">
        <v>44</v>
      </c>
      <c r="W98">
        <v>2.4</v>
      </c>
      <c r="X98">
        <v>1.1000000000000001</v>
      </c>
      <c r="Y98">
        <v>3.6</v>
      </c>
      <c r="Z98" t="s">
        <v>721</v>
      </c>
      <c r="AA98" t="s">
        <v>44</v>
      </c>
      <c r="AB98" t="s">
        <v>168</v>
      </c>
      <c r="AC98" t="s">
        <v>619</v>
      </c>
      <c r="AD98" t="s">
        <v>317</v>
      </c>
      <c r="AE98" t="s">
        <v>112</v>
      </c>
      <c r="AF98">
        <v>433</v>
      </c>
      <c r="AG98">
        <v>939</v>
      </c>
      <c r="AH98">
        <v>0.46100000000000002</v>
      </c>
      <c r="AI98" t="s">
        <v>63</v>
      </c>
      <c r="AJ98" t="s">
        <v>569</v>
      </c>
      <c r="AK98" t="s">
        <v>794</v>
      </c>
      <c r="AL98">
        <v>323</v>
      </c>
      <c r="AM98">
        <v>613</v>
      </c>
      <c r="AN98">
        <v>0.52700000000000002</v>
      </c>
      <c r="AO98">
        <v>0.52</v>
      </c>
      <c r="AP98">
        <v>141</v>
      </c>
      <c r="AQ98">
        <v>194</v>
      </c>
      <c r="AR98">
        <v>0.72699999999999998</v>
      </c>
      <c r="AS98" t="s">
        <v>457</v>
      </c>
      <c r="AT98" t="s">
        <v>1417</v>
      </c>
      <c r="AU98" t="s">
        <v>2091</v>
      </c>
      <c r="AV98">
        <v>141</v>
      </c>
      <c r="AW98" t="s">
        <v>261</v>
      </c>
      <c r="AX98" t="s">
        <v>32</v>
      </c>
      <c r="AY98" t="s">
        <v>142</v>
      </c>
      <c r="AZ98">
        <v>172</v>
      </c>
      <c r="BA98">
        <v>1117</v>
      </c>
      <c r="BB98">
        <f>Seasons_Stats[[#This Row],[PTS]]/Seasons_Stats[[#This Row],[G]]</f>
        <v>15.732394366197184</v>
      </c>
      <c r="BC98">
        <f>Seasons_Stats[[#This Row],[TRB]]/Seasons_Stats[[#This Row],[G]]</f>
        <v>6.464788732394366</v>
      </c>
      <c r="BD98">
        <f>Seasons_Stats[[#This Row],[AST]]/Seasons_Stats[[#This Row],[G]]</f>
        <v>1.9859154929577465</v>
      </c>
      <c r="BE98" s="1">
        <f>Seasons_Stats[[#This Row],[BLK]]/Seasons_Stats[[#This Row],[G]]</f>
        <v>0.42253521126760563</v>
      </c>
    </row>
    <row r="99" spans="1:57" x14ac:dyDescent="0.25">
      <c r="A99">
        <v>24193</v>
      </c>
      <c r="B99">
        <v>2017</v>
      </c>
      <c r="C99" t="s">
        <v>2186</v>
      </c>
      <c r="D99" t="s">
        <v>139</v>
      </c>
      <c r="E99">
        <v>19</v>
      </c>
      <c r="F99" t="s">
        <v>30</v>
      </c>
      <c r="G99">
        <v>82</v>
      </c>
      <c r="H99" t="s">
        <v>618</v>
      </c>
      <c r="I99" t="s">
        <v>2185</v>
      </c>
      <c r="J99">
        <v>12.3</v>
      </c>
      <c r="K99">
        <v>0.52900000000000003</v>
      </c>
      <c r="L99" t="s">
        <v>1267</v>
      </c>
      <c r="M99">
        <v>0.28599999999999998</v>
      </c>
      <c r="N99" t="s">
        <v>174</v>
      </c>
      <c r="O99" t="s">
        <v>530</v>
      </c>
      <c r="P99" t="s">
        <v>96</v>
      </c>
      <c r="Q99" t="s">
        <v>440</v>
      </c>
      <c r="R99" t="s">
        <v>126</v>
      </c>
      <c r="S99" t="s">
        <v>610</v>
      </c>
      <c r="T99" t="s">
        <v>114</v>
      </c>
      <c r="U99" t="s">
        <v>332</v>
      </c>
      <c r="V99" t="s">
        <v>44</v>
      </c>
      <c r="W99">
        <v>0.3</v>
      </c>
      <c r="X99">
        <v>1.5</v>
      </c>
      <c r="Y99">
        <v>1.8</v>
      </c>
      <c r="Z99" t="s">
        <v>959</v>
      </c>
      <c r="AA99" t="s">
        <v>44</v>
      </c>
      <c r="AB99" t="s">
        <v>316</v>
      </c>
      <c r="AC99" t="s">
        <v>38</v>
      </c>
      <c r="AD99" t="s">
        <v>316</v>
      </c>
      <c r="AE99" t="s">
        <v>273</v>
      </c>
      <c r="AF99">
        <v>284</v>
      </c>
      <c r="AG99">
        <v>632</v>
      </c>
      <c r="AH99">
        <v>0.44900000000000001</v>
      </c>
      <c r="AI99" t="s">
        <v>1266</v>
      </c>
      <c r="AJ99" t="s">
        <v>1900</v>
      </c>
      <c r="AK99" t="s">
        <v>635</v>
      </c>
      <c r="AL99">
        <v>212</v>
      </c>
      <c r="AM99">
        <v>408</v>
      </c>
      <c r="AN99">
        <v>0.52</v>
      </c>
      <c r="AO99">
        <v>0.50600000000000001</v>
      </c>
      <c r="AP99">
        <v>113</v>
      </c>
      <c r="AQ99">
        <v>181</v>
      </c>
      <c r="AR99">
        <v>0.624</v>
      </c>
      <c r="AS99" t="s">
        <v>141</v>
      </c>
      <c r="AT99" t="s">
        <v>836</v>
      </c>
      <c r="AU99" t="s">
        <v>2184</v>
      </c>
      <c r="AV99">
        <v>60</v>
      </c>
      <c r="AW99" t="s">
        <v>881</v>
      </c>
      <c r="AX99" t="s">
        <v>338</v>
      </c>
      <c r="AY99" t="s">
        <v>97</v>
      </c>
      <c r="AZ99">
        <v>263</v>
      </c>
      <c r="BA99">
        <v>753</v>
      </c>
      <c r="BB99">
        <f>Seasons_Stats[[#This Row],[PTS]]/Seasons_Stats[[#This Row],[G]]</f>
        <v>9.1829268292682933</v>
      </c>
      <c r="BC99">
        <f>Seasons_Stats[[#This Row],[TRB]]/Seasons_Stats[[#This Row],[G]]</f>
        <v>4.2439024390243905</v>
      </c>
      <c r="BD99">
        <f>Seasons_Stats[[#This Row],[AST]]/Seasons_Stats[[#This Row],[G]]</f>
        <v>0.73170731707317072</v>
      </c>
      <c r="BE99" s="1">
        <f>Seasons_Stats[[#This Row],[BLK]]/Seasons_Stats[[#This Row],[G]]</f>
        <v>0.85365853658536583</v>
      </c>
    </row>
    <row r="100" spans="1:57" x14ac:dyDescent="0.25">
      <c r="A100">
        <v>24194</v>
      </c>
      <c r="B100">
        <v>2017</v>
      </c>
      <c r="C100" t="s">
        <v>2183</v>
      </c>
      <c r="D100" t="s">
        <v>139</v>
      </c>
      <c r="E100">
        <v>25</v>
      </c>
      <c r="F100" t="s">
        <v>3</v>
      </c>
      <c r="G100">
        <v>29</v>
      </c>
      <c r="H100" t="s">
        <v>38</v>
      </c>
      <c r="I100" t="s">
        <v>955</v>
      </c>
      <c r="J100">
        <v>10.4</v>
      </c>
      <c r="K100">
        <v>0.52900000000000003</v>
      </c>
      <c r="L100" t="s">
        <v>38</v>
      </c>
      <c r="M100">
        <v>0.67400000000000004</v>
      </c>
      <c r="N100" t="s">
        <v>376</v>
      </c>
      <c r="O100" t="s">
        <v>1009</v>
      </c>
      <c r="P100" t="s">
        <v>70</v>
      </c>
      <c r="Q100" t="s">
        <v>265</v>
      </c>
      <c r="R100" t="s">
        <v>112</v>
      </c>
      <c r="S100" t="s">
        <v>522</v>
      </c>
      <c r="T100" t="s">
        <v>592</v>
      </c>
      <c r="U100" t="s">
        <v>191</v>
      </c>
      <c r="V100" t="s">
        <v>44</v>
      </c>
      <c r="W100">
        <v>0.3</v>
      </c>
      <c r="X100">
        <v>0.2</v>
      </c>
      <c r="Y100">
        <v>0.5</v>
      </c>
      <c r="Z100" t="s">
        <v>148</v>
      </c>
      <c r="AA100" t="s">
        <v>44</v>
      </c>
      <c r="AB100" t="s">
        <v>366</v>
      </c>
      <c r="AC100" t="s">
        <v>262</v>
      </c>
      <c r="AD100" t="s">
        <v>490</v>
      </c>
      <c r="AE100" t="s">
        <v>40</v>
      </c>
      <c r="AF100">
        <v>19</v>
      </c>
      <c r="AG100">
        <v>43</v>
      </c>
      <c r="AH100">
        <v>0.442</v>
      </c>
      <c r="AI100" t="s">
        <v>38</v>
      </c>
      <c r="AJ100" t="s">
        <v>38</v>
      </c>
      <c r="AK100" t="s">
        <v>44</v>
      </c>
      <c r="AL100">
        <v>19</v>
      </c>
      <c r="AM100">
        <v>43</v>
      </c>
      <c r="AN100">
        <v>0.442</v>
      </c>
      <c r="AO100">
        <v>0.442</v>
      </c>
      <c r="AP100">
        <v>21</v>
      </c>
      <c r="AQ100">
        <v>29</v>
      </c>
      <c r="AR100">
        <v>0.72399999999999998</v>
      </c>
      <c r="AS100" t="s">
        <v>196</v>
      </c>
      <c r="AT100" t="s">
        <v>32</v>
      </c>
      <c r="AU100" t="s">
        <v>470</v>
      </c>
      <c r="AV100">
        <v>4</v>
      </c>
      <c r="AW100" t="s">
        <v>39</v>
      </c>
      <c r="AX100" t="s">
        <v>190</v>
      </c>
      <c r="AY100" t="s">
        <v>74</v>
      </c>
      <c r="AZ100">
        <v>37</v>
      </c>
      <c r="BA100">
        <v>59</v>
      </c>
      <c r="BB100">
        <f>Seasons_Stats[[#This Row],[PTS]]/Seasons_Stats[[#This Row],[G]]</f>
        <v>2.0344827586206895</v>
      </c>
      <c r="BC100">
        <f>Seasons_Stats[[#This Row],[TRB]]/Seasons_Stats[[#This Row],[G]]</f>
        <v>1.9310344827586208</v>
      </c>
      <c r="BD100">
        <f>Seasons_Stats[[#This Row],[AST]]/Seasons_Stats[[#This Row],[G]]</f>
        <v>0.13793103448275862</v>
      </c>
      <c r="BE100" s="1">
        <f>Seasons_Stats[[#This Row],[BLK]]/Seasons_Stats[[#This Row],[G]]</f>
        <v>0.20689655172413793</v>
      </c>
    </row>
    <row r="101" spans="1:57" x14ac:dyDescent="0.25">
      <c r="A101">
        <v>24195</v>
      </c>
      <c r="B101">
        <v>2017</v>
      </c>
      <c r="C101" t="s">
        <v>2182</v>
      </c>
      <c r="D101" t="s">
        <v>193</v>
      </c>
      <c r="E101">
        <v>24</v>
      </c>
      <c r="F101" t="s">
        <v>26</v>
      </c>
      <c r="G101">
        <v>64</v>
      </c>
      <c r="H101" t="s">
        <v>105</v>
      </c>
      <c r="I101" t="s">
        <v>2181</v>
      </c>
      <c r="J101">
        <v>5.7</v>
      </c>
      <c r="K101">
        <v>0.38700000000000001</v>
      </c>
      <c r="L101" t="s">
        <v>934</v>
      </c>
      <c r="M101">
        <v>0.13900000000000001</v>
      </c>
      <c r="N101" t="s">
        <v>278</v>
      </c>
      <c r="O101" t="s">
        <v>800</v>
      </c>
      <c r="P101" t="s">
        <v>82</v>
      </c>
      <c r="Q101" t="s">
        <v>404</v>
      </c>
      <c r="R101" t="s">
        <v>254</v>
      </c>
      <c r="S101" t="s">
        <v>168</v>
      </c>
      <c r="T101" t="s">
        <v>251</v>
      </c>
      <c r="U101" t="s">
        <v>113</v>
      </c>
      <c r="V101" t="s">
        <v>44</v>
      </c>
      <c r="W101">
        <v>-0.7</v>
      </c>
      <c r="X101">
        <v>0.8</v>
      </c>
      <c r="Y101">
        <v>0.1</v>
      </c>
      <c r="Z101" t="s">
        <v>117</v>
      </c>
      <c r="AA101" t="s">
        <v>44</v>
      </c>
      <c r="AB101" t="s">
        <v>894</v>
      </c>
      <c r="AC101" t="s">
        <v>619</v>
      </c>
      <c r="AD101" t="s">
        <v>1760</v>
      </c>
      <c r="AE101" t="s">
        <v>200</v>
      </c>
      <c r="AF101">
        <v>77</v>
      </c>
      <c r="AG101">
        <v>223</v>
      </c>
      <c r="AH101">
        <v>0.34499999999999997</v>
      </c>
      <c r="AI101" t="s">
        <v>198</v>
      </c>
      <c r="AJ101" t="s">
        <v>415</v>
      </c>
      <c r="AK101" t="s">
        <v>574</v>
      </c>
      <c r="AL101">
        <v>65</v>
      </c>
      <c r="AM101">
        <v>160</v>
      </c>
      <c r="AN101">
        <v>0.40600000000000003</v>
      </c>
      <c r="AO101">
        <v>0.372</v>
      </c>
      <c r="AP101">
        <v>17</v>
      </c>
      <c r="AQ101">
        <v>31</v>
      </c>
      <c r="AR101">
        <v>0.54800000000000004</v>
      </c>
      <c r="AS101" t="s">
        <v>360</v>
      </c>
      <c r="AT101" t="s">
        <v>260</v>
      </c>
      <c r="AU101" t="s">
        <v>900</v>
      </c>
      <c r="AV101">
        <v>130</v>
      </c>
      <c r="AW101" t="s">
        <v>389</v>
      </c>
      <c r="AX101" t="s">
        <v>190</v>
      </c>
      <c r="AY101" t="s">
        <v>104</v>
      </c>
      <c r="AZ101">
        <v>79</v>
      </c>
      <c r="BA101">
        <v>183</v>
      </c>
      <c r="BB101">
        <f>Seasons_Stats[[#This Row],[PTS]]/Seasons_Stats[[#This Row],[G]]</f>
        <v>2.859375</v>
      </c>
      <c r="BC101">
        <f>Seasons_Stats[[#This Row],[TRB]]/Seasons_Stats[[#This Row],[G]]</f>
        <v>1.375</v>
      </c>
      <c r="BD101">
        <f>Seasons_Stats[[#This Row],[AST]]/Seasons_Stats[[#This Row],[G]]</f>
        <v>2.03125</v>
      </c>
      <c r="BE101" s="1">
        <f>Seasons_Stats[[#This Row],[BLK]]/Seasons_Stats[[#This Row],[G]]</f>
        <v>9.375E-2</v>
      </c>
    </row>
    <row r="102" spans="1:57" x14ac:dyDescent="0.25">
      <c r="A102">
        <v>24196</v>
      </c>
      <c r="B102">
        <v>2017</v>
      </c>
      <c r="C102" t="s">
        <v>2180</v>
      </c>
      <c r="D102" t="s">
        <v>181</v>
      </c>
      <c r="E102">
        <v>25</v>
      </c>
      <c r="F102" t="s">
        <v>28</v>
      </c>
      <c r="G102">
        <v>77</v>
      </c>
      <c r="H102" t="s">
        <v>38</v>
      </c>
      <c r="I102" t="s">
        <v>2179</v>
      </c>
      <c r="J102">
        <v>13.1</v>
      </c>
      <c r="K102">
        <v>0.57499999999999996</v>
      </c>
      <c r="L102" t="s">
        <v>1065</v>
      </c>
      <c r="M102">
        <v>0.13400000000000001</v>
      </c>
      <c r="N102" t="s">
        <v>128</v>
      </c>
      <c r="O102" t="s">
        <v>133</v>
      </c>
      <c r="P102" t="s">
        <v>493</v>
      </c>
      <c r="Q102" t="s">
        <v>311</v>
      </c>
      <c r="R102" t="s">
        <v>177</v>
      </c>
      <c r="S102" t="s">
        <v>249</v>
      </c>
      <c r="T102" t="s">
        <v>345</v>
      </c>
      <c r="U102" t="s">
        <v>172</v>
      </c>
      <c r="V102" t="s">
        <v>44</v>
      </c>
      <c r="W102">
        <v>1</v>
      </c>
      <c r="X102">
        <v>1.3</v>
      </c>
      <c r="Y102">
        <v>2.2999999999999998</v>
      </c>
      <c r="Z102" t="s">
        <v>148</v>
      </c>
      <c r="AA102" t="s">
        <v>44</v>
      </c>
      <c r="AB102" t="s">
        <v>460</v>
      </c>
      <c r="AC102" t="s">
        <v>382</v>
      </c>
      <c r="AD102" t="s">
        <v>201</v>
      </c>
      <c r="AE102" t="s">
        <v>38</v>
      </c>
      <c r="AF102">
        <v>211</v>
      </c>
      <c r="AG102">
        <v>433</v>
      </c>
      <c r="AH102">
        <v>0.48699999999999999</v>
      </c>
      <c r="AI102" t="s">
        <v>560</v>
      </c>
      <c r="AJ102" t="s">
        <v>365</v>
      </c>
      <c r="AK102" t="s">
        <v>2178</v>
      </c>
      <c r="AL102">
        <v>150</v>
      </c>
      <c r="AM102">
        <v>270</v>
      </c>
      <c r="AN102">
        <v>0.55600000000000005</v>
      </c>
      <c r="AO102">
        <v>0.55800000000000005</v>
      </c>
      <c r="AP102">
        <v>44</v>
      </c>
      <c r="AQ102">
        <v>58</v>
      </c>
      <c r="AR102">
        <v>0.75900000000000001</v>
      </c>
      <c r="AS102" t="s">
        <v>400</v>
      </c>
      <c r="AT102" t="s">
        <v>697</v>
      </c>
      <c r="AU102" t="s">
        <v>353</v>
      </c>
      <c r="AV102">
        <v>90</v>
      </c>
      <c r="AW102" t="s">
        <v>299</v>
      </c>
      <c r="AX102" t="s">
        <v>74</v>
      </c>
      <c r="AY102" t="s">
        <v>624</v>
      </c>
      <c r="AZ102">
        <v>77</v>
      </c>
      <c r="BA102">
        <v>527</v>
      </c>
      <c r="BB102">
        <f>Seasons_Stats[[#This Row],[PTS]]/Seasons_Stats[[#This Row],[G]]</f>
        <v>6.8441558441558445</v>
      </c>
      <c r="BC102">
        <f>Seasons_Stats[[#This Row],[TRB]]/Seasons_Stats[[#This Row],[G]]</f>
        <v>1.5844155844155845</v>
      </c>
      <c r="BD102">
        <f>Seasons_Stats[[#This Row],[AST]]/Seasons_Stats[[#This Row],[G]]</f>
        <v>1.1688311688311688</v>
      </c>
      <c r="BE102" s="1">
        <f>Seasons_Stats[[#This Row],[BLK]]/Seasons_Stats[[#This Row],[G]]</f>
        <v>0.1038961038961039</v>
      </c>
    </row>
    <row r="103" spans="1:57" x14ac:dyDescent="0.25">
      <c r="A103">
        <v>24197</v>
      </c>
      <c r="B103">
        <v>2017</v>
      </c>
      <c r="C103" t="s">
        <v>2177</v>
      </c>
      <c r="D103" t="s">
        <v>181</v>
      </c>
      <c r="E103">
        <v>24</v>
      </c>
      <c r="F103" t="s">
        <v>10</v>
      </c>
      <c r="G103">
        <v>82</v>
      </c>
      <c r="H103" t="s">
        <v>360</v>
      </c>
      <c r="I103" t="s">
        <v>2176</v>
      </c>
      <c r="J103">
        <v>13.1</v>
      </c>
      <c r="K103">
        <v>0.52600000000000002</v>
      </c>
      <c r="L103" t="s">
        <v>1450</v>
      </c>
      <c r="M103">
        <v>0.157</v>
      </c>
      <c r="N103" t="s">
        <v>278</v>
      </c>
      <c r="O103" t="s">
        <v>420</v>
      </c>
      <c r="P103" t="s">
        <v>385</v>
      </c>
      <c r="Q103" t="s">
        <v>70</v>
      </c>
      <c r="R103" t="s">
        <v>126</v>
      </c>
      <c r="S103" t="s">
        <v>42</v>
      </c>
      <c r="T103" t="s">
        <v>592</v>
      </c>
      <c r="U103" t="s">
        <v>2175</v>
      </c>
      <c r="V103" t="s">
        <v>44</v>
      </c>
      <c r="W103">
        <v>0.5</v>
      </c>
      <c r="X103">
        <v>0.7</v>
      </c>
      <c r="Y103">
        <v>1.2</v>
      </c>
      <c r="Z103" t="s">
        <v>2030</v>
      </c>
      <c r="AA103" t="s">
        <v>44</v>
      </c>
      <c r="AB103" t="s">
        <v>474</v>
      </c>
      <c r="AC103" t="s">
        <v>428</v>
      </c>
      <c r="AD103" t="s">
        <v>43</v>
      </c>
      <c r="AE103" t="s">
        <v>66</v>
      </c>
      <c r="AF103">
        <v>477</v>
      </c>
      <c r="AG103">
        <v>1071</v>
      </c>
      <c r="AH103">
        <v>0.44500000000000001</v>
      </c>
      <c r="AI103" t="s">
        <v>614</v>
      </c>
      <c r="AJ103" t="s">
        <v>1417</v>
      </c>
      <c r="AK103" t="s">
        <v>2174</v>
      </c>
      <c r="AL103">
        <v>360</v>
      </c>
      <c r="AM103">
        <v>715</v>
      </c>
      <c r="AN103">
        <v>0.503</v>
      </c>
      <c r="AO103">
        <v>0.5</v>
      </c>
      <c r="AP103">
        <v>134</v>
      </c>
      <c r="AQ103">
        <v>168</v>
      </c>
      <c r="AR103">
        <v>0.79800000000000004</v>
      </c>
      <c r="AS103" t="s">
        <v>568</v>
      </c>
      <c r="AT103" t="s">
        <v>1547</v>
      </c>
      <c r="AU103" t="s">
        <v>1059</v>
      </c>
      <c r="AV103">
        <v>213</v>
      </c>
      <c r="AW103" t="s">
        <v>900</v>
      </c>
      <c r="AX103" t="s">
        <v>74</v>
      </c>
      <c r="AY103" t="s">
        <v>1341</v>
      </c>
      <c r="AZ103">
        <v>150</v>
      </c>
      <c r="BA103">
        <v>1205</v>
      </c>
      <c r="BB103">
        <f>Seasons_Stats[[#This Row],[PTS]]/Seasons_Stats[[#This Row],[G]]</f>
        <v>14.695121951219512</v>
      </c>
      <c r="BC103">
        <f>Seasons_Stats[[#This Row],[TRB]]/Seasons_Stats[[#This Row],[G]]</f>
        <v>3</v>
      </c>
      <c r="BD103">
        <f>Seasons_Stats[[#This Row],[AST]]/Seasons_Stats[[#This Row],[G]]</f>
        <v>2.5975609756097562</v>
      </c>
      <c r="BE103" s="1">
        <f>Seasons_Stats[[#This Row],[BLK]]/Seasons_Stats[[#This Row],[G]]</f>
        <v>9.7560975609756101E-2</v>
      </c>
    </row>
    <row r="104" spans="1:57" x14ac:dyDescent="0.25">
      <c r="A104">
        <v>24198</v>
      </c>
      <c r="B104">
        <v>2017</v>
      </c>
      <c r="C104" t="s">
        <v>2173</v>
      </c>
      <c r="D104" t="s">
        <v>193</v>
      </c>
      <c r="E104">
        <v>28</v>
      </c>
      <c r="F104" t="s">
        <v>26</v>
      </c>
      <c r="G104">
        <v>13</v>
      </c>
      <c r="H104" t="s">
        <v>38</v>
      </c>
      <c r="I104" t="s">
        <v>62</v>
      </c>
      <c r="J104">
        <v>5.4</v>
      </c>
      <c r="K104">
        <v>0.38100000000000001</v>
      </c>
      <c r="L104" t="s">
        <v>743</v>
      </c>
      <c r="M104">
        <v>0.192</v>
      </c>
      <c r="N104" t="s">
        <v>38</v>
      </c>
      <c r="O104" t="s">
        <v>242</v>
      </c>
      <c r="P104" t="s">
        <v>253</v>
      </c>
      <c r="Q104" t="s">
        <v>225</v>
      </c>
      <c r="R104" t="s">
        <v>205</v>
      </c>
      <c r="S104" t="s">
        <v>38</v>
      </c>
      <c r="T104" t="s">
        <v>56</v>
      </c>
      <c r="U104" t="s">
        <v>1372</v>
      </c>
      <c r="V104" t="s">
        <v>44</v>
      </c>
      <c r="W104">
        <v>-0.2</v>
      </c>
      <c r="X104">
        <v>0.2</v>
      </c>
      <c r="Y104">
        <v>-0.1</v>
      </c>
      <c r="Z104" t="s">
        <v>1513</v>
      </c>
      <c r="AA104" t="s">
        <v>44</v>
      </c>
      <c r="AB104" t="s">
        <v>448</v>
      </c>
      <c r="AC104" t="s">
        <v>291</v>
      </c>
      <c r="AD104" t="s">
        <v>2060</v>
      </c>
      <c r="AE104" t="s">
        <v>129</v>
      </c>
      <c r="AF104">
        <v>16</v>
      </c>
      <c r="AG104">
        <v>52</v>
      </c>
      <c r="AH104">
        <v>0.308</v>
      </c>
      <c r="AI104" t="s">
        <v>39</v>
      </c>
      <c r="AJ104" t="s">
        <v>284</v>
      </c>
      <c r="AK104" t="s">
        <v>1967</v>
      </c>
      <c r="AL104">
        <v>13</v>
      </c>
      <c r="AM104">
        <v>39</v>
      </c>
      <c r="AN104">
        <v>0.33300000000000002</v>
      </c>
      <c r="AO104">
        <v>0.33700000000000002</v>
      </c>
      <c r="AP104">
        <v>8</v>
      </c>
      <c r="AQ104">
        <v>10</v>
      </c>
      <c r="AR104">
        <v>0.8</v>
      </c>
      <c r="AS104" t="s">
        <v>38</v>
      </c>
      <c r="AT104" t="s">
        <v>56</v>
      </c>
      <c r="AU104" t="s">
        <v>56</v>
      </c>
      <c r="AV104">
        <v>14</v>
      </c>
      <c r="AW104" t="s">
        <v>74</v>
      </c>
      <c r="AX104" t="s">
        <v>38</v>
      </c>
      <c r="AY104" t="s">
        <v>101</v>
      </c>
      <c r="AZ104">
        <v>18</v>
      </c>
      <c r="BA104">
        <v>43</v>
      </c>
      <c r="BB104">
        <f>Seasons_Stats[[#This Row],[PTS]]/Seasons_Stats[[#This Row],[G]]</f>
        <v>3.3076923076923075</v>
      </c>
      <c r="BC104">
        <f>Seasons_Stats[[#This Row],[TRB]]/Seasons_Stats[[#This Row],[G]]</f>
        <v>0.84615384615384615</v>
      </c>
      <c r="BD104">
        <f>Seasons_Stats[[#This Row],[AST]]/Seasons_Stats[[#This Row],[G]]</f>
        <v>1.0769230769230769</v>
      </c>
      <c r="BE104" s="1">
        <f>Seasons_Stats[[#This Row],[BLK]]/Seasons_Stats[[#This Row],[G]]</f>
        <v>0</v>
      </c>
    </row>
    <row r="105" spans="1:57" x14ac:dyDescent="0.25">
      <c r="A105">
        <v>24199</v>
      </c>
      <c r="B105">
        <v>2017</v>
      </c>
      <c r="C105" t="s">
        <v>2172</v>
      </c>
      <c r="D105" t="s">
        <v>193</v>
      </c>
      <c r="E105">
        <v>29</v>
      </c>
      <c r="F105" t="s">
        <v>29</v>
      </c>
      <c r="G105">
        <v>68</v>
      </c>
      <c r="H105" t="s">
        <v>599</v>
      </c>
      <c r="I105" t="s">
        <v>2171</v>
      </c>
      <c r="J105">
        <v>15.3</v>
      </c>
      <c r="K105">
        <v>0.56999999999999995</v>
      </c>
      <c r="L105" t="s">
        <v>1086</v>
      </c>
      <c r="M105">
        <v>0.23899999999999999</v>
      </c>
      <c r="N105" t="s">
        <v>223</v>
      </c>
      <c r="O105" t="s">
        <v>306</v>
      </c>
      <c r="P105" t="s">
        <v>227</v>
      </c>
      <c r="Q105" t="s">
        <v>1910</v>
      </c>
      <c r="R105" t="s">
        <v>301</v>
      </c>
      <c r="S105" t="s">
        <v>87</v>
      </c>
      <c r="T105" t="s">
        <v>604</v>
      </c>
      <c r="U105" t="s">
        <v>276</v>
      </c>
      <c r="V105" t="s">
        <v>44</v>
      </c>
      <c r="W105">
        <v>3.1</v>
      </c>
      <c r="X105">
        <v>0.8</v>
      </c>
      <c r="Y105">
        <v>3.9</v>
      </c>
      <c r="Z105" t="s">
        <v>1241</v>
      </c>
      <c r="AA105" t="s">
        <v>44</v>
      </c>
      <c r="AB105" t="s">
        <v>106</v>
      </c>
      <c r="AC105" t="s">
        <v>428</v>
      </c>
      <c r="AD105" t="s">
        <v>757</v>
      </c>
      <c r="AE105" t="s">
        <v>42</v>
      </c>
      <c r="AF105">
        <v>340</v>
      </c>
      <c r="AG105">
        <v>714</v>
      </c>
      <c r="AH105">
        <v>0.47599999999999998</v>
      </c>
      <c r="AI105" t="s">
        <v>380</v>
      </c>
      <c r="AJ105" t="s">
        <v>1913</v>
      </c>
      <c r="AK105" t="s">
        <v>2170</v>
      </c>
      <c r="AL105">
        <v>267</v>
      </c>
      <c r="AM105">
        <v>539</v>
      </c>
      <c r="AN105">
        <v>0.495</v>
      </c>
      <c r="AO105">
        <v>0.52700000000000002</v>
      </c>
      <c r="AP105">
        <v>147</v>
      </c>
      <c r="AQ105">
        <v>171</v>
      </c>
      <c r="AR105">
        <v>0.86</v>
      </c>
      <c r="AS105" t="s">
        <v>185</v>
      </c>
      <c r="AT105" t="s">
        <v>390</v>
      </c>
      <c r="AU105" t="s">
        <v>1687</v>
      </c>
      <c r="AV105">
        <v>312</v>
      </c>
      <c r="AW105" t="s">
        <v>881</v>
      </c>
      <c r="AX105" t="s">
        <v>233</v>
      </c>
      <c r="AY105" t="s">
        <v>142</v>
      </c>
      <c r="AZ105">
        <v>119</v>
      </c>
      <c r="BA105">
        <v>900</v>
      </c>
      <c r="BB105">
        <f>Seasons_Stats[[#This Row],[PTS]]/Seasons_Stats[[#This Row],[G]]</f>
        <v>13.235294117647058</v>
      </c>
      <c r="BC105">
        <f>Seasons_Stats[[#This Row],[TRB]]/Seasons_Stats[[#This Row],[G]]</f>
        <v>2.25</v>
      </c>
      <c r="BD105">
        <f>Seasons_Stats[[#This Row],[AST]]/Seasons_Stats[[#This Row],[G]]</f>
        <v>4.5882352941176467</v>
      </c>
      <c r="BE105" s="1">
        <f>Seasons_Stats[[#This Row],[BLK]]/Seasons_Stats[[#This Row],[G]]</f>
        <v>0.13235294117647059</v>
      </c>
    </row>
    <row r="106" spans="1:57" x14ac:dyDescent="0.25">
      <c r="A106">
        <v>24200</v>
      </c>
      <c r="B106">
        <v>2017</v>
      </c>
      <c r="C106" t="s">
        <v>2169</v>
      </c>
      <c r="D106" t="s">
        <v>139</v>
      </c>
      <c r="E106">
        <v>36</v>
      </c>
      <c r="F106" t="s">
        <v>26</v>
      </c>
      <c r="G106">
        <v>20</v>
      </c>
      <c r="H106" t="s">
        <v>38</v>
      </c>
      <c r="I106" t="s">
        <v>773</v>
      </c>
      <c r="J106">
        <v>12.8</v>
      </c>
      <c r="K106">
        <v>0.622</v>
      </c>
      <c r="L106" t="s">
        <v>2168</v>
      </c>
      <c r="M106">
        <v>0.34799999999999998</v>
      </c>
      <c r="N106" t="s">
        <v>609</v>
      </c>
      <c r="O106" t="s">
        <v>215</v>
      </c>
      <c r="P106" t="s">
        <v>284</v>
      </c>
      <c r="Q106" t="s">
        <v>114</v>
      </c>
      <c r="R106" t="s">
        <v>106</v>
      </c>
      <c r="S106" t="s">
        <v>150</v>
      </c>
      <c r="T106" t="s">
        <v>191</v>
      </c>
      <c r="U106" t="s">
        <v>264</v>
      </c>
      <c r="V106" t="s">
        <v>44</v>
      </c>
      <c r="W106">
        <v>0.3</v>
      </c>
      <c r="X106">
        <v>0.1</v>
      </c>
      <c r="Y106">
        <v>0.4</v>
      </c>
      <c r="Z106" t="s">
        <v>2167</v>
      </c>
      <c r="AA106" t="s">
        <v>44</v>
      </c>
      <c r="AB106" t="s">
        <v>291</v>
      </c>
      <c r="AC106" t="s">
        <v>40</v>
      </c>
      <c r="AD106" t="s">
        <v>394</v>
      </c>
      <c r="AE106" t="s">
        <v>38</v>
      </c>
      <c r="AF106">
        <v>14</v>
      </c>
      <c r="AG106">
        <v>23</v>
      </c>
      <c r="AH106">
        <v>0.60899999999999999</v>
      </c>
      <c r="AI106" t="s">
        <v>38</v>
      </c>
      <c r="AJ106" t="s">
        <v>105</v>
      </c>
      <c r="AK106" t="s">
        <v>38</v>
      </c>
      <c r="AL106">
        <v>14</v>
      </c>
      <c r="AM106">
        <v>22</v>
      </c>
      <c r="AN106">
        <v>0.63600000000000001</v>
      </c>
      <c r="AO106">
        <v>0.60899999999999999</v>
      </c>
      <c r="AP106">
        <v>5</v>
      </c>
      <c r="AQ106">
        <v>8</v>
      </c>
      <c r="AR106">
        <v>0.625</v>
      </c>
      <c r="AS106" t="s">
        <v>233</v>
      </c>
      <c r="AT106" t="s">
        <v>100</v>
      </c>
      <c r="AU106" t="s">
        <v>32</v>
      </c>
      <c r="AV106">
        <v>12</v>
      </c>
      <c r="AW106" t="s">
        <v>83</v>
      </c>
      <c r="AX106" t="s">
        <v>83</v>
      </c>
      <c r="AY106" t="s">
        <v>183</v>
      </c>
      <c r="AZ106">
        <v>17</v>
      </c>
      <c r="BA106">
        <v>33</v>
      </c>
      <c r="BB106">
        <f>Seasons_Stats[[#This Row],[PTS]]/Seasons_Stats[[#This Row],[G]]</f>
        <v>1.65</v>
      </c>
      <c r="BC106">
        <f>Seasons_Stats[[#This Row],[TRB]]/Seasons_Stats[[#This Row],[G]]</f>
        <v>1.5</v>
      </c>
      <c r="BD106">
        <f>Seasons_Stats[[#This Row],[AST]]/Seasons_Stats[[#This Row],[G]]</f>
        <v>0.6</v>
      </c>
      <c r="BE106" s="1">
        <f>Seasons_Stats[[#This Row],[BLK]]/Seasons_Stats[[#This Row],[G]]</f>
        <v>0.1</v>
      </c>
    </row>
    <row r="107" spans="1:57" x14ac:dyDescent="0.25">
      <c r="A107">
        <v>24201</v>
      </c>
      <c r="B107">
        <v>2017</v>
      </c>
      <c r="C107" t="s">
        <v>2166</v>
      </c>
      <c r="D107" t="s">
        <v>193</v>
      </c>
      <c r="E107">
        <v>29</v>
      </c>
      <c r="F107" t="s">
        <v>25</v>
      </c>
      <c r="G107">
        <v>69</v>
      </c>
      <c r="H107" t="s">
        <v>788</v>
      </c>
      <c r="I107" t="s">
        <v>2165</v>
      </c>
      <c r="J107">
        <v>23.2</v>
      </c>
      <c r="K107">
        <v>0.60399999999999998</v>
      </c>
      <c r="L107" t="s">
        <v>399</v>
      </c>
      <c r="M107">
        <v>0.36499999999999999</v>
      </c>
      <c r="N107" t="s">
        <v>71</v>
      </c>
      <c r="O107" t="s">
        <v>96</v>
      </c>
      <c r="P107" t="s">
        <v>190</v>
      </c>
      <c r="Q107" t="s">
        <v>2164</v>
      </c>
      <c r="R107" t="s">
        <v>127</v>
      </c>
      <c r="S107" t="s">
        <v>106</v>
      </c>
      <c r="T107" t="s">
        <v>277</v>
      </c>
      <c r="U107" t="s">
        <v>591</v>
      </c>
      <c r="V107" t="s">
        <v>44</v>
      </c>
      <c r="W107">
        <v>7.5</v>
      </c>
      <c r="X107">
        <v>2.5</v>
      </c>
      <c r="Y107">
        <v>10</v>
      </c>
      <c r="Z107" t="s">
        <v>2163</v>
      </c>
      <c r="AA107" t="s">
        <v>44</v>
      </c>
      <c r="AB107" t="s">
        <v>344</v>
      </c>
      <c r="AC107" t="s">
        <v>169</v>
      </c>
      <c r="AD107" t="s">
        <v>174</v>
      </c>
      <c r="AE107" t="s">
        <v>816</v>
      </c>
      <c r="AF107">
        <v>464</v>
      </c>
      <c r="AG107">
        <v>1009</v>
      </c>
      <c r="AH107">
        <v>0.46</v>
      </c>
      <c r="AI107" t="s">
        <v>815</v>
      </c>
      <c r="AJ107" t="s">
        <v>2162</v>
      </c>
      <c r="AK107" t="s">
        <v>2161</v>
      </c>
      <c r="AL107">
        <v>293</v>
      </c>
      <c r="AM107">
        <v>590</v>
      </c>
      <c r="AN107">
        <v>0.497</v>
      </c>
      <c r="AO107">
        <v>0.54500000000000004</v>
      </c>
      <c r="AP107">
        <v>316</v>
      </c>
      <c r="AQ107">
        <v>368</v>
      </c>
      <c r="AR107">
        <v>0.85899999999999999</v>
      </c>
      <c r="AS107" t="s">
        <v>222</v>
      </c>
      <c r="AT107" t="s">
        <v>699</v>
      </c>
      <c r="AU107" t="s">
        <v>1016</v>
      </c>
      <c r="AV107">
        <v>433</v>
      </c>
      <c r="AW107" t="s">
        <v>646</v>
      </c>
      <c r="AX107" t="s">
        <v>360</v>
      </c>
      <c r="AY107" t="s">
        <v>519</v>
      </c>
      <c r="AZ107">
        <v>126</v>
      </c>
      <c r="BA107">
        <v>1415</v>
      </c>
      <c r="BB107">
        <f>Seasons_Stats[[#This Row],[PTS]]/Seasons_Stats[[#This Row],[G]]</f>
        <v>20.507246376811594</v>
      </c>
      <c r="BC107">
        <f>Seasons_Stats[[#This Row],[TRB]]/Seasons_Stats[[#This Row],[G]]</f>
        <v>3.5072463768115942</v>
      </c>
      <c r="BD107">
        <f>Seasons_Stats[[#This Row],[AST]]/Seasons_Stats[[#This Row],[G]]</f>
        <v>6.27536231884058</v>
      </c>
      <c r="BE107" s="1">
        <f>Seasons_Stats[[#This Row],[BLK]]/Seasons_Stats[[#This Row],[G]]</f>
        <v>0.27536231884057971</v>
      </c>
    </row>
    <row r="108" spans="1:57" x14ac:dyDescent="0.25">
      <c r="A108">
        <v>24202</v>
      </c>
      <c r="B108">
        <v>2017</v>
      </c>
      <c r="C108" t="s">
        <v>2160</v>
      </c>
      <c r="D108" t="s">
        <v>181</v>
      </c>
      <c r="E108">
        <v>24</v>
      </c>
      <c r="F108" t="s">
        <v>24</v>
      </c>
      <c r="G108">
        <v>39</v>
      </c>
      <c r="H108" t="s">
        <v>105</v>
      </c>
      <c r="I108" t="s">
        <v>2098</v>
      </c>
      <c r="J108">
        <v>11.8</v>
      </c>
      <c r="K108">
        <v>0.64500000000000002</v>
      </c>
      <c r="L108" t="s">
        <v>988</v>
      </c>
      <c r="M108">
        <v>0.125</v>
      </c>
      <c r="N108" t="s">
        <v>1285</v>
      </c>
      <c r="O108" t="s">
        <v>90</v>
      </c>
      <c r="P108" t="s">
        <v>133</v>
      </c>
      <c r="Q108" t="s">
        <v>279</v>
      </c>
      <c r="R108" t="s">
        <v>72</v>
      </c>
      <c r="S108" t="s">
        <v>168</v>
      </c>
      <c r="T108" t="s">
        <v>1184</v>
      </c>
      <c r="U108" t="s">
        <v>284</v>
      </c>
      <c r="V108" t="s">
        <v>44</v>
      </c>
      <c r="W108">
        <v>0.4</v>
      </c>
      <c r="X108">
        <v>0.2</v>
      </c>
      <c r="Y108">
        <v>0.6</v>
      </c>
      <c r="Z108" t="s">
        <v>602</v>
      </c>
      <c r="AA108" t="s">
        <v>44</v>
      </c>
      <c r="AB108" t="s">
        <v>1013</v>
      </c>
      <c r="AC108" t="s">
        <v>316</v>
      </c>
      <c r="AD108" t="s">
        <v>41</v>
      </c>
      <c r="AE108" t="s">
        <v>38</v>
      </c>
      <c r="AF108">
        <v>37</v>
      </c>
      <c r="AG108">
        <v>72</v>
      </c>
      <c r="AH108">
        <v>0.51400000000000001</v>
      </c>
      <c r="AI108" t="s">
        <v>115</v>
      </c>
      <c r="AJ108" t="s">
        <v>33</v>
      </c>
      <c r="AK108" t="s">
        <v>2159</v>
      </c>
      <c r="AL108">
        <v>20</v>
      </c>
      <c r="AM108">
        <v>39</v>
      </c>
      <c r="AN108">
        <v>0.51300000000000001</v>
      </c>
      <c r="AO108">
        <v>0.63200000000000001</v>
      </c>
      <c r="AP108">
        <v>7</v>
      </c>
      <c r="AQ108">
        <v>9</v>
      </c>
      <c r="AR108">
        <v>0.77800000000000002</v>
      </c>
      <c r="AS108" t="s">
        <v>195</v>
      </c>
      <c r="AT108" t="s">
        <v>484</v>
      </c>
      <c r="AU108" t="s">
        <v>261</v>
      </c>
      <c r="AV108">
        <v>28</v>
      </c>
      <c r="AW108" t="s">
        <v>190</v>
      </c>
      <c r="AX108" t="s">
        <v>83</v>
      </c>
      <c r="AY108" t="s">
        <v>115</v>
      </c>
      <c r="AZ108">
        <v>23</v>
      </c>
      <c r="BA108">
        <v>98</v>
      </c>
      <c r="BB108">
        <f>Seasons_Stats[[#This Row],[PTS]]/Seasons_Stats[[#This Row],[G]]</f>
        <v>2.5128205128205128</v>
      </c>
      <c r="BC108">
        <f>Seasons_Stats[[#This Row],[TRB]]/Seasons_Stats[[#This Row],[G]]</f>
        <v>1.3333333333333333</v>
      </c>
      <c r="BD108">
        <f>Seasons_Stats[[#This Row],[AST]]/Seasons_Stats[[#This Row],[G]]</f>
        <v>0.71794871794871795</v>
      </c>
      <c r="BE108" s="1">
        <f>Seasons_Stats[[#This Row],[BLK]]/Seasons_Stats[[#This Row],[G]]</f>
        <v>5.128205128205128E-2</v>
      </c>
    </row>
    <row r="109" spans="1:57" x14ac:dyDescent="0.25">
      <c r="A109">
        <v>24203</v>
      </c>
      <c r="B109">
        <v>2017</v>
      </c>
      <c r="C109" t="s">
        <v>2155</v>
      </c>
      <c r="D109" t="s">
        <v>193</v>
      </c>
      <c r="E109">
        <v>23</v>
      </c>
      <c r="F109" t="s">
        <v>314</v>
      </c>
      <c r="G109">
        <v>14</v>
      </c>
      <c r="H109" t="s">
        <v>38</v>
      </c>
      <c r="I109" t="s">
        <v>748</v>
      </c>
      <c r="J109">
        <v>11.8</v>
      </c>
      <c r="K109">
        <v>0.57899999999999996</v>
      </c>
      <c r="L109" t="s">
        <v>2158</v>
      </c>
      <c r="M109">
        <v>7.5999999999999998E-2</v>
      </c>
      <c r="N109" t="s">
        <v>249</v>
      </c>
      <c r="O109" t="s">
        <v>583</v>
      </c>
      <c r="P109" t="s">
        <v>83</v>
      </c>
      <c r="Q109" t="s">
        <v>1061</v>
      </c>
      <c r="R109" t="s">
        <v>49</v>
      </c>
      <c r="S109" t="s">
        <v>38</v>
      </c>
      <c r="T109" t="s">
        <v>60</v>
      </c>
      <c r="U109" t="s">
        <v>622</v>
      </c>
      <c r="V109" t="s">
        <v>44</v>
      </c>
      <c r="W109">
        <v>0.1</v>
      </c>
      <c r="X109">
        <v>0.1</v>
      </c>
      <c r="Y109">
        <v>0.2</v>
      </c>
      <c r="Z109" t="s">
        <v>796</v>
      </c>
      <c r="AA109" t="s">
        <v>44</v>
      </c>
      <c r="AB109" t="s">
        <v>291</v>
      </c>
      <c r="AC109" t="s">
        <v>238</v>
      </c>
      <c r="AD109" t="s">
        <v>940</v>
      </c>
      <c r="AE109" t="s">
        <v>129</v>
      </c>
      <c r="AF109">
        <v>33</v>
      </c>
      <c r="AG109">
        <v>66</v>
      </c>
      <c r="AH109">
        <v>0.5</v>
      </c>
      <c r="AI109" t="s">
        <v>56</v>
      </c>
      <c r="AJ109" t="s">
        <v>196</v>
      </c>
      <c r="AK109" t="s">
        <v>549</v>
      </c>
      <c r="AL109">
        <v>22</v>
      </c>
      <c r="AM109">
        <v>40</v>
      </c>
      <c r="AN109">
        <v>0.55000000000000004</v>
      </c>
      <c r="AO109">
        <v>0.58299999999999996</v>
      </c>
      <c r="AP109">
        <v>2</v>
      </c>
      <c r="AQ109">
        <v>5</v>
      </c>
      <c r="AR109">
        <v>0.4</v>
      </c>
      <c r="AS109" t="s">
        <v>105</v>
      </c>
      <c r="AT109" t="s">
        <v>190</v>
      </c>
      <c r="AU109" t="s">
        <v>101</v>
      </c>
      <c r="AV109">
        <v>26</v>
      </c>
      <c r="AW109" t="s">
        <v>183</v>
      </c>
      <c r="AX109" t="s">
        <v>38</v>
      </c>
      <c r="AY109" t="s">
        <v>284</v>
      </c>
      <c r="AZ109">
        <v>13</v>
      </c>
      <c r="BA109">
        <v>79</v>
      </c>
      <c r="BB109">
        <f>Seasons_Stats[[#This Row],[PTS]]/Seasons_Stats[[#This Row],[G]]</f>
        <v>5.6428571428571432</v>
      </c>
      <c r="BC109">
        <f>Seasons_Stats[[#This Row],[TRB]]/Seasons_Stats[[#This Row],[G]]</f>
        <v>0.5</v>
      </c>
      <c r="BD109">
        <f>Seasons_Stats[[#This Row],[AST]]/Seasons_Stats[[#This Row],[G]]</f>
        <v>1.8571428571428572</v>
      </c>
      <c r="BE109" s="1">
        <f>Seasons_Stats[[#This Row],[BLK]]/Seasons_Stats[[#This Row],[G]]</f>
        <v>0</v>
      </c>
    </row>
    <row r="110" spans="1:57" x14ac:dyDescent="0.25">
      <c r="A110">
        <v>24204</v>
      </c>
      <c r="B110">
        <v>2017</v>
      </c>
      <c r="C110" t="s">
        <v>2155</v>
      </c>
      <c r="D110" t="s">
        <v>193</v>
      </c>
      <c r="E110">
        <v>23</v>
      </c>
      <c r="F110" t="s">
        <v>21</v>
      </c>
      <c r="G110">
        <v>5</v>
      </c>
      <c r="H110" t="s">
        <v>38</v>
      </c>
      <c r="I110" t="s">
        <v>481</v>
      </c>
      <c r="J110">
        <v>6.9</v>
      </c>
      <c r="K110">
        <v>0.52200000000000002</v>
      </c>
      <c r="L110" t="s">
        <v>2157</v>
      </c>
      <c r="M110">
        <v>0.08</v>
      </c>
      <c r="N110" t="s">
        <v>38</v>
      </c>
      <c r="O110" t="s">
        <v>175</v>
      </c>
      <c r="P110" t="s">
        <v>128</v>
      </c>
      <c r="Q110" t="s">
        <v>1060</v>
      </c>
      <c r="R110" t="s">
        <v>112</v>
      </c>
      <c r="S110" t="s">
        <v>38</v>
      </c>
      <c r="T110" t="s">
        <v>903</v>
      </c>
      <c r="U110" t="s">
        <v>1073</v>
      </c>
      <c r="V110" t="s">
        <v>44</v>
      </c>
      <c r="W110">
        <v>-0.1</v>
      </c>
      <c r="X110">
        <v>0</v>
      </c>
      <c r="Y110">
        <v>-0.1</v>
      </c>
      <c r="Z110" t="s">
        <v>2156</v>
      </c>
      <c r="AA110" t="s">
        <v>44</v>
      </c>
      <c r="AB110" t="s">
        <v>238</v>
      </c>
      <c r="AC110" t="s">
        <v>401</v>
      </c>
      <c r="AD110" t="s">
        <v>446</v>
      </c>
      <c r="AE110" t="s">
        <v>40</v>
      </c>
      <c r="AF110">
        <v>11</v>
      </c>
      <c r="AG110">
        <v>25</v>
      </c>
      <c r="AH110">
        <v>0.44</v>
      </c>
      <c r="AI110" t="s">
        <v>82</v>
      </c>
      <c r="AJ110" t="s">
        <v>34</v>
      </c>
      <c r="AK110" t="s">
        <v>719</v>
      </c>
      <c r="AL110">
        <v>6</v>
      </c>
      <c r="AM110">
        <v>11</v>
      </c>
      <c r="AN110">
        <v>0.54500000000000004</v>
      </c>
      <c r="AO110">
        <v>0.54</v>
      </c>
      <c r="AP110">
        <v>0</v>
      </c>
      <c r="AQ110">
        <v>2</v>
      </c>
      <c r="AR110">
        <v>0</v>
      </c>
      <c r="AS110" t="s">
        <v>38</v>
      </c>
      <c r="AT110" t="s">
        <v>39</v>
      </c>
      <c r="AU110" t="s">
        <v>39</v>
      </c>
      <c r="AV110">
        <v>12</v>
      </c>
      <c r="AW110" t="s">
        <v>105</v>
      </c>
      <c r="AX110" t="s">
        <v>38</v>
      </c>
      <c r="AY110" t="s">
        <v>74</v>
      </c>
      <c r="AZ110">
        <v>6</v>
      </c>
      <c r="BA110">
        <v>27</v>
      </c>
      <c r="BB110">
        <f>Seasons_Stats[[#This Row],[PTS]]/Seasons_Stats[[#This Row],[G]]</f>
        <v>5.4</v>
      </c>
      <c r="BC110">
        <f>Seasons_Stats[[#This Row],[TRB]]/Seasons_Stats[[#This Row],[G]]</f>
        <v>0.6</v>
      </c>
      <c r="BD110">
        <f>Seasons_Stats[[#This Row],[AST]]/Seasons_Stats[[#This Row],[G]]</f>
        <v>2.4</v>
      </c>
      <c r="BE110" s="1">
        <f>Seasons_Stats[[#This Row],[BLK]]/Seasons_Stats[[#This Row],[G]]</f>
        <v>0</v>
      </c>
    </row>
    <row r="111" spans="1:57" x14ac:dyDescent="0.25">
      <c r="A111">
        <v>24205</v>
      </c>
      <c r="B111">
        <v>2017</v>
      </c>
      <c r="C111" t="s">
        <v>2155</v>
      </c>
      <c r="D111" t="s">
        <v>193</v>
      </c>
      <c r="E111">
        <v>23</v>
      </c>
      <c r="F111" t="s">
        <v>13</v>
      </c>
      <c r="G111">
        <v>9</v>
      </c>
      <c r="H111" t="s">
        <v>38</v>
      </c>
      <c r="I111" t="s">
        <v>391</v>
      </c>
      <c r="J111">
        <v>15.3</v>
      </c>
      <c r="K111">
        <v>0.61399999999999999</v>
      </c>
      <c r="L111" t="s">
        <v>494</v>
      </c>
      <c r="M111">
        <v>7.2999999999999995E-2</v>
      </c>
      <c r="N111" t="s">
        <v>72</v>
      </c>
      <c r="O111" t="s">
        <v>541</v>
      </c>
      <c r="P111" t="s">
        <v>76</v>
      </c>
      <c r="Q111" t="s">
        <v>1073</v>
      </c>
      <c r="R111" t="s">
        <v>223</v>
      </c>
      <c r="S111" t="s">
        <v>38</v>
      </c>
      <c r="T111" t="s">
        <v>244</v>
      </c>
      <c r="U111" t="s">
        <v>1068</v>
      </c>
      <c r="V111" t="s">
        <v>44</v>
      </c>
      <c r="W111">
        <v>0.2</v>
      </c>
      <c r="X111">
        <v>0.1</v>
      </c>
      <c r="Y111">
        <v>0.3</v>
      </c>
      <c r="Z111" t="s">
        <v>1958</v>
      </c>
      <c r="AA111" t="s">
        <v>44</v>
      </c>
      <c r="AB111" t="s">
        <v>38</v>
      </c>
      <c r="AC111" t="s">
        <v>274</v>
      </c>
      <c r="AD111" t="s">
        <v>274</v>
      </c>
      <c r="AE111" t="s">
        <v>40</v>
      </c>
      <c r="AF111">
        <v>22</v>
      </c>
      <c r="AG111">
        <v>41</v>
      </c>
      <c r="AH111">
        <v>0.53700000000000003</v>
      </c>
      <c r="AI111" t="s">
        <v>190</v>
      </c>
      <c r="AJ111" t="s">
        <v>198</v>
      </c>
      <c r="AK111" t="s">
        <v>168</v>
      </c>
      <c r="AL111">
        <v>16</v>
      </c>
      <c r="AM111">
        <v>29</v>
      </c>
      <c r="AN111">
        <v>0.55200000000000005</v>
      </c>
      <c r="AO111">
        <v>0.61</v>
      </c>
      <c r="AP111">
        <v>2</v>
      </c>
      <c r="AQ111">
        <v>3</v>
      </c>
      <c r="AR111">
        <v>0.66700000000000004</v>
      </c>
      <c r="AS111" t="s">
        <v>105</v>
      </c>
      <c r="AT111" t="s">
        <v>39</v>
      </c>
      <c r="AU111" t="s">
        <v>183</v>
      </c>
      <c r="AV111">
        <v>14</v>
      </c>
      <c r="AW111" t="s">
        <v>39</v>
      </c>
      <c r="AX111" t="s">
        <v>38</v>
      </c>
      <c r="AY111" t="s">
        <v>82</v>
      </c>
      <c r="AZ111">
        <v>7</v>
      </c>
      <c r="BA111">
        <v>52</v>
      </c>
      <c r="BB111">
        <f>Seasons_Stats[[#This Row],[PTS]]/Seasons_Stats[[#This Row],[G]]</f>
        <v>5.7777777777777777</v>
      </c>
      <c r="BC111">
        <f>Seasons_Stats[[#This Row],[TRB]]/Seasons_Stats[[#This Row],[G]]</f>
        <v>0.44444444444444442</v>
      </c>
      <c r="BD111">
        <f>Seasons_Stats[[#This Row],[AST]]/Seasons_Stats[[#This Row],[G]]</f>
        <v>1.5555555555555556</v>
      </c>
      <c r="BE111" s="1">
        <f>Seasons_Stats[[#This Row],[BLK]]/Seasons_Stats[[#This Row],[G]]</f>
        <v>0</v>
      </c>
    </row>
    <row r="112" spans="1:57" x14ac:dyDescent="0.25">
      <c r="A112">
        <v>24206</v>
      </c>
      <c r="B112">
        <v>2017</v>
      </c>
      <c r="C112" t="s">
        <v>2148</v>
      </c>
      <c r="D112" t="s">
        <v>57</v>
      </c>
      <c r="E112">
        <v>26</v>
      </c>
      <c r="F112" t="s">
        <v>314</v>
      </c>
      <c r="G112">
        <v>72</v>
      </c>
      <c r="H112" t="s">
        <v>1266</v>
      </c>
      <c r="I112" t="s">
        <v>2154</v>
      </c>
      <c r="J112">
        <v>25.7</v>
      </c>
      <c r="K112">
        <v>0.56200000000000006</v>
      </c>
      <c r="L112" t="s">
        <v>1729</v>
      </c>
      <c r="M112">
        <v>0.46800000000000003</v>
      </c>
      <c r="N112" t="s">
        <v>53</v>
      </c>
      <c r="O112" t="s">
        <v>584</v>
      </c>
      <c r="P112" t="s">
        <v>215</v>
      </c>
      <c r="Q112" t="s">
        <v>1122</v>
      </c>
      <c r="R112" t="s">
        <v>83</v>
      </c>
      <c r="S112" t="s">
        <v>111</v>
      </c>
      <c r="T112" t="s">
        <v>376</v>
      </c>
      <c r="U112" t="s">
        <v>2153</v>
      </c>
      <c r="V112" t="s">
        <v>44</v>
      </c>
      <c r="W112">
        <v>3.8</v>
      </c>
      <c r="X112">
        <v>3.8</v>
      </c>
      <c r="Y112">
        <v>7.6</v>
      </c>
      <c r="Z112" t="s">
        <v>1700</v>
      </c>
      <c r="AA112" t="s">
        <v>44</v>
      </c>
      <c r="AB112" t="s">
        <v>450</v>
      </c>
      <c r="AC112" t="s">
        <v>151</v>
      </c>
      <c r="AD112" t="s">
        <v>204</v>
      </c>
      <c r="AE112" t="s">
        <v>93</v>
      </c>
      <c r="AF112">
        <v>647</v>
      </c>
      <c r="AG112">
        <v>1433</v>
      </c>
      <c r="AH112">
        <v>0.45200000000000001</v>
      </c>
      <c r="AI112" t="s">
        <v>145</v>
      </c>
      <c r="AJ112" t="s">
        <v>1149</v>
      </c>
      <c r="AK112" t="s">
        <v>957</v>
      </c>
      <c r="AL112">
        <v>516</v>
      </c>
      <c r="AM112">
        <v>1069</v>
      </c>
      <c r="AN112">
        <v>0.48299999999999998</v>
      </c>
      <c r="AO112">
        <v>0.497</v>
      </c>
      <c r="AP112">
        <v>517</v>
      </c>
      <c r="AQ112">
        <v>670</v>
      </c>
      <c r="AR112">
        <v>0.77200000000000002</v>
      </c>
      <c r="AS112" t="s">
        <v>1687</v>
      </c>
      <c r="AT112" t="s">
        <v>1787</v>
      </c>
      <c r="AU112" t="s">
        <v>1861</v>
      </c>
      <c r="AV112">
        <v>332</v>
      </c>
      <c r="AW112" t="s">
        <v>697</v>
      </c>
      <c r="AX112" t="s">
        <v>646</v>
      </c>
      <c r="AY112" t="s">
        <v>1575</v>
      </c>
      <c r="AZ112">
        <v>278</v>
      </c>
      <c r="BA112">
        <v>1942</v>
      </c>
      <c r="BB112">
        <f>Seasons_Stats[[#This Row],[PTS]]/Seasons_Stats[[#This Row],[G]]</f>
        <v>26.972222222222221</v>
      </c>
      <c r="BC112">
        <f>Seasons_Stats[[#This Row],[TRB]]/Seasons_Stats[[#This Row],[G]]</f>
        <v>11.069444444444445</v>
      </c>
      <c r="BD112">
        <f>Seasons_Stats[[#This Row],[AST]]/Seasons_Stats[[#This Row],[G]]</f>
        <v>4.6111111111111107</v>
      </c>
      <c r="BE112" s="1">
        <f>Seasons_Stats[[#This Row],[BLK]]/Seasons_Stats[[#This Row],[G]]</f>
        <v>1.2777777777777777</v>
      </c>
    </row>
    <row r="113" spans="1:57" x14ac:dyDescent="0.25">
      <c r="A113">
        <v>24207</v>
      </c>
      <c r="B113">
        <v>2017</v>
      </c>
      <c r="C113" t="s">
        <v>2148</v>
      </c>
      <c r="D113" t="s">
        <v>57</v>
      </c>
      <c r="E113">
        <v>26</v>
      </c>
      <c r="F113" t="s">
        <v>29</v>
      </c>
      <c r="G113">
        <v>55</v>
      </c>
      <c r="H113" t="s">
        <v>624</v>
      </c>
      <c r="I113" t="s">
        <v>2152</v>
      </c>
      <c r="J113">
        <v>26.5</v>
      </c>
      <c r="K113">
        <v>0.56200000000000006</v>
      </c>
      <c r="L113" t="s">
        <v>2151</v>
      </c>
      <c r="M113">
        <v>0.49099999999999999</v>
      </c>
      <c r="N113" t="s">
        <v>53</v>
      </c>
      <c r="O113" t="s">
        <v>1304</v>
      </c>
      <c r="P113" t="s">
        <v>267</v>
      </c>
      <c r="Q113" t="s">
        <v>1114</v>
      </c>
      <c r="R113" t="s">
        <v>83</v>
      </c>
      <c r="S113" t="s">
        <v>1285</v>
      </c>
      <c r="T113" t="s">
        <v>114</v>
      </c>
      <c r="U113" t="s">
        <v>1473</v>
      </c>
      <c r="V113" t="s">
        <v>44</v>
      </c>
      <c r="W113">
        <v>3.3</v>
      </c>
      <c r="X113">
        <v>2.7</v>
      </c>
      <c r="Y113">
        <v>6</v>
      </c>
      <c r="Z113" t="s">
        <v>532</v>
      </c>
      <c r="AA113" t="s">
        <v>44</v>
      </c>
      <c r="AB113" t="s">
        <v>816</v>
      </c>
      <c r="AC113" t="s">
        <v>151</v>
      </c>
      <c r="AD113" t="s">
        <v>53</v>
      </c>
      <c r="AE113" t="s">
        <v>227</v>
      </c>
      <c r="AF113">
        <v>505</v>
      </c>
      <c r="AG113">
        <v>1119</v>
      </c>
      <c r="AH113">
        <v>0.45100000000000001</v>
      </c>
      <c r="AI113" t="s">
        <v>674</v>
      </c>
      <c r="AJ113" t="s">
        <v>570</v>
      </c>
      <c r="AK113" t="s">
        <v>1267</v>
      </c>
      <c r="AL113">
        <v>410</v>
      </c>
      <c r="AM113">
        <v>851</v>
      </c>
      <c r="AN113">
        <v>0.48199999999999998</v>
      </c>
      <c r="AO113">
        <v>0.49399999999999999</v>
      </c>
      <c r="AP113">
        <v>423</v>
      </c>
      <c r="AQ113">
        <v>549</v>
      </c>
      <c r="AR113">
        <v>0.77</v>
      </c>
      <c r="AS113" t="s">
        <v>672</v>
      </c>
      <c r="AT113" t="s">
        <v>2150</v>
      </c>
      <c r="AU113" t="s">
        <v>2149</v>
      </c>
      <c r="AV113">
        <v>266</v>
      </c>
      <c r="AW113" t="s">
        <v>618</v>
      </c>
      <c r="AX113" t="s">
        <v>380</v>
      </c>
      <c r="AY113" t="s">
        <v>598</v>
      </c>
      <c r="AZ113">
        <v>203</v>
      </c>
      <c r="BA113">
        <v>1528</v>
      </c>
      <c r="BB113">
        <f>Seasons_Stats[[#This Row],[PTS]]/Seasons_Stats[[#This Row],[G]]</f>
        <v>27.781818181818181</v>
      </c>
      <c r="BC113">
        <f>Seasons_Stats[[#This Row],[TRB]]/Seasons_Stats[[#This Row],[G]]</f>
        <v>10.636363636363637</v>
      </c>
      <c r="BD113">
        <f>Seasons_Stats[[#This Row],[AST]]/Seasons_Stats[[#This Row],[G]]</f>
        <v>4.836363636363636</v>
      </c>
      <c r="BE113" s="1">
        <f>Seasons_Stats[[#This Row],[BLK]]/Seasons_Stats[[#This Row],[G]]</f>
        <v>1.3272727272727274</v>
      </c>
    </row>
    <row r="114" spans="1:57" x14ac:dyDescent="0.25">
      <c r="A114">
        <v>24208</v>
      </c>
      <c r="B114">
        <v>2017</v>
      </c>
      <c r="C114" t="s">
        <v>2148</v>
      </c>
      <c r="D114" t="s">
        <v>57</v>
      </c>
      <c r="E114">
        <v>26</v>
      </c>
      <c r="F114" t="s">
        <v>13</v>
      </c>
      <c r="G114">
        <v>17</v>
      </c>
      <c r="H114" t="s">
        <v>115</v>
      </c>
      <c r="I114" t="s">
        <v>2147</v>
      </c>
      <c r="J114">
        <v>23.3</v>
      </c>
      <c r="K114">
        <v>0.56399999999999995</v>
      </c>
      <c r="L114" t="s">
        <v>1039</v>
      </c>
      <c r="M114">
        <v>0.38500000000000001</v>
      </c>
      <c r="N114" t="s">
        <v>942</v>
      </c>
      <c r="O114" t="s">
        <v>2146</v>
      </c>
      <c r="P114" t="s">
        <v>172</v>
      </c>
      <c r="Q114" t="s">
        <v>649</v>
      </c>
      <c r="R114" t="s">
        <v>127</v>
      </c>
      <c r="S114" t="s">
        <v>241</v>
      </c>
      <c r="T114" t="s">
        <v>70</v>
      </c>
      <c r="U114" t="s">
        <v>2145</v>
      </c>
      <c r="V114" t="s">
        <v>44</v>
      </c>
      <c r="W114">
        <v>0.5</v>
      </c>
      <c r="X114">
        <v>1.1000000000000001</v>
      </c>
      <c r="Y114">
        <v>1.6</v>
      </c>
      <c r="Z114" t="s">
        <v>1796</v>
      </c>
      <c r="AA114" t="s">
        <v>44</v>
      </c>
      <c r="AB114" t="s">
        <v>127</v>
      </c>
      <c r="AC114" t="s">
        <v>255</v>
      </c>
      <c r="AD114" t="s">
        <v>253</v>
      </c>
      <c r="AE114" t="s">
        <v>105</v>
      </c>
      <c r="AF114">
        <v>142</v>
      </c>
      <c r="AG114">
        <v>314</v>
      </c>
      <c r="AH114">
        <v>0.45200000000000001</v>
      </c>
      <c r="AI114" t="s">
        <v>160</v>
      </c>
      <c r="AJ114" t="s">
        <v>141</v>
      </c>
      <c r="AK114" t="s">
        <v>520</v>
      </c>
      <c r="AL114">
        <v>106</v>
      </c>
      <c r="AM114">
        <v>218</v>
      </c>
      <c r="AN114">
        <v>0.48599999999999999</v>
      </c>
      <c r="AO114">
        <v>0.51</v>
      </c>
      <c r="AP114">
        <v>94</v>
      </c>
      <c r="AQ114">
        <v>121</v>
      </c>
      <c r="AR114">
        <v>0.77700000000000002</v>
      </c>
      <c r="AS114" t="s">
        <v>235</v>
      </c>
      <c r="AT114" t="s">
        <v>1170</v>
      </c>
      <c r="AU114" t="s">
        <v>726</v>
      </c>
      <c r="AV114">
        <v>66</v>
      </c>
      <c r="AW114" t="s">
        <v>164</v>
      </c>
      <c r="AX114" t="s">
        <v>360</v>
      </c>
      <c r="AY114" t="s">
        <v>122</v>
      </c>
      <c r="AZ114">
        <v>75</v>
      </c>
      <c r="BA114">
        <v>414</v>
      </c>
      <c r="BB114">
        <f>Seasons_Stats[[#This Row],[PTS]]/Seasons_Stats[[#This Row],[G]]</f>
        <v>24.352941176470587</v>
      </c>
      <c r="BC114">
        <f>Seasons_Stats[[#This Row],[TRB]]/Seasons_Stats[[#This Row],[G]]</f>
        <v>12.470588235294118</v>
      </c>
      <c r="BD114">
        <f>Seasons_Stats[[#This Row],[AST]]/Seasons_Stats[[#This Row],[G]]</f>
        <v>3.8823529411764706</v>
      </c>
      <c r="BE114" s="1">
        <f>Seasons_Stats[[#This Row],[BLK]]/Seasons_Stats[[#This Row],[G]]</f>
        <v>1.1176470588235294</v>
      </c>
    </row>
    <row r="115" spans="1:57" x14ac:dyDescent="0.25">
      <c r="A115">
        <v>24209</v>
      </c>
      <c r="B115">
        <v>2017</v>
      </c>
      <c r="C115" t="s">
        <v>2144</v>
      </c>
      <c r="D115" t="s">
        <v>80</v>
      </c>
      <c r="E115">
        <v>26</v>
      </c>
      <c r="F115" t="s">
        <v>17</v>
      </c>
      <c r="G115">
        <v>67</v>
      </c>
      <c r="H115" t="s">
        <v>881</v>
      </c>
      <c r="I115" t="s">
        <v>2143</v>
      </c>
      <c r="J115">
        <v>13.2</v>
      </c>
      <c r="K115">
        <v>0.53400000000000003</v>
      </c>
      <c r="L115" t="s">
        <v>1562</v>
      </c>
      <c r="M115">
        <v>0.23799999999999999</v>
      </c>
      <c r="N115" t="s">
        <v>175</v>
      </c>
      <c r="O115" t="s">
        <v>267</v>
      </c>
      <c r="P115" t="s">
        <v>153</v>
      </c>
      <c r="Q115" t="s">
        <v>679</v>
      </c>
      <c r="R115" t="s">
        <v>541</v>
      </c>
      <c r="S115" t="s">
        <v>151</v>
      </c>
      <c r="T115" t="s">
        <v>538</v>
      </c>
      <c r="U115" t="s">
        <v>555</v>
      </c>
      <c r="V115" t="s">
        <v>44</v>
      </c>
      <c r="W115">
        <v>0</v>
      </c>
      <c r="X115">
        <v>3.2</v>
      </c>
      <c r="Y115">
        <v>3.1</v>
      </c>
      <c r="Z115" t="s">
        <v>910</v>
      </c>
      <c r="AA115" t="s">
        <v>44</v>
      </c>
      <c r="AB115" t="s">
        <v>169</v>
      </c>
      <c r="AC115" t="s">
        <v>83</v>
      </c>
      <c r="AD115" t="s">
        <v>254</v>
      </c>
      <c r="AE115" t="s">
        <v>126</v>
      </c>
      <c r="AF115">
        <v>292</v>
      </c>
      <c r="AG115">
        <v>732</v>
      </c>
      <c r="AH115">
        <v>0.39900000000000002</v>
      </c>
      <c r="AI115" t="s">
        <v>162</v>
      </c>
      <c r="AJ115" t="s">
        <v>2142</v>
      </c>
      <c r="AK115" t="s">
        <v>64</v>
      </c>
      <c r="AL115">
        <v>155</v>
      </c>
      <c r="AM115">
        <v>320</v>
      </c>
      <c r="AN115">
        <v>0.48399999999999999</v>
      </c>
      <c r="AO115">
        <v>0.49199999999999999</v>
      </c>
      <c r="AP115">
        <v>143</v>
      </c>
      <c r="AQ115">
        <v>174</v>
      </c>
      <c r="AR115">
        <v>0.82199999999999995</v>
      </c>
      <c r="AS115" t="s">
        <v>646</v>
      </c>
      <c r="AT115" t="s">
        <v>1364</v>
      </c>
      <c r="AU115" t="s">
        <v>1188</v>
      </c>
      <c r="AV115">
        <v>102</v>
      </c>
      <c r="AW115" t="s">
        <v>1275</v>
      </c>
      <c r="AX115" t="s">
        <v>260</v>
      </c>
      <c r="AY115" t="s">
        <v>145</v>
      </c>
      <c r="AZ115">
        <v>203</v>
      </c>
      <c r="BA115">
        <v>864</v>
      </c>
      <c r="BB115">
        <f>Seasons_Stats[[#This Row],[PTS]]/Seasons_Stats[[#This Row],[G]]</f>
        <v>12.895522388059701</v>
      </c>
      <c r="BC115">
        <f>Seasons_Stats[[#This Row],[TRB]]/Seasons_Stats[[#This Row],[G]]</f>
        <v>6.5074626865671643</v>
      </c>
      <c r="BD115">
        <f>Seasons_Stats[[#This Row],[AST]]/Seasons_Stats[[#This Row],[G]]</f>
        <v>1.5223880597014925</v>
      </c>
      <c r="BE115" s="1">
        <f>Seasons_Stats[[#This Row],[BLK]]/Seasons_Stats[[#This Row],[G]]</f>
        <v>1.0298507462686568</v>
      </c>
    </row>
    <row r="116" spans="1:57" x14ac:dyDescent="0.25">
      <c r="A116">
        <v>24210</v>
      </c>
      <c r="B116">
        <v>2017</v>
      </c>
      <c r="C116" t="s">
        <v>2141</v>
      </c>
      <c r="D116" t="s">
        <v>181</v>
      </c>
      <c r="E116">
        <v>24</v>
      </c>
      <c r="F116" t="s">
        <v>24</v>
      </c>
      <c r="G116">
        <v>79</v>
      </c>
      <c r="H116" t="s">
        <v>101</v>
      </c>
      <c r="I116" t="s">
        <v>2140</v>
      </c>
      <c r="J116">
        <v>11.6</v>
      </c>
      <c r="K116">
        <v>0.60199999999999998</v>
      </c>
      <c r="L116" t="s">
        <v>2139</v>
      </c>
      <c r="M116">
        <v>0.192</v>
      </c>
      <c r="N116" t="s">
        <v>72</v>
      </c>
      <c r="O116" t="s">
        <v>110</v>
      </c>
      <c r="P116" t="s">
        <v>370</v>
      </c>
      <c r="Q116" t="s">
        <v>73</v>
      </c>
      <c r="R116" t="s">
        <v>150</v>
      </c>
      <c r="S116" t="s">
        <v>112</v>
      </c>
      <c r="T116" t="s">
        <v>50</v>
      </c>
      <c r="U116" t="s">
        <v>256</v>
      </c>
      <c r="V116" t="s">
        <v>44</v>
      </c>
      <c r="W116">
        <v>3.1</v>
      </c>
      <c r="X116">
        <v>1</v>
      </c>
      <c r="Y116">
        <v>4.0999999999999996</v>
      </c>
      <c r="Z116" t="s">
        <v>620</v>
      </c>
      <c r="AA116" t="s">
        <v>44</v>
      </c>
      <c r="AB116" t="s">
        <v>42</v>
      </c>
      <c r="AC116" t="s">
        <v>382</v>
      </c>
      <c r="AD116" t="s">
        <v>200</v>
      </c>
      <c r="AE116" t="s">
        <v>168</v>
      </c>
      <c r="AF116">
        <v>303</v>
      </c>
      <c r="AG116">
        <v>647</v>
      </c>
      <c r="AH116">
        <v>0.46800000000000003</v>
      </c>
      <c r="AI116" t="s">
        <v>1135</v>
      </c>
      <c r="AJ116" t="s">
        <v>1220</v>
      </c>
      <c r="AK116" t="s">
        <v>746</v>
      </c>
      <c r="AL116">
        <v>169</v>
      </c>
      <c r="AM116">
        <v>345</v>
      </c>
      <c r="AN116">
        <v>0.49</v>
      </c>
      <c r="AO116">
        <v>0.57199999999999995</v>
      </c>
      <c r="AP116">
        <v>105</v>
      </c>
      <c r="AQ116">
        <v>124</v>
      </c>
      <c r="AR116">
        <v>0.84699999999999998</v>
      </c>
      <c r="AS116" t="s">
        <v>360</v>
      </c>
      <c r="AT116" t="s">
        <v>996</v>
      </c>
      <c r="AU116" t="s">
        <v>1125</v>
      </c>
      <c r="AV116">
        <v>93</v>
      </c>
      <c r="AW116" t="s">
        <v>308</v>
      </c>
      <c r="AX116" t="s">
        <v>99</v>
      </c>
      <c r="AY116" t="s">
        <v>122</v>
      </c>
      <c r="AZ116">
        <v>171</v>
      </c>
      <c r="BA116">
        <v>845</v>
      </c>
      <c r="BB116">
        <f>Seasons_Stats[[#This Row],[PTS]]/Seasons_Stats[[#This Row],[G]]</f>
        <v>10.69620253164557</v>
      </c>
      <c r="BC116">
        <f>Seasons_Stats[[#This Row],[TRB]]/Seasons_Stats[[#This Row],[G]]</f>
        <v>2.8481012658227849</v>
      </c>
      <c r="BD116">
        <f>Seasons_Stats[[#This Row],[AST]]/Seasons_Stats[[#This Row],[G]]</f>
        <v>1.1772151898734178</v>
      </c>
      <c r="BE116" s="1">
        <f>Seasons_Stats[[#This Row],[BLK]]/Seasons_Stats[[#This Row],[G]]</f>
        <v>0.25316455696202533</v>
      </c>
    </row>
    <row r="117" spans="1:57" x14ac:dyDescent="0.25">
      <c r="A117">
        <v>24211</v>
      </c>
      <c r="B117">
        <v>2017</v>
      </c>
      <c r="C117" t="s">
        <v>2138</v>
      </c>
      <c r="D117" t="s">
        <v>181</v>
      </c>
      <c r="E117">
        <v>36</v>
      </c>
      <c r="F117" t="s">
        <v>22</v>
      </c>
      <c r="G117">
        <v>82</v>
      </c>
      <c r="H117" t="s">
        <v>105</v>
      </c>
      <c r="I117" t="s">
        <v>2137</v>
      </c>
      <c r="J117">
        <v>12</v>
      </c>
      <c r="K117">
        <v>0.52600000000000002</v>
      </c>
      <c r="L117" t="s">
        <v>312</v>
      </c>
      <c r="M117">
        <v>0.23400000000000001</v>
      </c>
      <c r="N117" t="s">
        <v>72</v>
      </c>
      <c r="O117" t="s">
        <v>890</v>
      </c>
      <c r="P117" t="s">
        <v>111</v>
      </c>
      <c r="Q117" t="s">
        <v>214</v>
      </c>
      <c r="R117" t="s">
        <v>254</v>
      </c>
      <c r="S117" t="s">
        <v>168</v>
      </c>
      <c r="T117" t="s">
        <v>801</v>
      </c>
      <c r="U117" t="s">
        <v>476</v>
      </c>
      <c r="V117" t="s">
        <v>44</v>
      </c>
      <c r="W117">
        <v>0.5</v>
      </c>
      <c r="X117">
        <v>1.4</v>
      </c>
      <c r="Y117">
        <v>1.9</v>
      </c>
      <c r="Z117" t="s">
        <v>762</v>
      </c>
      <c r="AA117" t="s">
        <v>44</v>
      </c>
      <c r="AB117" t="s">
        <v>744</v>
      </c>
      <c r="AC117" t="s">
        <v>292</v>
      </c>
      <c r="AD117" t="s">
        <v>366</v>
      </c>
      <c r="AE117" t="s">
        <v>460</v>
      </c>
      <c r="AF117">
        <v>359</v>
      </c>
      <c r="AG117">
        <v>869</v>
      </c>
      <c r="AH117">
        <v>0.41299999999999998</v>
      </c>
      <c r="AI117" t="s">
        <v>716</v>
      </c>
      <c r="AJ117" t="s">
        <v>1369</v>
      </c>
      <c r="AK117" t="s">
        <v>957</v>
      </c>
      <c r="AL117">
        <v>243</v>
      </c>
      <c r="AM117">
        <v>547</v>
      </c>
      <c r="AN117">
        <v>0.44400000000000001</v>
      </c>
      <c r="AO117">
        <v>0.48</v>
      </c>
      <c r="AP117">
        <v>174</v>
      </c>
      <c r="AQ117">
        <v>203</v>
      </c>
      <c r="AR117">
        <v>0.85699999999999998</v>
      </c>
      <c r="AS117" t="s">
        <v>115</v>
      </c>
      <c r="AT117" t="s">
        <v>163</v>
      </c>
      <c r="AU117" t="s">
        <v>340</v>
      </c>
      <c r="AV117">
        <v>213</v>
      </c>
      <c r="AW117" t="s">
        <v>558</v>
      </c>
      <c r="AX117" t="s">
        <v>34</v>
      </c>
      <c r="AY117" t="s">
        <v>1135</v>
      </c>
      <c r="AZ117">
        <v>115</v>
      </c>
      <c r="BA117">
        <v>1008</v>
      </c>
      <c r="BB117">
        <f>Seasons_Stats[[#This Row],[PTS]]/Seasons_Stats[[#This Row],[G]]</f>
        <v>12.292682926829269</v>
      </c>
      <c r="BC117">
        <f>Seasons_Stats[[#This Row],[TRB]]/Seasons_Stats[[#This Row],[G]]</f>
        <v>1.5731707317073171</v>
      </c>
      <c r="BD117">
        <f>Seasons_Stats[[#This Row],[AST]]/Seasons_Stats[[#This Row],[G]]</f>
        <v>2.5975609756097562</v>
      </c>
      <c r="BE117" s="1">
        <f>Seasons_Stats[[#This Row],[BLK]]/Seasons_Stats[[#This Row],[G]]</f>
        <v>0.17073170731707318</v>
      </c>
    </row>
    <row r="118" spans="1:57" x14ac:dyDescent="0.25">
      <c r="A118">
        <v>24212</v>
      </c>
      <c r="B118">
        <v>2017</v>
      </c>
      <c r="C118" t="s">
        <v>2136</v>
      </c>
      <c r="D118" t="s">
        <v>181</v>
      </c>
      <c r="E118">
        <v>28</v>
      </c>
      <c r="F118" t="s">
        <v>13</v>
      </c>
      <c r="G118">
        <v>19</v>
      </c>
      <c r="H118" t="s">
        <v>38</v>
      </c>
      <c r="I118" t="s">
        <v>2135</v>
      </c>
      <c r="J118">
        <v>17.600000000000001</v>
      </c>
      <c r="K118">
        <v>0.58199999999999996</v>
      </c>
      <c r="L118" t="s">
        <v>1049</v>
      </c>
      <c r="M118">
        <v>0.11899999999999999</v>
      </c>
      <c r="N118" t="s">
        <v>72</v>
      </c>
      <c r="O118" t="s">
        <v>306</v>
      </c>
      <c r="P118" t="s">
        <v>216</v>
      </c>
      <c r="Q118" t="s">
        <v>476</v>
      </c>
      <c r="R118" t="s">
        <v>150</v>
      </c>
      <c r="S118" t="s">
        <v>87</v>
      </c>
      <c r="T118" t="s">
        <v>242</v>
      </c>
      <c r="U118" t="s">
        <v>2134</v>
      </c>
      <c r="V118" t="s">
        <v>44</v>
      </c>
      <c r="W118">
        <v>0.6</v>
      </c>
      <c r="X118">
        <v>0.3</v>
      </c>
      <c r="Y118">
        <v>0.9</v>
      </c>
      <c r="Z118" t="s">
        <v>1860</v>
      </c>
      <c r="AA118" t="s">
        <v>44</v>
      </c>
      <c r="AB118" t="s">
        <v>151</v>
      </c>
      <c r="AC118" t="s">
        <v>366</v>
      </c>
      <c r="AD118" t="s">
        <v>66</v>
      </c>
      <c r="AE118" t="s">
        <v>273</v>
      </c>
      <c r="AF118">
        <v>105</v>
      </c>
      <c r="AG118">
        <v>218</v>
      </c>
      <c r="AH118">
        <v>0.48199999999999998</v>
      </c>
      <c r="AI118" t="s">
        <v>161</v>
      </c>
      <c r="AJ118" t="s">
        <v>674</v>
      </c>
      <c r="AK118" t="s">
        <v>2000</v>
      </c>
      <c r="AL118">
        <v>68</v>
      </c>
      <c r="AM118">
        <v>123</v>
      </c>
      <c r="AN118">
        <v>0.55300000000000005</v>
      </c>
      <c r="AO118">
        <v>0.56699999999999995</v>
      </c>
      <c r="AP118">
        <v>20</v>
      </c>
      <c r="AQ118">
        <v>26</v>
      </c>
      <c r="AR118">
        <v>0.76900000000000002</v>
      </c>
      <c r="AS118" t="s">
        <v>183</v>
      </c>
      <c r="AT118" t="s">
        <v>32</v>
      </c>
      <c r="AU118" t="s">
        <v>498</v>
      </c>
      <c r="AV118">
        <v>57</v>
      </c>
      <c r="AW118" t="s">
        <v>56</v>
      </c>
      <c r="AX118" t="s">
        <v>83</v>
      </c>
      <c r="AY118" t="s">
        <v>164</v>
      </c>
      <c r="AZ118">
        <v>30</v>
      </c>
      <c r="BA118">
        <v>267</v>
      </c>
      <c r="BB118">
        <f>Seasons_Stats[[#This Row],[PTS]]/Seasons_Stats[[#This Row],[G]]</f>
        <v>14.052631578947368</v>
      </c>
      <c r="BC118">
        <f>Seasons_Stats[[#This Row],[TRB]]/Seasons_Stats[[#This Row],[G]]</f>
        <v>1.7894736842105263</v>
      </c>
      <c r="BD118">
        <f>Seasons_Stats[[#This Row],[AST]]/Seasons_Stats[[#This Row],[G]]</f>
        <v>3</v>
      </c>
      <c r="BE118" s="1">
        <f>Seasons_Stats[[#This Row],[BLK]]/Seasons_Stats[[#This Row],[G]]</f>
        <v>0.10526315789473684</v>
      </c>
    </row>
    <row r="119" spans="1:57" x14ac:dyDescent="0.25">
      <c r="A119">
        <v>24213</v>
      </c>
      <c r="B119">
        <v>2017</v>
      </c>
      <c r="C119" t="s">
        <v>2133</v>
      </c>
      <c r="D119" t="s">
        <v>80</v>
      </c>
      <c r="E119">
        <v>26</v>
      </c>
      <c r="F119" t="s">
        <v>14</v>
      </c>
      <c r="G119">
        <v>72</v>
      </c>
      <c r="H119" t="s">
        <v>1266</v>
      </c>
      <c r="I119" t="s">
        <v>2132</v>
      </c>
      <c r="J119">
        <v>14.9</v>
      </c>
      <c r="K119">
        <v>0.61299999999999999</v>
      </c>
      <c r="L119" t="s">
        <v>2063</v>
      </c>
      <c r="M119">
        <v>0.30099999999999999</v>
      </c>
      <c r="N119" t="s">
        <v>128</v>
      </c>
      <c r="O119" t="s">
        <v>135</v>
      </c>
      <c r="P119" t="s">
        <v>287</v>
      </c>
      <c r="Q119" t="s">
        <v>264</v>
      </c>
      <c r="R119" t="s">
        <v>71</v>
      </c>
      <c r="S119" t="s">
        <v>106</v>
      </c>
      <c r="T119" t="s">
        <v>464</v>
      </c>
      <c r="U119" t="s">
        <v>115</v>
      </c>
      <c r="V119" t="s">
        <v>44</v>
      </c>
      <c r="W119">
        <v>4.2</v>
      </c>
      <c r="X119">
        <v>2.5</v>
      </c>
      <c r="Y119">
        <v>6.7</v>
      </c>
      <c r="Z119" t="s">
        <v>1796</v>
      </c>
      <c r="AA119" t="s">
        <v>44</v>
      </c>
      <c r="AB119" t="s">
        <v>254</v>
      </c>
      <c r="AC119" t="s">
        <v>436</v>
      </c>
      <c r="AD119" t="s">
        <v>71</v>
      </c>
      <c r="AE119" t="s">
        <v>127</v>
      </c>
      <c r="AF119">
        <v>333</v>
      </c>
      <c r="AG119">
        <v>720</v>
      </c>
      <c r="AH119">
        <v>0.46300000000000002</v>
      </c>
      <c r="AI119" t="s">
        <v>561</v>
      </c>
      <c r="AJ119" t="s">
        <v>1985</v>
      </c>
      <c r="AK119" t="s">
        <v>397</v>
      </c>
      <c r="AL119">
        <v>176</v>
      </c>
      <c r="AM119">
        <v>326</v>
      </c>
      <c r="AN119">
        <v>0.54</v>
      </c>
      <c r="AO119">
        <v>0.57199999999999995</v>
      </c>
      <c r="AP119">
        <v>176</v>
      </c>
      <c r="AQ119">
        <v>217</v>
      </c>
      <c r="AR119">
        <v>0.81100000000000005</v>
      </c>
      <c r="AS119" t="s">
        <v>210</v>
      </c>
      <c r="AT119" t="s">
        <v>2131</v>
      </c>
      <c r="AU119" t="s">
        <v>2130</v>
      </c>
      <c r="AV119">
        <v>155</v>
      </c>
      <c r="AW119" t="s">
        <v>1266</v>
      </c>
      <c r="AX119" t="s">
        <v>185</v>
      </c>
      <c r="AY119" t="s">
        <v>321</v>
      </c>
      <c r="AZ119">
        <v>161</v>
      </c>
      <c r="BA119">
        <v>999</v>
      </c>
      <c r="BB119">
        <f>Seasons_Stats[[#This Row],[PTS]]/Seasons_Stats[[#This Row],[G]]</f>
        <v>13.875</v>
      </c>
      <c r="BC119">
        <f>Seasons_Stats[[#This Row],[TRB]]/Seasons_Stats[[#This Row],[G]]</f>
        <v>5.7638888888888893</v>
      </c>
      <c r="BD119">
        <f>Seasons_Stats[[#This Row],[AST]]/Seasons_Stats[[#This Row],[G]]</f>
        <v>2.1527777777777777</v>
      </c>
      <c r="BE119" s="1">
        <f>Seasons_Stats[[#This Row],[BLK]]/Seasons_Stats[[#This Row],[G]]</f>
        <v>0.31944444444444442</v>
      </c>
    </row>
    <row r="120" spans="1:57" x14ac:dyDescent="0.25">
      <c r="A120">
        <v>24214</v>
      </c>
      <c r="B120">
        <v>2017</v>
      </c>
      <c r="C120" t="s">
        <v>2129</v>
      </c>
      <c r="D120" t="s">
        <v>80</v>
      </c>
      <c r="E120">
        <v>29</v>
      </c>
      <c r="F120" t="s">
        <v>13</v>
      </c>
      <c r="G120">
        <v>66</v>
      </c>
      <c r="H120" t="s">
        <v>84</v>
      </c>
      <c r="I120" t="s">
        <v>2128</v>
      </c>
      <c r="J120">
        <v>10.199999999999999</v>
      </c>
      <c r="K120">
        <v>0.58599999999999997</v>
      </c>
      <c r="L120" t="s">
        <v>1847</v>
      </c>
      <c r="M120">
        <v>7.4999999999999997E-2</v>
      </c>
      <c r="N120" t="s">
        <v>583</v>
      </c>
      <c r="O120" t="s">
        <v>75</v>
      </c>
      <c r="P120" t="s">
        <v>396</v>
      </c>
      <c r="Q120" t="s">
        <v>205</v>
      </c>
      <c r="R120" t="s">
        <v>150</v>
      </c>
      <c r="S120" t="s">
        <v>254</v>
      </c>
      <c r="T120" t="s">
        <v>101</v>
      </c>
      <c r="U120" t="s">
        <v>345</v>
      </c>
      <c r="V120" t="s">
        <v>44</v>
      </c>
      <c r="W120">
        <v>1.4</v>
      </c>
      <c r="X120">
        <v>1.6</v>
      </c>
      <c r="Y120">
        <v>3</v>
      </c>
      <c r="Z120" t="s">
        <v>620</v>
      </c>
      <c r="AA120" t="s">
        <v>44</v>
      </c>
      <c r="AB120" t="s">
        <v>619</v>
      </c>
      <c r="AC120" t="s">
        <v>106</v>
      </c>
      <c r="AD120" t="s">
        <v>474</v>
      </c>
      <c r="AE120" t="s">
        <v>249</v>
      </c>
      <c r="AF120">
        <v>174</v>
      </c>
      <c r="AG120">
        <v>359</v>
      </c>
      <c r="AH120">
        <v>0.48499999999999999</v>
      </c>
      <c r="AI120" t="s">
        <v>272</v>
      </c>
      <c r="AJ120" t="s">
        <v>414</v>
      </c>
      <c r="AK120" t="s">
        <v>1077</v>
      </c>
      <c r="AL120">
        <v>103</v>
      </c>
      <c r="AM120">
        <v>178</v>
      </c>
      <c r="AN120">
        <v>0.57899999999999996</v>
      </c>
      <c r="AO120">
        <v>0.58399999999999996</v>
      </c>
      <c r="AP120">
        <v>16</v>
      </c>
      <c r="AQ120">
        <v>27</v>
      </c>
      <c r="AR120">
        <v>0.59299999999999997</v>
      </c>
      <c r="AS120" t="s">
        <v>470</v>
      </c>
      <c r="AT120" t="s">
        <v>1153</v>
      </c>
      <c r="AU120" t="s">
        <v>902</v>
      </c>
      <c r="AV120">
        <v>36</v>
      </c>
      <c r="AW120" t="s">
        <v>299</v>
      </c>
      <c r="AX120" t="s">
        <v>389</v>
      </c>
      <c r="AY120" t="s">
        <v>389</v>
      </c>
      <c r="AZ120">
        <v>100</v>
      </c>
      <c r="BA120">
        <v>435</v>
      </c>
      <c r="BB120">
        <f>Seasons_Stats[[#This Row],[PTS]]/Seasons_Stats[[#This Row],[G]]</f>
        <v>6.5909090909090908</v>
      </c>
      <c r="BC120">
        <f>Seasons_Stats[[#This Row],[TRB]]/Seasons_Stats[[#This Row],[G]]</f>
        <v>4.1969696969696972</v>
      </c>
      <c r="BD120">
        <f>Seasons_Stats[[#This Row],[AST]]/Seasons_Stats[[#This Row],[G]]</f>
        <v>0.54545454545454541</v>
      </c>
      <c r="BE120" s="1">
        <f>Seasons_Stats[[#This Row],[BLK]]/Seasons_Stats[[#This Row],[G]]</f>
        <v>0.42424242424242425</v>
      </c>
    </row>
    <row r="121" spans="1:57" x14ac:dyDescent="0.25">
      <c r="A121">
        <v>24215</v>
      </c>
      <c r="B121">
        <v>2017</v>
      </c>
      <c r="C121" t="s">
        <v>2127</v>
      </c>
      <c r="D121" t="s">
        <v>193</v>
      </c>
      <c r="E121">
        <v>26</v>
      </c>
      <c r="F121" t="s">
        <v>21</v>
      </c>
      <c r="G121">
        <v>70</v>
      </c>
      <c r="H121" t="s">
        <v>484</v>
      </c>
      <c r="I121" t="s">
        <v>2126</v>
      </c>
      <c r="J121">
        <v>15.5</v>
      </c>
      <c r="K121">
        <v>0.60099999999999998</v>
      </c>
      <c r="L121" t="s">
        <v>988</v>
      </c>
      <c r="M121">
        <v>0.14199999999999999</v>
      </c>
      <c r="N121" t="s">
        <v>254</v>
      </c>
      <c r="O121" t="s">
        <v>116</v>
      </c>
      <c r="P121" t="s">
        <v>173</v>
      </c>
      <c r="Q121" t="s">
        <v>512</v>
      </c>
      <c r="R121" t="s">
        <v>83</v>
      </c>
      <c r="S121" t="s">
        <v>42</v>
      </c>
      <c r="T121" t="s">
        <v>56</v>
      </c>
      <c r="U121" t="s">
        <v>172</v>
      </c>
      <c r="V121" t="s">
        <v>44</v>
      </c>
      <c r="W121">
        <v>2.9</v>
      </c>
      <c r="X121">
        <v>1.7</v>
      </c>
      <c r="Y121">
        <v>4.5999999999999996</v>
      </c>
      <c r="Z121" t="s">
        <v>1426</v>
      </c>
      <c r="AA121" t="s">
        <v>44</v>
      </c>
      <c r="AB121" t="s">
        <v>126</v>
      </c>
      <c r="AC121" t="s">
        <v>66</v>
      </c>
      <c r="AD121" t="s">
        <v>254</v>
      </c>
      <c r="AE121" t="s">
        <v>177</v>
      </c>
      <c r="AF121">
        <v>338</v>
      </c>
      <c r="AG121">
        <v>703</v>
      </c>
      <c r="AH121">
        <v>0.48099999999999998</v>
      </c>
      <c r="AI121" t="s">
        <v>162</v>
      </c>
      <c r="AJ121" t="s">
        <v>1369</v>
      </c>
      <c r="AK121" t="s">
        <v>1163</v>
      </c>
      <c r="AL121">
        <v>201</v>
      </c>
      <c r="AM121">
        <v>381</v>
      </c>
      <c r="AN121">
        <v>0.52800000000000002</v>
      </c>
      <c r="AO121">
        <v>0.57799999999999996</v>
      </c>
      <c r="AP121">
        <v>85</v>
      </c>
      <c r="AQ121">
        <v>100</v>
      </c>
      <c r="AR121">
        <v>0.85</v>
      </c>
      <c r="AS121" t="s">
        <v>164</v>
      </c>
      <c r="AT121" t="s">
        <v>1687</v>
      </c>
      <c r="AU121" t="s">
        <v>1200</v>
      </c>
      <c r="AV121">
        <v>188</v>
      </c>
      <c r="AW121" t="s">
        <v>321</v>
      </c>
      <c r="AX121" t="s">
        <v>101</v>
      </c>
      <c r="AY121" t="s">
        <v>646</v>
      </c>
      <c r="AZ121">
        <v>126</v>
      </c>
      <c r="BA121">
        <v>898</v>
      </c>
      <c r="BB121">
        <f>Seasons_Stats[[#This Row],[PTS]]/Seasons_Stats[[#This Row],[G]]</f>
        <v>12.828571428571429</v>
      </c>
      <c r="BC121">
        <f>Seasons_Stats[[#This Row],[TRB]]/Seasons_Stats[[#This Row],[G]]</f>
        <v>2.5428571428571427</v>
      </c>
      <c r="BD121">
        <f>Seasons_Stats[[#This Row],[AST]]/Seasons_Stats[[#This Row],[G]]</f>
        <v>2.6857142857142855</v>
      </c>
      <c r="BE121" s="1">
        <f>Seasons_Stats[[#This Row],[BLK]]/Seasons_Stats[[#This Row],[G]]</f>
        <v>0.1</v>
      </c>
    </row>
    <row r="122" spans="1:57" x14ac:dyDescent="0.25">
      <c r="A122">
        <v>24216</v>
      </c>
      <c r="B122">
        <v>2017</v>
      </c>
      <c r="C122" t="s">
        <v>2125</v>
      </c>
      <c r="D122" t="s">
        <v>193</v>
      </c>
      <c r="E122">
        <v>28</v>
      </c>
      <c r="F122" t="s">
        <v>28</v>
      </c>
      <c r="G122">
        <v>79</v>
      </c>
      <c r="H122" t="s">
        <v>321</v>
      </c>
      <c r="I122" t="s">
        <v>2124</v>
      </c>
      <c r="J122">
        <v>24.6</v>
      </c>
      <c r="K122">
        <v>0.624</v>
      </c>
      <c r="L122" t="s">
        <v>2063</v>
      </c>
      <c r="M122">
        <v>0.251</v>
      </c>
      <c r="N122" t="s">
        <v>241</v>
      </c>
      <c r="O122" t="s">
        <v>631</v>
      </c>
      <c r="P122" t="s">
        <v>922</v>
      </c>
      <c r="Q122" t="s">
        <v>846</v>
      </c>
      <c r="R122" t="s">
        <v>151</v>
      </c>
      <c r="S122" t="s">
        <v>168</v>
      </c>
      <c r="T122" t="s">
        <v>284</v>
      </c>
      <c r="U122" t="s">
        <v>2123</v>
      </c>
      <c r="V122" t="s">
        <v>44</v>
      </c>
      <c r="W122">
        <v>8.6</v>
      </c>
      <c r="X122">
        <v>3.9</v>
      </c>
      <c r="Y122">
        <v>12.6</v>
      </c>
      <c r="Z122" t="s">
        <v>1677</v>
      </c>
      <c r="AA122" t="s">
        <v>44</v>
      </c>
      <c r="AB122" t="s">
        <v>229</v>
      </c>
      <c r="AC122" t="s">
        <v>66</v>
      </c>
      <c r="AD122" t="s">
        <v>922</v>
      </c>
      <c r="AE122" t="s">
        <v>226</v>
      </c>
      <c r="AF122">
        <v>675</v>
      </c>
      <c r="AG122">
        <v>1443</v>
      </c>
      <c r="AH122">
        <v>0.46800000000000003</v>
      </c>
      <c r="AI122" t="s">
        <v>2001</v>
      </c>
      <c r="AJ122" t="s">
        <v>2114</v>
      </c>
      <c r="AK122" t="s">
        <v>1219</v>
      </c>
      <c r="AL122">
        <v>351</v>
      </c>
      <c r="AM122">
        <v>654</v>
      </c>
      <c r="AN122">
        <v>0.53700000000000003</v>
      </c>
      <c r="AO122">
        <v>0.57999999999999996</v>
      </c>
      <c r="AP122">
        <v>325</v>
      </c>
      <c r="AQ122">
        <v>362</v>
      </c>
      <c r="AR122">
        <v>0.89800000000000002</v>
      </c>
      <c r="AS122" t="s">
        <v>560</v>
      </c>
      <c r="AT122" t="s">
        <v>434</v>
      </c>
      <c r="AU122" t="s">
        <v>1300</v>
      </c>
      <c r="AV122">
        <v>523</v>
      </c>
      <c r="AW122" t="s">
        <v>1296</v>
      </c>
      <c r="AX122" t="s">
        <v>115</v>
      </c>
      <c r="AY122" t="s">
        <v>747</v>
      </c>
      <c r="AZ122">
        <v>183</v>
      </c>
      <c r="BA122">
        <v>1999</v>
      </c>
      <c r="BB122">
        <f>Seasons_Stats[[#This Row],[PTS]]/Seasons_Stats[[#This Row],[G]]</f>
        <v>25.303797468354432</v>
      </c>
      <c r="BC122">
        <f>Seasons_Stats[[#This Row],[TRB]]/Seasons_Stats[[#This Row],[G]]</f>
        <v>4.4683544303797467</v>
      </c>
      <c r="BD122">
        <f>Seasons_Stats[[#This Row],[AST]]/Seasons_Stats[[#This Row],[G]]</f>
        <v>6.6202531645569618</v>
      </c>
      <c r="BE122" s="1">
        <f>Seasons_Stats[[#This Row],[BLK]]/Seasons_Stats[[#This Row],[G]]</f>
        <v>0.21518987341772153</v>
      </c>
    </row>
    <row r="123" spans="1:57" x14ac:dyDescent="0.25">
      <c r="A123">
        <v>24217</v>
      </c>
      <c r="B123">
        <v>2017</v>
      </c>
      <c r="C123" t="s">
        <v>2122</v>
      </c>
      <c r="D123" t="s">
        <v>181</v>
      </c>
      <c r="E123">
        <v>25</v>
      </c>
      <c r="F123" t="s">
        <v>25</v>
      </c>
      <c r="G123">
        <v>67</v>
      </c>
      <c r="H123" t="s">
        <v>39</v>
      </c>
      <c r="I123" t="s">
        <v>2121</v>
      </c>
      <c r="J123">
        <v>10.4</v>
      </c>
      <c r="K123">
        <v>0.53100000000000003</v>
      </c>
      <c r="L123" t="s">
        <v>1664</v>
      </c>
      <c r="M123">
        <v>0.109</v>
      </c>
      <c r="N123" t="s">
        <v>83</v>
      </c>
      <c r="O123" t="s">
        <v>800</v>
      </c>
      <c r="P123" t="s">
        <v>175</v>
      </c>
      <c r="Q123" t="s">
        <v>204</v>
      </c>
      <c r="R123" t="s">
        <v>72</v>
      </c>
      <c r="S123" t="s">
        <v>42</v>
      </c>
      <c r="T123" t="s">
        <v>74</v>
      </c>
      <c r="U123" t="s">
        <v>1326</v>
      </c>
      <c r="V123" t="s">
        <v>44</v>
      </c>
      <c r="W123">
        <v>0.5</v>
      </c>
      <c r="X123">
        <v>0.8</v>
      </c>
      <c r="Y123">
        <v>1.3</v>
      </c>
      <c r="Z123" t="s">
        <v>1466</v>
      </c>
      <c r="AA123" t="s">
        <v>44</v>
      </c>
      <c r="AB123" t="s">
        <v>42</v>
      </c>
      <c r="AC123" t="s">
        <v>170</v>
      </c>
      <c r="AD123" t="s">
        <v>199</v>
      </c>
      <c r="AE123" t="s">
        <v>329</v>
      </c>
      <c r="AF123">
        <v>185</v>
      </c>
      <c r="AG123">
        <v>495</v>
      </c>
      <c r="AH123">
        <v>0.374</v>
      </c>
      <c r="AI123" t="s">
        <v>422</v>
      </c>
      <c r="AJ123" t="s">
        <v>718</v>
      </c>
      <c r="AK123" t="s">
        <v>2000</v>
      </c>
      <c r="AL123">
        <v>47</v>
      </c>
      <c r="AM123">
        <v>140</v>
      </c>
      <c r="AN123">
        <v>0.33600000000000002</v>
      </c>
      <c r="AO123">
        <v>0.51300000000000001</v>
      </c>
      <c r="AP123">
        <v>43</v>
      </c>
      <c r="AQ123">
        <v>54</v>
      </c>
      <c r="AR123">
        <v>0.79600000000000004</v>
      </c>
      <c r="AS123" t="s">
        <v>100</v>
      </c>
      <c r="AT123" t="s">
        <v>321</v>
      </c>
      <c r="AU123" t="s">
        <v>697</v>
      </c>
      <c r="AV123">
        <v>46</v>
      </c>
      <c r="AW123" t="s">
        <v>100</v>
      </c>
      <c r="AX123" t="s">
        <v>183</v>
      </c>
      <c r="AY123" t="s">
        <v>147</v>
      </c>
      <c r="AZ123">
        <v>90</v>
      </c>
      <c r="BA123">
        <v>551</v>
      </c>
      <c r="BB123">
        <f>Seasons_Stats[[#This Row],[PTS]]/Seasons_Stats[[#This Row],[G]]</f>
        <v>8.2238805970149258</v>
      </c>
      <c r="BC123">
        <f>Seasons_Stats[[#This Row],[TRB]]/Seasons_Stats[[#This Row],[G]]</f>
        <v>1.4925373134328359</v>
      </c>
      <c r="BD123">
        <f>Seasons_Stats[[#This Row],[AST]]/Seasons_Stats[[#This Row],[G]]</f>
        <v>0.68656716417910446</v>
      </c>
      <c r="BE123" s="1">
        <f>Seasons_Stats[[#This Row],[BLK]]/Seasons_Stats[[#This Row],[G]]</f>
        <v>5.9701492537313432E-2</v>
      </c>
    </row>
    <row r="124" spans="1:57" x14ac:dyDescent="0.25">
      <c r="A124">
        <v>24218</v>
      </c>
      <c r="B124">
        <v>2017</v>
      </c>
      <c r="C124" t="s">
        <v>2120</v>
      </c>
      <c r="D124" t="s">
        <v>57</v>
      </c>
      <c r="E124">
        <v>23</v>
      </c>
      <c r="F124" t="s">
        <v>13</v>
      </c>
      <c r="G124">
        <v>75</v>
      </c>
      <c r="H124" t="s">
        <v>618</v>
      </c>
      <c r="I124" t="s">
        <v>2119</v>
      </c>
      <c r="J124">
        <v>27.5</v>
      </c>
      <c r="K124">
        <v>0.57899999999999996</v>
      </c>
      <c r="L124" t="s">
        <v>620</v>
      </c>
      <c r="M124">
        <v>0.42399999999999999</v>
      </c>
      <c r="N124" t="s">
        <v>155</v>
      </c>
      <c r="O124" t="s">
        <v>2118</v>
      </c>
      <c r="P124" t="s">
        <v>135</v>
      </c>
      <c r="Q124" t="s">
        <v>650</v>
      </c>
      <c r="R124" t="s">
        <v>177</v>
      </c>
      <c r="S124" t="s">
        <v>173</v>
      </c>
      <c r="T124" t="s">
        <v>133</v>
      </c>
      <c r="U124" t="s">
        <v>809</v>
      </c>
      <c r="V124" t="s">
        <v>44</v>
      </c>
      <c r="W124">
        <v>5.9</v>
      </c>
      <c r="X124">
        <v>5.0999999999999996</v>
      </c>
      <c r="Y124">
        <v>11</v>
      </c>
      <c r="Z124" t="s">
        <v>1145</v>
      </c>
      <c r="AA124" t="s">
        <v>44</v>
      </c>
      <c r="AB124" t="s">
        <v>254</v>
      </c>
      <c r="AC124" t="s">
        <v>128</v>
      </c>
      <c r="AD124" t="s">
        <v>92</v>
      </c>
      <c r="AE124" t="s">
        <v>450</v>
      </c>
      <c r="AF124">
        <v>770</v>
      </c>
      <c r="AG124">
        <v>1527</v>
      </c>
      <c r="AH124">
        <v>0.504</v>
      </c>
      <c r="AI124" t="s">
        <v>59</v>
      </c>
      <c r="AJ124" t="s">
        <v>1135</v>
      </c>
      <c r="AK124" t="s">
        <v>1841</v>
      </c>
      <c r="AL124">
        <v>730</v>
      </c>
      <c r="AM124">
        <v>1393</v>
      </c>
      <c r="AN124">
        <v>0.52400000000000002</v>
      </c>
      <c r="AO124">
        <v>0.51700000000000002</v>
      </c>
      <c r="AP124">
        <v>519</v>
      </c>
      <c r="AQ124">
        <v>647</v>
      </c>
      <c r="AR124">
        <v>0.80200000000000005</v>
      </c>
      <c r="AS124" t="s">
        <v>1170</v>
      </c>
      <c r="AT124" t="s">
        <v>1767</v>
      </c>
      <c r="AU124" t="s">
        <v>2117</v>
      </c>
      <c r="AV124">
        <v>157</v>
      </c>
      <c r="AW124" t="s">
        <v>271</v>
      </c>
      <c r="AX124" t="s">
        <v>1402</v>
      </c>
      <c r="AY124" t="s">
        <v>414</v>
      </c>
      <c r="AZ124">
        <v>168</v>
      </c>
      <c r="BA124">
        <v>2099</v>
      </c>
      <c r="BB124">
        <f>Seasons_Stats[[#This Row],[PTS]]/Seasons_Stats[[#This Row],[G]]</f>
        <v>27.986666666666668</v>
      </c>
      <c r="BC124">
        <f>Seasons_Stats[[#This Row],[TRB]]/Seasons_Stats[[#This Row],[G]]</f>
        <v>11.813333333333333</v>
      </c>
      <c r="BD124">
        <f>Seasons_Stats[[#This Row],[AST]]/Seasons_Stats[[#This Row],[G]]</f>
        <v>2.0933333333333333</v>
      </c>
      <c r="BE124" s="1">
        <f>Seasons_Stats[[#This Row],[BLK]]/Seasons_Stats[[#This Row],[G]]</f>
        <v>2.2266666666666666</v>
      </c>
    </row>
    <row r="125" spans="1:57" x14ac:dyDescent="0.25">
      <c r="A125">
        <v>24219</v>
      </c>
      <c r="B125">
        <v>2017</v>
      </c>
      <c r="C125" t="s">
        <v>2116</v>
      </c>
      <c r="D125" t="s">
        <v>57</v>
      </c>
      <c r="E125">
        <v>20</v>
      </c>
      <c r="F125" t="s">
        <v>25</v>
      </c>
      <c r="G125">
        <v>36</v>
      </c>
      <c r="H125" t="s">
        <v>38</v>
      </c>
      <c r="I125" t="s">
        <v>1659</v>
      </c>
      <c r="J125">
        <v>10.6</v>
      </c>
      <c r="K125">
        <v>0.52800000000000002</v>
      </c>
      <c r="L125" t="s">
        <v>38</v>
      </c>
      <c r="M125">
        <v>0.38300000000000001</v>
      </c>
      <c r="N125" t="s">
        <v>420</v>
      </c>
      <c r="O125" t="s">
        <v>276</v>
      </c>
      <c r="P125" t="s">
        <v>70</v>
      </c>
      <c r="Q125" t="s">
        <v>223</v>
      </c>
      <c r="R125" t="s">
        <v>112</v>
      </c>
      <c r="S125" t="s">
        <v>243</v>
      </c>
      <c r="T125" t="s">
        <v>279</v>
      </c>
      <c r="U125" t="s">
        <v>198</v>
      </c>
      <c r="V125" t="s">
        <v>44</v>
      </c>
      <c r="W125">
        <v>0.1</v>
      </c>
      <c r="X125">
        <v>0.4</v>
      </c>
      <c r="Y125">
        <v>0.5</v>
      </c>
      <c r="Z125" t="s">
        <v>643</v>
      </c>
      <c r="AA125" t="s">
        <v>44</v>
      </c>
      <c r="AB125" t="s">
        <v>885</v>
      </c>
      <c r="AC125" t="s">
        <v>126</v>
      </c>
      <c r="AD125" t="s">
        <v>68</v>
      </c>
      <c r="AE125" t="s">
        <v>40</v>
      </c>
      <c r="AF125">
        <v>24</v>
      </c>
      <c r="AG125">
        <v>47</v>
      </c>
      <c r="AH125">
        <v>0.51100000000000001</v>
      </c>
      <c r="AI125" t="s">
        <v>38</v>
      </c>
      <c r="AJ125" t="s">
        <v>38</v>
      </c>
      <c r="AK125" t="s">
        <v>44</v>
      </c>
      <c r="AL125">
        <v>24</v>
      </c>
      <c r="AM125">
        <v>47</v>
      </c>
      <c r="AN125">
        <v>0.51100000000000001</v>
      </c>
      <c r="AO125">
        <v>0.51100000000000001</v>
      </c>
      <c r="AP125">
        <v>10</v>
      </c>
      <c r="AQ125">
        <v>18</v>
      </c>
      <c r="AR125">
        <v>0.55600000000000005</v>
      </c>
      <c r="AS125" t="s">
        <v>99</v>
      </c>
      <c r="AT125" t="s">
        <v>59</v>
      </c>
      <c r="AU125" t="s">
        <v>180</v>
      </c>
      <c r="AV125">
        <v>2</v>
      </c>
      <c r="AW125" t="s">
        <v>39</v>
      </c>
      <c r="AX125" t="s">
        <v>115</v>
      </c>
      <c r="AY125" t="s">
        <v>74</v>
      </c>
      <c r="AZ125">
        <v>40</v>
      </c>
      <c r="BA125">
        <v>58</v>
      </c>
      <c r="BB125">
        <f>Seasons_Stats[[#This Row],[PTS]]/Seasons_Stats[[#This Row],[G]]</f>
        <v>1.6111111111111112</v>
      </c>
      <c r="BC125">
        <f>Seasons_Stats[[#This Row],[TRB]]/Seasons_Stats[[#This Row],[G]]</f>
        <v>1.6666666666666667</v>
      </c>
      <c r="BD125">
        <f>Seasons_Stats[[#This Row],[AST]]/Seasons_Stats[[#This Row],[G]]</f>
        <v>5.5555555555555552E-2</v>
      </c>
      <c r="BE125" s="1">
        <f>Seasons_Stats[[#This Row],[BLK]]/Seasons_Stats[[#This Row],[G]]</f>
        <v>0.47222222222222221</v>
      </c>
    </row>
    <row r="126" spans="1:57" x14ac:dyDescent="0.25">
      <c r="A126">
        <v>24220</v>
      </c>
      <c r="B126">
        <v>2017</v>
      </c>
      <c r="C126" t="s">
        <v>2115</v>
      </c>
      <c r="D126" t="s">
        <v>139</v>
      </c>
      <c r="E126">
        <v>27</v>
      </c>
      <c r="F126" t="s">
        <v>24</v>
      </c>
      <c r="G126">
        <v>46</v>
      </c>
      <c r="H126" t="s">
        <v>198</v>
      </c>
      <c r="I126" t="s">
        <v>2114</v>
      </c>
      <c r="J126">
        <v>11.5</v>
      </c>
      <c r="K126">
        <v>0.56299999999999994</v>
      </c>
      <c r="L126" t="s">
        <v>38</v>
      </c>
      <c r="M126">
        <v>0.56999999999999995</v>
      </c>
      <c r="N126" t="s">
        <v>792</v>
      </c>
      <c r="O126" t="s">
        <v>1073</v>
      </c>
      <c r="P126" t="s">
        <v>514</v>
      </c>
      <c r="Q126" t="s">
        <v>175</v>
      </c>
      <c r="R126" t="s">
        <v>72</v>
      </c>
      <c r="S126" t="s">
        <v>278</v>
      </c>
      <c r="T126" t="s">
        <v>310</v>
      </c>
      <c r="U126" t="s">
        <v>198</v>
      </c>
      <c r="V126" t="s">
        <v>44</v>
      </c>
      <c r="W126">
        <v>1</v>
      </c>
      <c r="X126">
        <v>0.7</v>
      </c>
      <c r="Y126">
        <v>1.7</v>
      </c>
      <c r="Z126" t="s">
        <v>1663</v>
      </c>
      <c r="AA126" t="s">
        <v>44</v>
      </c>
      <c r="AB126" t="s">
        <v>447</v>
      </c>
      <c r="AC126" t="s">
        <v>273</v>
      </c>
      <c r="AD126" t="s">
        <v>201</v>
      </c>
      <c r="AE126" t="s">
        <v>38</v>
      </c>
      <c r="AF126">
        <v>75</v>
      </c>
      <c r="AG126">
        <v>142</v>
      </c>
      <c r="AH126">
        <v>0.52800000000000002</v>
      </c>
      <c r="AI126" t="s">
        <v>38</v>
      </c>
      <c r="AJ126" t="s">
        <v>38</v>
      </c>
      <c r="AK126" t="s">
        <v>44</v>
      </c>
      <c r="AL126">
        <v>75</v>
      </c>
      <c r="AM126">
        <v>142</v>
      </c>
      <c r="AN126">
        <v>0.52800000000000002</v>
      </c>
      <c r="AO126">
        <v>0.52800000000000002</v>
      </c>
      <c r="AP126">
        <v>50</v>
      </c>
      <c r="AQ126">
        <v>81</v>
      </c>
      <c r="AR126">
        <v>0.61699999999999999</v>
      </c>
      <c r="AS126" t="s">
        <v>141</v>
      </c>
      <c r="AT126" t="s">
        <v>423</v>
      </c>
      <c r="AU126" t="s">
        <v>1311</v>
      </c>
      <c r="AV126">
        <v>27</v>
      </c>
      <c r="AW126" t="s">
        <v>61</v>
      </c>
      <c r="AX126" t="s">
        <v>400</v>
      </c>
      <c r="AY126" t="s">
        <v>161</v>
      </c>
      <c r="AZ126">
        <v>137</v>
      </c>
      <c r="BA126">
        <v>200</v>
      </c>
      <c r="BB126">
        <f>Seasons_Stats[[#This Row],[PTS]]/Seasons_Stats[[#This Row],[G]]</f>
        <v>4.3478260869565215</v>
      </c>
      <c r="BC126">
        <f>Seasons_Stats[[#This Row],[TRB]]/Seasons_Stats[[#This Row],[G]]</f>
        <v>5.2826086956521738</v>
      </c>
      <c r="BD126">
        <f>Seasons_Stats[[#This Row],[AST]]/Seasons_Stats[[#This Row],[G]]</f>
        <v>0.58695652173913049</v>
      </c>
      <c r="BE126" s="1">
        <f>Seasons_Stats[[#This Row],[BLK]]/Seasons_Stats[[#This Row],[G]]</f>
        <v>0.47826086956521741</v>
      </c>
    </row>
    <row r="127" spans="1:57" x14ac:dyDescent="0.25">
      <c r="A127">
        <v>24221</v>
      </c>
      <c r="B127">
        <v>2017</v>
      </c>
      <c r="C127" t="s">
        <v>2113</v>
      </c>
      <c r="D127" t="s">
        <v>57</v>
      </c>
      <c r="E127">
        <v>27</v>
      </c>
      <c r="F127" t="s">
        <v>4</v>
      </c>
      <c r="G127">
        <v>76</v>
      </c>
      <c r="H127" t="s">
        <v>161</v>
      </c>
      <c r="I127" t="s">
        <v>2112</v>
      </c>
      <c r="J127">
        <v>16</v>
      </c>
      <c r="K127">
        <v>0.64500000000000002</v>
      </c>
      <c r="L127" t="s">
        <v>38</v>
      </c>
      <c r="M127">
        <v>0.35899999999999999</v>
      </c>
      <c r="N127" t="s">
        <v>311</v>
      </c>
      <c r="O127" t="s">
        <v>677</v>
      </c>
      <c r="P127" t="s">
        <v>1131</v>
      </c>
      <c r="Q127" t="s">
        <v>175</v>
      </c>
      <c r="R127" t="s">
        <v>254</v>
      </c>
      <c r="S127" t="s">
        <v>92</v>
      </c>
      <c r="T127" t="s">
        <v>386</v>
      </c>
      <c r="U127" t="s">
        <v>801</v>
      </c>
      <c r="V127" t="s">
        <v>44</v>
      </c>
      <c r="W127">
        <v>2.2000000000000002</v>
      </c>
      <c r="X127">
        <v>3</v>
      </c>
      <c r="Y127">
        <v>5.2</v>
      </c>
      <c r="Z127" t="s">
        <v>1328</v>
      </c>
      <c r="AA127" t="s">
        <v>44</v>
      </c>
      <c r="AB127" t="s">
        <v>757</v>
      </c>
      <c r="AC127" t="s">
        <v>610</v>
      </c>
      <c r="AD127" t="s">
        <v>177</v>
      </c>
      <c r="AE127" t="s">
        <v>150</v>
      </c>
      <c r="AF127">
        <v>161</v>
      </c>
      <c r="AG127">
        <v>259</v>
      </c>
      <c r="AH127">
        <v>0.622</v>
      </c>
      <c r="AI127" t="s">
        <v>38</v>
      </c>
      <c r="AJ127" t="s">
        <v>38</v>
      </c>
      <c r="AK127" t="s">
        <v>44</v>
      </c>
      <c r="AL127">
        <v>161</v>
      </c>
      <c r="AM127">
        <v>259</v>
      </c>
      <c r="AN127">
        <v>0.622</v>
      </c>
      <c r="AO127">
        <v>0.622</v>
      </c>
      <c r="AP127">
        <v>65</v>
      </c>
      <c r="AQ127">
        <v>93</v>
      </c>
      <c r="AR127">
        <v>0.69899999999999995</v>
      </c>
      <c r="AS127" t="s">
        <v>340</v>
      </c>
      <c r="AT127" t="s">
        <v>1393</v>
      </c>
      <c r="AU127" t="s">
        <v>2111</v>
      </c>
      <c r="AV127">
        <v>44</v>
      </c>
      <c r="AW127" t="s">
        <v>161</v>
      </c>
      <c r="AX127" t="s">
        <v>560</v>
      </c>
      <c r="AY127" t="s">
        <v>560</v>
      </c>
      <c r="AZ127">
        <v>180</v>
      </c>
      <c r="BA127">
        <v>387</v>
      </c>
      <c r="BB127">
        <f>Seasons_Stats[[#This Row],[PTS]]/Seasons_Stats[[#This Row],[G]]</f>
        <v>5.0921052631578947</v>
      </c>
      <c r="BC127">
        <f>Seasons_Stats[[#This Row],[TRB]]/Seasons_Stats[[#This Row],[G]]</f>
        <v>6.5131578947368425</v>
      </c>
      <c r="BD127">
        <f>Seasons_Stats[[#This Row],[AST]]/Seasons_Stats[[#This Row],[G]]</f>
        <v>0.57894736842105265</v>
      </c>
      <c r="BE127" s="1">
        <f>Seasons_Stats[[#This Row],[BLK]]/Seasons_Stats[[#This Row],[G]]</f>
        <v>0.80263157894736847</v>
      </c>
    </row>
    <row r="128" spans="1:57" x14ac:dyDescent="0.25">
      <c r="A128">
        <v>24222</v>
      </c>
      <c r="B128">
        <v>2017</v>
      </c>
      <c r="C128" t="s">
        <v>2110</v>
      </c>
      <c r="D128" t="s">
        <v>80</v>
      </c>
      <c r="E128">
        <v>22</v>
      </c>
      <c r="F128" t="s">
        <v>20</v>
      </c>
      <c r="G128">
        <v>77</v>
      </c>
      <c r="H128" t="s">
        <v>83</v>
      </c>
      <c r="I128" t="s">
        <v>1610</v>
      </c>
      <c r="J128" s="2">
        <v>13</v>
      </c>
      <c r="K128">
        <v>0.54900000000000004</v>
      </c>
      <c r="L128" t="s">
        <v>1049</v>
      </c>
      <c r="M128">
        <v>0.159</v>
      </c>
      <c r="N128" t="s">
        <v>306</v>
      </c>
      <c r="O128" t="s">
        <v>318</v>
      </c>
      <c r="P128" t="s">
        <v>132</v>
      </c>
      <c r="Q128" t="s">
        <v>229</v>
      </c>
      <c r="R128" t="s">
        <v>223</v>
      </c>
      <c r="S128" t="s">
        <v>150</v>
      </c>
      <c r="T128" t="s">
        <v>176</v>
      </c>
      <c r="U128" t="s">
        <v>256</v>
      </c>
      <c r="V128" t="s">
        <v>44</v>
      </c>
      <c r="W128">
        <v>1.9</v>
      </c>
      <c r="X128">
        <v>1.2</v>
      </c>
      <c r="Y128">
        <v>3.1</v>
      </c>
      <c r="Z128" t="s">
        <v>330</v>
      </c>
      <c r="AA128" t="s">
        <v>44</v>
      </c>
      <c r="AB128" t="s">
        <v>66</v>
      </c>
      <c r="AC128" t="s">
        <v>460</v>
      </c>
      <c r="AD128" t="s">
        <v>200</v>
      </c>
      <c r="AE128" t="s">
        <v>42</v>
      </c>
      <c r="AF128">
        <v>203</v>
      </c>
      <c r="AG128">
        <v>429</v>
      </c>
      <c r="AH128">
        <v>0.47299999999999998</v>
      </c>
      <c r="AI128" t="s">
        <v>180</v>
      </c>
      <c r="AJ128" t="s">
        <v>453</v>
      </c>
      <c r="AK128" t="s">
        <v>635</v>
      </c>
      <c r="AL128">
        <v>143</v>
      </c>
      <c r="AM128">
        <v>242</v>
      </c>
      <c r="AN128">
        <v>0.59099999999999997</v>
      </c>
      <c r="AO128">
        <v>0.54300000000000004</v>
      </c>
      <c r="AP128">
        <v>38</v>
      </c>
      <c r="AQ128">
        <v>68</v>
      </c>
      <c r="AR128">
        <v>0.55900000000000005</v>
      </c>
      <c r="AS128" t="s">
        <v>271</v>
      </c>
      <c r="AT128" t="s">
        <v>1982</v>
      </c>
      <c r="AU128" t="s">
        <v>2109</v>
      </c>
      <c r="AV128">
        <v>76</v>
      </c>
      <c r="AW128" t="s">
        <v>235</v>
      </c>
      <c r="AX128" t="s">
        <v>100</v>
      </c>
      <c r="AY128" t="s">
        <v>37</v>
      </c>
      <c r="AZ128">
        <v>83</v>
      </c>
      <c r="BA128" s="3">
        <v>504</v>
      </c>
      <c r="BB128" s="2">
        <f>Seasons_Stats[[#This Row],[PTS]]/Seasons_Stats[[#This Row],[G]]</f>
        <v>6.5454545454545459</v>
      </c>
      <c r="BC128" s="2">
        <f>Seasons_Stats[[#This Row],[TRB]]/Seasons_Stats[[#This Row],[G]]</f>
        <v>3.6883116883116882</v>
      </c>
      <c r="BD128" s="2">
        <f>Seasons_Stats[[#This Row],[AST]]/Seasons_Stats[[#This Row],[G]]</f>
        <v>0.98701298701298701</v>
      </c>
      <c r="BE128" s="1">
        <f>Seasons_Stats[[#This Row],[BLK]]/Seasons_Stats[[#This Row],[G]]</f>
        <v>0.27272727272727271</v>
      </c>
    </row>
    <row r="129" spans="1:57" x14ac:dyDescent="0.25">
      <c r="A129">
        <v>24223</v>
      </c>
      <c r="B129">
        <v>2017</v>
      </c>
      <c r="C129" t="s">
        <v>2108</v>
      </c>
      <c r="D129" t="s">
        <v>193</v>
      </c>
      <c r="E129">
        <v>27</v>
      </c>
      <c r="F129" t="s">
        <v>1</v>
      </c>
      <c r="G129">
        <v>73</v>
      </c>
      <c r="H129" t="s">
        <v>83</v>
      </c>
      <c r="I129" t="s">
        <v>2107</v>
      </c>
      <c r="J129">
        <v>7.5</v>
      </c>
      <c r="K129">
        <v>0.45600000000000002</v>
      </c>
      <c r="L129" t="s">
        <v>1143</v>
      </c>
      <c r="M129">
        <v>0.24</v>
      </c>
      <c r="N129" t="s">
        <v>105</v>
      </c>
      <c r="O129" t="s">
        <v>242</v>
      </c>
      <c r="P129" t="s">
        <v>370</v>
      </c>
      <c r="Q129" t="s">
        <v>1216</v>
      </c>
      <c r="R129" t="s">
        <v>71</v>
      </c>
      <c r="S129" t="s">
        <v>436</v>
      </c>
      <c r="T129" t="s">
        <v>404</v>
      </c>
      <c r="U129" t="s">
        <v>1184</v>
      </c>
      <c r="V129" t="s">
        <v>44</v>
      </c>
      <c r="W129">
        <v>-1.1000000000000001</v>
      </c>
      <c r="X129">
        <v>1.3</v>
      </c>
      <c r="Y129">
        <v>0.1</v>
      </c>
      <c r="Z129" t="s">
        <v>1075</v>
      </c>
      <c r="AA129" t="s">
        <v>44</v>
      </c>
      <c r="AB129" t="s">
        <v>941</v>
      </c>
      <c r="AC129" t="s">
        <v>262</v>
      </c>
      <c r="AD129" t="s">
        <v>1329</v>
      </c>
      <c r="AE129" t="s">
        <v>262</v>
      </c>
      <c r="AF129">
        <v>145</v>
      </c>
      <c r="AG129">
        <v>388</v>
      </c>
      <c r="AH129">
        <v>0.374</v>
      </c>
      <c r="AI129" t="s">
        <v>196</v>
      </c>
      <c r="AJ129" t="s">
        <v>63</v>
      </c>
      <c r="AK129" t="s">
        <v>966</v>
      </c>
      <c r="AL129">
        <v>119</v>
      </c>
      <c r="AM129">
        <v>278</v>
      </c>
      <c r="AN129">
        <v>0.42799999999999999</v>
      </c>
      <c r="AO129">
        <v>0.40699999999999997</v>
      </c>
      <c r="AP129">
        <v>75</v>
      </c>
      <c r="AQ129">
        <v>93</v>
      </c>
      <c r="AR129">
        <v>0.80600000000000005</v>
      </c>
      <c r="AS129" t="s">
        <v>56</v>
      </c>
      <c r="AT129" t="s">
        <v>920</v>
      </c>
      <c r="AU129" t="s">
        <v>102</v>
      </c>
      <c r="AV129">
        <v>193</v>
      </c>
      <c r="AW129" t="s">
        <v>299</v>
      </c>
      <c r="AX129" t="s">
        <v>105</v>
      </c>
      <c r="AY129" t="s">
        <v>674</v>
      </c>
      <c r="AZ129">
        <v>112</v>
      </c>
      <c r="BA129">
        <v>391</v>
      </c>
      <c r="BB129">
        <f>Seasons_Stats[[#This Row],[PTS]]/Seasons_Stats[[#This Row],[G]]</f>
        <v>5.3561643835616435</v>
      </c>
      <c r="BC129">
        <f>Seasons_Stats[[#This Row],[TRB]]/Seasons_Stats[[#This Row],[G]]</f>
        <v>1.6986301369863013</v>
      </c>
      <c r="BD129">
        <f>Seasons_Stats[[#This Row],[AST]]/Seasons_Stats[[#This Row],[G]]</f>
        <v>2.6438356164383561</v>
      </c>
      <c r="BE129" s="1">
        <f>Seasons_Stats[[#This Row],[BLK]]/Seasons_Stats[[#This Row],[G]]</f>
        <v>1.3698630136986301E-2</v>
      </c>
    </row>
    <row r="130" spans="1:57" x14ac:dyDescent="0.25">
      <c r="A130">
        <v>24224</v>
      </c>
      <c r="B130">
        <v>2017</v>
      </c>
      <c r="C130" t="s">
        <v>2106</v>
      </c>
      <c r="D130" t="s">
        <v>193</v>
      </c>
      <c r="E130">
        <v>26</v>
      </c>
      <c r="F130" t="s">
        <v>23</v>
      </c>
      <c r="G130">
        <v>76</v>
      </c>
      <c r="H130" t="s">
        <v>308</v>
      </c>
      <c r="I130" t="s">
        <v>2105</v>
      </c>
      <c r="J130">
        <v>9.4</v>
      </c>
      <c r="K130">
        <v>0.501</v>
      </c>
      <c r="L130" t="s">
        <v>1650</v>
      </c>
      <c r="M130">
        <v>0.18</v>
      </c>
      <c r="N130" t="s">
        <v>254</v>
      </c>
      <c r="O130" t="s">
        <v>53</v>
      </c>
      <c r="P130" t="s">
        <v>227</v>
      </c>
      <c r="Q130" t="s">
        <v>1060</v>
      </c>
      <c r="R130" t="s">
        <v>254</v>
      </c>
      <c r="S130" t="s">
        <v>38</v>
      </c>
      <c r="T130" t="s">
        <v>524</v>
      </c>
      <c r="U130" t="s">
        <v>225</v>
      </c>
      <c r="V130" t="s">
        <v>44</v>
      </c>
      <c r="W130">
        <v>0.3</v>
      </c>
      <c r="X130">
        <v>0.9</v>
      </c>
      <c r="Y130">
        <v>1.2</v>
      </c>
      <c r="Z130" t="s">
        <v>676</v>
      </c>
      <c r="AA130" t="s">
        <v>44</v>
      </c>
      <c r="AB130" t="s">
        <v>402</v>
      </c>
      <c r="AC130" t="s">
        <v>658</v>
      </c>
      <c r="AD130" t="s">
        <v>302</v>
      </c>
      <c r="AE130" t="s">
        <v>382</v>
      </c>
      <c r="AF130">
        <v>208</v>
      </c>
      <c r="AG130">
        <v>534</v>
      </c>
      <c r="AH130">
        <v>0.39</v>
      </c>
      <c r="AI130" t="s">
        <v>321</v>
      </c>
      <c r="AJ130" t="s">
        <v>589</v>
      </c>
      <c r="AK130" t="s">
        <v>730</v>
      </c>
      <c r="AL130">
        <v>129</v>
      </c>
      <c r="AM130">
        <v>319</v>
      </c>
      <c r="AN130">
        <v>0.40400000000000003</v>
      </c>
      <c r="AO130">
        <v>0.46300000000000002</v>
      </c>
      <c r="AP130">
        <v>82</v>
      </c>
      <c r="AQ130">
        <v>96</v>
      </c>
      <c r="AR130">
        <v>0.85399999999999998</v>
      </c>
      <c r="AS130" t="s">
        <v>85</v>
      </c>
      <c r="AT130" t="s">
        <v>1177</v>
      </c>
      <c r="AU130" t="s">
        <v>423</v>
      </c>
      <c r="AV130">
        <v>357</v>
      </c>
      <c r="AW130" t="s">
        <v>323</v>
      </c>
      <c r="AX130" t="s">
        <v>38</v>
      </c>
      <c r="AY130" t="s">
        <v>424</v>
      </c>
      <c r="AZ130">
        <v>153</v>
      </c>
      <c r="BA130">
        <v>577</v>
      </c>
      <c r="BB130">
        <f>Seasons_Stats[[#This Row],[PTS]]/Seasons_Stats[[#This Row],[G]]</f>
        <v>7.5921052631578947</v>
      </c>
      <c r="BC130">
        <f>Seasons_Stats[[#This Row],[TRB]]/Seasons_Stats[[#This Row],[G]]</f>
        <v>1.9342105263157894</v>
      </c>
      <c r="BD130">
        <f>Seasons_Stats[[#This Row],[AST]]/Seasons_Stats[[#This Row],[G]]</f>
        <v>4.6973684210526319</v>
      </c>
      <c r="BE130" s="1">
        <f>Seasons_Stats[[#This Row],[BLK]]/Seasons_Stats[[#This Row],[G]]</f>
        <v>0</v>
      </c>
    </row>
    <row r="131" spans="1:57" x14ac:dyDescent="0.25">
      <c r="A131">
        <v>24225</v>
      </c>
      <c r="B131">
        <v>2017</v>
      </c>
      <c r="C131" t="s">
        <v>2104</v>
      </c>
      <c r="D131" t="s">
        <v>80</v>
      </c>
      <c r="E131">
        <v>31</v>
      </c>
      <c r="F131" t="s">
        <v>10</v>
      </c>
      <c r="G131">
        <v>56</v>
      </c>
      <c r="H131" t="s">
        <v>568</v>
      </c>
      <c r="I131" t="s">
        <v>2103</v>
      </c>
      <c r="J131">
        <v>10.1</v>
      </c>
      <c r="K131">
        <v>0.47</v>
      </c>
      <c r="L131" t="s">
        <v>2000</v>
      </c>
      <c r="M131">
        <v>0.14899999999999999</v>
      </c>
      <c r="N131" t="s">
        <v>816</v>
      </c>
      <c r="O131" t="s">
        <v>492</v>
      </c>
      <c r="P131" t="s">
        <v>96</v>
      </c>
      <c r="Q131" t="s">
        <v>101</v>
      </c>
      <c r="R131" t="s">
        <v>301</v>
      </c>
      <c r="S131" t="s">
        <v>49</v>
      </c>
      <c r="T131" t="s">
        <v>760</v>
      </c>
      <c r="U131" t="s">
        <v>75</v>
      </c>
      <c r="V131" t="s">
        <v>44</v>
      </c>
      <c r="W131">
        <v>0.1</v>
      </c>
      <c r="X131">
        <v>0.8</v>
      </c>
      <c r="Y131">
        <v>0.9</v>
      </c>
      <c r="Z131" t="s">
        <v>676</v>
      </c>
      <c r="AA131" t="s">
        <v>44</v>
      </c>
      <c r="AB131" t="s">
        <v>428</v>
      </c>
      <c r="AC131" t="s">
        <v>129</v>
      </c>
      <c r="AD131" t="s">
        <v>41</v>
      </c>
      <c r="AE131" t="s">
        <v>129</v>
      </c>
      <c r="AF131">
        <v>164</v>
      </c>
      <c r="AG131">
        <v>424</v>
      </c>
      <c r="AH131">
        <v>0.38700000000000001</v>
      </c>
      <c r="AI131" t="s">
        <v>682</v>
      </c>
      <c r="AJ131" t="s">
        <v>1166</v>
      </c>
      <c r="AK131" t="s">
        <v>392</v>
      </c>
      <c r="AL131">
        <v>113</v>
      </c>
      <c r="AM131">
        <v>259</v>
      </c>
      <c r="AN131">
        <v>0.436</v>
      </c>
      <c r="AO131">
        <v>0.44700000000000001</v>
      </c>
      <c r="AP131">
        <v>46</v>
      </c>
      <c r="AQ131">
        <v>63</v>
      </c>
      <c r="AR131">
        <v>0.73</v>
      </c>
      <c r="AS131" t="s">
        <v>415</v>
      </c>
      <c r="AT131" t="s">
        <v>2102</v>
      </c>
      <c r="AU131" t="s">
        <v>1850</v>
      </c>
      <c r="AV131">
        <v>74</v>
      </c>
      <c r="AW131" t="s">
        <v>210</v>
      </c>
      <c r="AX131" t="s">
        <v>99</v>
      </c>
      <c r="AY131" t="s">
        <v>104</v>
      </c>
      <c r="AZ131">
        <v>61</v>
      </c>
      <c r="BA131">
        <v>425</v>
      </c>
      <c r="BB131">
        <f>Seasons_Stats[[#This Row],[PTS]]/Seasons_Stats[[#This Row],[G]]</f>
        <v>7.5892857142857144</v>
      </c>
      <c r="BC131">
        <f>Seasons_Stats[[#This Row],[TRB]]/Seasons_Stats[[#This Row],[G]]</f>
        <v>5.2678571428571432</v>
      </c>
      <c r="BD131">
        <f>Seasons_Stats[[#This Row],[AST]]/Seasons_Stats[[#This Row],[G]]</f>
        <v>1.3214285714285714</v>
      </c>
      <c r="BE131" s="1">
        <f>Seasons_Stats[[#This Row],[BLK]]/Seasons_Stats[[#This Row],[G]]</f>
        <v>0.35714285714285715</v>
      </c>
    </row>
    <row r="132" spans="1:57" x14ac:dyDescent="0.25">
      <c r="A132">
        <v>24226</v>
      </c>
      <c r="B132">
        <v>2017</v>
      </c>
      <c r="C132" t="s">
        <v>2101</v>
      </c>
      <c r="D132" t="s">
        <v>181</v>
      </c>
      <c r="E132">
        <v>27</v>
      </c>
      <c r="F132" t="s">
        <v>2</v>
      </c>
      <c r="G132">
        <v>74</v>
      </c>
      <c r="H132" t="s">
        <v>158</v>
      </c>
      <c r="I132" t="s">
        <v>2100</v>
      </c>
      <c r="J132">
        <v>24</v>
      </c>
      <c r="K132">
        <v>0.55200000000000005</v>
      </c>
      <c r="L132" t="s">
        <v>1120</v>
      </c>
      <c r="M132">
        <v>0.41899999999999998</v>
      </c>
      <c r="N132" t="s">
        <v>39</v>
      </c>
      <c r="O132" t="s">
        <v>752</v>
      </c>
      <c r="P132" t="s">
        <v>91</v>
      </c>
      <c r="Q132" t="s">
        <v>649</v>
      </c>
      <c r="R132" t="s">
        <v>71</v>
      </c>
      <c r="S132" t="s">
        <v>87</v>
      </c>
      <c r="T132" t="s">
        <v>233</v>
      </c>
      <c r="U132" t="s">
        <v>2099</v>
      </c>
      <c r="V132" t="s">
        <v>44</v>
      </c>
      <c r="W132">
        <v>6.7</v>
      </c>
      <c r="X132">
        <v>2.4</v>
      </c>
      <c r="Y132">
        <v>9</v>
      </c>
      <c r="Z132" t="s">
        <v>1495</v>
      </c>
      <c r="AA132" t="s">
        <v>44</v>
      </c>
      <c r="AB132" t="s">
        <v>522</v>
      </c>
      <c r="AC132" t="s">
        <v>757</v>
      </c>
      <c r="AD132" t="s">
        <v>72</v>
      </c>
      <c r="AE132" t="s">
        <v>76</v>
      </c>
      <c r="AF132">
        <v>721</v>
      </c>
      <c r="AG132">
        <v>1545</v>
      </c>
      <c r="AH132">
        <v>0.46700000000000003</v>
      </c>
      <c r="AI132" t="s">
        <v>33</v>
      </c>
      <c r="AJ132" t="s">
        <v>102</v>
      </c>
      <c r="AK132" t="s">
        <v>675</v>
      </c>
      <c r="AL132">
        <v>688</v>
      </c>
      <c r="AM132">
        <v>1421</v>
      </c>
      <c r="AN132">
        <v>0.48399999999999999</v>
      </c>
      <c r="AO132">
        <v>0.47699999999999998</v>
      </c>
      <c r="AP132">
        <v>545</v>
      </c>
      <c r="AQ132">
        <v>647</v>
      </c>
      <c r="AR132">
        <v>0.84199999999999997</v>
      </c>
      <c r="AS132" t="s">
        <v>338</v>
      </c>
      <c r="AT132" t="s">
        <v>2098</v>
      </c>
      <c r="AU132" t="s">
        <v>1566</v>
      </c>
      <c r="AV132">
        <v>290</v>
      </c>
      <c r="AW132" t="s">
        <v>220</v>
      </c>
      <c r="AX132" t="s">
        <v>284</v>
      </c>
      <c r="AY132" t="s">
        <v>956</v>
      </c>
      <c r="AZ132">
        <v>134</v>
      </c>
      <c r="BA132">
        <v>2020</v>
      </c>
      <c r="BB132">
        <f>Seasons_Stats[[#This Row],[PTS]]/Seasons_Stats[[#This Row],[G]]</f>
        <v>27.297297297297298</v>
      </c>
      <c r="BC132">
        <f>Seasons_Stats[[#This Row],[TRB]]/Seasons_Stats[[#This Row],[G]]</f>
        <v>5.2162162162162158</v>
      </c>
      <c r="BD132">
        <f>Seasons_Stats[[#This Row],[AST]]/Seasons_Stats[[#This Row],[G]]</f>
        <v>3.9189189189189189</v>
      </c>
      <c r="BE132" s="1">
        <f>Seasons_Stats[[#This Row],[BLK]]/Seasons_Stats[[#This Row],[G]]</f>
        <v>0.17567567567567569</v>
      </c>
    </row>
    <row r="133" spans="1:57" x14ac:dyDescent="0.25">
      <c r="A133">
        <v>24227</v>
      </c>
      <c r="B133">
        <v>2017</v>
      </c>
      <c r="C133" t="s">
        <v>2097</v>
      </c>
      <c r="D133" t="s">
        <v>139</v>
      </c>
      <c r="E133">
        <v>20</v>
      </c>
      <c r="F133" t="s">
        <v>13</v>
      </c>
      <c r="G133">
        <v>17</v>
      </c>
      <c r="H133" t="s">
        <v>38</v>
      </c>
      <c r="I133" t="s">
        <v>1256</v>
      </c>
      <c r="J133">
        <v>16.8</v>
      </c>
      <c r="K133">
        <v>0.51</v>
      </c>
      <c r="L133" t="s">
        <v>38</v>
      </c>
      <c r="M133">
        <v>0.27600000000000002</v>
      </c>
      <c r="N133" t="s">
        <v>911</v>
      </c>
      <c r="O133" t="s">
        <v>847</v>
      </c>
      <c r="P133" t="s">
        <v>874</v>
      </c>
      <c r="Q133" t="s">
        <v>610</v>
      </c>
      <c r="R133" t="s">
        <v>105</v>
      </c>
      <c r="S133" t="s">
        <v>541</v>
      </c>
      <c r="T133" t="s">
        <v>531</v>
      </c>
      <c r="U133" t="s">
        <v>853</v>
      </c>
      <c r="V133" t="s">
        <v>44</v>
      </c>
      <c r="W133">
        <v>0.2</v>
      </c>
      <c r="X133">
        <v>0.3</v>
      </c>
      <c r="Y133">
        <v>0.5</v>
      </c>
      <c r="Z133" t="s">
        <v>684</v>
      </c>
      <c r="AA133" t="s">
        <v>44</v>
      </c>
      <c r="AB133" t="s">
        <v>941</v>
      </c>
      <c r="AC133" t="s">
        <v>744</v>
      </c>
      <c r="AD133" t="s">
        <v>1512</v>
      </c>
      <c r="AE133" t="s">
        <v>129</v>
      </c>
      <c r="AF133">
        <v>36</v>
      </c>
      <c r="AG133">
        <v>76</v>
      </c>
      <c r="AH133">
        <v>0.47399999999999998</v>
      </c>
      <c r="AI133" t="s">
        <v>38</v>
      </c>
      <c r="AJ133" t="s">
        <v>38</v>
      </c>
      <c r="AK133" t="s">
        <v>44</v>
      </c>
      <c r="AL133">
        <v>36</v>
      </c>
      <c r="AM133">
        <v>76</v>
      </c>
      <c r="AN133">
        <v>0.47399999999999998</v>
      </c>
      <c r="AO133">
        <v>0.47399999999999998</v>
      </c>
      <c r="AP133">
        <v>15</v>
      </c>
      <c r="AQ133">
        <v>21</v>
      </c>
      <c r="AR133">
        <v>0.71399999999999997</v>
      </c>
      <c r="AS133" t="s">
        <v>185</v>
      </c>
      <c r="AT133" t="s">
        <v>992</v>
      </c>
      <c r="AU133" t="s">
        <v>380</v>
      </c>
      <c r="AV133">
        <v>4</v>
      </c>
      <c r="AW133" t="s">
        <v>183</v>
      </c>
      <c r="AX133" t="s">
        <v>101</v>
      </c>
      <c r="AY133" t="s">
        <v>101</v>
      </c>
      <c r="AZ133">
        <v>17</v>
      </c>
      <c r="BA133">
        <v>87</v>
      </c>
      <c r="BB133">
        <f>Seasons_Stats[[#This Row],[PTS]]/Seasons_Stats[[#This Row],[G]]</f>
        <v>5.117647058823529</v>
      </c>
      <c r="BC133">
        <f>Seasons_Stats[[#This Row],[TRB]]/Seasons_Stats[[#This Row],[G]]</f>
        <v>4.2941176470588234</v>
      </c>
      <c r="BD133">
        <f>Seasons_Stats[[#This Row],[AST]]/Seasons_Stats[[#This Row],[G]]</f>
        <v>0.23529411764705882</v>
      </c>
      <c r="BE133" s="1">
        <f>Seasons_Stats[[#This Row],[BLK]]/Seasons_Stats[[#This Row],[G]]</f>
        <v>0.41176470588235292</v>
      </c>
    </row>
    <row r="134" spans="1:57" x14ac:dyDescent="0.25">
      <c r="A134">
        <v>24228</v>
      </c>
      <c r="B134">
        <v>2017</v>
      </c>
      <c r="C134" t="s">
        <v>2096</v>
      </c>
      <c r="D134" t="s">
        <v>139</v>
      </c>
      <c r="E134">
        <v>34</v>
      </c>
      <c r="F134" t="s">
        <v>7</v>
      </c>
      <c r="G134">
        <v>73</v>
      </c>
      <c r="H134" t="s">
        <v>33</v>
      </c>
      <c r="I134" t="s">
        <v>2095</v>
      </c>
      <c r="J134">
        <v>9</v>
      </c>
      <c r="K134">
        <v>0.49399999999999999</v>
      </c>
      <c r="L134" t="s">
        <v>1410</v>
      </c>
      <c r="M134">
        <v>0.107</v>
      </c>
      <c r="N134" t="s">
        <v>227</v>
      </c>
      <c r="O134" t="s">
        <v>242</v>
      </c>
      <c r="P134" t="s">
        <v>53</v>
      </c>
      <c r="Q134" t="s">
        <v>46</v>
      </c>
      <c r="R134" t="s">
        <v>112</v>
      </c>
      <c r="S134" t="s">
        <v>249</v>
      </c>
      <c r="T134" t="s">
        <v>46</v>
      </c>
      <c r="U134" t="s">
        <v>509</v>
      </c>
      <c r="V134" t="s">
        <v>44</v>
      </c>
      <c r="W134">
        <v>-0.1</v>
      </c>
      <c r="X134">
        <v>1.2</v>
      </c>
      <c r="Y134">
        <v>1.1000000000000001</v>
      </c>
      <c r="Z134" t="s">
        <v>546</v>
      </c>
      <c r="AA134" t="s">
        <v>44</v>
      </c>
      <c r="AB134" t="s">
        <v>43</v>
      </c>
      <c r="AC134" t="s">
        <v>129</v>
      </c>
      <c r="AD134" t="s">
        <v>461</v>
      </c>
      <c r="AE134" t="s">
        <v>329</v>
      </c>
      <c r="AF134">
        <v>146</v>
      </c>
      <c r="AG134">
        <v>327</v>
      </c>
      <c r="AH134">
        <v>0.44600000000000001</v>
      </c>
      <c r="AI134" t="s">
        <v>99</v>
      </c>
      <c r="AJ134" t="s">
        <v>103</v>
      </c>
      <c r="AK134" t="s">
        <v>2094</v>
      </c>
      <c r="AL134">
        <v>126</v>
      </c>
      <c r="AM134">
        <v>246</v>
      </c>
      <c r="AN134">
        <v>0.51200000000000001</v>
      </c>
      <c r="AO134">
        <v>0.47699999999999998</v>
      </c>
      <c r="AP134">
        <v>26</v>
      </c>
      <c r="AQ134">
        <v>35</v>
      </c>
      <c r="AR134">
        <v>0.74299999999999999</v>
      </c>
      <c r="AS134" t="s">
        <v>540</v>
      </c>
      <c r="AT134" t="s">
        <v>163</v>
      </c>
      <c r="AU134" t="s">
        <v>1408</v>
      </c>
      <c r="AV134">
        <v>170</v>
      </c>
      <c r="AW134" t="s">
        <v>79</v>
      </c>
      <c r="AX134" t="s">
        <v>233</v>
      </c>
      <c r="AY134" t="s">
        <v>1020</v>
      </c>
      <c r="AZ134">
        <v>83</v>
      </c>
      <c r="BA134">
        <v>338</v>
      </c>
      <c r="BB134">
        <f>Seasons_Stats[[#This Row],[PTS]]/Seasons_Stats[[#This Row],[G]]</f>
        <v>4.6301369863013697</v>
      </c>
      <c r="BC134">
        <f>Seasons_Stats[[#This Row],[TRB]]/Seasons_Stats[[#This Row],[G]]</f>
        <v>2.1643835616438358</v>
      </c>
      <c r="BD134">
        <f>Seasons_Stats[[#This Row],[AST]]/Seasons_Stats[[#This Row],[G]]</f>
        <v>2.3287671232876712</v>
      </c>
      <c r="BE134" s="1">
        <f>Seasons_Stats[[#This Row],[BLK]]/Seasons_Stats[[#This Row],[G]]</f>
        <v>0.12328767123287671</v>
      </c>
    </row>
    <row r="135" spans="1:57" x14ac:dyDescent="0.25">
      <c r="A135">
        <v>24229</v>
      </c>
      <c r="B135">
        <v>2017</v>
      </c>
      <c r="C135" t="s">
        <v>2093</v>
      </c>
      <c r="D135" t="s">
        <v>139</v>
      </c>
      <c r="E135">
        <v>27</v>
      </c>
      <c r="F135" t="s">
        <v>27</v>
      </c>
      <c r="G135">
        <v>82</v>
      </c>
      <c r="H135" t="s">
        <v>454</v>
      </c>
      <c r="I135" t="s">
        <v>2092</v>
      </c>
      <c r="J135">
        <v>14.2</v>
      </c>
      <c r="K135">
        <v>0.55500000000000005</v>
      </c>
      <c r="L135" t="s">
        <v>1344</v>
      </c>
      <c r="M135">
        <v>0.253</v>
      </c>
      <c r="N135" t="s">
        <v>50</v>
      </c>
      <c r="O135" t="s">
        <v>853</v>
      </c>
      <c r="P135" t="s">
        <v>75</v>
      </c>
      <c r="Q135" t="s">
        <v>136</v>
      </c>
      <c r="R135" t="s">
        <v>177</v>
      </c>
      <c r="S135" t="s">
        <v>205</v>
      </c>
      <c r="T135" t="s">
        <v>279</v>
      </c>
      <c r="U135" t="s">
        <v>34</v>
      </c>
      <c r="V135" t="s">
        <v>44</v>
      </c>
      <c r="W135">
        <v>3.2</v>
      </c>
      <c r="X135">
        <v>2.5</v>
      </c>
      <c r="Y135">
        <v>5.7</v>
      </c>
      <c r="Z135" t="s">
        <v>917</v>
      </c>
      <c r="AA135" t="s">
        <v>44</v>
      </c>
      <c r="AB135" t="s">
        <v>474</v>
      </c>
      <c r="AC135" t="s">
        <v>278</v>
      </c>
      <c r="AD135" t="s">
        <v>177</v>
      </c>
      <c r="AE135" t="s">
        <v>265</v>
      </c>
      <c r="AF135">
        <v>332</v>
      </c>
      <c r="AG135">
        <v>661</v>
      </c>
      <c r="AH135">
        <v>0.502</v>
      </c>
      <c r="AI135" t="s">
        <v>60</v>
      </c>
      <c r="AJ135" t="s">
        <v>104</v>
      </c>
      <c r="AK135" t="s">
        <v>901</v>
      </c>
      <c r="AL135">
        <v>316</v>
      </c>
      <c r="AM135">
        <v>618</v>
      </c>
      <c r="AN135">
        <v>0.51100000000000001</v>
      </c>
      <c r="AO135">
        <v>0.51400000000000001</v>
      </c>
      <c r="AP135">
        <v>136</v>
      </c>
      <c r="AQ135">
        <v>167</v>
      </c>
      <c r="AR135">
        <v>0.81399999999999995</v>
      </c>
      <c r="AS135" t="s">
        <v>748</v>
      </c>
      <c r="AT135" t="s">
        <v>2091</v>
      </c>
      <c r="AU135" t="s">
        <v>777</v>
      </c>
      <c r="AV135">
        <v>158</v>
      </c>
      <c r="AW135" t="s">
        <v>900</v>
      </c>
      <c r="AX135" t="s">
        <v>674</v>
      </c>
      <c r="AY135" t="s">
        <v>257</v>
      </c>
      <c r="AZ135">
        <v>254</v>
      </c>
      <c r="BA135">
        <v>816</v>
      </c>
      <c r="BB135">
        <f>Seasons_Stats[[#This Row],[PTS]]/Seasons_Stats[[#This Row],[G]]</f>
        <v>9.9512195121951219</v>
      </c>
      <c r="BC135">
        <f>Seasons_Stats[[#This Row],[TRB]]/Seasons_Stats[[#This Row],[G]]</f>
        <v>7.8902439024390247</v>
      </c>
      <c r="BD135">
        <f>Seasons_Stats[[#This Row],[AST]]/Seasons_Stats[[#This Row],[G]]</f>
        <v>1.9268292682926829</v>
      </c>
      <c r="BE135" s="1">
        <f>Seasons_Stats[[#This Row],[BLK]]/Seasons_Stats[[#This Row],[G]]</f>
        <v>1.1585365853658536</v>
      </c>
    </row>
    <row r="136" spans="1:57" x14ac:dyDescent="0.25">
      <c r="A136">
        <v>24230</v>
      </c>
      <c r="B136">
        <v>2017</v>
      </c>
      <c r="C136" t="s">
        <v>2090</v>
      </c>
      <c r="D136" t="s">
        <v>193</v>
      </c>
      <c r="E136">
        <v>23</v>
      </c>
      <c r="F136" t="s">
        <v>15</v>
      </c>
      <c r="G136">
        <v>59</v>
      </c>
      <c r="H136" t="s">
        <v>79</v>
      </c>
      <c r="I136" t="s">
        <v>2089</v>
      </c>
      <c r="J136">
        <v>12.7</v>
      </c>
      <c r="K136">
        <v>0.58099999999999996</v>
      </c>
      <c r="L136" t="s">
        <v>1363</v>
      </c>
      <c r="M136">
        <v>0.52600000000000002</v>
      </c>
      <c r="N136" t="s">
        <v>278</v>
      </c>
      <c r="O136" t="s">
        <v>345</v>
      </c>
      <c r="P136" t="s">
        <v>344</v>
      </c>
      <c r="Q136" t="s">
        <v>46</v>
      </c>
      <c r="R136" t="s">
        <v>301</v>
      </c>
      <c r="S136" t="s">
        <v>223</v>
      </c>
      <c r="T136" t="s">
        <v>214</v>
      </c>
      <c r="U136" t="s">
        <v>547</v>
      </c>
      <c r="V136" t="s">
        <v>44</v>
      </c>
      <c r="W136">
        <v>1.9</v>
      </c>
      <c r="X136">
        <v>0.9</v>
      </c>
      <c r="Y136">
        <v>2.8</v>
      </c>
      <c r="Z136" t="s">
        <v>1618</v>
      </c>
      <c r="AA136" t="s">
        <v>44</v>
      </c>
      <c r="AB136" t="s">
        <v>169</v>
      </c>
      <c r="AC136" t="s">
        <v>129</v>
      </c>
      <c r="AD136" t="s">
        <v>1013</v>
      </c>
      <c r="AE136" t="s">
        <v>87</v>
      </c>
      <c r="AF136">
        <v>134</v>
      </c>
      <c r="AG136">
        <v>302</v>
      </c>
      <c r="AH136">
        <v>0.44400000000000001</v>
      </c>
      <c r="AI136" t="s">
        <v>235</v>
      </c>
      <c r="AJ136" t="s">
        <v>732</v>
      </c>
      <c r="AK136" t="s">
        <v>1065</v>
      </c>
      <c r="AL136">
        <v>96</v>
      </c>
      <c r="AM136">
        <v>201</v>
      </c>
      <c r="AN136">
        <v>0.47799999999999998</v>
      </c>
      <c r="AO136">
        <v>0.50700000000000001</v>
      </c>
      <c r="AP136">
        <v>126</v>
      </c>
      <c r="AQ136">
        <v>159</v>
      </c>
      <c r="AR136">
        <v>0.79200000000000004</v>
      </c>
      <c r="AS136" t="s">
        <v>209</v>
      </c>
      <c r="AT136" t="s">
        <v>162</v>
      </c>
      <c r="AU136" t="s">
        <v>1341</v>
      </c>
      <c r="AV136">
        <v>185</v>
      </c>
      <c r="AW136" t="s">
        <v>289</v>
      </c>
      <c r="AX136" t="s">
        <v>185</v>
      </c>
      <c r="AY136" t="s">
        <v>715</v>
      </c>
      <c r="AZ136">
        <v>119</v>
      </c>
      <c r="BA136">
        <v>432</v>
      </c>
      <c r="BB136">
        <f>Seasons_Stats[[#This Row],[PTS]]/Seasons_Stats[[#This Row],[G]]</f>
        <v>7.3220338983050848</v>
      </c>
      <c r="BC136">
        <f>Seasons_Stats[[#This Row],[TRB]]/Seasons_Stats[[#This Row],[G]]</f>
        <v>2.7796610169491527</v>
      </c>
      <c r="BD136">
        <f>Seasons_Stats[[#This Row],[AST]]/Seasons_Stats[[#This Row],[G]]</f>
        <v>3.1355932203389831</v>
      </c>
      <c r="BE136" s="1">
        <f>Seasons_Stats[[#This Row],[BLK]]/Seasons_Stats[[#This Row],[G]]</f>
        <v>0.38983050847457629</v>
      </c>
    </row>
    <row r="137" spans="1:57" x14ac:dyDescent="0.25">
      <c r="A137">
        <v>24231</v>
      </c>
      <c r="B137">
        <v>2017</v>
      </c>
      <c r="C137" t="s">
        <v>2088</v>
      </c>
      <c r="D137" t="s">
        <v>193</v>
      </c>
      <c r="E137">
        <v>30</v>
      </c>
      <c r="F137" t="s">
        <v>25</v>
      </c>
      <c r="G137">
        <v>24</v>
      </c>
      <c r="H137" t="s">
        <v>38</v>
      </c>
      <c r="I137" t="s">
        <v>1985</v>
      </c>
      <c r="J137">
        <v>10.6</v>
      </c>
      <c r="K137">
        <v>0.45100000000000001</v>
      </c>
      <c r="L137" t="s">
        <v>1732</v>
      </c>
      <c r="M137">
        <v>0.248</v>
      </c>
      <c r="N137" t="s">
        <v>92</v>
      </c>
      <c r="O137" t="s">
        <v>51</v>
      </c>
      <c r="P137" t="s">
        <v>396</v>
      </c>
      <c r="Q137" t="s">
        <v>860</v>
      </c>
      <c r="R137" t="s">
        <v>522</v>
      </c>
      <c r="S137" t="s">
        <v>150</v>
      </c>
      <c r="T137" t="s">
        <v>538</v>
      </c>
      <c r="U137" t="s">
        <v>1041</v>
      </c>
      <c r="V137" t="s">
        <v>44</v>
      </c>
      <c r="W137">
        <v>0</v>
      </c>
      <c r="X137">
        <v>0.5</v>
      </c>
      <c r="Y137">
        <v>0.5</v>
      </c>
      <c r="Z137" t="s">
        <v>790</v>
      </c>
      <c r="AA137" t="s">
        <v>44</v>
      </c>
      <c r="AB137" t="s">
        <v>447</v>
      </c>
      <c r="AC137" t="s">
        <v>105</v>
      </c>
      <c r="AD137" t="s">
        <v>262</v>
      </c>
      <c r="AE137" t="s">
        <v>436</v>
      </c>
      <c r="AF137">
        <v>43</v>
      </c>
      <c r="AG137">
        <v>117</v>
      </c>
      <c r="AH137">
        <v>0.36799999999999999</v>
      </c>
      <c r="AI137" t="s">
        <v>101</v>
      </c>
      <c r="AJ137" t="s">
        <v>484</v>
      </c>
      <c r="AK137" t="s">
        <v>542</v>
      </c>
      <c r="AL137">
        <v>36</v>
      </c>
      <c r="AM137">
        <v>75</v>
      </c>
      <c r="AN137">
        <v>0.48</v>
      </c>
      <c r="AO137">
        <v>0.39700000000000002</v>
      </c>
      <c r="AP137">
        <v>24</v>
      </c>
      <c r="AQ137">
        <v>29</v>
      </c>
      <c r="AR137">
        <v>0.82799999999999996</v>
      </c>
      <c r="AS137" t="s">
        <v>284</v>
      </c>
      <c r="AT137" t="s">
        <v>210</v>
      </c>
      <c r="AU137" t="s">
        <v>560</v>
      </c>
      <c r="AV137">
        <v>56</v>
      </c>
      <c r="AW137" t="s">
        <v>79</v>
      </c>
      <c r="AX137" t="s">
        <v>82</v>
      </c>
      <c r="AY137" t="s">
        <v>100</v>
      </c>
      <c r="AZ137">
        <v>50</v>
      </c>
      <c r="BA137">
        <v>117</v>
      </c>
      <c r="BB137">
        <f>Seasons_Stats[[#This Row],[PTS]]/Seasons_Stats[[#This Row],[G]]</f>
        <v>4.875</v>
      </c>
      <c r="BC137">
        <f>Seasons_Stats[[#This Row],[TRB]]/Seasons_Stats[[#This Row],[G]]</f>
        <v>2.5416666666666665</v>
      </c>
      <c r="BD137">
        <f>Seasons_Stats[[#This Row],[AST]]/Seasons_Stats[[#This Row],[G]]</f>
        <v>2.3333333333333335</v>
      </c>
      <c r="BE137" s="1">
        <f>Seasons_Stats[[#This Row],[BLK]]/Seasons_Stats[[#This Row],[G]]</f>
        <v>0.20833333333333334</v>
      </c>
    </row>
    <row r="138" spans="1:57" x14ac:dyDescent="0.25">
      <c r="A138">
        <v>24232</v>
      </c>
      <c r="B138">
        <v>2017</v>
      </c>
      <c r="C138" t="s">
        <v>2087</v>
      </c>
      <c r="D138" t="s">
        <v>193</v>
      </c>
      <c r="E138">
        <v>30</v>
      </c>
      <c r="F138" t="s">
        <v>8</v>
      </c>
      <c r="G138">
        <v>73</v>
      </c>
      <c r="H138" t="s">
        <v>380</v>
      </c>
      <c r="I138" t="s">
        <v>1576</v>
      </c>
      <c r="J138">
        <v>19.7</v>
      </c>
      <c r="K138">
        <v>0.57499999999999996</v>
      </c>
      <c r="L138" t="s">
        <v>2086</v>
      </c>
      <c r="M138">
        <v>0.33500000000000002</v>
      </c>
      <c r="N138" t="s">
        <v>241</v>
      </c>
      <c r="O138" t="s">
        <v>287</v>
      </c>
      <c r="P138" t="s">
        <v>463</v>
      </c>
      <c r="Q138" t="s">
        <v>248</v>
      </c>
      <c r="R138" t="s">
        <v>126</v>
      </c>
      <c r="S138" t="s">
        <v>87</v>
      </c>
      <c r="T138" t="s">
        <v>547</v>
      </c>
      <c r="U138" t="s">
        <v>854</v>
      </c>
      <c r="V138" t="s">
        <v>44</v>
      </c>
      <c r="W138">
        <v>5</v>
      </c>
      <c r="X138">
        <v>2.6</v>
      </c>
      <c r="Y138">
        <v>7.5</v>
      </c>
      <c r="Z138" t="s">
        <v>367</v>
      </c>
      <c r="AA138" t="s">
        <v>44</v>
      </c>
      <c r="AB138" t="s">
        <v>629</v>
      </c>
      <c r="AC138" t="s">
        <v>169</v>
      </c>
      <c r="AD138" t="s">
        <v>241</v>
      </c>
      <c r="AE138" t="s">
        <v>541</v>
      </c>
      <c r="AF138">
        <v>534</v>
      </c>
      <c r="AG138">
        <v>1124</v>
      </c>
      <c r="AH138">
        <v>0.47499999999999998</v>
      </c>
      <c r="AI138" t="s">
        <v>614</v>
      </c>
      <c r="AJ138" t="s">
        <v>459</v>
      </c>
      <c r="AK138" t="s">
        <v>1923</v>
      </c>
      <c r="AL138">
        <v>417</v>
      </c>
      <c r="AM138">
        <v>835</v>
      </c>
      <c r="AN138">
        <v>0.499</v>
      </c>
      <c r="AO138">
        <v>0.52700000000000002</v>
      </c>
      <c r="AP138">
        <v>298</v>
      </c>
      <c r="AQ138">
        <v>377</v>
      </c>
      <c r="AR138">
        <v>0.79</v>
      </c>
      <c r="AS138" t="s">
        <v>560</v>
      </c>
      <c r="AT138" t="s">
        <v>1804</v>
      </c>
      <c r="AU138" t="s">
        <v>1722</v>
      </c>
      <c r="AV138">
        <v>423</v>
      </c>
      <c r="AW138" t="s">
        <v>326</v>
      </c>
      <c r="AX138" t="s">
        <v>284</v>
      </c>
      <c r="AY138" t="s">
        <v>726</v>
      </c>
      <c r="AZ138">
        <v>199</v>
      </c>
      <c r="BA138">
        <v>1483</v>
      </c>
      <c r="BB138">
        <f>Seasons_Stats[[#This Row],[PTS]]/Seasons_Stats[[#This Row],[G]]</f>
        <v>20.315068493150687</v>
      </c>
      <c r="BC138">
        <f>Seasons_Stats[[#This Row],[TRB]]/Seasons_Stats[[#This Row],[G]]</f>
        <v>3.8082191780821919</v>
      </c>
      <c r="BD138">
        <f>Seasons_Stats[[#This Row],[AST]]/Seasons_Stats[[#This Row],[G]]</f>
        <v>5.7945205479452051</v>
      </c>
      <c r="BE138" s="1">
        <f>Seasons_Stats[[#This Row],[BLK]]/Seasons_Stats[[#This Row],[G]]</f>
        <v>0.17808219178082191</v>
      </c>
    </row>
    <row r="139" spans="1:57" x14ac:dyDescent="0.25">
      <c r="A139">
        <v>24233</v>
      </c>
      <c r="B139">
        <v>2017</v>
      </c>
      <c r="C139" t="s">
        <v>2085</v>
      </c>
      <c r="D139" t="s">
        <v>57</v>
      </c>
      <c r="E139">
        <v>23</v>
      </c>
      <c r="F139" t="s">
        <v>11</v>
      </c>
      <c r="G139">
        <v>81</v>
      </c>
      <c r="H139" t="s">
        <v>103</v>
      </c>
      <c r="I139" t="s">
        <v>2084</v>
      </c>
      <c r="J139">
        <v>20.9</v>
      </c>
      <c r="K139">
        <v>0.51800000000000002</v>
      </c>
      <c r="L139" t="s">
        <v>1034</v>
      </c>
      <c r="M139">
        <v>0.39</v>
      </c>
      <c r="N139" t="s">
        <v>214</v>
      </c>
      <c r="O139" t="s">
        <v>2083</v>
      </c>
      <c r="P139" t="s">
        <v>343</v>
      </c>
      <c r="Q139" t="s">
        <v>493</v>
      </c>
      <c r="R139" t="s">
        <v>151</v>
      </c>
      <c r="S139" t="s">
        <v>205</v>
      </c>
      <c r="T139" t="s">
        <v>592</v>
      </c>
      <c r="U139" t="s">
        <v>441</v>
      </c>
      <c r="V139" t="s">
        <v>44</v>
      </c>
      <c r="W139">
        <v>1.4</v>
      </c>
      <c r="X139">
        <v>5.3</v>
      </c>
      <c r="Y139">
        <v>6.7</v>
      </c>
      <c r="Z139" t="s">
        <v>1874</v>
      </c>
      <c r="AA139" t="s">
        <v>44</v>
      </c>
      <c r="AB139" t="s">
        <v>292</v>
      </c>
      <c r="AC139" t="s">
        <v>541</v>
      </c>
      <c r="AD139" t="s">
        <v>106</v>
      </c>
      <c r="AE139" t="s">
        <v>177</v>
      </c>
      <c r="AF139">
        <v>483</v>
      </c>
      <c r="AG139">
        <v>911</v>
      </c>
      <c r="AH139">
        <v>0.53</v>
      </c>
      <c r="AI139" t="s">
        <v>83</v>
      </c>
      <c r="AJ139" t="s">
        <v>101</v>
      </c>
      <c r="AK139" t="s">
        <v>844</v>
      </c>
      <c r="AL139">
        <v>481</v>
      </c>
      <c r="AM139">
        <v>904</v>
      </c>
      <c r="AN139">
        <v>0.53200000000000003</v>
      </c>
      <c r="AO139">
        <v>0.53100000000000003</v>
      </c>
      <c r="AP139">
        <v>137</v>
      </c>
      <c r="AQ139">
        <v>355</v>
      </c>
      <c r="AR139">
        <v>0.38600000000000001</v>
      </c>
      <c r="AS139" t="s">
        <v>2082</v>
      </c>
      <c r="AT139" t="s">
        <v>2081</v>
      </c>
      <c r="AU139" t="s">
        <v>2080</v>
      </c>
      <c r="AV139">
        <v>89</v>
      </c>
      <c r="AW139" t="s">
        <v>102</v>
      </c>
      <c r="AX139" t="s">
        <v>326</v>
      </c>
      <c r="AY139" t="s">
        <v>486</v>
      </c>
      <c r="AZ139">
        <v>237</v>
      </c>
      <c r="BA139">
        <v>1105</v>
      </c>
      <c r="BB139">
        <f>Seasons_Stats[[#This Row],[PTS]]/Seasons_Stats[[#This Row],[G]]</f>
        <v>13.641975308641975</v>
      </c>
      <c r="BC139">
        <f>Seasons_Stats[[#This Row],[TRB]]/Seasons_Stats[[#This Row],[G]]</f>
        <v>13.777777777777779</v>
      </c>
      <c r="BD139">
        <f>Seasons_Stats[[#This Row],[AST]]/Seasons_Stats[[#This Row],[G]]</f>
        <v>1.0987654320987654</v>
      </c>
      <c r="BE139" s="1">
        <f>Seasons_Stats[[#This Row],[BLK]]/Seasons_Stats[[#This Row],[G]]</f>
        <v>1.0987654320987654</v>
      </c>
    </row>
    <row r="140" spans="1:57" x14ac:dyDescent="0.25">
      <c r="A140">
        <v>24234</v>
      </c>
      <c r="B140">
        <v>2017</v>
      </c>
      <c r="C140" t="s">
        <v>2079</v>
      </c>
      <c r="D140" t="s">
        <v>139</v>
      </c>
      <c r="E140">
        <v>31</v>
      </c>
      <c r="F140" t="s">
        <v>30</v>
      </c>
      <c r="G140">
        <v>64</v>
      </c>
      <c r="H140" t="s">
        <v>101</v>
      </c>
      <c r="I140" t="s">
        <v>2078</v>
      </c>
      <c r="J140">
        <v>10.6</v>
      </c>
      <c r="K140">
        <v>0.57899999999999996</v>
      </c>
      <c r="L140" t="s">
        <v>2077</v>
      </c>
      <c r="M140">
        <v>0.188</v>
      </c>
      <c r="N140" t="s">
        <v>522</v>
      </c>
      <c r="O140" t="s">
        <v>512</v>
      </c>
      <c r="P140" t="s">
        <v>233</v>
      </c>
      <c r="Q140" t="s">
        <v>592</v>
      </c>
      <c r="R140" t="s">
        <v>71</v>
      </c>
      <c r="S140" t="s">
        <v>72</v>
      </c>
      <c r="T140" t="s">
        <v>530</v>
      </c>
      <c r="U140" t="s">
        <v>791</v>
      </c>
      <c r="V140" t="s">
        <v>44</v>
      </c>
      <c r="W140">
        <v>1.1000000000000001</v>
      </c>
      <c r="X140">
        <v>0.7</v>
      </c>
      <c r="Y140">
        <v>1.8</v>
      </c>
      <c r="Z140" t="s">
        <v>1344</v>
      </c>
      <c r="AA140" t="s">
        <v>44</v>
      </c>
      <c r="AB140" t="s">
        <v>40</v>
      </c>
      <c r="AC140" t="s">
        <v>40</v>
      </c>
      <c r="AD140" t="s">
        <v>129</v>
      </c>
      <c r="AE140" t="s">
        <v>249</v>
      </c>
      <c r="AF140">
        <v>157</v>
      </c>
      <c r="AG140">
        <v>346</v>
      </c>
      <c r="AH140">
        <v>0.45400000000000001</v>
      </c>
      <c r="AI140" t="s">
        <v>481</v>
      </c>
      <c r="AJ140" t="s">
        <v>518</v>
      </c>
      <c r="AK140" t="s">
        <v>648</v>
      </c>
      <c r="AL140">
        <v>80</v>
      </c>
      <c r="AM140">
        <v>143</v>
      </c>
      <c r="AN140">
        <v>0.55900000000000005</v>
      </c>
      <c r="AO140">
        <v>0.56499999999999995</v>
      </c>
      <c r="AP140">
        <v>43</v>
      </c>
      <c r="AQ140">
        <v>65</v>
      </c>
      <c r="AR140">
        <v>0.66200000000000003</v>
      </c>
      <c r="AS140" t="s">
        <v>222</v>
      </c>
      <c r="AT140" t="s">
        <v>915</v>
      </c>
      <c r="AU140" t="s">
        <v>1125</v>
      </c>
      <c r="AV140">
        <v>121</v>
      </c>
      <c r="AW140" t="s">
        <v>484</v>
      </c>
      <c r="AX140" t="s">
        <v>60</v>
      </c>
      <c r="AY140" t="s">
        <v>1266</v>
      </c>
      <c r="AZ140">
        <v>154</v>
      </c>
      <c r="BA140">
        <v>434</v>
      </c>
      <c r="BB140">
        <f>Seasons_Stats[[#This Row],[PTS]]/Seasons_Stats[[#This Row],[G]]</f>
        <v>6.78125</v>
      </c>
      <c r="BC140">
        <f>Seasons_Stats[[#This Row],[TRB]]/Seasons_Stats[[#This Row],[G]]</f>
        <v>3.515625</v>
      </c>
      <c r="BD140">
        <f>Seasons_Stats[[#This Row],[AST]]/Seasons_Stats[[#This Row],[G]]</f>
        <v>1.890625</v>
      </c>
      <c r="BE140" s="1">
        <f>Seasons_Stats[[#This Row],[BLK]]/Seasons_Stats[[#This Row],[G]]</f>
        <v>0.25</v>
      </c>
    </row>
    <row r="141" spans="1:57" x14ac:dyDescent="0.25">
      <c r="A141">
        <v>24235</v>
      </c>
      <c r="B141">
        <v>2017</v>
      </c>
      <c r="C141" t="s">
        <v>2072</v>
      </c>
      <c r="D141" t="s">
        <v>80</v>
      </c>
      <c r="E141">
        <v>36</v>
      </c>
      <c r="F141" t="s">
        <v>314</v>
      </c>
      <c r="G141">
        <v>53</v>
      </c>
      <c r="H141" t="s">
        <v>83</v>
      </c>
      <c r="I141" t="s">
        <v>2076</v>
      </c>
      <c r="J141">
        <v>10.1</v>
      </c>
      <c r="K141">
        <v>0.57299999999999995</v>
      </c>
      <c r="L141" t="s">
        <v>2075</v>
      </c>
      <c r="M141">
        <v>0.20499999999999999</v>
      </c>
      <c r="N141" t="s">
        <v>522</v>
      </c>
      <c r="O141" t="s">
        <v>228</v>
      </c>
      <c r="P141" t="s">
        <v>679</v>
      </c>
      <c r="Q141" t="s">
        <v>136</v>
      </c>
      <c r="R141" t="s">
        <v>72</v>
      </c>
      <c r="S141" t="s">
        <v>112</v>
      </c>
      <c r="T141" t="s">
        <v>439</v>
      </c>
      <c r="U141" t="s">
        <v>34</v>
      </c>
      <c r="V141" t="s">
        <v>44</v>
      </c>
      <c r="W141">
        <v>0.8</v>
      </c>
      <c r="X141">
        <v>0.7</v>
      </c>
      <c r="Y141">
        <v>1.5</v>
      </c>
      <c r="Z141" t="s">
        <v>45</v>
      </c>
      <c r="AA141" t="s">
        <v>44</v>
      </c>
      <c r="AB141" t="s">
        <v>744</v>
      </c>
      <c r="AC141" t="s">
        <v>262</v>
      </c>
      <c r="AD141" t="s">
        <v>447</v>
      </c>
      <c r="AE141" t="s">
        <v>38</v>
      </c>
      <c r="AF141">
        <v>93</v>
      </c>
      <c r="AG141">
        <v>220</v>
      </c>
      <c r="AH141">
        <v>0.42299999999999999</v>
      </c>
      <c r="AI141" t="s">
        <v>323</v>
      </c>
      <c r="AJ141" t="s">
        <v>1135</v>
      </c>
      <c r="AK141" t="s">
        <v>2074</v>
      </c>
      <c r="AL141">
        <v>40</v>
      </c>
      <c r="AM141">
        <v>86</v>
      </c>
      <c r="AN141">
        <v>0.46500000000000002</v>
      </c>
      <c r="AO141">
        <v>0.54300000000000004</v>
      </c>
      <c r="AP141">
        <v>36</v>
      </c>
      <c r="AQ141">
        <v>45</v>
      </c>
      <c r="AR141">
        <v>0.8</v>
      </c>
      <c r="AS141" t="s">
        <v>79</v>
      </c>
      <c r="AT141" t="s">
        <v>393</v>
      </c>
      <c r="AU141" t="s">
        <v>672</v>
      </c>
      <c r="AV141">
        <v>50</v>
      </c>
      <c r="AW141" t="s">
        <v>61</v>
      </c>
      <c r="AX141" t="s">
        <v>101</v>
      </c>
      <c r="AY141" t="s">
        <v>389</v>
      </c>
      <c r="AZ141">
        <v>67</v>
      </c>
      <c r="BA141">
        <v>275</v>
      </c>
      <c r="BB141">
        <f>Seasons_Stats[[#This Row],[PTS]]/Seasons_Stats[[#This Row],[G]]</f>
        <v>5.1886792452830193</v>
      </c>
      <c r="BC141">
        <f>Seasons_Stats[[#This Row],[TRB]]/Seasons_Stats[[#This Row],[G]]</f>
        <v>2.1698113207547172</v>
      </c>
      <c r="BD141">
        <f>Seasons_Stats[[#This Row],[AST]]/Seasons_Stats[[#This Row],[G]]</f>
        <v>0.94339622641509435</v>
      </c>
      <c r="BE141" s="1">
        <f>Seasons_Stats[[#This Row],[BLK]]/Seasons_Stats[[#This Row],[G]]</f>
        <v>0.13207547169811321</v>
      </c>
    </row>
    <row r="142" spans="1:57" x14ac:dyDescent="0.25">
      <c r="A142">
        <v>24236</v>
      </c>
      <c r="B142">
        <v>2017</v>
      </c>
      <c r="C142" t="s">
        <v>2072</v>
      </c>
      <c r="D142" t="s">
        <v>80</v>
      </c>
      <c r="E142">
        <v>36</v>
      </c>
      <c r="F142" t="s">
        <v>9</v>
      </c>
      <c r="G142">
        <v>23</v>
      </c>
      <c r="H142" t="s">
        <v>83</v>
      </c>
      <c r="I142" t="s">
        <v>1393</v>
      </c>
      <c r="J142">
        <v>7.6</v>
      </c>
      <c r="K142">
        <v>0.53900000000000003</v>
      </c>
      <c r="L142" t="s">
        <v>2073</v>
      </c>
      <c r="M142">
        <v>0.21099999999999999</v>
      </c>
      <c r="N142" t="s">
        <v>301</v>
      </c>
      <c r="O142" t="s">
        <v>113</v>
      </c>
      <c r="P142" t="s">
        <v>53</v>
      </c>
      <c r="Q142" t="s">
        <v>679</v>
      </c>
      <c r="R142" t="s">
        <v>106</v>
      </c>
      <c r="S142" t="s">
        <v>87</v>
      </c>
      <c r="T142" t="s">
        <v>592</v>
      </c>
      <c r="U142" t="s">
        <v>791</v>
      </c>
      <c r="V142" t="s">
        <v>44</v>
      </c>
      <c r="W142">
        <v>0.1</v>
      </c>
      <c r="X142">
        <v>0.2</v>
      </c>
      <c r="Y142">
        <v>0.3</v>
      </c>
      <c r="Z142" t="s">
        <v>546</v>
      </c>
      <c r="AA142" t="s">
        <v>44</v>
      </c>
      <c r="AB142" t="s">
        <v>201</v>
      </c>
      <c r="AC142" t="s">
        <v>291</v>
      </c>
      <c r="AD142" t="s">
        <v>67</v>
      </c>
      <c r="AE142" t="s">
        <v>129</v>
      </c>
      <c r="AF142">
        <v>36</v>
      </c>
      <c r="AG142">
        <v>90</v>
      </c>
      <c r="AH142">
        <v>0.4</v>
      </c>
      <c r="AI142" t="s">
        <v>99</v>
      </c>
      <c r="AJ142" t="s">
        <v>373</v>
      </c>
      <c r="AK142" t="s">
        <v>656</v>
      </c>
      <c r="AL142">
        <v>16</v>
      </c>
      <c r="AM142">
        <v>33</v>
      </c>
      <c r="AN142">
        <v>0.48499999999999999</v>
      </c>
      <c r="AO142">
        <v>0.51100000000000001</v>
      </c>
      <c r="AP142">
        <v>14</v>
      </c>
      <c r="AQ142">
        <v>19</v>
      </c>
      <c r="AR142">
        <v>0.73699999999999999</v>
      </c>
      <c r="AS142" t="s">
        <v>82</v>
      </c>
      <c r="AT142" t="s">
        <v>484</v>
      </c>
      <c r="AU142" t="s">
        <v>221</v>
      </c>
      <c r="AV142">
        <v>20</v>
      </c>
      <c r="AW142" t="s">
        <v>190</v>
      </c>
      <c r="AX142" t="s">
        <v>83</v>
      </c>
      <c r="AY142" t="s">
        <v>34</v>
      </c>
      <c r="AZ142">
        <v>32</v>
      </c>
      <c r="BA142">
        <v>106</v>
      </c>
      <c r="BB142">
        <f>Seasons_Stats[[#This Row],[PTS]]/Seasons_Stats[[#This Row],[G]]</f>
        <v>4.6086956521739131</v>
      </c>
      <c r="BC142">
        <f>Seasons_Stats[[#This Row],[TRB]]/Seasons_Stats[[#This Row],[G]]</f>
        <v>2.0434782608695654</v>
      </c>
      <c r="BD142">
        <f>Seasons_Stats[[#This Row],[AST]]/Seasons_Stats[[#This Row],[G]]</f>
        <v>0.86956521739130432</v>
      </c>
      <c r="BE142" s="1">
        <f>Seasons_Stats[[#This Row],[BLK]]/Seasons_Stats[[#This Row],[G]]</f>
        <v>8.6956521739130432E-2</v>
      </c>
    </row>
    <row r="143" spans="1:57" x14ac:dyDescent="0.25">
      <c r="A143">
        <v>24237</v>
      </c>
      <c r="B143">
        <v>2017</v>
      </c>
      <c r="C143" t="s">
        <v>2072</v>
      </c>
      <c r="D143" t="s">
        <v>80</v>
      </c>
      <c r="E143">
        <v>36</v>
      </c>
      <c r="F143" t="s">
        <v>1</v>
      </c>
      <c r="G143">
        <v>30</v>
      </c>
      <c r="H143" t="s">
        <v>38</v>
      </c>
      <c r="I143" t="s">
        <v>1148</v>
      </c>
      <c r="J143">
        <v>11.9</v>
      </c>
      <c r="K143">
        <v>0.59699999999999998</v>
      </c>
      <c r="L143" t="s">
        <v>2071</v>
      </c>
      <c r="M143">
        <v>0.2</v>
      </c>
      <c r="N143" t="s">
        <v>205</v>
      </c>
      <c r="O143" t="s">
        <v>592</v>
      </c>
      <c r="P143" t="s">
        <v>800</v>
      </c>
      <c r="Q143" t="s">
        <v>357</v>
      </c>
      <c r="R143" t="s">
        <v>72</v>
      </c>
      <c r="S143" t="s">
        <v>72</v>
      </c>
      <c r="T143" t="s">
        <v>233</v>
      </c>
      <c r="U143" t="s">
        <v>51</v>
      </c>
      <c r="V143" t="s">
        <v>44</v>
      </c>
      <c r="W143">
        <v>0.7</v>
      </c>
      <c r="X143">
        <v>0.5</v>
      </c>
      <c r="Y143">
        <v>1.2</v>
      </c>
      <c r="Z143" t="s">
        <v>556</v>
      </c>
      <c r="AA143" t="s">
        <v>44</v>
      </c>
      <c r="AB143" t="s">
        <v>129</v>
      </c>
      <c r="AC143" t="s">
        <v>317</v>
      </c>
      <c r="AD143" t="s">
        <v>744</v>
      </c>
      <c r="AE143" t="s">
        <v>436</v>
      </c>
      <c r="AF143">
        <v>57</v>
      </c>
      <c r="AG143">
        <v>130</v>
      </c>
      <c r="AH143">
        <v>0.438</v>
      </c>
      <c r="AI143" t="s">
        <v>33</v>
      </c>
      <c r="AJ143" t="s">
        <v>481</v>
      </c>
      <c r="AK143" t="s">
        <v>1105</v>
      </c>
      <c r="AL143">
        <v>24</v>
      </c>
      <c r="AM143">
        <v>53</v>
      </c>
      <c r="AN143">
        <v>0.45300000000000001</v>
      </c>
      <c r="AO143">
        <v>0.56499999999999995</v>
      </c>
      <c r="AP143">
        <v>22</v>
      </c>
      <c r="AQ143">
        <v>26</v>
      </c>
      <c r="AR143">
        <v>0.84599999999999997</v>
      </c>
      <c r="AS143" t="s">
        <v>284</v>
      </c>
      <c r="AT143" t="s">
        <v>624</v>
      </c>
      <c r="AU143" t="s">
        <v>788</v>
      </c>
      <c r="AV143">
        <v>30</v>
      </c>
      <c r="AW143" t="s">
        <v>233</v>
      </c>
      <c r="AX143" t="s">
        <v>82</v>
      </c>
      <c r="AY143" t="s">
        <v>34</v>
      </c>
      <c r="AZ143">
        <v>35</v>
      </c>
      <c r="BA143">
        <v>169</v>
      </c>
      <c r="BB143">
        <f>Seasons_Stats[[#This Row],[PTS]]/Seasons_Stats[[#This Row],[G]]</f>
        <v>5.6333333333333337</v>
      </c>
      <c r="BC143">
        <f>Seasons_Stats[[#This Row],[TRB]]/Seasons_Stats[[#This Row],[G]]</f>
        <v>2.2666666666666666</v>
      </c>
      <c r="BD143">
        <f>Seasons_Stats[[#This Row],[AST]]/Seasons_Stats[[#This Row],[G]]</f>
        <v>1</v>
      </c>
      <c r="BE143" s="1">
        <f>Seasons_Stats[[#This Row],[BLK]]/Seasons_Stats[[#This Row],[G]]</f>
        <v>0.16666666666666666</v>
      </c>
    </row>
    <row r="144" spans="1:57" x14ac:dyDescent="0.25">
      <c r="A144">
        <v>24238</v>
      </c>
      <c r="B144">
        <v>2017</v>
      </c>
      <c r="C144" t="s">
        <v>2070</v>
      </c>
      <c r="D144" t="s">
        <v>193</v>
      </c>
      <c r="E144">
        <v>22</v>
      </c>
      <c r="F144" t="s">
        <v>27</v>
      </c>
      <c r="G144">
        <v>78</v>
      </c>
      <c r="H144" t="s">
        <v>101</v>
      </c>
      <c r="I144" t="s">
        <v>1146</v>
      </c>
      <c r="J144">
        <v>8.1</v>
      </c>
      <c r="K144">
        <v>0.432</v>
      </c>
      <c r="L144" t="s">
        <v>1481</v>
      </c>
      <c r="M144">
        <v>0.188</v>
      </c>
      <c r="N144" t="s">
        <v>127</v>
      </c>
      <c r="O144" t="s">
        <v>604</v>
      </c>
      <c r="P144" t="s">
        <v>922</v>
      </c>
      <c r="Q144" t="s">
        <v>735</v>
      </c>
      <c r="R144" t="s">
        <v>39</v>
      </c>
      <c r="S144" t="s">
        <v>128</v>
      </c>
      <c r="T144" t="s">
        <v>667</v>
      </c>
      <c r="U144" t="s">
        <v>75</v>
      </c>
      <c r="V144" t="s">
        <v>44</v>
      </c>
      <c r="W144">
        <v>-1.2</v>
      </c>
      <c r="X144">
        <v>1.3</v>
      </c>
      <c r="Y144">
        <v>0.1</v>
      </c>
      <c r="Z144" t="s">
        <v>443</v>
      </c>
      <c r="AA144" t="s">
        <v>44</v>
      </c>
      <c r="AB144" t="s">
        <v>67</v>
      </c>
      <c r="AC144" t="s">
        <v>71</v>
      </c>
      <c r="AD144" t="s">
        <v>447</v>
      </c>
      <c r="AE144" t="s">
        <v>40</v>
      </c>
      <c r="AF144">
        <v>118</v>
      </c>
      <c r="AG144">
        <v>313</v>
      </c>
      <c r="AH144">
        <v>0.377</v>
      </c>
      <c r="AI144" t="s">
        <v>100</v>
      </c>
      <c r="AJ144" t="s">
        <v>380</v>
      </c>
      <c r="AK144" t="s">
        <v>1582</v>
      </c>
      <c r="AL144">
        <v>97</v>
      </c>
      <c r="AM144">
        <v>240</v>
      </c>
      <c r="AN144">
        <v>0.40400000000000003</v>
      </c>
      <c r="AO144">
        <v>0.41099999999999998</v>
      </c>
      <c r="AP144">
        <v>36</v>
      </c>
      <c r="AQ144">
        <v>59</v>
      </c>
      <c r="AR144">
        <v>0.61</v>
      </c>
      <c r="AS144" t="s">
        <v>85</v>
      </c>
      <c r="AT144" t="s">
        <v>483</v>
      </c>
      <c r="AU144" t="s">
        <v>1831</v>
      </c>
      <c r="AV144">
        <v>188</v>
      </c>
      <c r="AW144" t="s">
        <v>220</v>
      </c>
      <c r="AX144" t="s">
        <v>160</v>
      </c>
      <c r="AY144" t="s">
        <v>326</v>
      </c>
      <c r="AZ144">
        <v>178</v>
      </c>
      <c r="BA144">
        <v>293</v>
      </c>
      <c r="BB144">
        <f>Seasons_Stats[[#This Row],[PTS]]/Seasons_Stats[[#This Row],[G]]</f>
        <v>3.7564102564102564</v>
      </c>
      <c r="BC144">
        <f>Seasons_Stats[[#This Row],[TRB]]/Seasons_Stats[[#This Row],[G]]</f>
        <v>2.1282051282051282</v>
      </c>
      <c r="BD144">
        <f>Seasons_Stats[[#This Row],[AST]]/Seasons_Stats[[#This Row],[G]]</f>
        <v>2.4102564102564101</v>
      </c>
      <c r="BE144" s="1">
        <f>Seasons_Stats[[#This Row],[BLK]]/Seasons_Stats[[#This Row],[G]]</f>
        <v>0.46153846153846156</v>
      </c>
    </row>
    <row r="145" spans="1:57" x14ac:dyDescent="0.25">
      <c r="A145">
        <v>24239</v>
      </c>
      <c r="B145">
        <v>2017</v>
      </c>
      <c r="C145" t="s">
        <v>2069</v>
      </c>
      <c r="D145" t="s">
        <v>80</v>
      </c>
      <c r="E145">
        <v>28</v>
      </c>
      <c r="F145" t="s">
        <v>28</v>
      </c>
      <c r="G145">
        <v>62</v>
      </c>
      <c r="H145" t="s">
        <v>122</v>
      </c>
      <c r="I145" t="s">
        <v>2068</v>
      </c>
      <c r="J145">
        <v>27.6</v>
      </c>
      <c r="K145">
        <v>0.65100000000000002</v>
      </c>
      <c r="L145" t="s">
        <v>983</v>
      </c>
      <c r="M145">
        <v>0.374</v>
      </c>
      <c r="N145" t="s">
        <v>278</v>
      </c>
      <c r="O145" t="s">
        <v>903</v>
      </c>
      <c r="P145" t="s">
        <v>752</v>
      </c>
      <c r="Q145" t="s">
        <v>1216</v>
      </c>
      <c r="R145" t="s">
        <v>71</v>
      </c>
      <c r="S145" t="s">
        <v>477</v>
      </c>
      <c r="T145" t="s">
        <v>47</v>
      </c>
      <c r="U145" t="s">
        <v>189</v>
      </c>
      <c r="V145" t="s">
        <v>44</v>
      </c>
      <c r="W145">
        <v>8</v>
      </c>
      <c r="X145">
        <v>4</v>
      </c>
      <c r="Y145">
        <v>12</v>
      </c>
      <c r="Z145" t="s">
        <v>839</v>
      </c>
      <c r="AA145" t="s">
        <v>44</v>
      </c>
      <c r="AB145" t="s">
        <v>319</v>
      </c>
      <c r="AC145" t="s">
        <v>151</v>
      </c>
      <c r="AD145" t="s">
        <v>74</v>
      </c>
      <c r="AE145" t="s">
        <v>440</v>
      </c>
      <c r="AF145">
        <v>551</v>
      </c>
      <c r="AG145">
        <v>1026</v>
      </c>
      <c r="AH145">
        <v>0.53700000000000003</v>
      </c>
      <c r="AI145" t="s">
        <v>614</v>
      </c>
      <c r="AJ145" t="s">
        <v>2067</v>
      </c>
      <c r="AK145" t="s">
        <v>520</v>
      </c>
      <c r="AL145">
        <v>434</v>
      </c>
      <c r="AM145">
        <v>714</v>
      </c>
      <c r="AN145">
        <v>0.60799999999999998</v>
      </c>
      <c r="AO145">
        <v>0.59399999999999997</v>
      </c>
      <c r="AP145">
        <v>336</v>
      </c>
      <c r="AQ145">
        <v>384</v>
      </c>
      <c r="AR145">
        <v>0.875</v>
      </c>
      <c r="AS145" t="s">
        <v>299</v>
      </c>
      <c r="AT145" t="s">
        <v>2042</v>
      </c>
      <c r="AU145" t="s">
        <v>1004</v>
      </c>
      <c r="AV145">
        <v>300</v>
      </c>
      <c r="AW145" t="s">
        <v>715</v>
      </c>
      <c r="AX145" t="s">
        <v>65</v>
      </c>
      <c r="AY145" t="s">
        <v>422</v>
      </c>
      <c r="AZ145">
        <v>117</v>
      </c>
      <c r="BA145">
        <v>1555</v>
      </c>
      <c r="BB145">
        <f>Seasons_Stats[[#This Row],[PTS]]/Seasons_Stats[[#This Row],[G]]</f>
        <v>25.080645161290324</v>
      </c>
      <c r="BC145">
        <f>Seasons_Stats[[#This Row],[TRB]]/Seasons_Stats[[#This Row],[G]]</f>
        <v>8.2741935483870961</v>
      </c>
      <c r="BD145">
        <f>Seasons_Stats[[#This Row],[AST]]/Seasons_Stats[[#This Row],[G]]</f>
        <v>4.838709677419355</v>
      </c>
      <c r="BE145" s="1">
        <f>Seasons_Stats[[#This Row],[BLK]]/Seasons_Stats[[#This Row],[G]]</f>
        <v>1.596774193548387</v>
      </c>
    </row>
    <row r="146" spans="1:57" x14ac:dyDescent="0.25">
      <c r="A146">
        <v>24240</v>
      </c>
      <c r="B146">
        <v>2017</v>
      </c>
      <c r="C146" t="s">
        <v>2066</v>
      </c>
      <c r="D146" t="s">
        <v>80</v>
      </c>
      <c r="E146">
        <v>25</v>
      </c>
      <c r="F146" t="s">
        <v>30</v>
      </c>
      <c r="G146">
        <v>5</v>
      </c>
      <c r="H146" t="s">
        <v>38</v>
      </c>
      <c r="I146" t="s">
        <v>122</v>
      </c>
      <c r="J146">
        <v>9.6999999999999993</v>
      </c>
      <c r="K146">
        <v>0.52300000000000002</v>
      </c>
      <c r="L146" t="s">
        <v>2065</v>
      </c>
      <c r="M146">
        <v>0.47399999999999998</v>
      </c>
      <c r="N146" t="s">
        <v>177</v>
      </c>
      <c r="O146" t="s">
        <v>96</v>
      </c>
      <c r="P146" t="s">
        <v>73</v>
      </c>
      <c r="Q146" t="s">
        <v>38</v>
      </c>
      <c r="R146" t="s">
        <v>106</v>
      </c>
      <c r="S146" t="s">
        <v>38</v>
      </c>
      <c r="T146" t="s">
        <v>333</v>
      </c>
      <c r="U146" t="s">
        <v>266</v>
      </c>
      <c r="V146" t="s">
        <v>44</v>
      </c>
      <c r="W146">
        <v>0.1</v>
      </c>
      <c r="X146">
        <v>0</v>
      </c>
      <c r="Y146">
        <v>0.1</v>
      </c>
      <c r="Z146" t="s">
        <v>563</v>
      </c>
      <c r="AA146" t="s">
        <v>44</v>
      </c>
      <c r="AB146" t="s">
        <v>757</v>
      </c>
      <c r="AC146" t="s">
        <v>940</v>
      </c>
      <c r="AD146" t="s">
        <v>86</v>
      </c>
      <c r="AE146" t="s">
        <v>40</v>
      </c>
      <c r="AF146">
        <v>6</v>
      </c>
      <c r="AG146">
        <v>19</v>
      </c>
      <c r="AH146">
        <v>0.316</v>
      </c>
      <c r="AI146" t="s">
        <v>183</v>
      </c>
      <c r="AJ146" t="s">
        <v>60</v>
      </c>
      <c r="AK146" t="s">
        <v>743</v>
      </c>
      <c r="AL146">
        <v>2</v>
      </c>
      <c r="AM146">
        <v>3</v>
      </c>
      <c r="AN146">
        <v>0.66700000000000004</v>
      </c>
      <c r="AO146">
        <v>0.42099999999999999</v>
      </c>
      <c r="AP146">
        <v>8</v>
      </c>
      <c r="AQ146">
        <v>9</v>
      </c>
      <c r="AR146">
        <v>0.88900000000000001</v>
      </c>
      <c r="AS146" t="s">
        <v>105</v>
      </c>
      <c r="AT146" t="s">
        <v>190</v>
      </c>
      <c r="AU146" t="s">
        <v>101</v>
      </c>
      <c r="AV146">
        <v>0</v>
      </c>
      <c r="AW146" t="s">
        <v>105</v>
      </c>
      <c r="AX146" t="s">
        <v>38</v>
      </c>
      <c r="AY146" t="s">
        <v>105</v>
      </c>
      <c r="AZ146">
        <v>1</v>
      </c>
      <c r="BA146">
        <v>24</v>
      </c>
      <c r="BB146">
        <f>Seasons_Stats[[#This Row],[PTS]]/Seasons_Stats[[#This Row],[G]]</f>
        <v>4.8</v>
      </c>
      <c r="BC146">
        <f>Seasons_Stats[[#This Row],[TRB]]/Seasons_Stats[[#This Row],[G]]</f>
        <v>1.4</v>
      </c>
      <c r="BD146">
        <f>Seasons_Stats[[#This Row],[AST]]/Seasons_Stats[[#This Row],[G]]</f>
        <v>0</v>
      </c>
      <c r="BE146" s="1">
        <f>Seasons_Stats[[#This Row],[BLK]]/Seasons_Stats[[#This Row],[G]]</f>
        <v>0</v>
      </c>
    </row>
    <row r="147" spans="1:57" x14ac:dyDescent="0.25">
      <c r="A147">
        <v>24241</v>
      </c>
      <c r="B147">
        <v>2017</v>
      </c>
      <c r="C147" t="s">
        <v>2064</v>
      </c>
      <c r="D147" t="s">
        <v>139</v>
      </c>
      <c r="E147">
        <v>20</v>
      </c>
      <c r="F147" t="s">
        <v>11</v>
      </c>
      <c r="G147">
        <v>19</v>
      </c>
      <c r="H147" t="s">
        <v>83</v>
      </c>
      <c r="I147" t="s">
        <v>1202</v>
      </c>
      <c r="J147">
        <v>7.5</v>
      </c>
      <c r="K147">
        <v>0.44400000000000001</v>
      </c>
      <c r="L147" t="s">
        <v>2063</v>
      </c>
      <c r="M147">
        <v>0.125</v>
      </c>
      <c r="N147" t="s">
        <v>174</v>
      </c>
      <c r="O147" t="s">
        <v>2052</v>
      </c>
      <c r="P147" t="s">
        <v>645</v>
      </c>
      <c r="Q147" t="s">
        <v>306</v>
      </c>
      <c r="R147" t="s">
        <v>42</v>
      </c>
      <c r="S147" t="s">
        <v>249</v>
      </c>
      <c r="T147" t="s">
        <v>310</v>
      </c>
      <c r="U147" t="s">
        <v>2062</v>
      </c>
      <c r="V147" t="s">
        <v>44</v>
      </c>
      <c r="W147">
        <v>-0.4</v>
      </c>
      <c r="X147">
        <v>0.2</v>
      </c>
      <c r="Y147">
        <v>-0.2</v>
      </c>
      <c r="Z147" t="s">
        <v>2061</v>
      </c>
      <c r="AA147" t="s">
        <v>44</v>
      </c>
      <c r="AB147" t="s">
        <v>1329</v>
      </c>
      <c r="AC147" t="s">
        <v>237</v>
      </c>
      <c r="AD147" t="s">
        <v>2060</v>
      </c>
      <c r="AE147" t="s">
        <v>129</v>
      </c>
      <c r="AF147">
        <v>23</v>
      </c>
      <c r="AG147">
        <v>64</v>
      </c>
      <c r="AH147">
        <v>0.35899999999999999</v>
      </c>
      <c r="AI147" t="s">
        <v>195</v>
      </c>
      <c r="AJ147" t="s">
        <v>84</v>
      </c>
      <c r="AK147" t="s">
        <v>844</v>
      </c>
      <c r="AL147">
        <v>13</v>
      </c>
      <c r="AM147">
        <v>29</v>
      </c>
      <c r="AN147">
        <v>0.44800000000000001</v>
      </c>
      <c r="AO147">
        <v>0.438</v>
      </c>
      <c r="AP147">
        <v>4</v>
      </c>
      <c r="AQ147">
        <v>8</v>
      </c>
      <c r="AR147">
        <v>0.5</v>
      </c>
      <c r="AS147" t="s">
        <v>74</v>
      </c>
      <c r="AT147" t="s">
        <v>33</v>
      </c>
      <c r="AU147" t="s">
        <v>37</v>
      </c>
      <c r="AV147">
        <v>7</v>
      </c>
      <c r="AW147" t="s">
        <v>105</v>
      </c>
      <c r="AX147" t="s">
        <v>105</v>
      </c>
      <c r="AY147" t="s">
        <v>34</v>
      </c>
      <c r="AZ147">
        <v>6</v>
      </c>
      <c r="BA147">
        <v>60</v>
      </c>
      <c r="BB147">
        <f>Seasons_Stats[[#This Row],[PTS]]/Seasons_Stats[[#This Row],[G]]</f>
        <v>3.1578947368421053</v>
      </c>
      <c r="BC147">
        <f>Seasons_Stats[[#This Row],[TRB]]/Seasons_Stats[[#This Row],[G]]</f>
        <v>2.1578947368421053</v>
      </c>
      <c r="BD147">
        <f>Seasons_Stats[[#This Row],[AST]]/Seasons_Stats[[#This Row],[G]]</f>
        <v>0.36842105263157893</v>
      </c>
      <c r="BE147" s="1">
        <f>Seasons_Stats[[#This Row],[BLK]]/Seasons_Stats[[#This Row],[G]]</f>
        <v>5.2631578947368418E-2</v>
      </c>
    </row>
    <row r="148" spans="1:57" x14ac:dyDescent="0.25">
      <c r="A148">
        <v>24242</v>
      </c>
      <c r="B148">
        <v>2017</v>
      </c>
      <c r="C148" t="s">
        <v>2059</v>
      </c>
      <c r="D148" t="s">
        <v>181</v>
      </c>
      <c r="E148">
        <v>29</v>
      </c>
      <c r="F148" t="s">
        <v>8</v>
      </c>
      <c r="G148">
        <v>62</v>
      </c>
      <c r="H148" t="s">
        <v>284</v>
      </c>
      <c r="I148" t="s">
        <v>2058</v>
      </c>
      <c r="J148">
        <v>12.6</v>
      </c>
      <c r="K148">
        <v>0.56499999999999995</v>
      </c>
      <c r="L148" t="s">
        <v>2057</v>
      </c>
      <c r="M148">
        <v>7.6999999999999999E-2</v>
      </c>
      <c r="N148" t="s">
        <v>223</v>
      </c>
      <c r="O148" t="s">
        <v>136</v>
      </c>
      <c r="P148" t="s">
        <v>253</v>
      </c>
      <c r="Q148" t="s">
        <v>53</v>
      </c>
      <c r="R148" t="s">
        <v>150</v>
      </c>
      <c r="S148" t="s">
        <v>273</v>
      </c>
      <c r="T148" t="s">
        <v>82</v>
      </c>
      <c r="U148" t="s">
        <v>267</v>
      </c>
      <c r="V148" t="s">
        <v>44</v>
      </c>
      <c r="W148">
        <v>2.1</v>
      </c>
      <c r="X148">
        <v>1.2</v>
      </c>
      <c r="Y148">
        <v>3.3</v>
      </c>
      <c r="Z148" t="s">
        <v>330</v>
      </c>
      <c r="AA148" t="s">
        <v>44</v>
      </c>
      <c r="AB148" t="s">
        <v>126</v>
      </c>
      <c r="AC148" t="s">
        <v>402</v>
      </c>
      <c r="AD148" t="s">
        <v>129</v>
      </c>
      <c r="AE148" t="s">
        <v>112</v>
      </c>
      <c r="AF148">
        <v>231</v>
      </c>
      <c r="AG148">
        <v>555</v>
      </c>
      <c r="AH148">
        <v>0.41599999999999998</v>
      </c>
      <c r="AI148" t="s">
        <v>488</v>
      </c>
      <c r="AJ148" t="s">
        <v>1985</v>
      </c>
      <c r="AK148" t="s">
        <v>1270</v>
      </c>
      <c r="AL148">
        <v>82</v>
      </c>
      <c r="AM148">
        <v>161</v>
      </c>
      <c r="AN148">
        <v>0.50900000000000001</v>
      </c>
      <c r="AO148">
        <v>0.55000000000000004</v>
      </c>
      <c r="AP148">
        <v>37</v>
      </c>
      <c r="AQ148">
        <v>43</v>
      </c>
      <c r="AR148">
        <v>0.86</v>
      </c>
      <c r="AS148" t="s">
        <v>79</v>
      </c>
      <c r="AT148" t="s">
        <v>672</v>
      </c>
      <c r="AU148" t="s">
        <v>424</v>
      </c>
      <c r="AV148">
        <v>70</v>
      </c>
      <c r="AW148" t="s">
        <v>84</v>
      </c>
      <c r="AX148" t="s">
        <v>183</v>
      </c>
      <c r="AY148" t="s">
        <v>32</v>
      </c>
      <c r="AZ148">
        <v>70</v>
      </c>
      <c r="BA148">
        <v>648</v>
      </c>
      <c r="BB148">
        <f>Seasons_Stats[[#This Row],[PTS]]/Seasons_Stats[[#This Row],[G]]</f>
        <v>10.451612903225806</v>
      </c>
      <c r="BC148">
        <f>Seasons_Stats[[#This Row],[TRB]]/Seasons_Stats[[#This Row],[G]]</f>
        <v>2.1451612903225805</v>
      </c>
      <c r="BD148">
        <f>Seasons_Stats[[#This Row],[AST]]/Seasons_Stats[[#This Row],[G]]</f>
        <v>1.1290322580645162</v>
      </c>
      <c r="BE148" s="1">
        <f>Seasons_Stats[[#This Row],[BLK]]/Seasons_Stats[[#This Row],[G]]</f>
        <v>6.4516129032258063E-2</v>
      </c>
    </row>
    <row r="149" spans="1:57" x14ac:dyDescent="0.25">
      <c r="A149">
        <v>24243</v>
      </c>
      <c r="B149">
        <v>2017</v>
      </c>
      <c r="C149" t="s">
        <v>2056</v>
      </c>
      <c r="D149" t="s">
        <v>181</v>
      </c>
      <c r="E149">
        <v>31</v>
      </c>
      <c r="F149" t="s">
        <v>3</v>
      </c>
      <c r="G149">
        <v>74</v>
      </c>
      <c r="H149" t="s">
        <v>33</v>
      </c>
      <c r="I149" t="s">
        <v>1764</v>
      </c>
      <c r="J149">
        <v>10</v>
      </c>
      <c r="K149">
        <v>0.51400000000000001</v>
      </c>
      <c r="L149" t="s">
        <v>948</v>
      </c>
      <c r="M149">
        <v>0.23</v>
      </c>
      <c r="N149" t="s">
        <v>49</v>
      </c>
      <c r="O149" t="s">
        <v>686</v>
      </c>
      <c r="P149" t="s">
        <v>890</v>
      </c>
      <c r="Q149" t="s">
        <v>310</v>
      </c>
      <c r="R149" t="s">
        <v>83</v>
      </c>
      <c r="S149" t="s">
        <v>150</v>
      </c>
      <c r="T149" t="s">
        <v>79</v>
      </c>
      <c r="U149" t="s">
        <v>305</v>
      </c>
      <c r="V149" t="s">
        <v>44</v>
      </c>
      <c r="W149">
        <v>-0.7</v>
      </c>
      <c r="X149">
        <v>1.7</v>
      </c>
      <c r="Y149">
        <v>1.1000000000000001</v>
      </c>
      <c r="Z149" t="s">
        <v>1570</v>
      </c>
      <c r="AA149" t="s">
        <v>44</v>
      </c>
      <c r="AB149" t="s">
        <v>41</v>
      </c>
      <c r="AC149" t="s">
        <v>273</v>
      </c>
      <c r="AD149" t="s">
        <v>428</v>
      </c>
      <c r="AE149" t="s">
        <v>129</v>
      </c>
      <c r="AF149">
        <v>247</v>
      </c>
      <c r="AG149">
        <v>557</v>
      </c>
      <c r="AH149">
        <v>0.443</v>
      </c>
      <c r="AI149" t="s">
        <v>104</v>
      </c>
      <c r="AJ149" t="s">
        <v>125</v>
      </c>
      <c r="AK149" t="s">
        <v>192</v>
      </c>
      <c r="AL149">
        <v>204</v>
      </c>
      <c r="AM149">
        <v>422</v>
      </c>
      <c r="AN149">
        <v>0.48299999999999998</v>
      </c>
      <c r="AO149">
        <v>0.48199999999999998</v>
      </c>
      <c r="AP149">
        <v>93</v>
      </c>
      <c r="AQ149">
        <v>128</v>
      </c>
      <c r="AR149">
        <v>0.72699999999999998</v>
      </c>
      <c r="AS149" t="s">
        <v>360</v>
      </c>
      <c r="AT149" t="s">
        <v>951</v>
      </c>
      <c r="AU149" t="s">
        <v>1506</v>
      </c>
      <c r="AV149">
        <v>236</v>
      </c>
      <c r="AW149" t="s">
        <v>321</v>
      </c>
      <c r="AX149" t="s">
        <v>209</v>
      </c>
      <c r="AY149" t="s">
        <v>125</v>
      </c>
      <c r="AZ149">
        <v>149</v>
      </c>
      <c r="BA149">
        <v>630</v>
      </c>
      <c r="BB149">
        <f>Seasons_Stats[[#This Row],[PTS]]/Seasons_Stats[[#This Row],[G]]</f>
        <v>8.513513513513514</v>
      </c>
      <c r="BC149">
        <f>Seasons_Stats[[#This Row],[TRB]]/Seasons_Stats[[#This Row],[G]]</f>
        <v>2.7567567567567566</v>
      </c>
      <c r="BD149">
        <f>Seasons_Stats[[#This Row],[AST]]/Seasons_Stats[[#This Row],[G]]</f>
        <v>3.189189189189189</v>
      </c>
      <c r="BE149" s="1">
        <f>Seasons_Stats[[#This Row],[BLK]]/Seasons_Stats[[#This Row],[G]]</f>
        <v>0.36486486486486486</v>
      </c>
    </row>
    <row r="150" spans="1:57" x14ac:dyDescent="0.25">
      <c r="A150">
        <v>24244</v>
      </c>
      <c r="B150">
        <v>2017</v>
      </c>
      <c r="C150" t="s">
        <v>2055</v>
      </c>
      <c r="D150" t="s">
        <v>57</v>
      </c>
      <c r="E150">
        <v>22</v>
      </c>
      <c r="F150" t="s">
        <v>17</v>
      </c>
      <c r="G150">
        <v>31</v>
      </c>
      <c r="H150" t="s">
        <v>222</v>
      </c>
      <c r="I150" t="s">
        <v>2054</v>
      </c>
      <c r="J150">
        <v>24.1</v>
      </c>
      <c r="K150">
        <v>0.58399999999999996</v>
      </c>
      <c r="L150" t="s">
        <v>2053</v>
      </c>
      <c r="M150">
        <v>0.56899999999999995</v>
      </c>
      <c r="N150" t="s">
        <v>240</v>
      </c>
      <c r="O150" t="s">
        <v>2052</v>
      </c>
      <c r="P150" t="s">
        <v>115</v>
      </c>
      <c r="Q150" t="s">
        <v>60</v>
      </c>
      <c r="R150" t="s">
        <v>177</v>
      </c>
      <c r="S150" t="s">
        <v>229</v>
      </c>
      <c r="T150" t="s">
        <v>267</v>
      </c>
      <c r="U150" t="s">
        <v>160</v>
      </c>
      <c r="V150" t="s">
        <v>44</v>
      </c>
      <c r="W150">
        <v>0.5</v>
      </c>
      <c r="X150">
        <v>1.5</v>
      </c>
      <c r="Y150">
        <v>1.9</v>
      </c>
      <c r="Z150" t="s">
        <v>212</v>
      </c>
      <c r="AA150" t="s">
        <v>44</v>
      </c>
      <c r="AB150" t="s">
        <v>38</v>
      </c>
      <c r="AC150" t="s">
        <v>610</v>
      </c>
      <c r="AD150" t="s">
        <v>610</v>
      </c>
      <c r="AE150" t="s">
        <v>105</v>
      </c>
      <c r="AF150">
        <v>200</v>
      </c>
      <c r="AG150">
        <v>429</v>
      </c>
      <c r="AH150">
        <v>0.46600000000000003</v>
      </c>
      <c r="AI150" t="s">
        <v>160</v>
      </c>
      <c r="AJ150" t="s">
        <v>411</v>
      </c>
      <c r="AK150" t="s">
        <v>730</v>
      </c>
      <c r="AL150">
        <v>164</v>
      </c>
      <c r="AM150">
        <v>331</v>
      </c>
      <c r="AN150">
        <v>0.495</v>
      </c>
      <c r="AO150">
        <v>0.50800000000000001</v>
      </c>
      <c r="AP150">
        <v>191</v>
      </c>
      <c r="AQ150">
        <v>244</v>
      </c>
      <c r="AR150">
        <v>0.78300000000000003</v>
      </c>
      <c r="AS150" t="s">
        <v>560</v>
      </c>
      <c r="AT150" t="s">
        <v>1112</v>
      </c>
      <c r="AU150" t="s">
        <v>1311</v>
      </c>
      <c r="AV150">
        <v>66</v>
      </c>
      <c r="AW150" t="s">
        <v>209</v>
      </c>
      <c r="AX150" t="s">
        <v>336</v>
      </c>
      <c r="AY150" t="s">
        <v>614</v>
      </c>
      <c r="AZ150">
        <v>112</v>
      </c>
      <c r="BA150">
        <v>627</v>
      </c>
      <c r="BB150">
        <f>Seasons_Stats[[#This Row],[PTS]]/Seasons_Stats[[#This Row],[G]]</f>
        <v>20.225806451612904</v>
      </c>
      <c r="BC150">
        <f>Seasons_Stats[[#This Row],[TRB]]/Seasons_Stats[[#This Row],[G]]</f>
        <v>7.838709677419355</v>
      </c>
      <c r="BD150">
        <f>Seasons_Stats[[#This Row],[AST]]/Seasons_Stats[[#This Row],[G]]</f>
        <v>2.129032258064516</v>
      </c>
      <c r="BE150" s="1">
        <f>Seasons_Stats[[#This Row],[BLK]]/Seasons_Stats[[#This Row],[G]]</f>
        <v>2.4516129032258065</v>
      </c>
    </row>
    <row r="151" spans="1:57" x14ac:dyDescent="0.25">
      <c r="A151">
        <v>24245</v>
      </c>
      <c r="B151">
        <v>2017</v>
      </c>
      <c r="C151" t="s">
        <v>2051</v>
      </c>
      <c r="D151" t="s">
        <v>80</v>
      </c>
      <c r="E151">
        <v>26</v>
      </c>
      <c r="F151" t="s">
        <v>25</v>
      </c>
      <c r="G151">
        <v>64</v>
      </c>
      <c r="H151" t="s">
        <v>389</v>
      </c>
      <c r="I151" t="s">
        <v>2050</v>
      </c>
      <c r="J151">
        <v>10.6</v>
      </c>
      <c r="K151">
        <v>0.58099999999999996</v>
      </c>
      <c r="L151" t="s">
        <v>814</v>
      </c>
      <c r="M151">
        <v>0.34300000000000003</v>
      </c>
      <c r="N151" t="s">
        <v>173</v>
      </c>
      <c r="O151" t="s">
        <v>256</v>
      </c>
      <c r="P151" t="s">
        <v>287</v>
      </c>
      <c r="Q151" t="s">
        <v>344</v>
      </c>
      <c r="R151" t="s">
        <v>301</v>
      </c>
      <c r="S151" t="s">
        <v>150</v>
      </c>
      <c r="T151" t="s">
        <v>1204</v>
      </c>
      <c r="U151" t="s">
        <v>284</v>
      </c>
      <c r="V151" t="s">
        <v>44</v>
      </c>
      <c r="W151">
        <v>1.4</v>
      </c>
      <c r="X151">
        <v>1.7</v>
      </c>
      <c r="Y151">
        <v>3.2</v>
      </c>
      <c r="Z151" t="s">
        <v>1618</v>
      </c>
      <c r="AA151" t="s">
        <v>44</v>
      </c>
      <c r="AB151" t="s">
        <v>744</v>
      </c>
      <c r="AC151" t="s">
        <v>105</v>
      </c>
      <c r="AD151" t="s">
        <v>38</v>
      </c>
      <c r="AE151" t="s">
        <v>106</v>
      </c>
      <c r="AF151">
        <v>146</v>
      </c>
      <c r="AG151">
        <v>321</v>
      </c>
      <c r="AH151">
        <v>0.45500000000000002</v>
      </c>
      <c r="AI151" t="s">
        <v>682</v>
      </c>
      <c r="AJ151" t="s">
        <v>162</v>
      </c>
      <c r="AK151" t="s">
        <v>901</v>
      </c>
      <c r="AL151">
        <v>95</v>
      </c>
      <c r="AM151">
        <v>184</v>
      </c>
      <c r="AN151">
        <v>0.51600000000000001</v>
      </c>
      <c r="AO151">
        <v>0.53400000000000003</v>
      </c>
      <c r="AP151">
        <v>86</v>
      </c>
      <c r="AQ151">
        <v>110</v>
      </c>
      <c r="AR151">
        <v>0.78200000000000003</v>
      </c>
      <c r="AS151" t="s">
        <v>260</v>
      </c>
      <c r="AT151" t="s">
        <v>1982</v>
      </c>
      <c r="AU151" t="s">
        <v>1492</v>
      </c>
      <c r="AV151">
        <v>64</v>
      </c>
      <c r="AW151" t="s">
        <v>540</v>
      </c>
      <c r="AX151" t="s">
        <v>360</v>
      </c>
      <c r="AY151" t="s">
        <v>558</v>
      </c>
      <c r="AZ151">
        <v>165</v>
      </c>
      <c r="BA151">
        <v>429</v>
      </c>
      <c r="BB151">
        <f>Seasons_Stats[[#This Row],[PTS]]/Seasons_Stats[[#This Row],[G]]</f>
        <v>6.703125</v>
      </c>
      <c r="BC151">
        <f>Seasons_Stats[[#This Row],[TRB]]/Seasons_Stats[[#This Row],[G]]</f>
        <v>4.046875</v>
      </c>
      <c r="BD151">
        <f>Seasons_Stats[[#This Row],[AST]]/Seasons_Stats[[#This Row],[G]]</f>
        <v>1</v>
      </c>
      <c r="BE151" s="1">
        <f>Seasons_Stats[[#This Row],[BLK]]/Seasons_Stats[[#This Row],[G]]</f>
        <v>0.296875</v>
      </c>
    </row>
    <row r="152" spans="1:57" x14ac:dyDescent="0.25">
      <c r="A152">
        <v>24246</v>
      </c>
      <c r="B152">
        <v>2017</v>
      </c>
      <c r="C152" t="s">
        <v>2045</v>
      </c>
      <c r="D152" t="s">
        <v>193</v>
      </c>
      <c r="E152">
        <v>22</v>
      </c>
      <c r="F152" t="s">
        <v>314</v>
      </c>
      <c r="G152">
        <v>53</v>
      </c>
      <c r="H152" t="s">
        <v>83</v>
      </c>
      <c r="I152" t="s">
        <v>2049</v>
      </c>
      <c r="J152">
        <v>11</v>
      </c>
      <c r="K152">
        <v>0.52100000000000002</v>
      </c>
      <c r="L152" t="s">
        <v>794</v>
      </c>
      <c r="M152">
        <v>0.12</v>
      </c>
      <c r="N152" t="s">
        <v>126</v>
      </c>
      <c r="O152" t="s">
        <v>243</v>
      </c>
      <c r="P152" t="s">
        <v>227</v>
      </c>
      <c r="Q152" t="s">
        <v>1326</v>
      </c>
      <c r="R152" t="s">
        <v>127</v>
      </c>
      <c r="S152" t="s">
        <v>42</v>
      </c>
      <c r="T152" t="s">
        <v>115</v>
      </c>
      <c r="U152" t="s">
        <v>252</v>
      </c>
      <c r="V152" t="s">
        <v>44</v>
      </c>
      <c r="W152">
        <v>0.1</v>
      </c>
      <c r="X152">
        <v>0.3</v>
      </c>
      <c r="Y152">
        <v>0.4</v>
      </c>
      <c r="Z152" t="s">
        <v>2048</v>
      </c>
      <c r="AA152" t="s">
        <v>44</v>
      </c>
      <c r="AB152" t="s">
        <v>292</v>
      </c>
      <c r="AC152" t="s">
        <v>43</v>
      </c>
      <c r="AD152" t="s">
        <v>302</v>
      </c>
      <c r="AE152" t="s">
        <v>66</v>
      </c>
      <c r="AF152">
        <v>90</v>
      </c>
      <c r="AG152">
        <v>208</v>
      </c>
      <c r="AH152">
        <v>0.433</v>
      </c>
      <c r="AI152" t="s">
        <v>209</v>
      </c>
      <c r="AJ152" t="s">
        <v>338</v>
      </c>
      <c r="AK152" t="s">
        <v>1028</v>
      </c>
      <c r="AL152">
        <v>63</v>
      </c>
      <c r="AM152">
        <v>138</v>
      </c>
      <c r="AN152">
        <v>0.45700000000000002</v>
      </c>
      <c r="AO152">
        <v>0.498</v>
      </c>
      <c r="AP152">
        <v>21</v>
      </c>
      <c r="AQ152">
        <v>25</v>
      </c>
      <c r="AR152">
        <v>0.84</v>
      </c>
      <c r="AS152" t="s">
        <v>195</v>
      </c>
      <c r="AT152" t="s">
        <v>160</v>
      </c>
      <c r="AU152" t="s">
        <v>540</v>
      </c>
      <c r="AV152">
        <v>86</v>
      </c>
      <c r="AW152" t="s">
        <v>196</v>
      </c>
      <c r="AX152" t="s">
        <v>83</v>
      </c>
      <c r="AY152" t="s">
        <v>147</v>
      </c>
      <c r="AZ152">
        <v>58</v>
      </c>
      <c r="BA152">
        <v>228</v>
      </c>
      <c r="BB152">
        <f>Seasons_Stats[[#This Row],[PTS]]/Seasons_Stats[[#This Row],[G]]</f>
        <v>4.3018867924528301</v>
      </c>
      <c r="BC152">
        <f>Seasons_Stats[[#This Row],[TRB]]/Seasons_Stats[[#This Row],[G]]</f>
        <v>0.86792452830188682</v>
      </c>
      <c r="BD152">
        <f>Seasons_Stats[[#This Row],[AST]]/Seasons_Stats[[#This Row],[G]]</f>
        <v>1.6226415094339623</v>
      </c>
      <c r="BE152" s="1">
        <f>Seasons_Stats[[#This Row],[BLK]]/Seasons_Stats[[#This Row],[G]]</f>
        <v>3.7735849056603772E-2</v>
      </c>
    </row>
    <row r="153" spans="1:57" x14ac:dyDescent="0.25">
      <c r="A153">
        <v>24247</v>
      </c>
      <c r="B153">
        <v>2017</v>
      </c>
      <c r="C153" t="s">
        <v>2045</v>
      </c>
      <c r="D153" t="s">
        <v>193</v>
      </c>
      <c r="E153">
        <v>22</v>
      </c>
      <c r="F153" t="s">
        <v>20</v>
      </c>
      <c r="G153">
        <v>31</v>
      </c>
      <c r="H153" t="s">
        <v>38</v>
      </c>
      <c r="I153" t="s">
        <v>720</v>
      </c>
      <c r="J153" s="2">
        <v>4</v>
      </c>
      <c r="K153">
        <v>0.44400000000000001</v>
      </c>
      <c r="L153" t="s">
        <v>743</v>
      </c>
      <c r="M153">
        <v>4.7E-2</v>
      </c>
      <c r="N153" t="s">
        <v>278</v>
      </c>
      <c r="O153" t="s">
        <v>152</v>
      </c>
      <c r="P153" t="s">
        <v>93</v>
      </c>
      <c r="Q153" t="s">
        <v>1910</v>
      </c>
      <c r="R153" t="s">
        <v>71</v>
      </c>
      <c r="S153" t="s">
        <v>38</v>
      </c>
      <c r="T153" t="s">
        <v>2047</v>
      </c>
      <c r="U153" t="s">
        <v>874</v>
      </c>
      <c r="V153" t="s">
        <v>44</v>
      </c>
      <c r="W153">
        <v>-0.4</v>
      </c>
      <c r="X153">
        <v>0.1</v>
      </c>
      <c r="Y153">
        <v>-0.2</v>
      </c>
      <c r="Z153" t="s">
        <v>2046</v>
      </c>
      <c r="AA153" t="s">
        <v>44</v>
      </c>
      <c r="AB153" t="s">
        <v>1324</v>
      </c>
      <c r="AC153" t="s">
        <v>658</v>
      </c>
      <c r="AD153" t="s">
        <v>1012</v>
      </c>
      <c r="AE153" t="s">
        <v>66</v>
      </c>
      <c r="AF153">
        <v>25</v>
      </c>
      <c r="AG153">
        <v>64</v>
      </c>
      <c r="AH153">
        <v>0.39100000000000001</v>
      </c>
      <c r="AI153" t="s">
        <v>190</v>
      </c>
      <c r="AJ153" t="s">
        <v>60</v>
      </c>
      <c r="AK153" t="s">
        <v>520</v>
      </c>
      <c r="AL153">
        <v>19</v>
      </c>
      <c r="AM153">
        <v>48</v>
      </c>
      <c r="AN153">
        <v>0.39600000000000002</v>
      </c>
      <c r="AO153">
        <v>0.438</v>
      </c>
      <c r="AP153">
        <v>2</v>
      </c>
      <c r="AQ153">
        <v>3</v>
      </c>
      <c r="AR153">
        <v>0.66700000000000004</v>
      </c>
      <c r="AS153" t="s">
        <v>183</v>
      </c>
      <c r="AT153" t="s">
        <v>61</v>
      </c>
      <c r="AU153" t="s">
        <v>360</v>
      </c>
      <c r="AV153">
        <v>34</v>
      </c>
      <c r="AW153" t="s">
        <v>190</v>
      </c>
      <c r="AX153" t="s">
        <v>38</v>
      </c>
      <c r="AY153" t="s">
        <v>85</v>
      </c>
      <c r="AZ153">
        <v>29</v>
      </c>
      <c r="BA153" s="3">
        <v>58</v>
      </c>
      <c r="BB153" s="2">
        <f>Seasons_Stats[[#This Row],[PTS]]/Seasons_Stats[[#This Row],[G]]</f>
        <v>1.8709677419354838</v>
      </c>
      <c r="BC153" s="2">
        <f>Seasons_Stats[[#This Row],[TRB]]/Seasons_Stats[[#This Row],[G]]</f>
        <v>0.61290322580645162</v>
      </c>
      <c r="BD153" s="2">
        <f>Seasons_Stats[[#This Row],[AST]]/Seasons_Stats[[#This Row],[G]]</f>
        <v>1.096774193548387</v>
      </c>
      <c r="BE153" s="1">
        <f>Seasons_Stats[[#This Row],[BLK]]/Seasons_Stats[[#This Row],[G]]</f>
        <v>0</v>
      </c>
    </row>
    <row r="154" spans="1:57" x14ac:dyDescent="0.25">
      <c r="A154">
        <v>24248</v>
      </c>
      <c r="B154">
        <v>2017</v>
      </c>
      <c r="C154" t="s">
        <v>2045</v>
      </c>
      <c r="D154" t="s">
        <v>193</v>
      </c>
      <c r="E154">
        <v>22</v>
      </c>
      <c r="F154" t="s">
        <v>10</v>
      </c>
      <c r="G154">
        <v>22</v>
      </c>
      <c r="H154" t="s">
        <v>83</v>
      </c>
      <c r="I154" t="s">
        <v>2044</v>
      </c>
      <c r="J154">
        <v>14.6</v>
      </c>
      <c r="K154">
        <v>0.55300000000000005</v>
      </c>
      <c r="L154" t="s">
        <v>520</v>
      </c>
      <c r="M154">
        <v>0.153</v>
      </c>
      <c r="N154" t="s">
        <v>301</v>
      </c>
      <c r="O154" t="s">
        <v>73</v>
      </c>
      <c r="P154" t="s">
        <v>477</v>
      </c>
      <c r="Q154" t="s">
        <v>46</v>
      </c>
      <c r="R154" t="s">
        <v>265</v>
      </c>
      <c r="S154" t="s">
        <v>87</v>
      </c>
      <c r="T154" t="s">
        <v>198</v>
      </c>
      <c r="U154" t="s">
        <v>360</v>
      </c>
      <c r="V154" t="s">
        <v>44</v>
      </c>
      <c r="W154">
        <v>0.5</v>
      </c>
      <c r="X154">
        <v>0.2</v>
      </c>
      <c r="Y154">
        <v>0.7</v>
      </c>
      <c r="Z154" t="s">
        <v>1120</v>
      </c>
      <c r="AA154" t="s">
        <v>44</v>
      </c>
      <c r="AB154" t="s">
        <v>42</v>
      </c>
      <c r="AC154" t="s">
        <v>341</v>
      </c>
      <c r="AD154" t="s">
        <v>428</v>
      </c>
      <c r="AE154" t="s">
        <v>38</v>
      </c>
      <c r="AF154">
        <v>65</v>
      </c>
      <c r="AG154">
        <v>144</v>
      </c>
      <c r="AH154">
        <v>0.45100000000000001</v>
      </c>
      <c r="AI154" t="s">
        <v>100</v>
      </c>
      <c r="AJ154" t="s">
        <v>308</v>
      </c>
      <c r="AK154" t="s">
        <v>2000</v>
      </c>
      <c r="AL154">
        <v>44</v>
      </c>
      <c r="AM154">
        <v>90</v>
      </c>
      <c r="AN154">
        <v>0.48899999999999999</v>
      </c>
      <c r="AO154">
        <v>0.52400000000000002</v>
      </c>
      <c r="AP154">
        <v>19</v>
      </c>
      <c r="AQ154">
        <v>22</v>
      </c>
      <c r="AR154">
        <v>0.86399999999999999</v>
      </c>
      <c r="AS154" t="s">
        <v>190</v>
      </c>
      <c r="AT154" t="s">
        <v>100</v>
      </c>
      <c r="AU154" t="s">
        <v>209</v>
      </c>
      <c r="AV154">
        <v>52</v>
      </c>
      <c r="AW154" t="s">
        <v>99</v>
      </c>
      <c r="AX154" t="s">
        <v>83</v>
      </c>
      <c r="AY154" t="s">
        <v>100</v>
      </c>
      <c r="AZ154">
        <v>29</v>
      </c>
      <c r="BA154">
        <v>170</v>
      </c>
      <c r="BB154">
        <f>Seasons_Stats[[#This Row],[PTS]]/Seasons_Stats[[#This Row],[G]]</f>
        <v>7.7272727272727275</v>
      </c>
      <c r="BC154">
        <f>Seasons_Stats[[#This Row],[TRB]]/Seasons_Stats[[#This Row],[G]]</f>
        <v>1.2272727272727273</v>
      </c>
      <c r="BD154">
        <f>Seasons_Stats[[#This Row],[AST]]/Seasons_Stats[[#This Row],[G]]</f>
        <v>2.3636363636363638</v>
      </c>
      <c r="BE154" s="1">
        <f>Seasons_Stats[[#This Row],[BLK]]/Seasons_Stats[[#This Row],[G]]</f>
        <v>9.0909090909090912E-2</v>
      </c>
    </row>
    <row r="155" spans="1:57" x14ac:dyDescent="0.25">
      <c r="A155">
        <v>24249</v>
      </c>
      <c r="B155">
        <v>2017</v>
      </c>
      <c r="C155" t="s">
        <v>2041</v>
      </c>
      <c r="D155" t="s">
        <v>80</v>
      </c>
      <c r="E155">
        <v>27</v>
      </c>
      <c r="F155" t="s">
        <v>314</v>
      </c>
      <c r="G155">
        <v>40</v>
      </c>
      <c r="H155" t="s">
        <v>190</v>
      </c>
      <c r="I155" t="s">
        <v>2043</v>
      </c>
      <c r="J155">
        <v>15.5</v>
      </c>
      <c r="K155">
        <v>0.501</v>
      </c>
      <c r="L155" t="s">
        <v>192</v>
      </c>
      <c r="M155">
        <v>0.249</v>
      </c>
      <c r="N155" t="s">
        <v>126</v>
      </c>
      <c r="O155" t="s">
        <v>514</v>
      </c>
      <c r="P155" t="s">
        <v>357</v>
      </c>
      <c r="Q155" t="s">
        <v>406</v>
      </c>
      <c r="R155" t="s">
        <v>278</v>
      </c>
      <c r="S155" t="s">
        <v>105</v>
      </c>
      <c r="T155" t="s">
        <v>134</v>
      </c>
      <c r="U155" t="s">
        <v>847</v>
      </c>
      <c r="V155" t="s">
        <v>44</v>
      </c>
      <c r="W155">
        <v>-0.2</v>
      </c>
      <c r="X155">
        <v>0.9</v>
      </c>
      <c r="Y155">
        <v>0.7</v>
      </c>
      <c r="Z155" t="s">
        <v>1175</v>
      </c>
      <c r="AA155" t="s">
        <v>44</v>
      </c>
      <c r="AB155" t="s">
        <v>169</v>
      </c>
      <c r="AC155" t="s">
        <v>40</v>
      </c>
      <c r="AD155" t="s">
        <v>1013</v>
      </c>
      <c r="AE155" t="s">
        <v>273</v>
      </c>
      <c r="AF155">
        <v>150</v>
      </c>
      <c r="AG155">
        <v>370</v>
      </c>
      <c r="AH155">
        <v>0.40500000000000003</v>
      </c>
      <c r="AI155" t="s">
        <v>484</v>
      </c>
      <c r="AJ155" t="s">
        <v>36</v>
      </c>
      <c r="AK155" t="s">
        <v>458</v>
      </c>
      <c r="AL155">
        <v>108</v>
      </c>
      <c r="AM155">
        <v>252</v>
      </c>
      <c r="AN155">
        <v>0.42899999999999999</v>
      </c>
      <c r="AO155">
        <v>0.46200000000000002</v>
      </c>
      <c r="AP155">
        <v>69</v>
      </c>
      <c r="AQ155">
        <v>92</v>
      </c>
      <c r="AR155">
        <v>0.75</v>
      </c>
      <c r="AS155" t="s">
        <v>284</v>
      </c>
      <c r="AT155" t="s">
        <v>102</v>
      </c>
      <c r="AU155" t="s">
        <v>162</v>
      </c>
      <c r="AV155">
        <v>124</v>
      </c>
      <c r="AW155" t="s">
        <v>84</v>
      </c>
      <c r="AX155" t="s">
        <v>233</v>
      </c>
      <c r="AY155" t="s">
        <v>560</v>
      </c>
      <c r="AZ155">
        <v>60</v>
      </c>
      <c r="BA155">
        <v>411</v>
      </c>
      <c r="BB155">
        <f>Seasons_Stats[[#This Row],[PTS]]/Seasons_Stats[[#This Row],[G]]</f>
        <v>10.275</v>
      </c>
      <c r="BC155">
        <f>Seasons_Stats[[#This Row],[TRB]]/Seasons_Stats[[#This Row],[G]]</f>
        <v>3.4249999999999998</v>
      </c>
      <c r="BD155">
        <f>Seasons_Stats[[#This Row],[AST]]/Seasons_Stats[[#This Row],[G]]</f>
        <v>3.1</v>
      </c>
      <c r="BE155" s="1">
        <f>Seasons_Stats[[#This Row],[BLK]]/Seasons_Stats[[#This Row],[G]]</f>
        <v>0.22500000000000001</v>
      </c>
    </row>
    <row r="156" spans="1:57" x14ac:dyDescent="0.25">
      <c r="A156">
        <v>24250</v>
      </c>
      <c r="B156">
        <v>2017</v>
      </c>
      <c r="C156" t="s">
        <v>2041</v>
      </c>
      <c r="D156" t="s">
        <v>80</v>
      </c>
      <c r="E156">
        <v>27</v>
      </c>
      <c r="F156" t="s">
        <v>13</v>
      </c>
      <c r="G156">
        <v>26</v>
      </c>
      <c r="H156" t="s">
        <v>38</v>
      </c>
      <c r="I156" t="s">
        <v>2042</v>
      </c>
      <c r="J156">
        <v>15.8</v>
      </c>
      <c r="K156">
        <v>0.49099999999999999</v>
      </c>
      <c r="L156" t="s">
        <v>283</v>
      </c>
      <c r="M156">
        <v>0.25600000000000001</v>
      </c>
      <c r="N156" t="s">
        <v>223</v>
      </c>
      <c r="O156" t="s">
        <v>267</v>
      </c>
      <c r="P156" t="s">
        <v>500</v>
      </c>
      <c r="Q156" t="s">
        <v>867</v>
      </c>
      <c r="R156" t="s">
        <v>522</v>
      </c>
      <c r="S156" t="s">
        <v>112</v>
      </c>
      <c r="T156" t="s">
        <v>792</v>
      </c>
      <c r="U156" t="s">
        <v>1596</v>
      </c>
      <c r="V156" t="s">
        <v>44</v>
      </c>
      <c r="W156">
        <v>-0.1</v>
      </c>
      <c r="X156">
        <v>0.7</v>
      </c>
      <c r="Y156">
        <v>0.5</v>
      </c>
      <c r="Z156" t="s">
        <v>1048</v>
      </c>
      <c r="AA156" t="s">
        <v>44</v>
      </c>
      <c r="AB156" t="s">
        <v>474</v>
      </c>
      <c r="AC156" t="s">
        <v>168</v>
      </c>
      <c r="AD156" t="s">
        <v>38</v>
      </c>
      <c r="AE156" t="s">
        <v>273</v>
      </c>
      <c r="AF156">
        <v>91</v>
      </c>
      <c r="AG156">
        <v>227</v>
      </c>
      <c r="AH156">
        <v>0.40100000000000002</v>
      </c>
      <c r="AI156" t="s">
        <v>100</v>
      </c>
      <c r="AJ156" t="s">
        <v>338</v>
      </c>
      <c r="AK156" t="s">
        <v>42</v>
      </c>
      <c r="AL156">
        <v>70</v>
      </c>
      <c r="AM156">
        <v>157</v>
      </c>
      <c r="AN156">
        <v>0.44600000000000001</v>
      </c>
      <c r="AO156">
        <v>0.44700000000000001</v>
      </c>
      <c r="AP156">
        <v>45</v>
      </c>
      <c r="AQ156">
        <v>58</v>
      </c>
      <c r="AR156">
        <v>0.77600000000000002</v>
      </c>
      <c r="AS156" t="s">
        <v>190</v>
      </c>
      <c r="AT156" t="s">
        <v>361</v>
      </c>
      <c r="AU156" t="s">
        <v>596</v>
      </c>
      <c r="AV156">
        <v>91</v>
      </c>
      <c r="AW156" t="s">
        <v>185</v>
      </c>
      <c r="AX156" t="s">
        <v>183</v>
      </c>
      <c r="AY156" t="s">
        <v>299</v>
      </c>
      <c r="AZ156">
        <v>41</v>
      </c>
      <c r="BA156">
        <v>248</v>
      </c>
      <c r="BB156">
        <f>Seasons_Stats[[#This Row],[PTS]]/Seasons_Stats[[#This Row],[G]]</f>
        <v>9.5384615384615383</v>
      </c>
      <c r="BC156">
        <f>Seasons_Stats[[#This Row],[TRB]]/Seasons_Stats[[#This Row],[G]]</f>
        <v>3.3076923076923075</v>
      </c>
      <c r="BD156">
        <f>Seasons_Stats[[#This Row],[AST]]/Seasons_Stats[[#This Row],[G]]</f>
        <v>3.5</v>
      </c>
      <c r="BE156" s="1">
        <f>Seasons_Stats[[#This Row],[BLK]]/Seasons_Stats[[#This Row],[G]]</f>
        <v>0.15384615384615385</v>
      </c>
    </row>
    <row r="157" spans="1:57" x14ac:dyDescent="0.25">
      <c r="A157">
        <v>24251</v>
      </c>
      <c r="B157">
        <v>2017</v>
      </c>
      <c r="C157" t="s">
        <v>2041</v>
      </c>
      <c r="D157" t="s">
        <v>80</v>
      </c>
      <c r="E157">
        <v>27</v>
      </c>
      <c r="F157" t="s">
        <v>29</v>
      </c>
      <c r="G157">
        <v>14</v>
      </c>
      <c r="H157" t="s">
        <v>190</v>
      </c>
      <c r="I157" t="s">
        <v>1036</v>
      </c>
      <c r="J157">
        <v>14.9</v>
      </c>
      <c r="K157">
        <v>0.51600000000000001</v>
      </c>
      <c r="L157" t="s">
        <v>1371</v>
      </c>
      <c r="M157">
        <v>0.23799999999999999</v>
      </c>
      <c r="N157" t="s">
        <v>151</v>
      </c>
      <c r="O157" t="s">
        <v>60</v>
      </c>
      <c r="P157" t="s">
        <v>295</v>
      </c>
      <c r="Q157" t="s">
        <v>492</v>
      </c>
      <c r="R157" t="s">
        <v>76</v>
      </c>
      <c r="S157" t="s">
        <v>71</v>
      </c>
      <c r="T157" t="s">
        <v>113</v>
      </c>
      <c r="U157" t="s">
        <v>196</v>
      </c>
      <c r="V157" t="s">
        <v>44</v>
      </c>
      <c r="W157">
        <v>0</v>
      </c>
      <c r="X157">
        <v>0.3</v>
      </c>
      <c r="Y157">
        <v>0.2</v>
      </c>
      <c r="Z157" t="s">
        <v>701</v>
      </c>
      <c r="AA157" t="s">
        <v>44</v>
      </c>
      <c r="AB157" t="s">
        <v>744</v>
      </c>
      <c r="AC157" t="s">
        <v>200</v>
      </c>
      <c r="AD157" t="s">
        <v>447</v>
      </c>
      <c r="AE157" t="s">
        <v>38</v>
      </c>
      <c r="AF157">
        <v>59</v>
      </c>
      <c r="AG157">
        <v>143</v>
      </c>
      <c r="AH157">
        <v>0.41299999999999998</v>
      </c>
      <c r="AI157" t="s">
        <v>100</v>
      </c>
      <c r="AJ157" t="s">
        <v>210</v>
      </c>
      <c r="AK157" t="s">
        <v>2040</v>
      </c>
      <c r="AL157">
        <v>38</v>
      </c>
      <c r="AM157">
        <v>95</v>
      </c>
      <c r="AN157">
        <v>0.4</v>
      </c>
      <c r="AO157">
        <v>0.48599999999999999</v>
      </c>
      <c r="AP157">
        <v>24</v>
      </c>
      <c r="AQ157">
        <v>34</v>
      </c>
      <c r="AR157">
        <v>0.70599999999999996</v>
      </c>
      <c r="AS157" t="s">
        <v>101</v>
      </c>
      <c r="AT157" t="s">
        <v>289</v>
      </c>
      <c r="AU157" t="s">
        <v>682</v>
      </c>
      <c r="AV157">
        <v>33</v>
      </c>
      <c r="AW157" t="s">
        <v>198</v>
      </c>
      <c r="AX157" t="s">
        <v>82</v>
      </c>
      <c r="AY157" t="s">
        <v>400</v>
      </c>
      <c r="AZ157">
        <v>19</v>
      </c>
      <c r="BA157">
        <v>163</v>
      </c>
      <c r="BB157">
        <f>Seasons_Stats[[#This Row],[PTS]]/Seasons_Stats[[#This Row],[G]]</f>
        <v>11.642857142857142</v>
      </c>
      <c r="BC157">
        <f>Seasons_Stats[[#This Row],[TRB]]/Seasons_Stats[[#This Row],[G]]</f>
        <v>3.6428571428571428</v>
      </c>
      <c r="BD157">
        <f>Seasons_Stats[[#This Row],[AST]]/Seasons_Stats[[#This Row],[G]]</f>
        <v>2.3571428571428572</v>
      </c>
      <c r="BE157" s="1">
        <f>Seasons_Stats[[#This Row],[BLK]]/Seasons_Stats[[#This Row],[G]]</f>
        <v>0.35714285714285715</v>
      </c>
    </row>
    <row r="158" spans="1:57" x14ac:dyDescent="0.25">
      <c r="A158">
        <v>24252</v>
      </c>
      <c r="B158">
        <v>2017</v>
      </c>
      <c r="C158" t="s">
        <v>2039</v>
      </c>
      <c r="D158" t="s">
        <v>193</v>
      </c>
      <c r="E158">
        <v>21</v>
      </c>
      <c r="F158" t="s">
        <v>7</v>
      </c>
      <c r="G158">
        <v>66</v>
      </c>
      <c r="H158" t="s">
        <v>196</v>
      </c>
      <c r="I158" t="s">
        <v>2038</v>
      </c>
      <c r="J158">
        <v>8.6</v>
      </c>
      <c r="K158">
        <v>0.52100000000000002</v>
      </c>
      <c r="L158" t="s">
        <v>2037</v>
      </c>
      <c r="M158">
        <v>0.20100000000000001</v>
      </c>
      <c r="N158" t="s">
        <v>541</v>
      </c>
      <c r="O158" t="s">
        <v>420</v>
      </c>
      <c r="P158" t="s">
        <v>226</v>
      </c>
      <c r="Q158" t="s">
        <v>75</v>
      </c>
      <c r="R158" t="s">
        <v>72</v>
      </c>
      <c r="S158" t="s">
        <v>106</v>
      </c>
      <c r="T158" t="s">
        <v>305</v>
      </c>
      <c r="U158" t="s">
        <v>404</v>
      </c>
      <c r="V158" t="s">
        <v>44</v>
      </c>
      <c r="W158">
        <v>-0.1</v>
      </c>
      <c r="X158">
        <v>1.3</v>
      </c>
      <c r="Y158">
        <v>1.2</v>
      </c>
      <c r="Z158" t="s">
        <v>796</v>
      </c>
      <c r="AA158" t="s">
        <v>44</v>
      </c>
      <c r="AB158" t="s">
        <v>201</v>
      </c>
      <c r="AC158" t="s">
        <v>474</v>
      </c>
      <c r="AD158" t="s">
        <v>41</v>
      </c>
      <c r="AE158" t="s">
        <v>40</v>
      </c>
      <c r="AF158">
        <v>155</v>
      </c>
      <c r="AG158">
        <v>363</v>
      </c>
      <c r="AH158">
        <v>0.42699999999999999</v>
      </c>
      <c r="AI158" t="s">
        <v>289</v>
      </c>
      <c r="AJ158" t="s">
        <v>488</v>
      </c>
      <c r="AK158" t="s">
        <v>487</v>
      </c>
      <c r="AL158">
        <v>111</v>
      </c>
      <c r="AM158">
        <v>214</v>
      </c>
      <c r="AN158">
        <v>0.51900000000000002</v>
      </c>
      <c r="AO158">
        <v>0.48799999999999999</v>
      </c>
      <c r="AP158">
        <v>58</v>
      </c>
      <c r="AQ158">
        <v>73</v>
      </c>
      <c r="AR158">
        <v>0.79500000000000004</v>
      </c>
      <c r="AS158" t="s">
        <v>32</v>
      </c>
      <c r="AT158" t="s">
        <v>412</v>
      </c>
      <c r="AU158" t="s">
        <v>350</v>
      </c>
      <c r="AV158">
        <v>112</v>
      </c>
      <c r="AW158" t="s">
        <v>100</v>
      </c>
      <c r="AX158" t="s">
        <v>198</v>
      </c>
      <c r="AY158" t="s">
        <v>361</v>
      </c>
      <c r="AZ158">
        <v>146</v>
      </c>
      <c r="BA158">
        <v>412</v>
      </c>
      <c r="BB158">
        <f>Seasons_Stats[[#This Row],[PTS]]/Seasons_Stats[[#This Row],[G]]</f>
        <v>6.2424242424242422</v>
      </c>
      <c r="BC158">
        <f>Seasons_Stats[[#This Row],[TRB]]/Seasons_Stats[[#This Row],[G]]</f>
        <v>2</v>
      </c>
      <c r="BD158">
        <f>Seasons_Stats[[#This Row],[AST]]/Seasons_Stats[[#This Row],[G]]</f>
        <v>1.696969696969697</v>
      </c>
      <c r="BE158" s="1">
        <f>Seasons_Stats[[#This Row],[BLK]]/Seasons_Stats[[#This Row],[G]]</f>
        <v>0.18181818181818182</v>
      </c>
    </row>
    <row r="159" spans="1:57" x14ac:dyDescent="0.25">
      <c r="A159">
        <v>24253</v>
      </c>
      <c r="B159">
        <v>2017</v>
      </c>
      <c r="C159" t="s">
        <v>2036</v>
      </c>
      <c r="D159" t="s">
        <v>139</v>
      </c>
      <c r="E159">
        <v>27</v>
      </c>
      <c r="F159" t="s">
        <v>16</v>
      </c>
      <c r="G159">
        <v>61</v>
      </c>
      <c r="H159" t="s">
        <v>498</v>
      </c>
      <c r="I159" t="s">
        <v>2035</v>
      </c>
      <c r="J159">
        <v>20.3</v>
      </c>
      <c r="K159">
        <v>0.58799999999999997</v>
      </c>
      <c r="L159" t="s">
        <v>608</v>
      </c>
      <c r="M159">
        <v>0.45400000000000001</v>
      </c>
      <c r="N159" t="s">
        <v>499</v>
      </c>
      <c r="O159" t="s">
        <v>903</v>
      </c>
      <c r="P159" t="s">
        <v>332</v>
      </c>
      <c r="Q159" t="s">
        <v>463</v>
      </c>
      <c r="R159" t="s">
        <v>301</v>
      </c>
      <c r="S159" t="s">
        <v>522</v>
      </c>
      <c r="T159" t="s">
        <v>47</v>
      </c>
      <c r="U159" t="s">
        <v>1184</v>
      </c>
      <c r="V159" t="s">
        <v>44</v>
      </c>
      <c r="W159">
        <v>3.4</v>
      </c>
      <c r="X159">
        <v>1.2</v>
      </c>
      <c r="Y159">
        <v>4.5999999999999996</v>
      </c>
      <c r="Z159" t="s">
        <v>354</v>
      </c>
      <c r="AA159" t="s">
        <v>44</v>
      </c>
      <c r="AB159" t="s">
        <v>72</v>
      </c>
      <c r="AC159" t="s">
        <v>40</v>
      </c>
      <c r="AD159" t="s">
        <v>106</v>
      </c>
      <c r="AE159" t="s">
        <v>72</v>
      </c>
      <c r="AF159">
        <v>228</v>
      </c>
      <c r="AG159">
        <v>416</v>
      </c>
      <c r="AH159">
        <v>0.54800000000000004</v>
      </c>
      <c r="AI159" t="s">
        <v>38</v>
      </c>
      <c r="AJ159" t="s">
        <v>190</v>
      </c>
      <c r="AK159" t="s">
        <v>38</v>
      </c>
      <c r="AL159">
        <v>228</v>
      </c>
      <c r="AM159">
        <v>410</v>
      </c>
      <c r="AN159">
        <v>0.55600000000000005</v>
      </c>
      <c r="AO159">
        <v>0.54800000000000004</v>
      </c>
      <c r="AP159">
        <v>131</v>
      </c>
      <c r="AQ159">
        <v>189</v>
      </c>
      <c r="AR159">
        <v>0.69299999999999995</v>
      </c>
      <c r="AS159" t="s">
        <v>1112</v>
      </c>
      <c r="AT159" t="s">
        <v>1636</v>
      </c>
      <c r="AU159" t="s">
        <v>994</v>
      </c>
      <c r="AV159">
        <v>55</v>
      </c>
      <c r="AW159" t="s">
        <v>104</v>
      </c>
      <c r="AX159" t="s">
        <v>59</v>
      </c>
      <c r="AY159" t="s">
        <v>121</v>
      </c>
      <c r="AZ159">
        <v>124</v>
      </c>
      <c r="BA159">
        <v>587</v>
      </c>
      <c r="BB159">
        <f>Seasons_Stats[[#This Row],[PTS]]/Seasons_Stats[[#This Row],[G]]</f>
        <v>9.6229508196721305</v>
      </c>
      <c r="BC159">
        <f>Seasons_Stats[[#This Row],[TRB]]/Seasons_Stats[[#This Row],[G]]</f>
        <v>7.557377049180328</v>
      </c>
      <c r="BD159">
        <f>Seasons_Stats[[#This Row],[AST]]/Seasons_Stats[[#This Row],[G]]</f>
        <v>0.90163934426229508</v>
      </c>
      <c r="BE159" s="1">
        <f>Seasons_Stats[[#This Row],[BLK]]/Seasons_Stats[[#This Row],[G]]</f>
        <v>0.65573770491803274</v>
      </c>
    </row>
    <row r="160" spans="1:57" x14ac:dyDescent="0.25">
      <c r="A160">
        <v>24254</v>
      </c>
      <c r="B160">
        <v>2017</v>
      </c>
      <c r="C160" t="s">
        <v>2034</v>
      </c>
      <c r="D160" t="s">
        <v>193</v>
      </c>
      <c r="E160">
        <v>30</v>
      </c>
      <c r="F160" t="s">
        <v>29</v>
      </c>
      <c r="G160">
        <v>2</v>
      </c>
      <c r="H160" t="s">
        <v>38</v>
      </c>
      <c r="I160" t="s">
        <v>84</v>
      </c>
      <c r="J160">
        <v>14.4</v>
      </c>
      <c r="K160">
        <v>0.5</v>
      </c>
      <c r="L160" t="s">
        <v>1761</v>
      </c>
      <c r="M160">
        <v>0</v>
      </c>
      <c r="N160" t="s">
        <v>111</v>
      </c>
      <c r="O160" t="s">
        <v>344</v>
      </c>
      <c r="P160" t="s">
        <v>253</v>
      </c>
      <c r="Q160" t="s">
        <v>2033</v>
      </c>
      <c r="R160" t="s">
        <v>541</v>
      </c>
      <c r="S160" t="s">
        <v>38</v>
      </c>
      <c r="T160" t="s">
        <v>99</v>
      </c>
      <c r="U160" t="s">
        <v>735</v>
      </c>
      <c r="V160" t="s">
        <v>44</v>
      </c>
      <c r="W160">
        <v>0</v>
      </c>
      <c r="X160">
        <v>0</v>
      </c>
      <c r="Y160">
        <v>0</v>
      </c>
      <c r="Z160" t="s">
        <v>395</v>
      </c>
      <c r="AA160" t="s">
        <v>44</v>
      </c>
      <c r="AB160" t="s">
        <v>112</v>
      </c>
      <c r="AC160" t="s">
        <v>186</v>
      </c>
      <c r="AD160" t="s">
        <v>199</v>
      </c>
      <c r="AE160" t="s">
        <v>38</v>
      </c>
      <c r="AF160">
        <v>4</v>
      </c>
      <c r="AG160">
        <v>12</v>
      </c>
      <c r="AH160">
        <v>0.33300000000000002</v>
      </c>
      <c r="AI160" t="s">
        <v>183</v>
      </c>
      <c r="AJ160" t="s">
        <v>233</v>
      </c>
      <c r="AK160" t="s">
        <v>746</v>
      </c>
      <c r="AL160">
        <v>0</v>
      </c>
      <c r="AM160">
        <v>3</v>
      </c>
      <c r="AN160">
        <v>0</v>
      </c>
      <c r="AO160">
        <v>0.5</v>
      </c>
      <c r="AP160">
        <v>0</v>
      </c>
      <c r="AQ160">
        <v>0</v>
      </c>
      <c r="AS160" t="s">
        <v>105</v>
      </c>
      <c r="AT160" t="s">
        <v>83</v>
      </c>
      <c r="AU160" t="s">
        <v>39</v>
      </c>
      <c r="AV160">
        <v>9</v>
      </c>
      <c r="AW160" t="s">
        <v>83</v>
      </c>
      <c r="AX160" t="s">
        <v>38</v>
      </c>
      <c r="AY160" t="s">
        <v>39</v>
      </c>
      <c r="AZ160">
        <v>1</v>
      </c>
      <c r="BA160">
        <v>12</v>
      </c>
      <c r="BB160">
        <f>Seasons_Stats[[#This Row],[PTS]]/Seasons_Stats[[#This Row],[G]]</f>
        <v>6</v>
      </c>
      <c r="BC160">
        <f>Seasons_Stats[[#This Row],[TRB]]/Seasons_Stats[[#This Row],[G]]</f>
        <v>1.5</v>
      </c>
      <c r="BD160">
        <f>Seasons_Stats[[#This Row],[AST]]/Seasons_Stats[[#This Row],[G]]</f>
        <v>4.5</v>
      </c>
      <c r="BE160" s="1">
        <f>Seasons_Stats[[#This Row],[BLK]]/Seasons_Stats[[#This Row],[G]]</f>
        <v>0</v>
      </c>
    </row>
    <row r="161" spans="1:57" x14ac:dyDescent="0.25">
      <c r="A161">
        <v>24255</v>
      </c>
      <c r="B161">
        <v>2017</v>
      </c>
      <c r="C161" t="s">
        <v>2032</v>
      </c>
      <c r="D161" t="s">
        <v>139</v>
      </c>
      <c r="E161">
        <v>25</v>
      </c>
      <c r="F161" t="s">
        <v>7</v>
      </c>
      <c r="G161">
        <v>50</v>
      </c>
      <c r="H161" t="s">
        <v>299</v>
      </c>
      <c r="I161" t="s">
        <v>2031</v>
      </c>
      <c r="J161">
        <v>15.8</v>
      </c>
      <c r="K161">
        <v>0.51200000000000001</v>
      </c>
      <c r="L161" t="s">
        <v>2030</v>
      </c>
      <c r="M161">
        <v>0.26100000000000001</v>
      </c>
      <c r="N161" t="s">
        <v>116</v>
      </c>
      <c r="O161" t="s">
        <v>405</v>
      </c>
      <c r="P161" t="s">
        <v>256</v>
      </c>
      <c r="Q161" t="s">
        <v>800</v>
      </c>
      <c r="R161" t="s">
        <v>83</v>
      </c>
      <c r="S161" t="s">
        <v>241</v>
      </c>
      <c r="T161" t="s">
        <v>631</v>
      </c>
      <c r="U161" t="s">
        <v>1073</v>
      </c>
      <c r="V161" t="s">
        <v>44</v>
      </c>
      <c r="W161">
        <v>0.5</v>
      </c>
      <c r="X161">
        <v>2.2000000000000002</v>
      </c>
      <c r="Y161">
        <v>2.7</v>
      </c>
      <c r="Z161" t="s">
        <v>1426</v>
      </c>
      <c r="AA161" t="s">
        <v>44</v>
      </c>
      <c r="AB161" t="s">
        <v>237</v>
      </c>
      <c r="AC161" t="s">
        <v>128</v>
      </c>
      <c r="AD161" t="s">
        <v>40</v>
      </c>
      <c r="AE161" t="s">
        <v>249</v>
      </c>
      <c r="AF161">
        <v>203</v>
      </c>
      <c r="AG161">
        <v>417</v>
      </c>
      <c r="AH161">
        <v>0.48699999999999999</v>
      </c>
      <c r="AI161" t="s">
        <v>39</v>
      </c>
      <c r="AJ161" t="s">
        <v>195</v>
      </c>
      <c r="AK161" t="s">
        <v>42</v>
      </c>
      <c r="AL161">
        <v>200</v>
      </c>
      <c r="AM161">
        <v>407</v>
      </c>
      <c r="AN161">
        <v>0.49099999999999999</v>
      </c>
      <c r="AO161">
        <v>0.49</v>
      </c>
      <c r="AP161">
        <v>67</v>
      </c>
      <c r="AQ161">
        <v>109</v>
      </c>
      <c r="AR161">
        <v>0.61499999999999999</v>
      </c>
      <c r="AS161" t="s">
        <v>646</v>
      </c>
      <c r="AT161" t="s">
        <v>1141</v>
      </c>
      <c r="AU161" t="s">
        <v>827</v>
      </c>
      <c r="AV161">
        <v>56</v>
      </c>
      <c r="AW161" t="s">
        <v>147</v>
      </c>
      <c r="AX161" t="s">
        <v>59</v>
      </c>
      <c r="AY161" t="s">
        <v>180</v>
      </c>
      <c r="AZ161">
        <v>103</v>
      </c>
      <c r="BA161">
        <v>476</v>
      </c>
      <c r="BB161">
        <f>Seasons_Stats[[#This Row],[PTS]]/Seasons_Stats[[#This Row],[G]]</f>
        <v>9.52</v>
      </c>
      <c r="BC161">
        <f>Seasons_Stats[[#This Row],[TRB]]/Seasons_Stats[[#This Row],[G]]</f>
        <v>6.1</v>
      </c>
      <c r="BD161">
        <f>Seasons_Stats[[#This Row],[AST]]/Seasons_Stats[[#This Row],[G]]</f>
        <v>1.1200000000000001</v>
      </c>
      <c r="BE161" s="1">
        <f>Seasons_Stats[[#This Row],[BLK]]/Seasons_Stats[[#This Row],[G]]</f>
        <v>0.8</v>
      </c>
    </row>
    <row r="162" spans="1:57" x14ac:dyDescent="0.25">
      <c r="A162">
        <v>24256</v>
      </c>
      <c r="B162">
        <v>2017</v>
      </c>
      <c r="C162" t="s">
        <v>2029</v>
      </c>
      <c r="D162" t="s">
        <v>193</v>
      </c>
      <c r="E162">
        <v>21</v>
      </c>
      <c r="F162" t="s">
        <v>9</v>
      </c>
      <c r="G162">
        <v>42</v>
      </c>
      <c r="H162" t="s">
        <v>38</v>
      </c>
      <c r="I162" t="s">
        <v>1566</v>
      </c>
      <c r="J162">
        <v>11.2</v>
      </c>
      <c r="K162">
        <v>0.46200000000000002</v>
      </c>
      <c r="L162" t="s">
        <v>1418</v>
      </c>
      <c r="M162">
        <v>0.31</v>
      </c>
      <c r="N162" t="s">
        <v>72</v>
      </c>
      <c r="O162" t="s">
        <v>439</v>
      </c>
      <c r="P162" t="s">
        <v>493</v>
      </c>
      <c r="Q162" t="s">
        <v>476</v>
      </c>
      <c r="R162" t="s">
        <v>128</v>
      </c>
      <c r="S162" t="s">
        <v>71</v>
      </c>
      <c r="T162" t="s">
        <v>982</v>
      </c>
      <c r="U162" t="s">
        <v>1150</v>
      </c>
      <c r="V162" t="s">
        <v>44</v>
      </c>
      <c r="W162">
        <v>-0.3</v>
      </c>
      <c r="X162">
        <v>0.4</v>
      </c>
      <c r="Y162">
        <v>0</v>
      </c>
      <c r="Z162" t="s">
        <v>443</v>
      </c>
      <c r="AA162" t="s">
        <v>44</v>
      </c>
      <c r="AB162" t="s">
        <v>489</v>
      </c>
      <c r="AC162" t="s">
        <v>262</v>
      </c>
      <c r="AD162" t="s">
        <v>878</v>
      </c>
      <c r="AE162" t="s">
        <v>66</v>
      </c>
      <c r="AF162">
        <v>62</v>
      </c>
      <c r="AG162">
        <v>158</v>
      </c>
      <c r="AH162">
        <v>0.39200000000000002</v>
      </c>
      <c r="AI162" t="s">
        <v>101</v>
      </c>
      <c r="AJ162" t="s">
        <v>400</v>
      </c>
      <c r="AK162" t="s">
        <v>339</v>
      </c>
      <c r="AL162">
        <v>55</v>
      </c>
      <c r="AM162">
        <v>136</v>
      </c>
      <c r="AN162">
        <v>0.40400000000000003</v>
      </c>
      <c r="AO162">
        <v>0.41499999999999998</v>
      </c>
      <c r="AP162">
        <v>35</v>
      </c>
      <c r="AQ162">
        <v>49</v>
      </c>
      <c r="AR162">
        <v>0.71399999999999997</v>
      </c>
      <c r="AS162" t="s">
        <v>39</v>
      </c>
      <c r="AT162" t="s">
        <v>235</v>
      </c>
      <c r="AU162" t="s">
        <v>37</v>
      </c>
      <c r="AV162">
        <v>58</v>
      </c>
      <c r="AW162" t="s">
        <v>79</v>
      </c>
      <c r="AX162" t="s">
        <v>101</v>
      </c>
      <c r="AY162" t="s">
        <v>222</v>
      </c>
      <c r="AZ162">
        <v>38</v>
      </c>
      <c r="BA162">
        <v>166</v>
      </c>
      <c r="BB162">
        <f>Seasons_Stats[[#This Row],[PTS]]/Seasons_Stats[[#This Row],[G]]</f>
        <v>3.9523809523809526</v>
      </c>
      <c r="BC162">
        <f>Seasons_Stats[[#This Row],[TRB]]/Seasons_Stats[[#This Row],[G]]</f>
        <v>0.97619047619047616</v>
      </c>
      <c r="BD162">
        <f>Seasons_Stats[[#This Row],[AST]]/Seasons_Stats[[#This Row],[G]]</f>
        <v>1.3809523809523809</v>
      </c>
      <c r="BE162" s="1">
        <f>Seasons_Stats[[#This Row],[BLK]]/Seasons_Stats[[#This Row],[G]]</f>
        <v>0.16666666666666666</v>
      </c>
    </row>
    <row r="163" spans="1:57" x14ac:dyDescent="0.25">
      <c r="A163">
        <v>24257</v>
      </c>
      <c r="B163">
        <v>2017</v>
      </c>
      <c r="C163" t="s">
        <v>2028</v>
      </c>
      <c r="D163" t="s">
        <v>57</v>
      </c>
      <c r="E163">
        <v>24</v>
      </c>
      <c r="F163" t="s">
        <v>19</v>
      </c>
      <c r="G163">
        <v>66</v>
      </c>
      <c r="H163" t="s">
        <v>38</v>
      </c>
      <c r="I163" t="s">
        <v>2027</v>
      </c>
      <c r="J163">
        <v>15.2</v>
      </c>
      <c r="K163">
        <v>0.60099999999999998</v>
      </c>
      <c r="L163" t="s">
        <v>38</v>
      </c>
      <c r="M163">
        <v>0.41899999999999998</v>
      </c>
      <c r="N163" t="s">
        <v>479</v>
      </c>
      <c r="O163" t="s">
        <v>172</v>
      </c>
      <c r="P163" t="s">
        <v>530</v>
      </c>
      <c r="Q163" t="s">
        <v>890</v>
      </c>
      <c r="R163" t="s">
        <v>150</v>
      </c>
      <c r="S163" t="s">
        <v>150</v>
      </c>
      <c r="T163" t="s">
        <v>311</v>
      </c>
      <c r="U163" t="s">
        <v>228</v>
      </c>
      <c r="V163" t="s">
        <v>44</v>
      </c>
      <c r="W163">
        <v>2.1</v>
      </c>
      <c r="X163">
        <v>1.3</v>
      </c>
      <c r="Y163">
        <v>3.4</v>
      </c>
      <c r="Z163" t="s">
        <v>130</v>
      </c>
      <c r="AA163" t="s">
        <v>44</v>
      </c>
      <c r="AB163" t="s">
        <v>460</v>
      </c>
      <c r="AC163" t="s">
        <v>168</v>
      </c>
      <c r="AD163" t="s">
        <v>40</v>
      </c>
      <c r="AE163" t="s">
        <v>168</v>
      </c>
      <c r="AF163">
        <v>128</v>
      </c>
      <c r="AG163">
        <v>222</v>
      </c>
      <c r="AH163">
        <v>0.57699999999999996</v>
      </c>
      <c r="AI163" t="s">
        <v>38</v>
      </c>
      <c r="AJ163" t="s">
        <v>38</v>
      </c>
      <c r="AK163" t="s">
        <v>44</v>
      </c>
      <c r="AL163">
        <v>128</v>
      </c>
      <c r="AM163">
        <v>222</v>
      </c>
      <c r="AN163">
        <v>0.57699999999999996</v>
      </c>
      <c r="AO163">
        <v>0.57699999999999996</v>
      </c>
      <c r="AP163">
        <v>60</v>
      </c>
      <c r="AQ163">
        <v>93</v>
      </c>
      <c r="AR163">
        <v>0.64500000000000002</v>
      </c>
      <c r="AS163" t="s">
        <v>102</v>
      </c>
      <c r="AT163" t="s">
        <v>453</v>
      </c>
      <c r="AU163" t="s">
        <v>1803</v>
      </c>
      <c r="AV163">
        <v>40</v>
      </c>
      <c r="AW163" t="s">
        <v>164</v>
      </c>
      <c r="AX163" t="s">
        <v>60</v>
      </c>
      <c r="AY163" t="s">
        <v>33</v>
      </c>
      <c r="AZ163">
        <v>110</v>
      </c>
      <c r="BA163">
        <v>316</v>
      </c>
      <c r="BB163">
        <f>Seasons_Stats[[#This Row],[PTS]]/Seasons_Stats[[#This Row],[G]]</f>
        <v>4.7878787878787881</v>
      </c>
      <c r="BC163">
        <f>Seasons_Stats[[#This Row],[TRB]]/Seasons_Stats[[#This Row],[G]]</f>
        <v>4.7121212121212119</v>
      </c>
      <c r="BD163">
        <f>Seasons_Stats[[#This Row],[AST]]/Seasons_Stats[[#This Row],[G]]</f>
        <v>0.60606060606060608</v>
      </c>
      <c r="BE163" s="1">
        <f>Seasons_Stats[[#This Row],[BLK]]/Seasons_Stats[[#This Row],[G]]</f>
        <v>0.24242424242424243</v>
      </c>
    </row>
    <row r="164" spans="1:57" x14ac:dyDescent="0.25">
      <c r="A164">
        <v>24258</v>
      </c>
      <c r="B164">
        <v>2017</v>
      </c>
      <c r="C164" t="s">
        <v>2026</v>
      </c>
      <c r="D164" t="s">
        <v>193</v>
      </c>
      <c r="E164">
        <v>32</v>
      </c>
      <c r="F164" t="s">
        <v>22</v>
      </c>
      <c r="G164">
        <v>80</v>
      </c>
      <c r="H164" t="s">
        <v>56</v>
      </c>
      <c r="I164" t="s">
        <v>2025</v>
      </c>
      <c r="J164">
        <v>10.9</v>
      </c>
      <c r="K164">
        <v>0.496</v>
      </c>
      <c r="L164" t="s">
        <v>1498</v>
      </c>
      <c r="M164">
        <v>0.125</v>
      </c>
      <c r="N164" t="s">
        <v>278</v>
      </c>
      <c r="O164" t="s">
        <v>277</v>
      </c>
      <c r="P164" t="s">
        <v>53</v>
      </c>
      <c r="Q164" t="s">
        <v>225</v>
      </c>
      <c r="R164" t="s">
        <v>83</v>
      </c>
      <c r="S164" t="s">
        <v>49</v>
      </c>
      <c r="T164" t="s">
        <v>203</v>
      </c>
      <c r="U164" t="s">
        <v>109</v>
      </c>
      <c r="V164" t="s">
        <v>44</v>
      </c>
      <c r="W164">
        <v>0.2</v>
      </c>
      <c r="X164">
        <v>1.8</v>
      </c>
      <c r="Y164">
        <v>2</v>
      </c>
      <c r="Z164" t="s">
        <v>1606</v>
      </c>
      <c r="AA164" t="s">
        <v>44</v>
      </c>
      <c r="AB164" t="s">
        <v>394</v>
      </c>
      <c r="AC164" t="s">
        <v>72</v>
      </c>
      <c r="AD164" t="s">
        <v>1013</v>
      </c>
      <c r="AE164" t="s">
        <v>168</v>
      </c>
      <c r="AF164">
        <v>221</v>
      </c>
      <c r="AG164">
        <v>514</v>
      </c>
      <c r="AH164">
        <v>0.43</v>
      </c>
      <c r="AI164" t="s">
        <v>540</v>
      </c>
      <c r="AJ164" t="s">
        <v>909</v>
      </c>
      <c r="AK164" t="s">
        <v>192</v>
      </c>
      <c r="AL164">
        <v>175</v>
      </c>
      <c r="AM164">
        <v>370</v>
      </c>
      <c r="AN164">
        <v>0.47299999999999998</v>
      </c>
      <c r="AO164">
        <v>0.47499999999999998</v>
      </c>
      <c r="AP164">
        <v>50</v>
      </c>
      <c r="AQ164">
        <v>64</v>
      </c>
      <c r="AR164">
        <v>0.78100000000000003</v>
      </c>
      <c r="AS164" t="s">
        <v>33</v>
      </c>
      <c r="AT164" t="s">
        <v>485</v>
      </c>
      <c r="AU164" t="s">
        <v>1804</v>
      </c>
      <c r="AV164">
        <v>191</v>
      </c>
      <c r="AW164" t="s">
        <v>881</v>
      </c>
      <c r="AX164" t="s">
        <v>400</v>
      </c>
      <c r="AY164" t="s">
        <v>787</v>
      </c>
      <c r="AZ164">
        <v>125</v>
      </c>
      <c r="BA164">
        <v>538</v>
      </c>
      <c r="BB164">
        <f>Seasons_Stats[[#This Row],[PTS]]/Seasons_Stats[[#This Row],[G]]</f>
        <v>6.7249999999999996</v>
      </c>
      <c r="BC164">
        <f>Seasons_Stats[[#This Row],[TRB]]/Seasons_Stats[[#This Row],[G]]</f>
        <v>2.7124999999999999</v>
      </c>
      <c r="BD164">
        <f>Seasons_Stats[[#This Row],[AST]]/Seasons_Stats[[#This Row],[G]]</f>
        <v>2.3875000000000002</v>
      </c>
      <c r="BE164" s="1">
        <f>Seasons_Stats[[#This Row],[BLK]]/Seasons_Stats[[#This Row],[G]]</f>
        <v>0.27500000000000002</v>
      </c>
    </row>
    <row r="165" spans="1:57" x14ac:dyDescent="0.25">
      <c r="A165">
        <v>24259</v>
      </c>
      <c r="B165">
        <v>2017</v>
      </c>
      <c r="C165" t="s">
        <v>2020</v>
      </c>
      <c r="D165" t="s">
        <v>193</v>
      </c>
      <c r="E165">
        <v>23</v>
      </c>
      <c r="F165" t="s">
        <v>314</v>
      </c>
      <c r="G165">
        <v>46</v>
      </c>
      <c r="H165" t="s">
        <v>248</v>
      </c>
      <c r="I165" t="s">
        <v>2024</v>
      </c>
      <c r="J165">
        <v>13.1</v>
      </c>
      <c r="K165">
        <v>0.53300000000000003</v>
      </c>
      <c r="L165" t="s">
        <v>371</v>
      </c>
      <c r="M165">
        <v>0.22600000000000001</v>
      </c>
      <c r="N165" t="s">
        <v>126</v>
      </c>
      <c r="O165" t="s">
        <v>116</v>
      </c>
      <c r="P165" t="s">
        <v>93</v>
      </c>
      <c r="Q165" t="s">
        <v>1294</v>
      </c>
      <c r="R165" t="s">
        <v>126</v>
      </c>
      <c r="S165" t="s">
        <v>112</v>
      </c>
      <c r="T165" t="s">
        <v>538</v>
      </c>
      <c r="U165" t="s">
        <v>622</v>
      </c>
      <c r="V165" t="s">
        <v>44</v>
      </c>
      <c r="W165">
        <v>0.8</v>
      </c>
      <c r="X165">
        <v>1</v>
      </c>
      <c r="Y165">
        <v>1.8</v>
      </c>
      <c r="Z165" t="s">
        <v>895</v>
      </c>
      <c r="AA165" t="s">
        <v>44</v>
      </c>
      <c r="AB165" t="s">
        <v>40</v>
      </c>
      <c r="AC165" t="s">
        <v>169</v>
      </c>
      <c r="AD165" t="s">
        <v>169</v>
      </c>
      <c r="AE165" t="s">
        <v>87</v>
      </c>
      <c r="AF165">
        <v>160</v>
      </c>
      <c r="AG165">
        <v>394</v>
      </c>
      <c r="AH165">
        <v>0.40600000000000003</v>
      </c>
      <c r="AI165" t="s">
        <v>788</v>
      </c>
      <c r="AJ165" t="s">
        <v>363</v>
      </c>
      <c r="AK165" t="s">
        <v>1028</v>
      </c>
      <c r="AL165">
        <v>92</v>
      </c>
      <c r="AM165">
        <v>218</v>
      </c>
      <c r="AN165">
        <v>0.42199999999999999</v>
      </c>
      <c r="AO165">
        <v>0.49199999999999999</v>
      </c>
      <c r="AP165">
        <v>74</v>
      </c>
      <c r="AQ165">
        <v>89</v>
      </c>
      <c r="AR165">
        <v>0.83099999999999996</v>
      </c>
      <c r="AS165" t="s">
        <v>99</v>
      </c>
      <c r="AT165" t="s">
        <v>813</v>
      </c>
      <c r="AU165" t="s">
        <v>391</v>
      </c>
      <c r="AV165">
        <v>172</v>
      </c>
      <c r="AW165" t="s">
        <v>484</v>
      </c>
      <c r="AX165" t="s">
        <v>233</v>
      </c>
      <c r="AY165" t="s">
        <v>338</v>
      </c>
      <c r="AZ165">
        <v>90</v>
      </c>
      <c r="BA165">
        <v>462</v>
      </c>
      <c r="BB165">
        <f>Seasons_Stats[[#This Row],[PTS]]/Seasons_Stats[[#This Row],[G]]</f>
        <v>10.043478260869565</v>
      </c>
      <c r="BC165">
        <f>Seasons_Stats[[#This Row],[TRB]]/Seasons_Stats[[#This Row],[G]]</f>
        <v>2.4130434782608696</v>
      </c>
      <c r="BD165">
        <f>Seasons_Stats[[#This Row],[AST]]/Seasons_Stats[[#This Row],[G]]</f>
        <v>3.7391304347826089</v>
      </c>
      <c r="BE165" s="1">
        <f>Seasons_Stats[[#This Row],[BLK]]/Seasons_Stats[[#This Row],[G]]</f>
        <v>0.19565217391304349</v>
      </c>
    </row>
    <row r="166" spans="1:57" x14ac:dyDescent="0.25">
      <c r="A166">
        <v>24260</v>
      </c>
      <c r="B166">
        <v>2017</v>
      </c>
      <c r="C166" t="s">
        <v>2020</v>
      </c>
      <c r="D166" t="s">
        <v>193</v>
      </c>
      <c r="E166">
        <v>23</v>
      </c>
      <c r="F166" t="s">
        <v>15</v>
      </c>
      <c r="G166">
        <v>10</v>
      </c>
      <c r="H166" t="s">
        <v>38</v>
      </c>
      <c r="I166" t="s">
        <v>654</v>
      </c>
      <c r="J166">
        <v>6.5</v>
      </c>
      <c r="K166">
        <v>0.48199999999999998</v>
      </c>
      <c r="L166" t="s">
        <v>2023</v>
      </c>
      <c r="M166">
        <v>0.32700000000000001</v>
      </c>
      <c r="N166" t="s">
        <v>255</v>
      </c>
      <c r="O166" t="s">
        <v>370</v>
      </c>
      <c r="P166" t="s">
        <v>333</v>
      </c>
      <c r="Q166" t="s">
        <v>386</v>
      </c>
      <c r="R166" t="s">
        <v>249</v>
      </c>
      <c r="S166" t="s">
        <v>105</v>
      </c>
      <c r="T166" t="s">
        <v>99</v>
      </c>
      <c r="U166" t="s">
        <v>369</v>
      </c>
      <c r="V166" t="s">
        <v>44</v>
      </c>
      <c r="W166">
        <v>-0.2</v>
      </c>
      <c r="X166">
        <v>0</v>
      </c>
      <c r="Y166">
        <v>-0.2</v>
      </c>
      <c r="Z166" t="s">
        <v>2022</v>
      </c>
      <c r="AA166" t="s">
        <v>44</v>
      </c>
      <c r="AB166" t="s">
        <v>274</v>
      </c>
      <c r="AC166" t="s">
        <v>795</v>
      </c>
      <c r="AD166" t="s">
        <v>86</v>
      </c>
      <c r="AE166" t="s">
        <v>129</v>
      </c>
      <c r="AF166">
        <v>18</v>
      </c>
      <c r="AG166">
        <v>49</v>
      </c>
      <c r="AH166">
        <v>0.36699999999999999</v>
      </c>
      <c r="AI166" t="s">
        <v>74</v>
      </c>
      <c r="AJ166" t="s">
        <v>209</v>
      </c>
      <c r="AK166" t="s">
        <v>2021</v>
      </c>
      <c r="AL166">
        <v>10</v>
      </c>
      <c r="AM166">
        <v>22</v>
      </c>
      <c r="AN166">
        <v>0.45500000000000002</v>
      </c>
      <c r="AO166">
        <v>0.44900000000000001</v>
      </c>
      <c r="AP166">
        <v>10</v>
      </c>
      <c r="AQ166">
        <v>16</v>
      </c>
      <c r="AR166">
        <v>0.625</v>
      </c>
      <c r="AS166" t="s">
        <v>183</v>
      </c>
      <c r="AT166" t="s">
        <v>74</v>
      </c>
      <c r="AU166" t="s">
        <v>198</v>
      </c>
      <c r="AV166">
        <v>17</v>
      </c>
      <c r="AW166" t="s">
        <v>83</v>
      </c>
      <c r="AX166" t="s">
        <v>83</v>
      </c>
      <c r="AY166" t="s">
        <v>34</v>
      </c>
      <c r="AZ166">
        <v>11</v>
      </c>
      <c r="BA166">
        <v>54</v>
      </c>
      <c r="BB166">
        <f>Seasons_Stats[[#This Row],[PTS]]/Seasons_Stats[[#This Row],[G]]</f>
        <v>5.4</v>
      </c>
      <c r="BC166">
        <f>Seasons_Stats[[#This Row],[TRB]]/Seasons_Stats[[#This Row],[G]]</f>
        <v>1.2</v>
      </c>
      <c r="BD166">
        <f>Seasons_Stats[[#This Row],[AST]]/Seasons_Stats[[#This Row],[G]]</f>
        <v>1.7</v>
      </c>
      <c r="BE166" s="1">
        <f>Seasons_Stats[[#This Row],[BLK]]/Seasons_Stats[[#This Row],[G]]</f>
        <v>0.2</v>
      </c>
    </row>
    <row r="167" spans="1:57" x14ac:dyDescent="0.25">
      <c r="A167">
        <v>24261</v>
      </c>
      <c r="B167">
        <v>2017</v>
      </c>
      <c r="C167" t="s">
        <v>2020</v>
      </c>
      <c r="D167" t="s">
        <v>193</v>
      </c>
      <c r="E167">
        <v>23</v>
      </c>
      <c r="F167" t="s">
        <v>21</v>
      </c>
      <c r="G167">
        <v>36</v>
      </c>
      <c r="H167" t="s">
        <v>248</v>
      </c>
      <c r="I167" t="s">
        <v>2019</v>
      </c>
      <c r="J167">
        <v>14.1</v>
      </c>
      <c r="K167">
        <v>0.54100000000000004</v>
      </c>
      <c r="L167" t="s">
        <v>358</v>
      </c>
      <c r="M167">
        <v>0.21199999999999999</v>
      </c>
      <c r="N167" t="s">
        <v>177</v>
      </c>
      <c r="O167" t="s">
        <v>407</v>
      </c>
      <c r="P167" t="s">
        <v>370</v>
      </c>
      <c r="Q167" t="s">
        <v>523</v>
      </c>
      <c r="R167" t="s">
        <v>83</v>
      </c>
      <c r="S167" t="s">
        <v>249</v>
      </c>
      <c r="T167" t="s">
        <v>134</v>
      </c>
      <c r="U167" t="s">
        <v>172</v>
      </c>
      <c r="V167" t="s">
        <v>44</v>
      </c>
      <c r="W167">
        <v>1</v>
      </c>
      <c r="X167">
        <v>0.9</v>
      </c>
      <c r="Y167">
        <v>2</v>
      </c>
      <c r="Z167" t="s">
        <v>602</v>
      </c>
      <c r="AA167" t="s">
        <v>44</v>
      </c>
      <c r="AB167" t="s">
        <v>168</v>
      </c>
      <c r="AC167" t="s">
        <v>329</v>
      </c>
      <c r="AD167" t="s">
        <v>273</v>
      </c>
      <c r="AE167" t="s">
        <v>249</v>
      </c>
      <c r="AF167">
        <v>142</v>
      </c>
      <c r="AG167">
        <v>345</v>
      </c>
      <c r="AH167">
        <v>0.41199999999999998</v>
      </c>
      <c r="AI167" t="s">
        <v>180</v>
      </c>
      <c r="AJ167" t="s">
        <v>488</v>
      </c>
      <c r="AK167" t="s">
        <v>1650</v>
      </c>
      <c r="AL167">
        <v>82</v>
      </c>
      <c r="AM167">
        <v>196</v>
      </c>
      <c r="AN167">
        <v>0.41799999999999998</v>
      </c>
      <c r="AO167">
        <v>0.499</v>
      </c>
      <c r="AP167">
        <v>64</v>
      </c>
      <c r="AQ167">
        <v>73</v>
      </c>
      <c r="AR167">
        <v>0.877</v>
      </c>
      <c r="AS167" t="s">
        <v>60</v>
      </c>
      <c r="AT167" t="s">
        <v>787</v>
      </c>
      <c r="AU167" t="s">
        <v>65</v>
      </c>
      <c r="AV167">
        <v>155</v>
      </c>
      <c r="AW167" t="s">
        <v>59</v>
      </c>
      <c r="AX167" t="s">
        <v>101</v>
      </c>
      <c r="AY167" t="s">
        <v>470</v>
      </c>
      <c r="AZ167">
        <v>79</v>
      </c>
      <c r="BA167">
        <v>408</v>
      </c>
      <c r="BB167">
        <f>Seasons_Stats[[#This Row],[PTS]]/Seasons_Stats[[#This Row],[G]]</f>
        <v>11.333333333333334</v>
      </c>
      <c r="BC167">
        <f>Seasons_Stats[[#This Row],[TRB]]/Seasons_Stats[[#This Row],[G]]</f>
        <v>2.75</v>
      </c>
      <c r="BD167">
        <f>Seasons_Stats[[#This Row],[AST]]/Seasons_Stats[[#This Row],[G]]</f>
        <v>4.3055555555555554</v>
      </c>
      <c r="BE167" s="1">
        <f>Seasons_Stats[[#This Row],[BLK]]/Seasons_Stats[[#This Row],[G]]</f>
        <v>0.19444444444444445</v>
      </c>
    </row>
    <row r="168" spans="1:57" x14ac:dyDescent="0.25">
      <c r="A168">
        <v>24262</v>
      </c>
      <c r="B168">
        <v>2017</v>
      </c>
      <c r="C168" t="s">
        <v>2018</v>
      </c>
      <c r="D168" t="s">
        <v>139</v>
      </c>
      <c r="E168">
        <v>23</v>
      </c>
      <c r="F168" t="s">
        <v>21</v>
      </c>
      <c r="G168">
        <v>81</v>
      </c>
      <c r="H168" t="s">
        <v>84</v>
      </c>
      <c r="I168" t="s">
        <v>2017</v>
      </c>
      <c r="J168">
        <v>7.7</v>
      </c>
      <c r="K168">
        <v>0.48599999999999999</v>
      </c>
      <c r="L168" t="s">
        <v>1597</v>
      </c>
      <c r="M168">
        <v>0.183</v>
      </c>
      <c r="N168" t="s">
        <v>92</v>
      </c>
      <c r="O168" t="s">
        <v>801</v>
      </c>
      <c r="P168" t="s">
        <v>609</v>
      </c>
      <c r="Q168" t="s">
        <v>190</v>
      </c>
      <c r="R168" t="s">
        <v>301</v>
      </c>
      <c r="S168" t="s">
        <v>254</v>
      </c>
      <c r="T168" t="s">
        <v>650</v>
      </c>
      <c r="U168" t="s">
        <v>722</v>
      </c>
      <c r="V168" t="s">
        <v>44</v>
      </c>
      <c r="W168">
        <v>-0.1</v>
      </c>
      <c r="X168">
        <v>1.5</v>
      </c>
      <c r="Y168">
        <v>1.4</v>
      </c>
      <c r="Z168" t="s">
        <v>546</v>
      </c>
      <c r="AA168" t="s">
        <v>44</v>
      </c>
      <c r="AB168" t="s">
        <v>658</v>
      </c>
      <c r="AC168" t="s">
        <v>223</v>
      </c>
      <c r="AD168" t="s">
        <v>757</v>
      </c>
      <c r="AE168" t="s">
        <v>273</v>
      </c>
      <c r="AF168">
        <v>124</v>
      </c>
      <c r="AG168">
        <v>333</v>
      </c>
      <c r="AH168">
        <v>0.372</v>
      </c>
      <c r="AI168" t="s">
        <v>470</v>
      </c>
      <c r="AJ168" t="s">
        <v>785</v>
      </c>
      <c r="AK168" t="s">
        <v>494</v>
      </c>
      <c r="AL168">
        <v>68</v>
      </c>
      <c r="AM168">
        <v>142</v>
      </c>
      <c r="AN168">
        <v>0.47899999999999998</v>
      </c>
      <c r="AO168">
        <v>0.45600000000000002</v>
      </c>
      <c r="AP168">
        <v>46</v>
      </c>
      <c r="AQ168">
        <v>61</v>
      </c>
      <c r="AR168">
        <v>0.754</v>
      </c>
      <c r="AS168" t="s">
        <v>624</v>
      </c>
      <c r="AT168" t="s">
        <v>1831</v>
      </c>
      <c r="AU168" t="s">
        <v>1153</v>
      </c>
      <c r="AV168">
        <v>67</v>
      </c>
      <c r="AW168" t="s">
        <v>261</v>
      </c>
      <c r="AX168" t="s">
        <v>164</v>
      </c>
      <c r="AY168" t="s">
        <v>147</v>
      </c>
      <c r="AZ168">
        <v>125</v>
      </c>
      <c r="BA168">
        <v>350</v>
      </c>
      <c r="BB168">
        <f>Seasons_Stats[[#This Row],[PTS]]/Seasons_Stats[[#This Row],[G]]</f>
        <v>4.3209876543209873</v>
      </c>
      <c r="BC168">
        <f>Seasons_Stats[[#This Row],[TRB]]/Seasons_Stats[[#This Row],[G]]</f>
        <v>2.7283950617283952</v>
      </c>
      <c r="BD168">
        <f>Seasons_Stats[[#This Row],[AST]]/Seasons_Stats[[#This Row],[G]]</f>
        <v>0.8271604938271605</v>
      </c>
      <c r="BE168" s="1">
        <f>Seasons_Stats[[#This Row],[BLK]]/Seasons_Stats[[#This Row],[G]]</f>
        <v>0.30864197530864196</v>
      </c>
    </row>
    <row r="169" spans="1:57" x14ac:dyDescent="0.25">
      <c r="A169">
        <v>24263</v>
      </c>
      <c r="B169">
        <v>2017</v>
      </c>
      <c r="C169" t="s">
        <v>2016</v>
      </c>
      <c r="D169" t="s">
        <v>181</v>
      </c>
      <c r="E169">
        <v>23</v>
      </c>
      <c r="F169" t="s">
        <v>4</v>
      </c>
      <c r="G169">
        <v>36</v>
      </c>
      <c r="H169" t="s">
        <v>38</v>
      </c>
      <c r="I169" t="s">
        <v>774</v>
      </c>
      <c r="J169">
        <v>5.9</v>
      </c>
      <c r="K169">
        <v>0.46200000000000002</v>
      </c>
      <c r="L169" t="s">
        <v>1440</v>
      </c>
      <c r="M169">
        <v>6.0999999999999999E-2</v>
      </c>
      <c r="N169" t="s">
        <v>106</v>
      </c>
      <c r="O169" t="s">
        <v>176</v>
      </c>
      <c r="P169" t="s">
        <v>678</v>
      </c>
      <c r="Q169" t="s">
        <v>149</v>
      </c>
      <c r="R169" t="s">
        <v>273</v>
      </c>
      <c r="S169" t="s">
        <v>38</v>
      </c>
      <c r="T169" t="s">
        <v>242</v>
      </c>
      <c r="U169" t="s">
        <v>267</v>
      </c>
      <c r="V169" t="s">
        <v>44</v>
      </c>
      <c r="W169">
        <v>-0.2</v>
      </c>
      <c r="X169">
        <v>0.2</v>
      </c>
      <c r="Y169">
        <v>0.1</v>
      </c>
      <c r="Z169" t="s">
        <v>608</v>
      </c>
      <c r="AA169" t="s">
        <v>44</v>
      </c>
      <c r="AB169" t="s">
        <v>107</v>
      </c>
      <c r="AC169" t="s">
        <v>658</v>
      </c>
      <c r="AD169" t="s">
        <v>859</v>
      </c>
      <c r="AE169" t="s">
        <v>329</v>
      </c>
      <c r="AF169">
        <v>36</v>
      </c>
      <c r="AG169">
        <v>99</v>
      </c>
      <c r="AH169">
        <v>0.36399999999999999</v>
      </c>
      <c r="AI169" t="s">
        <v>115</v>
      </c>
      <c r="AJ169" t="s">
        <v>323</v>
      </c>
      <c r="AK169" t="s">
        <v>635</v>
      </c>
      <c r="AL169">
        <v>19</v>
      </c>
      <c r="AM169">
        <v>46</v>
      </c>
      <c r="AN169">
        <v>0.41299999999999998</v>
      </c>
      <c r="AO169">
        <v>0.44900000000000001</v>
      </c>
      <c r="AP169">
        <v>5</v>
      </c>
      <c r="AQ169">
        <v>6</v>
      </c>
      <c r="AR169">
        <v>0.83299999999999996</v>
      </c>
      <c r="AS169" t="s">
        <v>83</v>
      </c>
      <c r="AT169" t="s">
        <v>100</v>
      </c>
      <c r="AU169" t="s">
        <v>185</v>
      </c>
      <c r="AV169">
        <v>23</v>
      </c>
      <c r="AW169" t="s">
        <v>105</v>
      </c>
      <c r="AX169" t="s">
        <v>38</v>
      </c>
      <c r="AY169" t="s">
        <v>56</v>
      </c>
      <c r="AZ169">
        <v>20</v>
      </c>
      <c r="BA169">
        <v>94</v>
      </c>
      <c r="BB169">
        <f>Seasons_Stats[[#This Row],[PTS]]/Seasons_Stats[[#This Row],[G]]</f>
        <v>2.6111111111111112</v>
      </c>
      <c r="BC169">
        <f>Seasons_Stats[[#This Row],[TRB]]/Seasons_Stats[[#This Row],[G]]</f>
        <v>0.63888888888888884</v>
      </c>
      <c r="BD169">
        <f>Seasons_Stats[[#This Row],[AST]]/Seasons_Stats[[#This Row],[G]]</f>
        <v>0.63888888888888884</v>
      </c>
      <c r="BE169" s="1">
        <f>Seasons_Stats[[#This Row],[BLK]]/Seasons_Stats[[#This Row],[G]]</f>
        <v>0</v>
      </c>
    </row>
    <row r="170" spans="1:57" x14ac:dyDescent="0.25">
      <c r="A170">
        <v>24264</v>
      </c>
      <c r="B170">
        <v>2017</v>
      </c>
      <c r="C170" t="s">
        <v>2015</v>
      </c>
      <c r="D170" t="s">
        <v>181</v>
      </c>
      <c r="E170">
        <v>24</v>
      </c>
      <c r="F170" t="s">
        <v>18</v>
      </c>
      <c r="G170">
        <v>68</v>
      </c>
      <c r="H170" t="s">
        <v>715</v>
      </c>
      <c r="I170" t="s">
        <v>2014</v>
      </c>
      <c r="J170">
        <v>13.9</v>
      </c>
      <c r="K170">
        <v>0.55500000000000005</v>
      </c>
      <c r="L170" t="s">
        <v>1586</v>
      </c>
      <c r="M170">
        <v>0.29799999999999999</v>
      </c>
      <c r="N170" t="s">
        <v>127</v>
      </c>
      <c r="O170" t="s">
        <v>91</v>
      </c>
      <c r="P170" t="s">
        <v>173</v>
      </c>
      <c r="Q170" t="s">
        <v>90</v>
      </c>
      <c r="R170" t="s">
        <v>71</v>
      </c>
      <c r="S170" t="s">
        <v>436</v>
      </c>
      <c r="T170" t="s">
        <v>277</v>
      </c>
      <c r="U170" t="s">
        <v>977</v>
      </c>
      <c r="V170" t="s">
        <v>44</v>
      </c>
      <c r="W170">
        <v>1.7</v>
      </c>
      <c r="X170">
        <v>1.1000000000000001</v>
      </c>
      <c r="Y170">
        <v>2.8</v>
      </c>
      <c r="Z170" t="s">
        <v>403</v>
      </c>
      <c r="AA170" t="s">
        <v>44</v>
      </c>
      <c r="AB170" t="s">
        <v>106</v>
      </c>
      <c r="AC170" t="s">
        <v>447</v>
      </c>
      <c r="AD170" t="s">
        <v>619</v>
      </c>
      <c r="AE170" t="s">
        <v>87</v>
      </c>
      <c r="AF170">
        <v>408</v>
      </c>
      <c r="AG170">
        <v>930</v>
      </c>
      <c r="AH170">
        <v>0.439</v>
      </c>
      <c r="AI170" t="s">
        <v>773</v>
      </c>
      <c r="AJ170" t="s">
        <v>1264</v>
      </c>
      <c r="AK170" t="s">
        <v>458</v>
      </c>
      <c r="AL170">
        <v>280</v>
      </c>
      <c r="AM170">
        <v>570</v>
      </c>
      <c r="AN170">
        <v>0.49099999999999999</v>
      </c>
      <c r="AO170">
        <v>0.50800000000000001</v>
      </c>
      <c r="AP170">
        <v>223</v>
      </c>
      <c r="AQ170">
        <v>277</v>
      </c>
      <c r="AR170">
        <v>0.80500000000000005</v>
      </c>
      <c r="AS170" t="s">
        <v>289</v>
      </c>
      <c r="AT170" t="s">
        <v>1166</v>
      </c>
      <c r="AU170" t="s">
        <v>1302</v>
      </c>
      <c r="AV170">
        <v>202</v>
      </c>
      <c r="AW170" t="s">
        <v>715</v>
      </c>
      <c r="AX170" t="s">
        <v>183</v>
      </c>
      <c r="AY170" t="s">
        <v>1090</v>
      </c>
      <c r="AZ170">
        <v>180</v>
      </c>
      <c r="BA170">
        <v>1167</v>
      </c>
      <c r="BB170">
        <f>Seasons_Stats[[#This Row],[PTS]]/Seasons_Stats[[#This Row],[G]]</f>
        <v>17.161764705882351</v>
      </c>
      <c r="BC170">
        <f>Seasons_Stats[[#This Row],[TRB]]/Seasons_Stats[[#This Row],[G]]</f>
        <v>3.0735294117647061</v>
      </c>
      <c r="BD170">
        <f>Seasons_Stats[[#This Row],[AST]]/Seasons_Stats[[#This Row],[G]]</f>
        <v>2.9705882352941178</v>
      </c>
      <c r="BE170" s="1">
        <f>Seasons_Stats[[#This Row],[BLK]]/Seasons_Stats[[#This Row],[G]]</f>
        <v>5.8823529411764705E-2</v>
      </c>
    </row>
    <row r="171" spans="1:57" x14ac:dyDescent="0.25">
      <c r="A171">
        <v>24265</v>
      </c>
      <c r="B171">
        <v>2017</v>
      </c>
      <c r="C171" t="s">
        <v>2013</v>
      </c>
      <c r="D171" t="s">
        <v>181</v>
      </c>
      <c r="E171">
        <v>33</v>
      </c>
      <c r="F171" t="s">
        <v>15</v>
      </c>
      <c r="G171">
        <v>69</v>
      </c>
      <c r="H171" t="s">
        <v>59</v>
      </c>
      <c r="I171" t="s">
        <v>2012</v>
      </c>
      <c r="J171">
        <v>7.3</v>
      </c>
      <c r="K171">
        <v>0.50600000000000001</v>
      </c>
      <c r="L171" t="s">
        <v>871</v>
      </c>
      <c r="M171">
        <v>0.19400000000000001</v>
      </c>
      <c r="N171" t="s">
        <v>106</v>
      </c>
      <c r="O171" t="s">
        <v>331</v>
      </c>
      <c r="P171" t="s">
        <v>294</v>
      </c>
      <c r="Q171" t="s">
        <v>1009</v>
      </c>
      <c r="R171" t="s">
        <v>223</v>
      </c>
      <c r="S171" t="s">
        <v>168</v>
      </c>
      <c r="T171" t="s">
        <v>702</v>
      </c>
      <c r="U171" t="s">
        <v>70</v>
      </c>
      <c r="V171" t="s">
        <v>44</v>
      </c>
      <c r="W171">
        <v>-0.6</v>
      </c>
      <c r="X171">
        <v>0.7</v>
      </c>
      <c r="Y171">
        <v>0.2</v>
      </c>
      <c r="Z171" t="s">
        <v>117</v>
      </c>
      <c r="AA171" t="s">
        <v>44</v>
      </c>
      <c r="AB171" t="s">
        <v>366</v>
      </c>
      <c r="AC171" t="s">
        <v>744</v>
      </c>
      <c r="AD171" t="s">
        <v>628</v>
      </c>
      <c r="AE171" t="s">
        <v>460</v>
      </c>
      <c r="AF171">
        <v>118</v>
      </c>
      <c r="AG171">
        <v>325</v>
      </c>
      <c r="AH171">
        <v>0.36299999999999999</v>
      </c>
      <c r="AI171" t="s">
        <v>881</v>
      </c>
      <c r="AJ171" t="s">
        <v>518</v>
      </c>
      <c r="AK171" t="s">
        <v>1098</v>
      </c>
      <c r="AL171">
        <v>51</v>
      </c>
      <c r="AM171">
        <v>122</v>
      </c>
      <c r="AN171">
        <v>0.41799999999999998</v>
      </c>
      <c r="AO171">
        <v>0.46600000000000003</v>
      </c>
      <c r="AP171">
        <v>54</v>
      </c>
      <c r="AQ171">
        <v>63</v>
      </c>
      <c r="AR171">
        <v>0.85699999999999998</v>
      </c>
      <c r="AS171" t="s">
        <v>233</v>
      </c>
      <c r="AT171" t="s">
        <v>1202</v>
      </c>
      <c r="AU171" t="s">
        <v>1680</v>
      </c>
      <c r="AV171">
        <v>135</v>
      </c>
      <c r="AW171" t="s">
        <v>84</v>
      </c>
      <c r="AX171" t="s">
        <v>233</v>
      </c>
      <c r="AY171" t="s">
        <v>361</v>
      </c>
      <c r="AZ171">
        <v>99</v>
      </c>
      <c r="BA171">
        <v>357</v>
      </c>
      <c r="BB171">
        <f>Seasons_Stats[[#This Row],[PTS]]/Seasons_Stats[[#This Row],[G]]</f>
        <v>5.1739130434782608</v>
      </c>
      <c r="BC171">
        <f>Seasons_Stats[[#This Row],[TRB]]/Seasons_Stats[[#This Row],[G]]</f>
        <v>2.2463768115942031</v>
      </c>
      <c r="BD171">
        <f>Seasons_Stats[[#This Row],[AST]]/Seasons_Stats[[#This Row],[G]]</f>
        <v>1.9565217391304348</v>
      </c>
      <c r="BE171" s="1">
        <f>Seasons_Stats[[#This Row],[BLK]]/Seasons_Stats[[#This Row],[G]]</f>
        <v>0.13043478260869565</v>
      </c>
    </row>
    <row r="172" spans="1:57" x14ac:dyDescent="0.25">
      <c r="A172">
        <v>24266</v>
      </c>
      <c r="B172">
        <v>2017</v>
      </c>
      <c r="C172" t="s">
        <v>2011</v>
      </c>
      <c r="D172" t="s">
        <v>193</v>
      </c>
      <c r="E172">
        <v>26</v>
      </c>
      <c r="F172" t="s">
        <v>13</v>
      </c>
      <c r="G172">
        <v>65</v>
      </c>
      <c r="H172" t="s">
        <v>84</v>
      </c>
      <c r="I172" t="s">
        <v>2010</v>
      </c>
      <c r="J172">
        <v>12.4</v>
      </c>
      <c r="K172">
        <v>0.504</v>
      </c>
      <c r="L172" t="s">
        <v>858</v>
      </c>
      <c r="M172">
        <v>0.31900000000000001</v>
      </c>
      <c r="N172" t="s">
        <v>128</v>
      </c>
      <c r="O172" t="s">
        <v>407</v>
      </c>
      <c r="P172" t="s">
        <v>190</v>
      </c>
      <c r="Q172" t="s">
        <v>2009</v>
      </c>
      <c r="R172" t="s">
        <v>126</v>
      </c>
      <c r="S172" t="s">
        <v>42</v>
      </c>
      <c r="T172" t="s">
        <v>79</v>
      </c>
      <c r="U172" t="s">
        <v>225</v>
      </c>
      <c r="V172" t="s">
        <v>44</v>
      </c>
      <c r="W172">
        <v>1</v>
      </c>
      <c r="X172">
        <v>1.4</v>
      </c>
      <c r="Y172">
        <v>2.4</v>
      </c>
      <c r="Z172" t="s">
        <v>751</v>
      </c>
      <c r="AA172" t="s">
        <v>44</v>
      </c>
      <c r="AB172" t="s">
        <v>757</v>
      </c>
      <c r="AC172" t="s">
        <v>169</v>
      </c>
      <c r="AD172" t="s">
        <v>447</v>
      </c>
      <c r="AE172" t="s">
        <v>40</v>
      </c>
      <c r="AF172">
        <v>163</v>
      </c>
      <c r="AG172">
        <v>404</v>
      </c>
      <c r="AH172">
        <v>0.40300000000000002</v>
      </c>
      <c r="AI172" t="s">
        <v>59</v>
      </c>
      <c r="AJ172" t="s">
        <v>773</v>
      </c>
      <c r="AK172" t="s">
        <v>1033</v>
      </c>
      <c r="AL172">
        <v>123</v>
      </c>
      <c r="AM172">
        <v>276</v>
      </c>
      <c r="AN172">
        <v>0.44600000000000001</v>
      </c>
      <c r="AO172">
        <v>0.45300000000000001</v>
      </c>
      <c r="AP172">
        <v>98</v>
      </c>
      <c r="AQ172">
        <v>129</v>
      </c>
      <c r="AR172">
        <v>0.76</v>
      </c>
      <c r="AS172" t="s">
        <v>498</v>
      </c>
      <c r="AT172" t="s">
        <v>297</v>
      </c>
      <c r="AU172" t="s">
        <v>690</v>
      </c>
      <c r="AV172">
        <v>335</v>
      </c>
      <c r="AW172" t="s">
        <v>470</v>
      </c>
      <c r="AX172" t="s">
        <v>190</v>
      </c>
      <c r="AY172" t="s">
        <v>732</v>
      </c>
      <c r="AZ172">
        <v>133</v>
      </c>
      <c r="BA172">
        <v>464</v>
      </c>
      <c r="BB172">
        <f>Seasons_Stats[[#This Row],[PTS]]/Seasons_Stats[[#This Row],[G]]</f>
        <v>7.1384615384615389</v>
      </c>
      <c r="BC172">
        <f>Seasons_Stats[[#This Row],[TRB]]/Seasons_Stats[[#This Row],[G]]</f>
        <v>2.6615384615384614</v>
      </c>
      <c r="BD172">
        <f>Seasons_Stats[[#This Row],[AST]]/Seasons_Stats[[#This Row],[G]]</f>
        <v>5.1538461538461542</v>
      </c>
      <c r="BE172" s="1">
        <f>Seasons_Stats[[#This Row],[BLK]]/Seasons_Stats[[#This Row],[G]]</f>
        <v>9.2307692307692313E-2</v>
      </c>
    </row>
    <row r="173" spans="1:57" x14ac:dyDescent="0.25">
      <c r="A173">
        <v>24267</v>
      </c>
      <c r="B173">
        <v>2017</v>
      </c>
      <c r="C173" t="s">
        <v>2008</v>
      </c>
      <c r="D173" t="s">
        <v>57</v>
      </c>
      <c r="E173">
        <v>33</v>
      </c>
      <c r="F173" t="s">
        <v>9</v>
      </c>
      <c r="G173">
        <v>74</v>
      </c>
      <c r="H173" t="s">
        <v>61</v>
      </c>
      <c r="I173" t="s">
        <v>2007</v>
      </c>
      <c r="J173">
        <v>15.6</v>
      </c>
      <c r="K173">
        <v>0.61199999999999999</v>
      </c>
      <c r="L173" t="s">
        <v>2006</v>
      </c>
      <c r="M173">
        <v>0.14199999999999999</v>
      </c>
      <c r="N173" t="s">
        <v>39</v>
      </c>
      <c r="O173" t="s">
        <v>874</v>
      </c>
      <c r="P173" t="s">
        <v>631</v>
      </c>
      <c r="Q173" t="s">
        <v>253</v>
      </c>
      <c r="R173" t="s">
        <v>150</v>
      </c>
      <c r="S173" t="s">
        <v>127</v>
      </c>
      <c r="T173" t="s">
        <v>464</v>
      </c>
      <c r="U173" t="s">
        <v>874</v>
      </c>
      <c r="V173" t="s">
        <v>44</v>
      </c>
      <c r="W173">
        <v>2.2999999999999998</v>
      </c>
      <c r="X173">
        <v>1.4</v>
      </c>
      <c r="Y173">
        <v>3.7</v>
      </c>
      <c r="Z173" t="s">
        <v>250</v>
      </c>
      <c r="AA173" t="s">
        <v>44</v>
      </c>
      <c r="AB173" t="s">
        <v>106</v>
      </c>
      <c r="AC173" t="s">
        <v>757</v>
      </c>
      <c r="AD173" t="s">
        <v>460</v>
      </c>
      <c r="AE173" t="s">
        <v>168</v>
      </c>
      <c r="AF173">
        <v>238</v>
      </c>
      <c r="AG173">
        <v>520</v>
      </c>
      <c r="AH173">
        <v>0.45800000000000002</v>
      </c>
      <c r="AI173" t="s">
        <v>162</v>
      </c>
      <c r="AJ173" t="s">
        <v>2005</v>
      </c>
      <c r="AK173" t="s">
        <v>1092</v>
      </c>
      <c r="AL173">
        <v>101</v>
      </c>
      <c r="AM173">
        <v>185</v>
      </c>
      <c r="AN173">
        <v>0.54600000000000004</v>
      </c>
      <c r="AO173">
        <v>0.58899999999999997</v>
      </c>
      <c r="AP173">
        <v>63</v>
      </c>
      <c r="AQ173">
        <v>74</v>
      </c>
      <c r="AR173">
        <v>0.85099999999999998</v>
      </c>
      <c r="AS173" t="s">
        <v>161</v>
      </c>
      <c r="AT173" t="s">
        <v>1228</v>
      </c>
      <c r="AU173" t="s">
        <v>2004</v>
      </c>
      <c r="AV173">
        <v>45</v>
      </c>
      <c r="AW173" t="s">
        <v>33</v>
      </c>
      <c r="AX173" t="s">
        <v>161</v>
      </c>
      <c r="AY173" t="s">
        <v>323</v>
      </c>
      <c r="AZ173">
        <v>138</v>
      </c>
      <c r="BA173">
        <v>676</v>
      </c>
      <c r="BB173">
        <f>Seasons_Stats[[#This Row],[PTS]]/Seasons_Stats[[#This Row],[G]]</f>
        <v>9.1351351351351351</v>
      </c>
      <c r="BC173">
        <f>Seasons_Stats[[#This Row],[TRB]]/Seasons_Stats[[#This Row],[G]]</f>
        <v>3.9189189189189189</v>
      </c>
      <c r="BD173">
        <f>Seasons_Stats[[#This Row],[AST]]/Seasons_Stats[[#This Row],[G]]</f>
        <v>0.60810810810810811</v>
      </c>
      <c r="BE173" s="1">
        <f>Seasons_Stats[[#This Row],[BLK]]/Seasons_Stats[[#This Row],[G]]</f>
        <v>0.5</v>
      </c>
    </row>
    <row r="174" spans="1:57" x14ac:dyDescent="0.25">
      <c r="A174">
        <v>24268</v>
      </c>
      <c r="B174">
        <v>2017</v>
      </c>
      <c r="C174" t="s">
        <v>2003</v>
      </c>
      <c r="D174" t="s">
        <v>80</v>
      </c>
      <c r="E174">
        <v>28</v>
      </c>
      <c r="F174" t="s">
        <v>16</v>
      </c>
      <c r="G174">
        <v>63</v>
      </c>
      <c r="H174" t="s">
        <v>415</v>
      </c>
      <c r="I174" t="s">
        <v>2002</v>
      </c>
      <c r="J174">
        <v>17.399999999999999</v>
      </c>
      <c r="K174">
        <v>0.622</v>
      </c>
      <c r="L174" t="s">
        <v>358</v>
      </c>
      <c r="M174">
        <v>0.51600000000000001</v>
      </c>
      <c r="N174" t="s">
        <v>83</v>
      </c>
      <c r="O174" t="s">
        <v>982</v>
      </c>
      <c r="P174" t="s">
        <v>152</v>
      </c>
      <c r="Q174" t="s">
        <v>133</v>
      </c>
      <c r="R174" t="s">
        <v>72</v>
      </c>
      <c r="S174" t="s">
        <v>168</v>
      </c>
      <c r="T174" t="s">
        <v>50</v>
      </c>
      <c r="U174" t="s">
        <v>369</v>
      </c>
      <c r="V174" t="s">
        <v>44</v>
      </c>
      <c r="W174">
        <v>6.2</v>
      </c>
      <c r="X174">
        <v>0.7</v>
      </c>
      <c r="Y174">
        <v>6.9</v>
      </c>
      <c r="Z174" t="s">
        <v>1538</v>
      </c>
      <c r="AA174" t="s">
        <v>44</v>
      </c>
      <c r="AB174" t="s">
        <v>541</v>
      </c>
      <c r="AC174" t="s">
        <v>292</v>
      </c>
      <c r="AD174" t="s">
        <v>106</v>
      </c>
      <c r="AE174" t="s">
        <v>71</v>
      </c>
      <c r="AF174">
        <v>335</v>
      </c>
      <c r="AG174">
        <v>750</v>
      </c>
      <c r="AH174">
        <v>0.44700000000000001</v>
      </c>
      <c r="AI174" t="s">
        <v>1605</v>
      </c>
      <c r="AJ174" t="s">
        <v>2001</v>
      </c>
      <c r="AK174" t="s">
        <v>2000</v>
      </c>
      <c r="AL174">
        <v>209</v>
      </c>
      <c r="AM174">
        <v>426</v>
      </c>
      <c r="AN174">
        <v>0.49099999999999999</v>
      </c>
      <c r="AO174">
        <v>0.53100000000000003</v>
      </c>
      <c r="AP174">
        <v>349</v>
      </c>
      <c r="AQ174">
        <v>387</v>
      </c>
      <c r="AR174">
        <v>0.90200000000000002</v>
      </c>
      <c r="AS174" t="s">
        <v>299</v>
      </c>
      <c r="AT174" t="s">
        <v>769</v>
      </c>
      <c r="AU174" t="s">
        <v>569</v>
      </c>
      <c r="AV174">
        <v>135</v>
      </c>
      <c r="AW174" t="s">
        <v>59</v>
      </c>
      <c r="AX174" t="s">
        <v>61</v>
      </c>
      <c r="AY174" t="s">
        <v>103</v>
      </c>
      <c r="AZ174">
        <v>93</v>
      </c>
      <c r="BA174">
        <v>1145</v>
      </c>
      <c r="BB174">
        <f>Seasons_Stats[[#This Row],[PTS]]/Seasons_Stats[[#This Row],[G]]</f>
        <v>18.174603174603174</v>
      </c>
      <c r="BC174">
        <f>Seasons_Stats[[#This Row],[TRB]]/Seasons_Stats[[#This Row],[G]]</f>
        <v>5.1746031746031749</v>
      </c>
      <c r="BD174">
        <f>Seasons_Stats[[#This Row],[AST]]/Seasons_Stats[[#This Row],[G]]</f>
        <v>2.1428571428571428</v>
      </c>
      <c r="BE174" s="1">
        <f>Seasons_Stats[[#This Row],[BLK]]/Seasons_Stats[[#This Row],[G]]</f>
        <v>0.23809523809523808</v>
      </c>
    </row>
    <row r="175" spans="1:57" x14ac:dyDescent="0.25">
      <c r="A175">
        <v>24269</v>
      </c>
      <c r="B175">
        <v>2017</v>
      </c>
      <c r="C175" t="s">
        <v>1995</v>
      </c>
      <c r="D175" t="s">
        <v>193</v>
      </c>
      <c r="E175">
        <v>25</v>
      </c>
      <c r="F175" t="s">
        <v>314</v>
      </c>
      <c r="G175">
        <v>74</v>
      </c>
      <c r="H175" t="s">
        <v>83</v>
      </c>
      <c r="I175" t="s">
        <v>1999</v>
      </c>
      <c r="J175">
        <v>10.4</v>
      </c>
      <c r="K175">
        <v>0.51</v>
      </c>
      <c r="L175" t="s">
        <v>1998</v>
      </c>
      <c r="M175">
        <v>0.11700000000000001</v>
      </c>
      <c r="N175" t="s">
        <v>76</v>
      </c>
      <c r="O175" t="s">
        <v>420</v>
      </c>
      <c r="P175" t="s">
        <v>385</v>
      </c>
      <c r="Q175" t="s">
        <v>295</v>
      </c>
      <c r="R175" t="s">
        <v>71</v>
      </c>
      <c r="S175" t="s">
        <v>42</v>
      </c>
      <c r="T175" t="s">
        <v>375</v>
      </c>
      <c r="U175" t="s">
        <v>703</v>
      </c>
      <c r="V175" t="s">
        <v>44</v>
      </c>
      <c r="W175">
        <v>0.2</v>
      </c>
      <c r="X175">
        <v>1.1000000000000001</v>
      </c>
      <c r="Y175">
        <v>1.3</v>
      </c>
      <c r="Z175" t="s">
        <v>546</v>
      </c>
      <c r="AA175" t="s">
        <v>44</v>
      </c>
      <c r="AB175" t="s">
        <v>1013</v>
      </c>
      <c r="AC175" t="s">
        <v>291</v>
      </c>
      <c r="AD175" t="s">
        <v>341</v>
      </c>
      <c r="AE175" t="s">
        <v>129</v>
      </c>
      <c r="AF175">
        <v>207</v>
      </c>
      <c r="AG175">
        <v>545</v>
      </c>
      <c r="AH175">
        <v>0.38</v>
      </c>
      <c r="AI175" t="s">
        <v>349</v>
      </c>
      <c r="AJ175" t="s">
        <v>578</v>
      </c>
      <c r="AK175" t="s">
        <v>432</v>
      </c>
      <c r="AL175">
        <v>87</v>
      </c>
      <c r="AM175">
        <v>237</v>
      </c>
      <c r="AN175">
        <v>0.36699999999999999</v>
      </c>
      <c r="AO175">
        <v>0.49</v>
      </c>
      <c r="AP175">
        <v>51</v>
      </c>
      <c r="AQ175">
        <v>64</v>
      </c>
      <c r="AR175">
        <v>0.79700000000000004</v>
      </c>
      <c r="AS175" t="s">
        <v>209</v>
      </c>
      <c r="AT175" t="s">
        <v>340</v>
      </c>
      <c r="AU175" t="s">
        <v>519</v>
      </c>
      <c r="AV175">
        <v>93</v>
      </c>
      <c r="AW175" t="s">
        <v>540</v>
      </c>
      <c r="AX175" t="s">
        <v>190</v>
      </c>
      <c r="AY175" t="s">
        <v>540</v>
      </c>
      <c r="AZ175">
        <v>96</v>
      </c>
      <c r="BA175">
        <v>585</v>
      </c>
      <c r="BB175">
        <f>Seasons_Stats[[#This Row],[PTS]]/Seasons_Stats[[#This Row],[G]]</f>
        <v>7.9054054054054053</v>
      </c>
      <c r="BC175">
        <f>Seasons_Stats[[#This Row],[TRB]]/Seasons_Stats[[#This Row],[G]]</f>
        <v>2.1081081081081079</v>
      </c>
      <c r="BD175">
        <f>Seasons_Stats[[#This Row],[AST]]/Seasons_Stats[[#This Row],[G]]</f>
        <v>1.2567567567567568</v>
      </c>
      <c r="BE175" s="1">
        <f>Seasons_Stats[[#This Row],[BLK]]/Seasons_Stats[[#This Row],[G]]</f>
        <v>8.1081081081081086E-2</v>
      </c>
    </row>
    <row r="176" spans="1:57" x14ac:dyDescent="0.25">
      <c r="A176">
        <v>24270</v>
      </c>
      <c r="B176">
        <v>2017</v>
      </c>
      <c r="C176" t="s">
        <v>1995</v>
      </c>
      <c r="D176" t="s">
        <v>193</v>
      </c>
      <c r="E176">
        <v>25</v>
      </c>
      <c r="F176" t="s">
        <v>13</v>
      </c>
      <c r="G176">
        <v>55</v>
      </c>
      <c r="H176" t="s">
        <v>38</v>
      </c>
      <c r="I176" t="s">
        <v>1997</v>
      </c>
      <c r="J176">
        <v>11.2</v>
      </c>
      <c r="K176">
        <v>0.50800000000000001</v>
      </c>
      <c r="L176" t="s">
        <v>1996</v>
      </c>
      <c r="M176">
        <v>0.11799999999999999</v>
      </c>
      <c r="N176" t="s">
        <v>76</v>
      </c>
      <c r="O176" t="s">
        <v>500</v>
      </c>
      <c r="P176" t="s">
        <v>890</v>
      </c>
      <c r="Q176" t="s">
        <v>464</v>
      </c>
      <c r="R176" t="s">
        <v>177</v>
      </c>
      <c r="S176" t="s">
        <v>87</v>
      </c>
      <c r="T176" t="s">
        <v>890</v>
      </c>
      <c r="U176" t="s">
        <v>172</v>
      </c>
      <c r="V176" t="s">
        <v>44</v>
      </c>
      <c r="W176">
        <v>0.2</v>
      </c>
      <c r="X176">
        <v>1</v>
      </c>
      <c r="Y176">
        <v>1.2</v>
      </c>
      <c r="Z176" t="s">
        <v>1632</v>
      </c>
      <c r="AA176" t="s">
        <v>44</v>
      </c>
      <c r="AB176" t="s">
        <v>329</v>
      </c>
      <c r="AC176" t="s">
        <v>382</v>
      </c>
      <c r="AD176" t="s">
        <v>394</v>
      </c>
      <c r="AE176" t="s">
        <v>436</v>
      </c>
      <c r="AF176">
        <v>165</v>
      </c>
      <c r="AG176">
        <v>441</v>
      </c>
      <c r="AH176">
        <v>0.374</v>
      </c>
      <c r="AI176" t="s">
        <v>732</v>
      </c>
      <c r="AJ176" t="s">
        <v>570</v>
      </c>
      <c r="AK176" t="s">
        <v>1932</v>
      </c>
      <c r="AL176">
        <v>64</v>
      </c>
      <c r="AM176">
        <v>173</v>
      </c>
      <c r="AN176">
        <v>0.37</v>
      </c>
      <c r="AO176">
        <v>0.48899999999999999</v>
      </c>
      <c r="AP176">
        <v>40</v>
      </c>
      <c r="AQ176">
        <v>52</v>
      </c>
      <c r="AR176">
        <v>0.76900000000000002</v>
      </c>
      <c r="AS176" t="s">
        <v>99</v>
      </c>
      <c r="AT176" t="s">
        <v>732</v>
      </c>
      <c r="AU176" t="s">
        <v>259</v>
      </c>
      <c r="AV176">
        <v>65</v>
      </c>
      <c r="AW176" t="s">
        <v>59</v>
      </c>
      <c r="AX176" t="s">
        <v>82</v>
      </c>
      <c r="AY176" t="s">
        <v>389</v>
      </c>
      <c r="AZ176">
        <v>76</v>
      </c>
      <c r="BA176">
        <v>471</v>
      </c>
      <c r="BB176">
        <f>Seasons_Stats[[#This Row],[PTS]]/Seasons_Stats[[#This Row],[G]]</f>
        <v>8.5636363636363644</v>
      </c>
      <c r="BC176">
        <f>Seasons_Stats[[#This Row],[TRB]]/Seasons_Stats[[#This Row],[G]]</f>
        <v>2.2000000000000002</v>
      </c>
      <c r="BD176">
        <f>Seasons_Stats[[#This Row],[AST]]/Seasons_Stats[[#This Row],[G]]</f>
        <v>1.1818181818181819</v>
      </c>
      <c r="BE176" s="1">
        <f>Seasons_Stats[[#This Row],[BLK]]/Seasons_Stats[[#This Row],[G]]</f>
        <v>9.0909090909090912E-2</v>
      </c>
    </row>
    <row r="177" spans="1:57" x14ac:dyDescent="0.25">
      <c r="A177">
        <v>24271</v>
      </c>
      <c r="B177">
        <v>2017</v>
      </c>
      <c r="C177" t="s">
        <v>1995</v>
      </c>
      <c r="D177" t="s">
        <v>193</v>
      </c>
      <c r="E177">
        <v>25</v>
      </c>
      <c r="F177" t="s">
        <v>29</v>
      </c>
      <c r="G177">
        <v>19</v>
      </c>
      <c r="H177" t="s">
        <v>83</v>
      </c>
      <c r="I177" t="s">
        <v>1692</v>
      </c>
      <c r="J177">
        <v>8</v>
      </c>
      <c r="K177">
        <v>0.52200000000000002</v>
      </c>
      <c r="L177" t="s">
        <v>351</v>
      </c>
      <c r="M177">
        <v>0.115</v>
      </c>
      <c r="N177" t="s">
        <v>278</v>
      </c>
      <c r="O177" t="s">
        <v>240</v>
      </c>
      <c r="P177" t="s">
        <v>319</v>
      </c>
      <c r="Q177" t="s">
        <v>311</v>
      </c>
      <c r="R177" t="s">
        <v>106</v>
      </c>
      <c r="S177" t="s">
        <v>273</v>
      </c>
      <c r="T177" t="s">
        <v>547</v>
      </c>
      <c r="U177" t="s">
        <v>251</v>
      </c>
      <c r="V177" t="s">
        <v>44</v>
      </c>
      <c r="W177">
        <v>0</v>
      </c>
      <c r="X177">
        <v>0.1</v>
      </c>
      <c r="Y177">
        <v>0.1</v>
      </c>
      <c r="Z177" t="s">
        <v>230</v>
      </c>
      <c r="AA177" t="s">
        <v>44</v>
      </c>
      <c r="AB177" t="s">
        <v>41</v>
      </c>
      <c r="AC177" t="s">
        <v>237</v>
      </c>
      <c r="AD177" t="s">
        <v>894</v>
      </c>
      <c r="AE177" t="s">
        <v>329</v>
      </c>
      <c r="AF177">
        <v>42</v>
      </c>
      <c r="AG177">
        <v>104</v>
      </c>
      <c r="AH177">
        <v>0.40400000000000003</v>
      </c>
      <c r="AI177" t="s">
        <v>360</v>
      </c>
      <c r="AJ177" t="s">
        <v>59</v>
      </c>
      <c r="AK177" t="s">
        <v>797</v>
      </c>
      <c r="AL177">
        <v>23</v>
      </c>
      <c r="AM177">
        <v>64</v>
      </c>
      <c r="AN177">
        <v>0.35899999999999999</v>
      </c>
      <c r="AO177">
        <v>0.495</v>
      </c>
      <c r="AP177">
        <v>11</v>
      </c>
      <c r="AQ177">
        <v>12</v>
      </c>
      <c r="AR177">
        <v>0.91700000000000004</v>
      </c>
      <c r="AS177" t="s">
        <v>101</v>
      </c>
      <c r="AT177" t="s">
        <v>389</v>
      </c>
      <c r="AU177" t="s">
        <v>84</v>
      </c>
      <c r="AV177">
        <v>28</v>
      </c>
      <c r="AW177" t="s">
        <v>190</v>
      </c>
      <c r="AX177" t="s">
        <v>105</v>
      </c>
      <c r="AY177" t="s">
        <v>79</v>
      </c>
      <c r="AZ177">
        <v>20</v>
      </c>
      <c r="BA177">
        <v>114</v>
      </c>
      <c r="BB177">
        <f>Seasons_Stats[[#This Row],[PTS]]/Seasons_Stats[[#This Row],[G]]</f>
        <v>6</v>
      </c>
      <c r="BC177">
        <f>Seasons_Stats[[#This Row],[TRB]]/Seasons_Stats[[#This Row],[G]]</f>
        <v>1.8421052631578947</v>
      </c>
      <c r="BD177">
        <f>Seasons_Stats[[#This Row],[AST]]/Seasons_Stats[[#This Row],[G]]</f>
        <v>1.4736842105263157</v>
      </c>
      <c r="BE177" s="1">
        <f>Seasons_Stats[[#This Row],[BLK]]/Seasons_Stats[[#This Row],[G]]</f>
        <v>5.2631578947368418E-2</v>
      </c>
    </row>
    <row r="178" spans="1:57" x14ac:dyDescent="0.25">
      <c r="A178">
        <v>24272</v>
      </c>
      <c r="B178">
        <v>2017</v>
      </c>
      <c r="C178" t="s">
        <v>1994</v>
      </c>
      <c r="D178" t="s">
        <v>181</v>
      </c>
      <c r="E178">
        <v>23</v>
      </c>
      <c r="F178" t="s">
        <v>18</v>
      </c>
      <c r="G178">
        <v>5</v>
      </c>
      <c r="H178" t="s">
        <v>38</v>
      </c>
      <c r="I178" t="s">
        <v>104</v>
      </c>
      <c r="J178">
        <v>-9.1999999999999993</v>
      </c>
      <c r="K178">
        <v>0</v>
      </c>
      <c r="L178" t="s">
        <v>1993</v>
      </c>
      <c r="M178">
        <v>0</v>
      </c>
      <c r="N178" t="s">
        <v>265</v>
      </c>
      <c r="O178" t="s">
        <v>509</v>
      </c>
      <c r="P178" t="s">
        <v>396</v>
      </c>
      <c r="Q178" t="s">
        <v>38</v>
      </c>
      <c r="R178" t="s">
        <v>38</v>
      </c>
      <c r="S178" t="s">
        <v>38</v>
      </c>
      <c r="T178" t="s">
        <v>32</v>
      </c>
      <c r="U178" t="s">
        <v>110</v>
      </c>
      <c r="V178" t="s">
        <v>44</v>
      </c>
      <c r="W178">
        <v>-0.2</v>
      </c>
      <c r="X178">
        <v>0</v>
      </c>
      <c r="Y178">
        <v>-0.2</v>
      </c>
      <c r="Z178" t="s">
        <v>1992</v>
      </c>
      <c r="AA178" t="s">
        <v>44</v>
      </c>
      <c r="AB178" t="s">
        <v>1991</v>
      </c>
      <c r="AC178" t="s">
        <v>795</v>
      </c>
      <c r="AD178" t="s">
        <v>865</v>
      </c>
      <c r="AE178" t="s">
        <v>129</v>
      </c>
      <c r="AF178">
        <v>0</v>
      </c>
      <c r="AG178">
        <v>7</v>
      </c>
      <c r="AH178">
        <v>0</v>
      </c>
      <c r="AI178" t="s">
        <v>38</v>
      </c>
      <c r="AJ178" t="s">
        <v>82</v>
      </c>
      <c r="AK178" t="s">
        <v>38</v>
      </c>
      <c r="AL178">
        <v>0</v>
      </c>
      <c r="AM178">
        <v>2</v>
      </c>
      <c r="AN178">
        <v>0</v>
      </c>
      <c r="AO178">
        <v>0</v>
      </c>
      <c r="AP178">
        <v>0</v>
      </c>
      <c r="AQ178">
        <v>0</v>
      </c>
      <c r="AS178" t="s">
        <v>105</v>
      </c>
      <c r="AT178" t="s">
        <v>190</v>
      </c>
      <c r="AU178" t="s">
        <v>101</v>
      </c>
      <c r="AV178">
        <v>0</v>
      </c>
      <c r="AW178" t="s">
        <v>38</v>
      </c>
      <c r="AX178" t="s">
        <v>38</v>
      </c>
      <c r="AY178" t="s">
        <v>39</v>
      </c>
      <c r="AZ178">
        <v>4</v>
      </c>
      <c r="BA178">
        <v>0</v>
      </c>
      <c r="BB178">
        <f>Seasons_Stats[[#This Row],[PTS]]/Seasons_Stats[[#This Row],[G]]</f>
        <v>0</v>
      </c>
      <c r="BC178">
        <f>Seasons_Stats[[#This Row],[TRB]]/Seasons_Stats[[#This Row],[G]]</f>
        <v>1.4</v>
      </c>
      <c r="BD178">
        <f>Seasons_Stats[[#This Row],[AST]]/Seasons_Stats[[#This Row],[G]]</f>
        <v>0</v>
      </c>
      <c r="BE178" s="1">
        <f>Seasons_Stats[[#This Row],[BLK]]/Seasons_Stats[[#This Row],[G]]</f>
        <v>0</v>
      </c>
    </row>
    <row r="179" spans="1:57" x14ac:dyDescent="0.25">
      <c r="A179">
        <v>24273</v>
      </c>
      <c r="B179">
        <v>2017</v>
      </c>
      <c r="C179" t="s">
        <v>1990</v>
      </c>
      <c r="D179" t="s">
        <v>57</v>
      </c>
      <c r="E179">
        <v>32</v>
      </c>
      <c r="F179" t="s">
        <v>25</v>
      </c>
      <c r="G179">
        <v>74</v>
      </c>
      <c r="H179" t="s">
        <v>158</v>
      </c>
      <c r="I179" t="s">
        <v>1989</v>
      </c>
      <c r="J179">
        <v>20.2</v>
      </c>
      <c r="K179">
        <v>0.55400000000000005</v>
      </c>
      <c r="L179" t="s">
        <v>1967</v>
      </c>
      <c r="M179">
        <v>0.28599999999999998</v>
      </c>
      <c r="N179" t="s">
        <v>151</v>
      </c>
      <c r="O179" t="s">
        <v>763</v>
      </c>
      <c r="P179" t="s">
        <v>47</v>
      </c>
      <c r="Q179" t="s">
        <v>621</v>
      </c>
      <c r="R179" t="s">
        <v>254</v>
      </c>
      <c r="S179" t="s">
        <v>92</v>
      </c>
      <c r="T179" t="s">
        <v>153</v>
      </c>
      <c r="U179" t="s">
        <v>1525</v>
      </c>
      <c r="V179" t="s">
        <v>44</v>
      </c>
      <c r="W179">
        <v>4.2</v>
      </c>
      <c r="X179">
        <v>3.5</v>
      </c>
      <c r="Y179">
        <v>7.7</v>
      </c>
      <c r="Z179" t="s">
        <v>1988</v>
      </c>
      <c r="AA179" t="s">
        <v>44</v>
      </c>
      <c r="AB179" t="s">
        <v>127</v>
      </c>
      <c r="AC179" t="s">
        <v>278</v>
      </c>
      <c r="AD179" t="s">
        <v>333</v>
      </c>
      <c r="AE179" t="s">
        <v>183</v>
      </c>
      <c r="AF179">
        <v>532</v>
      </c>
      <c r="AG179">
        <v>1160</v>
      </c>
      <c r="AH179">
        <v>0.45900000000000002</v>
      </c>
      <c r="AI179" t="s">
        <v>828</v>
      </c>
      <c r="AJ179" t="s">
        <v>570</v>
      </c>
      <c r="AK179" t="s">
        <v>1342</v>
      </c>
      <c r="AL179">
        <v>428</v>
      </c>
      <c r="AM179">
        <v>892</v>
      </c>
      <c r="AN179">
        <v>0.48</v>
      </c>
      <c r="AO179">
        <v>0.503</v>
      </c>
      <c r="AP179">
        <v>278</v>
      </c>
      <c r="AQ179">
        <v>332</v>
      </c>
      <c r="AR179">
        <v>0.83699999999999997</v>
      </c>
      <c r="AS179" t="s">
        <v>180</v>
      </c>
      <c r="AT179" t="s">
        <v>1084</v>
      </c>
      <c r="AU179" t="s">
        <v>1215</v>
      </c>
      <c r="AV179">
        <v>338</v>
      </c>
      <c r="AW179" t="s">
        <v>881</v>
      </c>
      <c r="AX179" t="s">
        <v>65</v>
      </c>
      <c r="AY179" t="s">
        <v>1831</v>
      </c>
      <c r="AZ179">
        <v>171</v>
      </c>
      <c r="BA179">
        <v>1446</v>
      </c>
      <c r="BB179">
        <f>Seasons_Stats[[#This Row],[PTS]]/Seasons_Stats[[#This Row],[G]]</f>
        <v>19.54054054054054</v>
      </c>
      <c r="BC179">
        <f>Seasons_Stats[[#This Row],[TRB]]/Seasons_Stats[[#This Row],[G]]</f>
        <v>6.243243243243243</v>
      </c>
      <c r="BD179">
        <f>Seasons_Stats[[#This Row],[AST]]/Seasons_Stats[[#This Row],[G]]</f>
        <v>4.5675675675675675</v>
      </c>
      <c r="BE179" s="1">
        <f>Seasons_Stats[[#This Row],[BLK]]/Seasons_Stats[[#This Row],[G]]</f>
        <v>1.3378378378378379</v>
      </c>
    </row>
    <row r="180" spans="1:57" x14ac:dyDescent="0.25">
      <c r="A180">
        <v>24274</v>
      </c>
      <c r="B180">
        <v>2017</v>
      </c>
      <c r="C180" t="s">
        <v>1987</v>
      </c>
      <c r="D180" t="s">
        <v>57</v>
      </c>
      <c r="E180">
        <v>36</v>
      </c>
      <c r="F180" t="s">
        <v>4</v>
      </c>
      <c r="G180">
        <v>64</v>
      </c>
      <c r="H180" t="s">
        <v>299</v>
      </c>
      <c r="I180" t="s">
        <v>714</v>
      </c>
      <c r="J180">
        <v>20.2</v>
      </c>
      <c r="K180">
        <v>0.57799999999999996</v>
      </c>
      <c r="L180" t="s">
        <v>156</v>
      </c>
      <c r="M180">
        <v>0.30499999999999999</v>
      </c>
      <c r="N180" t="s">
        <v>531</v>
      </c>
      <c r="O180" t="s">
        <v>1025</v>
      </c>
      <c r="P180" t="s">
        <v>1041</v>
      </c>
      <c r="Q180" t="s">
        <v>982</v>
      </c>
      <c r="R180" t="s">
        <v>106</v>
      </c>
      <c r="S180" t="s">
        <v>1285</v>
      </c>
      <c r="T180" t="s">
        <v>244</v>
      </c>
      <c r="U180" t="s">
        <v>1179</v>
      </c>
      <c r="V180" t="s">
        <v>44</v>
      </c>
      <c r="W180">
        <v>3.3</v>
      </c>
      <c r="X180">
        <v>3.1</v>
      </c>
      <c r="Y180">
        <v>6.4</v>
      </c>
      <c r="Z180" t="s">
        <v>939</v>
      </c>
      <c r="AA180" t="s">
        <v>44</v>
      </c>
      <c r="AB180" t="s">
        <v>72</v>
      </c>
      <c r="AC180" t="s">
        <v>255</v>
      </c>
      <c r="AD180" t="s">
        <v>92</v>
      </c>
      <c r="AE180" t="s">
        <v>522</v>
      </c>
      <c r="AF180">
        <v>303</v>
      </c>
      <c r="AG180">
        <v>604</v>
      </c>
      <c r="AH180">
        <v>0.502</v>
      </c>
      <c r="AI180" t="s">
        <v>470</v>
      </c>
      <c r="AJ180" t="s">
        <v>828</v>
      </c>
      <c r="AK180" t="s">
        <v>1986</v>
      </c>
      <c r="AL180">
        <v>247</v>
      </c>
      <c r="AM180">
        <v>500</v>
      </c>
      <c r="AN180">
        <v>0.49399999999999999</v>
      </c>
      <c r="AO180">
        <v>0.54800000000000004</v>
      </c>
      <c r="AP180">
        <v>130</v>
      </c>
      <c r="AQ180">
        <v>184</v>
      </c>
      <c r="AR180">
        <v>0.70699999999999996</v>
      </c>
      <c r="AS180" t="s">
        <v>257</v>
      </c>
      <c r="AT180" t="s">
        <v>1985</v>
      </c>
      <c r="AU180" t="s">
        <v>1922</v>
      </c>
      <c r="AV180">
        <v>150</v>
      </c>
      <c r="AW180" t="s">
        <v>85</v>
      </c>
      <c r="AX180" t="s">
        <v>338</v>
      </c>
      <c r="AY180" t="s">
        <v>103</v>
      </c>
      <c r="AZ180">
        <v>110</v>
      </c>
      <c r="BA180">
        <v>792</v>
      </c>
      <c r="BB180">
        <f>Seasons_Stats[[#This Row],[PTS]]/Seasons_Stats[[#This Row],[G]]</f>
        <v>12.375</v>
      </c>
      <c r="BC180">
        <f>Seasons_Stats[[#This Row],[TRB]]/Seasons_Stats[[#This Row],[G]]</f>
        <v>7.828125</v>
      </c>
      <c r="BD180">
        <f>Seasons_Stats[[#This Row],[AST]]/Seasons_Stats[[#This Row],[G]]</f>
        <v>2.34375</v>
      </c>
      <c r="BE180" s="1">
        <f>Seasons_Stats[[#This Row],[BLK]]/Seasons_Stats[[#This Row],[G]]</f>
        <v>1.09375</v>
      </c>
    </row>
    <row r="181" spans="1:57" x14ac:dyDescent="0.25">
      <c r="A181">
        <v>24275</v>
      </c>
      <c r="B181">
        <v>2017</v>
      </c>
      <c r="C181" t="s">
        <v>1984</v>
      </c>
      <c r="D181" t="s">
        <v>80</v>
      </c>
      <c r="E181">
        <v>30</v>
      </c>
      <c r="F181" t="s">
        <v>29</v>
      </c>
      <c r="G181">
        <v>30</v>
      </c>
      <c r="H181" t="s">
        <v>32</v>
      </c>
      <c r="I181" t="s">
        <v>1983</v>
      </c>
      <c r="J181">
        <v>17.899999999999999</v>
      </c>
      <c r="K181">
        <v>0.55900000000000005</v>
      </c>
      <c r="L181" t="s">
        <v>1155</v>
      </c>
      <c r="M181">
        <v>0.312</v>
      </c>
      <c r="N181" t="s">
        <v>183</v>
      </c>
      <c r="O181" t="s">
        <v>304</v>
      </c>
      <c r="P181" t="s">
        <v>96</v>
      </c>
      <c r="Q181" t="s">
        <v>538</v>
      </c>
      <c r="R181" t="s">
        <v>278</v>
      </c>
      <c r="S181" t="s">
        <v>128</v>
      </c>
      <c r="T181" t="s">
        <v>479</v>
      </c>
      <c r="U181" t="s">
        <v>1122</v>
      </c>
      <c r="V181" t="s">
        <v>44</v>
      </c>
      <c r="W181">
        <v>0.8</v>
      </c>
      <c r="X181">
        <v>1</v>
      </c>
      <c r="Y181">
        <v>1.8</v>
      </c>
      <c r="Z181" t="s">
        <v>45</v>
      </c>
      <c r="AA181" t="s">
        <v>44</v>
      </c>
      <c r="AB181" t="s">
        <v>42</v>
      </c>
      <c r="AC181" t="s">
        <v>87</v>
      </c>
      <c r="AD181" t="s">
        <v>112</v>
      </c>
      <c r="AE181" t="s">
        <v>112</v>
      </c>
      <c r="AF181">
        <v>201</v>
      </c>
      <c r="AG181">
        <v>442</v>
      </c>
      <c r="AH181">
        <v>0.45500000000000002</v>
      </c>
      <c r="AI181" t="s">
        <v>484</v>
      </c>
      <c r="AJ181" t="s">
        <v>920</v>
      </c>
      <c r="AK181" t="s">
        <v>901</v>
      </c>
      <c r="AL181">
        <v>159</v>
      </c>
      <c r="AM181">
        <v>329</v>
      </c>
      <c r="AN181">
        <v>0.48299999999999998</v>
      </c>
      <c r="AO181">
        <v>0.502</v>
      </c>
      <c r="AP181">
        <v>118</v>
      </c>
      <c r="AQ181">
        <v>138</v>
      </c>
      <c r="AR181">
        <v>0.85499999999999998</v>
      </c>
      <c r="AS181" t="s">
        <v>84</v>
      </c>
      <c r="AT181" t="s">
        <v>1680</v>
      </c>
      <c r="AU181" t="s">
        <v>1982</v>
      </c>
      <c r="AV181">
        <v>82</v>
      </c>
      <c r="AW181" t="s">
        <v>289</v>
      </c>
      <c r="AX181" t="s">
        <v>196</v>
      </c>
      <c r="AY181" t="s">
        <v>158</v>
      </c>
      <c r="AZ181">
        <v>79</v>
      </c>
      <c r="BA181">
        <v>562</v>
      </c>
      <c r="BB181">
        <f>Seasons_Stats[[#This Row],[PTS]]/Seasons_Stats[[#This Row],[G]]</f>
        <v>18.733333333333334</v>
      </c>
      <c r="BC181">
        <f>Seasons_Stats[[#This Row],[TRB]]/Seasons_Stats[[#This Row],[G]]</f>
        <v>6.333333333333333</v>
      </c>
      <c r="BD181">
        <f>Seasons_Stats[[#This Row],[AST]]/Seasons_Stats[[#This Row],[G]]</f>
        <v>2.7333333333333334</v>
      </c>
      <c r="BE181" s="1">
        <f>Seasons_Stats[[#This Row],[BLK]]/Seasons_Stats[[#This Row],[G]]</f>
        <v>0.8666666666666667</v>
      </c>
    </row>
    <row r="182" spans="1:57" x14ac:dyDescent="0.25">
      <c r="A182">
        <v>24276</v>
      </c>
      <c r="B182">
        <v>2017</v>
      </c>
      <c r="C182" t="s">
        <v>1981</v>
      </c>
      <c r="D182" t="s">
        <v>181</v>
      </c>
      <c r="E182">
        <v>24</v>
      </c>
      <c r="F182" t="s">
        <v>11</v>
      </c>
      <c r="G182">
        <v>9</v>
      </c>
      <c r="H182" t="s">
        <v>38</v>
      </c>
      <c r="I182" t="s">
        <v>211</v>
      </c>
      <c r="J182">
        <v>-2.1</v>
      </c>
      <c r="K182">
        <v>0.184</v>
      </c>
      <c r="L182" t="s">
        <v>87</v>
      </c>
      <c r="M182">
        <v>0.2</v>
      </c>
      <c r="N182" t="s">
        <v>204</v>
      </c>
      <c r="O182" t="s">
        <v>1285</v>
      </c>
      <c r="P182" t="s">
        <v>173</v>
      </c>
      <c r="Q182" t="s">
        <v>800</v>
      </c>
      <c r="R182" t="s">
        <v>38</v>
      </c>
      <c r="S182" t="s">
        <v>38</v>
      </c>
      <c r="T182" t="s">
        <v>38</v>
      </c>
      <c r="U182" t="s">
        <v>61</v>
      </c>
      <c r="V182" t="s">
        <v>44</v>
      </c>
      <c r="W182">
        <v>-0.1</v>
      </c>
      <c r="X182">
        <v>0</v>
      </c>
      <c r="Y182">
        <v>-0.1</v>
      </c>
      <c r="Z182" t="s">
        <v>1980</v>
      </c>
      <c r="AA182" t="s">
        <v>44</v>
      </c>
      <c r="AB182" t="s">
        <v>1979</v>
      </c>
      <c r="AC182" t="s">
        <v>658</v>
      </c>
      <c r="AD182" t="s">
        <v>1978</v>
      </c>
      <c r="AE182" t="s">
        <v>40</v>
      </c>
      <c r="AF182">
        <v>1</v>
      </c>
      <c r="AG182">
        <v>10</v>
      </c>
      <c r="AH182">
        <v>0.1</v>
      </c>
      <c r="AI182" t="s">
        <v>38</v>
      </c>
      <c r="AJ182" t="s">
        <v>183</v>
      </c>
      <c r="AK182" t="s">
        <v>38</v>
      </c>
      <c r="AL182">
        <v>1</v>
      </c>
      <c r="AM182">
        <v>6</v>
      </c>
      <c r="AN182">
        <v>0.16700000000000001</v>
      </c>
      <c r="AO182">
        <v>0.1</v>
      </c>
      <c r="AP182">
        <v>2</v>
      </c>
      <c r="AQ182">
        <v>2</v>
      </c>
      <c r="AR182">
        <v>1</v>
      </c>
      <c r="AS182" t="s">
        <v>83</v>
      </c>
      <c r="AT182" t="s">
        <v>105</v>
      </c>
      <c r="AU182" t="s">
        <v>39</v>
      </c>
      <c r="AV182">
        <v>2</v>
      </c>
      <c r="AW182" t="s">
        <v>38</v>
      </c>
      <c r="AX182" t="s">
        <v>38</v>
      </c>
      <c r="AY182" t="s">
        <v>38</v>
      </c>
      <c r="AZ182">
        <v>2</v>
      </c>
      <c r="BA182">
        <v>4</v>
      </c>
      <c r="BB182">
        <f>Seasons_Stats[[#This Row],[PTS]]/Seasons_Stats[[#This Row],[G]]</f>
        <v>0.44444444444444442</v>
      </c>
      <c r="BC182">
        <f>Seasons_Stats[[#This Row],[TRB]]/Seasons_Stats[[#This Row],[G]]</f>
        <v>0.33333333333333331</v>
      </c>
      <c r="BD182">
        <f>Seasons_Stats[[#This Row],[AST]]/Seasons_Stats[[#This Row],[G]]</f>
        <v>0.22222222222222221</v>
      </c>
      <c r="BE182" s="1">
        <f>Seasons_Stats[[#This Row],[BLK]]/Seasons_Stats[[#This Row],[G]]</f>
        <v>0</v>
      </c>
    </row>
    <row r="183" spans="1:57" x14ac:dyDescent="0.25">
      <c r="A183">
        <v>24277</v>
      </c>
      <c r="B183">
        <v>2017</v>
      </c>
      <c r="C183" t="s">
        <v>1977</v>
      </c>
      <c r="D183" t="s">
        <v>80</v>
      </c>
      <c r="E183">
        <v>29</v>
      </c>
      <c r="F183" t="s">
        <v>16</v>
      </c>
      <c r="G183">
        <v>13</v>
      </c>
      <c r="H183" t="s">
        <v>38</v>
      </c>
      <c r="I183" t="s">
        <v>326</v>
      </c>
      <c r="J183">
        <v>3.1</v>
      </c>
      <c r="K183">
        <v>0.30599999999999999</v>
      </c>
      <c r="L183" t="s">
        <v>539</v>
      </c>
      <c r="M183">
        <v>0.64300000000000002</v>
      </c>
      <c r="N183" t="s">
        <v>82</v>
      </c>
      <c r="O183" t="s">
        <v>376</v>
      </c>
      <c r="P183" t="s">
        <v>420</v>
      </c>
      <c r="Q183" t="s">
        <v>176</v>
      </c>
      <c r="R183" t="s">
        <v>241</v>
      </c>
      <c r="S183" t="s">
        <v>72</v>
      </c>
      <c r="T183" t="s">
        <v>215</v>
      </c>
      <c r="U183" t="s">
        <v>439</v>
      </c>
      <c r="V183" t="s">
        <v>44</v>
      </c>
      <c r="W183">
        <v>-0.1</v>
      </c>
      <c r="X183">
        <v>0.1</v>
      </c>
      <c r="Y183">
        <v>-0.1</v>
      </c>
      <c r="Z183" t="s">
        <v>1976</v>
      </c>
      <c r="AA183" t="s">
        <v>44</v>
      </c>
      <c r="AB183" t="s">
        <v>1512</v>
      </c>
      <c r="AC183" t="s">
        <v>105</v>
      </c>
      <c r="AD183" t="s">
        <v>941</v>
      </c>
      <c r="AE183" t="s">
        <v>40</v>
      </c>
      <c r="AF183">
        <v>3</v>
      </c>
      <c r="AG183">
        <v>14</v>
      </c>
      <c r="AH183">
        <v>0.214</v>
      </c>
      <c r="AI183" t="s">
        <v>38</v>
      </c>
      <c r="AJ183" t="s">
        <v>39</v>
      </c>
      <c r="AK183" t="s">
        <v>38</v>
      </c>
      <c r="AL183">
        <v>3</v>
      </c>
      <c r="AM183">
        <v>11</v>
      </c>
      <c r="AN183">
        <v>0.27300000000000002</v>
      </c>
      <c r="AO183">
        <v>0.214</v>
      </c>
      <c r="AP183">
        <v>5</v>
      </c>
      <c r="AQ183">
        <v>9</v>
      </c>
      <c r="AR183">
        <v>0.55600000000000005</v>
      </c>
      <c r="AS183" t="s">
        <v>183</v>
      </c>
      <c r="AT183" t="s">
        <v>56</v>
      </c>
      <c r="AU183" t="s">
        <v>61</v>
      </c>
      <c r="AV183">
        <v>6</v>
      </c>
      <c r="AW183" t="s">
        <v>82</v>
      </c>
      <c r="AX183" t="s">
        <v>105</v>
      </c>
      <c r="AY183" t="s">
        <v>183</v>
      </c>
      <c r="AZ183">
        <v>14</v>
      </c>
      <c r="BA183">
        <v>11</v>
      </c>
      <c r="BB183">
        <f>Seasons_Stats[[#This Row],[PTS]]/Seasons_Stats[[#This Row],[G]]</f>
        <v>0.84615384615384615</v>
      </c>
      <c r="BC183">
        <f>Seasons_Stats[[#This Row],[TRB]]/Seasons_Stats[[#This Row],[G]]</f>
        <v>1.1538461538461537</v>
      </c>
      <c r="BD183">
        <f>Seasons_Stats[[#This Row],[AST]]/Seasons_Stats[[#This Row],[G]]</f>
        <v>0.46153846153846156</v>
      </c>
      <c r="BE183" s="1">
        <f>Seasons_Stats[[#This Row],[BLK]]/Seasons_Stats[[#This Row],[G]]</f>
        <v>7.6923076923076927E-2</v>
      </c>
    </row>
    <row r="184" spans="1:57" x14ac:dyDescent="0.25">
      <c r="A184">
        <v>24278</v>
      </c>
      <c r="B184">
        <v>2017</v>
      </c>
      <c r="C184" t="s">
        <v>1975</v>
      </c>
      <c r="D184" t="s">
        <v>80</v>
      </c>
      <c r="E184">
        <v>26</v>
      </c>
      <c r="F184" t="s">
        <v>3</v>
      </c>
      <c r="G184">
        <v>75</v>
      </c>
      <c r="H184" t="s">
        <v>618</v>
      </c>
      <c r="I184" t="s">
        <v>1974</v>
      </c>
      <c r="J184">
        <v>20.2</v>
      </c>
      <c r="K184">
        <v>0.58599999999999997</v>
      </c>
      <c r="L184" t="s">
        <v>888</v>
      </c>
      <c r="M184">
        <v>0.27700000000000002</v>
      </c>
      <c r="N184" t="s">
        <v>265</v>
      </c>
      <c r="O184" t="s">
        <v>267</v>
      </c>
      <c r="P184" t="s">
        <v>686</v>
      </c>
      <c r="Q184" t="s">
        <v>530</v>
      </c>
      <c r="R184" t="s">
        <v>278</v>
      </c>
      <c r="S184" t="s">
        <v>72</v>
      </c>
      <c r="T184" t="s">
        <v>604</v>
      </c>
      <c r="U184" t="s">
        <v>1973</v>
      </c>
      <c r="V184" t="s">
        <v>44</v>
      </c>
      <c r="W184">
        <v>4</v>
      </c>
      <c r="X184">
        <v>3.1</v>
      </c>
      <c r="Y184">
        <v>7.1</v>
      </c>
      <c r="Z184" t="s">
        <v>1269</v>
      </c>
      <c r="AA184" t="s">
        <v>44</v>
      </c>
      <c r="AB184" t="s">
        <v>205</v>
      </c>
      <c r="AC184" t="s">
        <v>329</v>
      </c>
      <c r="AD184" t="s">
        <v>255</v>
      </c>
      <c r="AE184" t="s">
        <v>610</v>
      </c>
      <c r="AF184">
        <v>622</v>
      </c>
      <c r="AG184">
        <v>1349</v>
      </c>
      <c r="AH184">
        <v>0.46100000000000002</v>
      </c>
      <c r="AI184" t="s">
        <v>989</v>
      </c>
      <c r="AJ184" t="s">
        <v>1909</v>
      </c>
      <c r="AK184" t="s">
        <v>1972</v>
      </c>
      <c r="AL184">
        <v>427</v>
      </c>
      <c r="AM184">
        <v>853</v>
      </c>
      <c r="AN184">
        <v>0.501</v>
      </c>
      <c r="AO184">
        <v>0.53300000000000003</v>
      </c>
      <c r="AP184">
        <v>336</v>
      </c>
      <c r="AQ184">
        <v>374</v>
      </c>
      <c r="AR184">
        <v>0.89800000000000002</v>
      </c>
      <c r="AS184" t="s">
        <v>121</v>
      </c>
      <c r="AT184" t="s">
        <v>1971</v>
      </c>
      <c r="AU184" t="s">
        <v>1388</v>
      </c>
      <c r="AV184">
        <v>251</v>
      </c>
      <c r="AW184" t="s">
        <v>614</v>
      </c>
      <c r="AX184" t="s">
        <v>209</v>
      </c>
      <c r="AY184" t="s">
        <v>1815</v>
      </c>
      <c r="AZ184">
        <v>206</v>
      </c>
      <c r="BA184">
        <v>1775</v>
      </c>
      <c r="BB184">
        <f>Seasons_Stats[[#This Row],[PTS]]/Seasons_Stats[[#This Row],[G]]</f>
        <v>23.666666666666668</v>
      </c>
      <c r="BC184">
        <f>Seasons_Stats[[#This Row],[TRB]]/Seasons_Stats[[#This Row],[G]]</f>
        <v>6.56</v>
      </c>
      <c r="BD184">
        <f>Seasons_Stats[[#This Row],[AST]]/Seasons_Stats[[#This Row],[G]]</f>
        <v>3.3466666666666667</v>
      </c>
      <c r="BE184" s="1">
        <f>Seasons_Stats[[#This Row],[BLK]]/Seasons_Stats[[#This Row],[G]]</f>
        <v>0.36</v>
      </c>
    </row>
    <row r="185" spans="1:57" x14ac:dyDescent="0.25">
      <c r="A185">
        <v>24279</v>
      </c>
      <c r="B185">
        <v>2017</v>
      </c>
      <c r="C185" t="s">
        <v>1970</v>
      </c>
      <c r="D185" t="s">
        <v>181</v>
      </c>
      <c r="E185">
        <v>22</v>
      </c>
      <c r="F185" t="s">
        <v>18</v>
      </c>
      <c r="G185">
        <v>5</v>
      </c>
      <c r="H185" t="s">
        <v>38</v>
      </c>
      <c r="I185" t="s">
        <v>210</v>
      </c>
      <c r="J185">
        <v>10.199999999999999</v>
      </c>
      <c r="K185">
        <v>0.61399999999999999</v>
      </c>
      <c r="L185" t="s">
        <v>844</v>
      </c>
      <c r="M185">
        <v>1.429</v>
      </c>
      <c r="N185" t="s">
        <v>278</v>
      </c>
      <c r="O185" t="s">
        <v>763</v>
      </c>
      <c r="P185" t="s">
        <v>110</v>
      </c>
      <c r="Q185" t="s">
        <v>91</v>
      </c>
      <c r="R185" t="s">
        <v>105</v>
      </c>
      <c r="S185" t="s">
        <v>38</v>
      </c>
      <c r="T185" t="s">
        <v>256</v>
      </c>
      <c r="U185" t="s">
        <v>801</v>
      </c>
      <c r="V185" t="s">
        <v>44</v>
      </c>
      <c r="W185">
        <v>0.1</v>
      </c>
      <c r="X185">
        <v>0</v>
      </c>
      <c r="Y185">
        <v>0.1</v>
      </c>
      <c r="Z185" t="s">
        <v>1178</v>
      </c>
      <c r="AA185" t="s">
        <v>44</v>
      </c>
      <c r="AB185" t="s">
        <v>170</v>
      </c>
      <c r="AC185" t="s">
        <v>619</v>
      </c>
      <c r="AD185" t="s">
        <v>302</v>
      </c>
      <c r="AE185" t="s">
        <v>38</v>
      </c>
      <c r="AF185">
        <v>2</v>
      </c>
      <c r="AG185">
        <v>7</v>
      </c>
      <c r="AH185">
        <v>0.28599999999999998</v>
      </c>
      <c r="AI185" t="s">
        <v>105</v>
      </c>
      <c r="AJ185" t="s">
        <v>83</v>
      </c>
      <c r="AK185" t="s">
        <v>168</v>
      </c>
      <c r="AL185">
        <v>1</v>
      </c>
      <c r="AM185">
        <v>5</v>
      </c>
      <c r="AN185">
        <v>0.2</v>
      </c>
      <c r="AO185">
        <v>0.35699999999999998</v>
      </c>
      <c r="AP185">
        <v>9</v>
      </c>
      <c r="AQ185">
        <v>10</v>
      </c>
      <c r="AR185">
        <v>0.9</v>
      </c>
      <c r="AS185" t="s">
        <v>105</v>
      </c>
      <c r="AT185" t="s">
        <v>74</v>
      </c>
      <c r="AU185" t="s">
        <v>233</v>
      </c>
      <c r="AV185">
        <v>3</v>
      </c>
      <c r="AW185" t="s">
        <v>105</v>
      </c>
      <c r="AX185" t="s">
        <v>38</v>
      </c>
      <c r="AY185" t="s">
        <v>83</v>
      </c>
      <c r="AZ185">
        <v>5</v>
      </c>
      <c r="BA185">
        <v>14</v>
      </c>
      <c r="BB185">
        <f>Seasons_Stats[[#This Row],[PTS]]/Seasons_Stats[[#This Row],[G]]</f>
        <v>2.8</v>
      </c>
      <c r="BC185">
        <f>Seasons_Stats[[#This Row],[TRB]]/Seasons_Stats[[#This Row],[G]]</f>
        <v>1.8</v>
      </c>
      <c r="BD185">
        <f>Seasons_Stats[[#This Row],[AST]]/Seasons_Stats[[#This Row],[G]]</f>
        <v>0.6</v>
      </c>
      <c r="BE185" s="1">
        <f>Seasons_Stats[[#This Row],[BLK]]/Seasons_Stats[[#This Row],[G]]</f>
        <v>0</v>
      </c>
    </row>
    <row r="186" spans="1:57" x14ac:dyDescent="0.25">
      <c r="A186">
        <v>24280</v>
      </c>
      <c r="B186">
        <v>2017</v>
      </c>
      <c r="C186" t="s">
        <v>1969</v>
      </c>
      <c r="D186" t="s">
        <v>193</v>
      </c>
      <c r="E186">
        <v>29</v>
      </c>
      <c r="F186" t="s">
        <v>21</v>
      </c>
      <c r="G186">
        <v>17</v>
      </c>
      <c r="H186" t="s">
        <v>38</v>
      </c>
      <c r="I186" t="s">
        <v>1331</v>
      </c>
      <c r="J186">
        <v>9.5</v>
      </c>
      <c r="K186">
        <v>0.49199999999999999</v>
      </c>
      <c r="L186" t="s">
        <v>916</v>
      </c>
      <c r="M186">
        <v>0.30499999999999999</v>
      </c>
      <c r="N186" t="s">
        <v>168</v>
      </c>
      <c r="O186" t="s">
        <v>650</v>
      </c>
      <c r="P186" t="s">
        <v>370</v>
      </c>
      <c r="Q186" t="s">
        <v>524</v>
      </c>
      <c r="R186" t="s">
        <v>126</v>
      </c>
      <c r="S186" t="s">
        <v>38</v>
      </c>
      <c r="T186" t="s">
        <v>225</v>
      </c>
      <c r="U186" t="s">
        <v>591</v>
      </c>
      <c r="V186" t="s">
        <v>44</v>
      </c>
      <c r="W186">
        <v>-0.3</v>
      </c>
      <c r="X186">
        <v>0.2</v>
      </c>
      <c r="Y186">
        <v>-0.1</v>
      </c>
      <c r="Z186" t="s">
        <v>1672</v>
      </c>
      <c r="AA186" t="s">
        <v>44</v>
      </c>
      <c r="AB186" t="s">
        <v>795</v>
      </c>
      <c r="AC186" t="s">
        <v>447</v>
      </c>
      <c r="AD186" t="s">
        <v>1095</v>
      </c>
      <c r="AE186" t="s">
        <v>129</v>
      </c>
      <c r="AF186">
        <v>35</v>
      </c>
      <c r="AG186">
        <v>95</v>
      </c>
      <c r="AH186">
        <v>0.36799999999999999</v>
      </c>
      <c r="AI186" t="s">
        <v>61</v>
      </c>
      <c r="AJ186" t="s">
        <v>147</v>
      </c>
      <c r="AK186" t="s">
        <v>64</v>
      </c>
      <c r="AL186">
        <v>20</v>
      </c>
      <c r="AM186">
        <v>50</v>
      </c>
      <c r="AN186">
        <v>0.4</v>
      </c>
      <c r="AO186">
        <v>0.44700000000000001</v>
      </c>
      <c r="AP186">
        <v>21</v>
      </c>
      <c r="AQ186">
        <v>29</v>
      </c>
      <c r="AR186">
        <v>0.72399999999999998</v>
      </c>
      <c r="AS186" t="s">
        <v>105</v>
      </c>
      <c r="AT186" t="s">
        <v>100</v>
      </c>
      <c r="AU186" t="s">
        <v>400</v>
      </c>
      <c r="AV186">
        <v>26</v>
      </c>
      <c r="AW186" t="s">
        <v>74</v>
      </c>
      <c r="AX186" t="s">
        <v>38</v>
      </c>
      <c r="AY186" t="s">
        <v>100</v>
      </c>
      <c r="AZ186">
        <v>21</v>
      </c>
      <c r="BA186">
        <v>106</v>
      </c>
      <c r="BB186">
        <f>Seasons_Stats[[#This Row],[PTS]]/Seasons_Stats[[#This Row],[G]]</f>
        <v>6.2352941176470589</v>
      </c>
      <c r="BC186">
        <f>Seasons_Stats[[#This Row],[TRB]]/Seasons_Stats[[#This Row],[G]]</f>
        <v>1.2941176470588236</v>
      </c>
      <c r="BD186">
        <f>Seasons_Stats[[#This Row],[AST]]/Seasons_Stats[[#This Row],[G]]</f>
        <v>1.5294117647058822</v>
      </c>
      <c r="BE186" s="1">
        <f>Seasons_Stats[[#This Row],[BLK]]/Seasons_Stats[[#This Row],[G]]</f>
        <v>0</v>
      </c>
    </row>
    <row r="187" spans="1:57" x14ac:dyDescent="0.25">
      <c r="A187">
        <v>24281</v>
      </c>
      <c r="B187">
        <v>2017</v>
      </c>
      <c r="C187" t="s">
        <v>1963</v>
      </c>
      <c r="D187" t="s">
        <v>139</v>
      </c>
      <c r="E187">
        <v>31</v>
      </c>
      <c r="F187" t="s">
        <v>314</v>
      </c>
      <c r="G187">
        <v>78</v>
      </c>
      <c r="H187" t="s">
        <v>272</v>
      </c>
      <c r="I187" t="s">
        <v>1968</v>
      </c>
      <c r="J187">
        <v>15.1</v>
      </c>
      <c r="K187">
        <v>0.54300000000000004</v>
      </c>
      <c r="L187" t="s">
        <v>1381</v>
      </c>
      <c r="M187">
        <v>0.223</v>
      </c>
      <c r="N187" t="s">
        <v>136</v>
      </c>
      <c r="O187" t="s">
        <v>79</v>
      </c>
      <c r="P187" t="s">
        <v>114</v>
      </c>
      <c r="Q187" t="s">
        <v>493</v>
      </c>
      <c r="R187" t="s">
        <v>49</v>
      </c>
      <c r="S187" t="s">
        <v>151</v>
      </c>
      <c r="T187" t="s">
        <v>331</v>
      </c>
      <c r="U187" t="s">
        <v>874</v>
      </c>
      <c r="V187" t="s">
        <v>44</v>
      </c>
      <c r="W187">
        <v>1.6</v>
      </c>
      <c r="X187">
        <v>2.5</v>
      </c>
      <c r="Y187">
        <v>4</v>
      </c>
      <c r="Z187" t="s">
        <v>171</v>
      </c>
      <c r="AA187" t="s">
        <v>44</v>
      </c>
      <c r="AB187" t="s">
        <v>237</v>
      </c>
      <c r="AC187" t="s">
        <v>42</v>
      </c>
      <c r="AD187" t="s">
        <v>292</v>
      </c>
      <c r="AE187" t="s">
        <v>38</v>
      </c>
      <c r="AF187">
        <v>365</v>
      </c>
      <c r="AG187">
        <v>709</v>
      </c>
      <c r="AH187">
        <v>0.51500000000000001</v>
      </c>
      <c r="AI187" t="s">
        <v>39</v>
      </c>
      <c r="AJ187" t="s">
        <v>284</v>
      </c>
      <c r="AK187" t="s">
        <v>1967</v>
      </c>
      <c r="AL187">
        <v>362</v>
      </c>
      <c r="AM187">
        <v>696</v>
      </c>
      <c r="AN187">
        <v>0.52</v>
      </c>
      <c r="AO187">
        <v>0.51700000000000002</v>
      </c>
      <c r="AP187">
        <v>113</v>
      </c>
      <c r="AQ187">
        <v>158</v>
      </c>
      <c r="AR187">
        <v>0.71499999999999997</v>
      </c>
      <c r="AS187" t="s">
        <v>1408</v>
      </c>
      <c r="AT187" t="s">
        <v>1966</v>
      </c>
      <c r="AU187" t="s">
        <v>409</v>
      </c>
      <c r="AV187">
        <v>73</v>
      </c>
      <c r="AW187" t="s">
        <v>484</v>
      </c>
      <c r="AX187" t="s">
        <v>715</v>
      </c>
      <c r="AY187" t="s">
        <v>545</v>
      </c>
      <c r="AZ187">
        <v>163</v>
      </c>
      <c r="BA187">
        <v>846</v>
      </c>
      <c r="BB187">
        <f>Seasons_Stats[[#This Row],[PTS]]/Seasons_Stats[[#This Row],[G]]</f>
        <v>10.846153846153847</v>
      </c>
      <c r="BC187">
        <f>Seasons_Stats[[#This Row],[TRB]]/Seasons_Stats[[#This Row],[G]]</f>
        <v>6.2307692307692308</v>
      </c>
      <c r="BD187">
        <f>Seasons_Stats[[#This Row],[AST]]/Seasons_Stats[[#This Row],[G]]</f>
        <v>0.9358974358974359</v>
      </c>
      <c r="BE187" s="1">
        <f>Seasons_Stats[[#This Row],[BLK]]/Seasons_Stats[[#This Row],[G]]</f>
        <v>0.84615384615384615</v>
      </c>
    </row>
    <row r="188" spans="1:57" x14ac:dyDescent="0.25">
      <c r="A188">
        <v>24282</v>
      </c>
      <c r="B188">
        <v>2017</v>
      </c>
      <c r="C188" t="s">
        <v>1963</v>
      </c>
      <c r="D188" t="s">
        <v>139</v>
      </c>
      <c r="E188">
        <v>31</v>
      </c>
      <c r="F188" t="s">
        <v>19</v>
      </c>
      <c r="G188">
        <v>55</v>
      </c>
      <c r="H188" t="s">
        <v>624</v>
      </c>
      <c r="I188" t="s">
        <v>1965</v>
      </c>
      <c r="J188">
        <v>15.5</v>
      </c>
      <c r="K188">
        <v>0.54900000000000004</v>
      </c>
      <c r="L188" t="s">
        <v>1007</v>
      </c>
      <c r="M188">
        <v>0.22500000000000001</v>
      </c>
      <c r="N188" t="s">
        <v>240</v>
      </c>
      <c r="O188" t="s">
        <v>360</v>
      </c>
      <c r="P188" t="s">
        <v>791</v>
      </c>
      <c r="Q188" t="s">
        <v>344</v>
      </c>
      <c r="R188" t="s">
        <v>72</v>
      </c>
      <c r="S188" t="s">
        <v>241</v>
      </c>
      <c r="T188" t="s">
        <v>149</v>
      </c>
      <c r="U188" t="s">
        <v>555</v>
      </c>
      <c r="V188" t="s">
        <v>44</v>
      </c>
      <c r="W188">
        <v>1.4</v>
      </c>
      <c r="X188">
        <v>1.9</v>
      </c>
      <c r="Y188">
        <v>3.3</v>
      </c>
      <c r="Z188" t="s">
        <v>330</v>
      </c>
      <c r="AA188" t="s">
        <v>44</v>
      </c>
      <c r="AB188" t="s">
        <v>201</v>
      </c>
      <c r="AC188" t="s">
        <v>112</v>
      </c>
      <c r="AD188" t="s">
        <v>619</v>
      </c>
      <c r="AE188" t="s">
        <v>42</v>
      </c>
      <c r="AF188">
        <v>276</v>
      </c>
      <c r="AG188">
        <v>530</v>
      </c>
      <c r="AH188">
        <v>0.52100000000000002</v>
      </c>
      <c r="AI188" t="s">
        <v>83</v>
      </c>
      <c r="AJ188" t="s">
        <v>198</v>
      </c>
      <c r="AK188" t="s">
        <v>542</v>
      </c>
      <c r="AL188">
        <v>274</v>
      </c>
      <c r="AM188">
        <v>518</v>
      </c>
      <c r="AN188">
        <v>0.52900000000000003</v>
      </c>
      <c r="AO188">
        <v>0.52300000000000002</v>
      </c>
      <c r="AP188">
        <v>85</v>
      </c>
      <c r="AQ188">
        <v>119</v>
      </c>
      <c r="AR188">
        <v>0.71399999999999997</v>
      </c>
      <c r="AS188" t="s">
        <v>349</v>
      </c>
      <c r="AT188" t="s">
        <v>579</v>
      </c>
      <c r="AU188" t="s">
        <v>1964</v>
      </c>
      <c r="AV188">
        <v>60</v>
      </c>
      <c r="AW188" t="s">
        <v>389</v>
      </c>
      <c r="AX188" t="s">
        <v>682</v>
      </c>
      <c r="AY188" t="s">
        <v>481</v>
      </c>
      <c r="AZ188">
        <v>123</v>
      </c>
      <c r="BA188">
        <v>639</v>
      </c>
      <c r="BB188">
        <f>Seasons_Stats[[#This Row],[PTS]]/Seasons_Stats[[#This Row],[G]]</f>
        <v>11.618181818181819</v>
      </c>
      <c r="BC188">
        <f>Seasons_Stats[[#This Row],[TRB]]/Seasons_Stats[[#This Row],[G]]</f>
        <v>6.9636363636363638</v>
      </c>
      <c r="BD188">
        <f>Seasons_Stats[[#This Row],[AST]]/Seasons_Stats[[#This Row],[G]]</f>
        <v>1.0909090909090908</v>
      </c>
      <c r="BE188" s="1">
        <f>Seasons_Stats[[#This Row],[BLK]]/Seasons_Stats[[#This Row],[G]]</f>
        <v>0.92727272727272725</v>
      </c>
    </row>
    <row r="189" spans="1:57" x14ac:dyDescent="0.25">
      <c r="A189">
        <v>24283</v>
      </c>
      <c r="B189">
        <v>2017</v>
      </c>
      <c r="C189" t="s">
        <v>1963</v>
      </c>
      <c r="D189" t="s">
        <v>139</v>
      </c>
      <c r="E189">
        <v>31</v>
      </c>
      <c r="F189" t="s">
        <v>26</v>
      </c>
      <c r="G189">
        <v>23</v>
      </c>
      <c r="H189" t="s">
        <v>60</v>
      </c>
      <c r="I189" t="s">
        <v>1962</v>
      </c>
      <c r="J189">
        <v>13.8</v>
      </c>
      <c r="K189">
        <v>0.52800000000000002</v>
      </c>
      <c r="L189" t="s">
        <v>117</v>
      </c>
      <c r="M189">
        <v>0.218</v>
      </c>
      <c r="N189" t="s">
        <v>136</v>
      </c>
      <c r="O189" t="s">
        <v>90</v>
      </c>
      <c r="P189" t="s">
        <v>149</v>
      </c>
      <c r="Q189" t="s">
        <v>333</v>
      </c>
      <c r="R189" t="s">
        <v>254</v>
      </c>
      <c r="S189" t="s">
        <v>265</v>
      </c>
      <c r="T189" t="s">
        <v>592</v>
      </c>
      <c r="U189" t="s">
        <v>172</v>
      </c>
      <c r="V189" t="s">
        <v>44</v>
      </c>
      <c r="W189">
        <v>0.2</v>
      </c>
      <c r="X189">
        <v>0.6</v>
      </c>
      <c r="Y189">
        <v>0.8</v>
      </c>
      <c r="Z189" t="s">
        <v>202</v>
      </c>
      <c r="AA189" t="s">
        <v>44</v>
      </c>
      <c r="AB189" t="s">
        <v>628</v>
      </c>
      <c r="AC189" t="s">
        <v>169</v>
      </c>
      <c r="AD189" t="s">
        <v>941</v>
      </c>
      <c r="AE189" t="s">
        <v>329</v>
      </c>
      <c r="AF189">
        <v>89</v>
      </c>
      <c r="AG189">
        <v>179</v>
      </c>
      <c r="AH189">
        <v>0.497</v>
      </c>
      <c r="AI189" t="s">
        <v>105</v>
      </c>
      <c r="AJ189" t="s">
        <v>105</v>
      </c>
      <c r="AK189" t="s">
        <v>105</v>
      </c>
      <c r="AL189">
        <v>88</v>
      </c>
      <c r="AM189">
        <v>178</v>
      </c>
      <c r="AN189">
        <v>0.49399999999999999</v>
      </c>
      <c r="AO189">
        <v>0.5</v>
      </c>
      <c r="AP189">
        <v>28</v>
      </c>
      <c r="AQ189">
        <v>39</v>
      </c>
      <c r="AR189">
        <v>0.71799999999999997</v>
      </c>
      <c r="AS189" t="s">
        <v>235</v>
      </c>
      <c r="AT189" t="s">
        <v>120</v>
      </c>
      <c r="AU189" t="s">
        <v>457</v>
      </c>
      <c r="AV189">
        <v>13</v>
      </c>
      <c r="AW189" t="s">
        <v>34</v>
      </c>
      <c r="AX189" t="s">
        <v>61</v>
      </c>
      <c r="AY189" t="s">
        <v>389</v>
      </c>
      <c r="AZ189">
        <v>40</v>
      </c>
      <c r="BA189">
        <v>207</v>
      </c>
      <c r="BB189">
        <f>Seasons_Stats[[#This Row],[PTS]]/Seasons_Stats[[#This Row],[G]]</f>
        <v>9</v>
      </c>
      <c r="BC189">
        <f>Seasons_Stats[[#This Row],[TRB]]/Seasons_Stats[[#This Row],[G]]</f>
        <v>4.4782608695652177</v>
      </c>
      <c r="BD189">
        <f>Seasons_Stats[[#This Row],[AST]]/Seasons_Stats[[#This Row],[G]]</f>
        <v>0.56521739130434778</v>
      </c>
      <c r="BE189" s="1">
        <f>Seasons_Stats[[#This Row],[BLK]]/Seasons_Stats[[#This Row],[G]]</f>
        <v>0.65217391304347827</v>
      </c>
    </row>
    <row r="190" spans="1:57" x14ac:dyDescent="0.25">
      <c r="A190">
        <v>24284</v>
      </c>
      <c r="B190">
        <v>2017</v>
      </c>
      <c r="C190" t="s">
        <v>1961</v>
      </c>
      <c r="D190" t="s">
        <v>181</v>
      </c>
      <c r="E190">
        <v>39</v>
      </c>
      <c r="F190" t="s">
        <v>4</v>
      </c>
      <c r="G190">
        <v>69</v>
      </c>
      <c r="H190" t="s">
        <v>38</v>
      </c>
      <c r="I190" t="s">
        <v>1960</v>
      </c>
      <c r="J190">
        <v>13.9</v>
      </c>
      <c r="K190">
        <v>0.53200000000000003</v>
      </c>
      <c r="L190" t="s">
        <v>1959</v>
      </c>
      <c r="M190">
        <v>0.24399999999999999</v>
      </c>
      <c r="N190" t="s">
        <v>265</v>
      </c>
      <c r="O190" t="s">
        <v>650</v>
      </c>
      <c r="P190" t="s">
        <v>942</v>
      </c>
      <c r="Q190" t="s">
        <v>667</v>
      </c>
      <c r="R190" t="s">
        <v>610</v>
      </c>
      <c r="S190" t="s">
        <v>105</v>
      </c>
      <c r="T190" t="s">
        <v>109</v>
      </c>
      <c r="U190" t="s">
        <v>384</v>
      </c>
      <c r="V190" t="s">
        <v>44</v>
      </c>
      <c r="W190">
        <v>0.6</v>
      </c>
      <c r="X190">
        <v>2.4</v>
      </c>
      <c r="Y190">
        <v>3</v>
      </c>
      <c r="Z190" t="s">
        <v>1958</v>
      </c>
      <c r="AA190" t="s">
        <v>44</v>
      </c>
      <c r="AB190" t="s">
        <v>168</v>
      </c>
      <c r="AC190" t="s">
        <v>254</v>
      </c>
      <c r="AD190" t="s">
        <v>76</v>
      </c>
      <c r="AE190" t="s">
        <v>223</v>
      </c>
      <c r="AF190">
        <v>171</v>
      </c>
      <c r="AG190">
        <v>439</v>
      </c>
      <c r="AH190">
        <v>0.39</v>
      </c>
      <c r="AI190" t="s">
        <v>326</v>
      </c>
      <c r="AJ190" t="s">
        <v>1046</v>
      </c>
      <c r="AK190" t="s">
        <v>1077</v>
      </c>
      <c r="AL190">
        <v>82</v>
      </c>
      <c r="AM190">
        <v>212</v>
      </c>
      <c r="AN190">
        <v>0.38700000000000001</v>
      </c>
      <c r="AO190">
        <v>0.49099999999999999</v>
      </c>
      <c r="AP190">
        <v>86</v>
      </c>
      <c r="AQ190">
        <v>107</v>
      </c>
      <c r="AR190">
        <v>0.80400000000000005</v>
      </c>
      <c r="AS190" t="s">
        <v>389</v>
      </c>
      <c r="AT190" t="s">
        <v>340</v>
      </c>
      <c r="AU190" t="s">
        <v>561</v>
      </c>
      <c r="AV190">
        <v>183</v>
      </c>
      <c r="AW190" t="s">
        <v>454</v>
      </c>
      <c r="AX190" t="s">
        <v>60</v>
      </c>
      <c r="AY190" t="s">
        <v>141</v>
      </c>
      <c r="AZ190">
        <v>119</v>
      </c>
      <c r="BA190">
        <v>517</v>
      </c>
      <c r="BB190">
        <f>Seasons_Stats[[#This Row],[PTS]]/Seasons_Stats[[#This Row],[G]]</f>
        <v>7.4927536231884062</v>
      </c>
      <c r="BC190">
        <f>Seasons_Stats[[#This Row],[TRB]]/Seasons_Stats[[#This Row],[G]]</f>
        <v>2.2753623188405796</v>
      </c>
      <c r="BD190">
        <f>Seasons_Stats[[#This Row],[AST]]/Seasons_Stats[[#This Row],[G]]</f>
        <v>2.652173913043478</v>
      </c>
      <c r="BE190" s="1">
        <f>Seasons_Stats[[#This Row],[BLK]]/Seasons_Stats[[#This Row],[G]]</f>
        <v>0.2318840579710145</v>
      </c>
    </row>
    <row r="191" spans="1:57" x14ac:dyDescent="0.25">
      <c r="A191">
        <v>24285</v>
      </c>
      <c r="B191">
        <v>2017</v>
      </c>
      <c r="C191" t="s">
        <v>1957</v>
      </c>
      <c r="D191" t="s">
        <v>57</v>
      </c>
      <c r="E191">
        <v>24</v>
      </c>
      <c r="F191" t="s">
        <v>7</v>
      </c>
      <c r="G191">
        <v>81</v>
      </c>
      <c r="H191" t="s">
        <v>103</v>
      </c>
      <c r="I191" t="s">
        <v>1956</v>
      </c>
      <c r="J191">
        <v>23.3</v>
      </c>
      <c r="K191">
        <v>0.68200000000000005</v>
      </c>
      <c r="L191" t="s">
        <v>137</v>
      </c>
      <c r="M191">
        <v>0.76300000000000001</v>
      </c>
      <c r="N191" t="s">
        <v>752</v>
      </c>
      <c r="O191" t="s">
        <v>1955</v>
      </c>
      <c r="P191" t="s">
        <v>1074</v>
      </c>
      <c r="Q191" t="s">
        <v>890</v>
      </c>
      <c r="R191" t="s">
        <v>72</v>
      </c>
      <c r="S191" t="s">
        <v>294</v>
      </c>
      <c r="T191" t="s">
        <v>214</v>
      </c>
      <c r="U191" t="s">
        <v>418</v>
      </c>
      <c r="V191" t="s">
        <v>44</v>
      </c>
      <c r="W191">
        <v>8.3000000000000007</v>
      </c>
      <c r="X191">
        <v>6</v>
      </c>
      <c r="Y191">
        <v>14.3</v>
      </c>
      <c r="Z191" t="s">
        <v>743</v>
      </c>
      <c r="AA191" t="s">
        <v>44</v>
      </c>
      <c r="AB191" t="s">
        <v>254</v>
      </c>
      <c r="AC191" t="s">
        <v>816</v>
      </c>
      <c r="AD191" t="s">
        <v>174</v>
      </c>
      <c r="AE191" t="s">
        <v>319</v>
      </c>
      <c r="AF191">
        <v>413</v>
      </c>
      <c r="AG191">
        <v>624</v>
      </c>
      <c r="AH191">
        <v>0.66200000000000003</v>
      </c>
      <c r="AI191" t="s">
        <v>38</v>
      </c>
      <c r="AJ191" t="s">
        <v>105</v>
      </c>
      <c r="AK191" t="s">
        <v>38</v>
      </c>
      <c r="AL191">
        <v>413</v>
      </c>
      <c r="AM191">
        <v>623</v>
      </c>
      <c r="AN191">
        <v>0.66300000000000003</v>
      </c>
      <c r="AO191">
        <v>0.66200000000000003</v>
      </c>
      <c r="AP191">
        <v>311</v>
      </c>
      <c r="AQ191">
        <v>476</v>
      </c>
      <c r="AR191">
        <v>0.65300000000000002</v>
      </c>
      <c r="AS191" t="s">
        <v>1036</v>
      </c>
      <c r="AT191" t="s">
        <v>1954</v>
      </c>
      <c r="AU191" t="s">
        <v>1953</v>
      </c>
      <c r="AV191">
        <v>97</v>
      </c>
      <c r="AW191" t="s">
        <v>568</v>
      </c>
      <c r="AX191" t="s">
        <v>553</v>
      </c>
      <c r="AY191" t="s">
        <v>1161</v>
      </c>
      <c r="AZ191">
        <v>246</v>
      </c>
      <c r="BA191">
        <v>1137</v>
      </c>
      <c r="BB191">
        <f>Seasons_Stats[[#This Row],[PTS]]/Seasons_Stats[[#This Row],[G]]</f>
        <v>14.037037037037036</v>
      </c>
      <c r="BC191">
        <f>Seasons_Stats[[#This Row],[TRB]]/Seasons_Stats[[#This Row],[G]]</f>
        <v>12.777777777777779</v>
      </c>
      <c r="BD191">
        <f>Seasons_Stats[[#This Row],[AST]]/Seasons_Stats[[#This Row],[G]]</f>
        <v>1.1975308641975309</v>
      </c>
      <c r="BE191" s="1">
        <f>Seasons_Stats[[#This Row],[BLK]]/Seasons_Stats[[#This Row],[G]]</f>
        <v>2.6419753086419755</v>
      </c>
    </row>
    <row r="192" spans="1:57" x14ac:dyDescent="0.25">
      <c r="A192">
        <v>24286</v>
      </c>
      <c r="B192">
        <v>2017</v>
      </c>
      <c r="C192" t="s">
        <v>1951</v>
      </c>
      <c r="D192" t="s">
        <v>181</v>
      </c>
      <c r="E192">
        <v>22</v>
      </c>
      <c r="F192" t="s">
        <v>314</v>
      </c>
      <c r="G192">
        <v>15</v>
      </c>
      <c r="H192" t="s">
        <v>38</v>
      </c>
      <c r="I192" t="s">
        <v>553</v>
      </c>
      <c r="J192">
        <v>18.7</v>
      </c>
      <c r="K192">
        <v>0.65100000000000002</v>
      </c>
      <c r="L192" t="s">
        <v>1952</v>
      </c>
      <c r="M192">
        <v>0.63600000000000001</v>
      </c>
      <c r="N192" t="s">
        <v>1285</v>
      </c>
      <c r="O192" t="s">
        <v>686</v>
      </c>
      <c r="P192" t="s">
        <v>942</v>
      </c>
      <c r="Q192" t="s">
        <v>702</v>
      </c>
      <c r="R192" t="s">
        <v>72</v>
      </c>
      <c r="S192" t="s">
        <v>126</v>
      </c>
      <c r="T192" t="s">
        <v>75</v>
      </c>
      <c r="U192" t="s">
        <v>276</v>
      </c>
      <c r="V192" t="s">
        <v>44</v>
      </c>
      <c r="W192">
        <v>0.6</v>
      </c>
      <c r="X192">
        <v>0.1</v>
      </c>
      <c r="Y192">
        <v>0.7</v>
      </c>
      <c r="Z192" t="s">
        <v>1661</v>
      </c>
      <c r="AA192" t="s">
        <v>44</v>
      </c>
      <c r="AB192" t="s">
        <v>249</v>
      </c>
      <c r="AC192" t="s">
        <v>291</v>
      </c>
      <c r="AD192" t="s">
        <v>200</v>
      </c>
      <c r="AE192" t="s">
        <v>38</v>
      </c>
      <c r="AF192">
        <v>36</v>
      </c>
      <c r="AG192">
        <v>66</v>
      </c>
      <c r="AH192">
        <v>0.54500000000000004</v>
      </c>
      <c r="AI192" t="s">
        <v>82</v>
      </c>
      <c r="AJ192" t="s">
        <v>61</v>
      </c>
      <c r="AK192" t="s">
        <v>64</v>
      </c>
      <c r="AL192">
        <v>31</v>
      </c>
      <c r="AM192">
        <v>51</v>
      </c>
      <c r="AN192">
        <v>0.60799999999999998</v>
      </c>
      <c r="AO192">
        <v>0.58299999999999996</v>
      </c>
      <c r="AP192">
        <v>33</v>
      </c>
      <c r="AQ192">
        <v>42</v>
      </c>
      <c r="AR192">
        <v>0.78600000000000003</v>
      </c>
      <c r="AS192" t="s">
        <v>101</v>
      </c>
      <c r="AT192" t="s">
        <v>100</v>
      </c>
      <c r="AU192" t="s">
        <v>389</v>
      </c>
      <c r="AV192">
        <v>24</v>
      </c>
      <c r="AW192" t="s">
        <v>183</v>
      </c>
      <c r="AX192" t="s">
        <v>82</v>
      </c>
      <c r="AY192" t="s">
        <v>34</v>
      </c>
      <c r="AZ192">
        <v>8</v>
      </c>
      <c r="BA192">
        <v>110</v>
      </c>
      <c r="BB192">
        <f>Seasons_Stats[[#This Row],[PTS]]/Seasons_Stats[[#This Row],[G]]</f>
        <v>7.333333333333333</v>
      </c>
      <c r="BC192">
        <f>Seasons_Stats[[#This Row],[TRB]]/Seasons_Stats[[#This Row],[G]]</f>
        <v>1.8666666666666667</v>
      </c>
      <c r="BD192">
        <f>Seasons_Stats[[#This Row],[AST]]/Seasons_Stats[[#This Row],[G]]</f>
        <v>1.6</v>
      </c>
      <c r="BE192" s="1">
        <f>Seasons_Stats[[#This Row],[BLK]]/Seasons_Stats[[#This Row],[G]]</f>
        <v>0.33333333333333331</v>
      </c>
    </row>
    <row r="193" spans="1:57" x14ac:dyDescent="0.25">
      <c r="A193">
        <v>24287</v>
      </c>
      <c r="B193">
        <v>2017</v>
      </c>
      <c r="C193" t="s">
        <v>1951</v>
      </c>
      <c r="D193" t="s">
        <v>181</v>
      </c>
      <c r="E193">
        <v>22</v>
      </c>
      <c r="F193" t="s">
        <v>13</v>
      </c>
      <c r="G193">
        <v>3</v>
      </c>
      <c r="H193" t="s">
        <v>38</v>
      </c>
      <c r="I193" t="s">
        <v>32</v>
      </c>
      <c r="J193">
        <v>19.7</v>
      </c>
      <c r="K193">
        <v>0.79800000000000004</v>
      </c>
      <c r="L193" t="s">
        <v>87</v>
      </c>
      <c r="M193">
        <v>2</v>
      </c>
      <c r="N193" t="s">
        <v>38</v>
      </c>
      <c r="O193" t="s">
        <v>38</v>
      </c>
      <c r="P193" t="s">
        <v>38</v>
      </c>
      <c r="Q193" t="s">
        <v>816</v>
      </c>
      <c r="R193" t="s">
        <v>38</v>
      </c>
      <c r="S193" t="s">
        <v>241</v>
      </c>
      <c r="T193" t="s">
        <v>38</v>
      </c>
      <c r="U193" t="s">
        <v>538</v>
      </c>
      <c r="V193" t="s">
        <v>44</v>
      </c>
      <c r="W193">
        <v>0.2</v>
      </c>
      <c r="X193">
        <v>0</v>
      </c>
      <c r="Y193">
        <v>0.2</v>
      </c>
      <c r="Z193" t="s">
        <v>1489</v>
      </c>
      <c r="AA193" t="s">
        <v>44</v>
      </c>
      <c r="AB193" t="s">
        <v>278</v>
      </c>
      <c r="AC193" t="s">
        <v>67</v>
      </c>
      <c r="AD193" t="s">
        <v>757</v>
      </c>
      <c r="AE193" t="s">
        <v>38</v>
      </c>
      <c r="AF193">
        <v>2</v>
      </c>
      <c r="AG193">
        <v>5</v>
      </c>
      <c r="AH193">
        <v>0.4</v>
      </c>
      <c r="AI193" t="s">
        <v>105</v>
      </c>
      <c r="AJ193" t="s">
        <v>83</v>
      </c>
      <c r="AK193" t="s">
        <v>168</v>
      </c>
      <c r="AL193">
        <v>1</v>
      </c>
      <c r="AM193">
        <v>3</v>
      </c>
      <c r="AN193">
        <v>0.33300000000000002</v>
      </c>
      <c r="AO193">
        <v>0.5</v>
      </c>
      <c r="AP193">
        <v>10</v>
      </c>
      <c r="AQ193">
        <v>10</v>
      </c>
      <c r="AR193">
        <v>1</v>
      </c>
      <c r="AS193" t="s">
        <v>38</v>
      </c>
      <c r="AT193" t="s">
        <v>38</v>
      </c>
      <c r="AU193" t="s">
        <v>38</v>
      </c>
      <c r="AV193">
        <v>1</v>
      </c>
      <c r="AW193" t="s">
        <v>38</v>
      </c>
      <c r="AX193" t="s">
        <v>105</v>
      </c>
      <c r="AY193" t="s">
        <v>38</v>
      </c>
      <c r="AZ193">
        <v>1</v>
      </c>
      <c r="BA193">
        <v>15</v>
      </c>
      <c r="BB193">
        <f>Seasons_Stats[[#This Row],[PTS]]/Seasons_Stats[[#This Row],[G]]</f>
        <v>5</v>
      </c>
      <c r="BC193">
        <f>Seasons_Stats[[#This Row],[TRB]]/Seasons_Stats[[#This Row],[G]]</f>
        <v>0</v>
      </c>
      <c r="BD193">
        <f>Seasons_Stats[[#This Row],[AST]]/Seasons_Stats[[#This Row],[G]]</f>
        <v>0.33333333333333331</v>
      </c>
      <c r="BE193" s="1">
        <f>Seasons_Stats[[#This Row],[BLK]]/Seasons_Stats[[#This Row],[G]]</f>
        <v>0.33333333333333331</v>
      </c>
    </row>
    <row r="194" spans="1:57" x14ac:dyDescent="0.25">
      <c r="A194">
        <v>24288</v>
      </c>
      <c r="B194">
        <v>2017</v>
      </c>
      <c r="C194" t="s">
        <v>1951</v>
      </c>
      <c r="D194" t="s">
        <v>181</v>
      </c>
      <c r="E194">
        <v>22</v>
      </c>
      <c r="F194" t="s">
        <v>15</v>
      </c>
      <c r="G194">
        <v>12</v>
      </c>
      <c r="H194" t="s">
        <v>38</v>
      </c>
      <c r="I194" t="s">
        <v>485</v>
      </c>
      <c r="J194">
        <v>18.600000000000001</v>
      </c>
      <c r="K194">
        <v>0.63300000000000001</v>
      </c>
      <c r="L194" t="s">
        <v>1950</v>
      </c>
      <c r="M194">
        <v>0.52500000000000002</v>
      </c>
      <c r="N194" t="s">
        <v>216</v>
      </c>
      <c r="O194" t="s">
        <v>331</v>
      </c>
      <c r="P194" t="s">
        <v>50</v>
      </c>
      <c r="Q194" t="s">
        <v>667</v>
      </c>
      <c r="R194" t="s">
        <v>105</v>
      </c>
      <c r="S194" t="s">
        <v>301</v>
      </c>
      <c r="T194" t="s">
        <v>499</v>
      </c>
      <c r="U194" t="s">
        <v>1073</v>
      </c>
      <c r="V194" t="s">
        <v>44</v>
      </c>
      <c r="W194">
        <v>0.4</v>
      </c>
      <c r="X194">
        <v>0.1</v>
      </c>
      <c r="Y194">
        <v>0.5</v>
      </c>
      <c r="Z194" t="s">
        <v>1478</v>
      </c>
      <c r="AA194" t="s">
        <v>44</v>
      </c>
      <c r="AB194" t="s">
        <v>42</v>
      </c>
      <c r="AC194" t="s">
        <v>382</v>
      </c>
      <c r="AD194" t="s">
        <v>744</v>
      </c>
      <c r="AE194" t="s">
        <v>38</v>
      </c>
      <c r="AF194">
        <v>34</v>
      </c>
      <c r="AG194">
        <v>61</v>
      </c>
      <c r="AH194">
        <v>0.55700000000000005</v>
      </c>
      <c r="AI194" t="s">
        <v>183</v>
      </c>
      <c r="AJ194" t="s">
        <v>284</v>
      </c>
      <c r="AK194" t="s">
        <v>283</v>
      </c>
      <c r="AL194">
        <v>30</v>
      </c>
      <c r="AM194">
        <v>48</v>
      </c>
      <c r="AN194">
        <v>0.625</v>
      </c>
      <c r="AO194">
        <v>0.59</v>
      </c>
      <c r="AP194">
        <v>23</v>
      </c>
      <c r="AQ194">
        <v>32</v>
      </c>
      <c r="AR194">
        <v>0.71899999999999997</v>
      </c>
      <c r="AS194" t="s">
        <v>101</v>
      </c>
      <c r="AT194" t="s">
        <v>100</v>
      </c>
      <c r="AU194" t="s">
        <v>389</v>
      </c>
      <c r="AV194">
        <v>23</v>
      </c>
      <c r="AW194" t="s">
        <v>183</v>
      </c>
      <c r="AX194" t="s">
        <v>183</v>
      </c>
      <c r="AY194" t="s">
        <v>34</v>
      </c>
      <c r="AZ194">
        <v>7</v>
      </c>
      <c r="BA194">
        <v>95</v>
      </c>
      <c r="BB194">
        <f>Seasons_Stats[[#This Row],[PTS]]/Seasons_Stats[[#This Row],[G]]</f>
        <v>7.916666666666667</v>
      </c>
      <c r="BC194">
        <f>Seasons_Stats[[#This Row],[TRB]]/Seasons_Stats[[#This Row],[G]]</f>
        <v>2.3333333333333335</v>
      </c>
      <c r="BD194">
        <f>Seasons_Stats[[#This Row],[AST]]/Seasons_Stats[[#This Row],[G]]</f>
        <v>1.9166666666666667</v>
      </c>
      <c r="BE194" s="1">
        <f>Seasons_Stats[[#This Row],[BLK]]/Seasons_Stats[[#This Row],[G]]</f>
        <v>0.33333333333333331</v>
      </c>
    </row>
    <row r="195" spans="1:57" x14ac:dyDescent="0.25">
      <c r="A195">
        <v>24289</v>
      </c>
      <c r="B195">
        <v>2017</v>
      </c>
      <c r="C195" t="s">
        <v>1949</v>
      </c>
      <c r="D195" t="s">
        <v>80</v>
      </c>
      <c r="E195">
        <v>21</v>
      </c>
      <c r="F195" t="s">
        <v>18</v>
      </c>
      <c r="G195">
        <v>80</v>
      </c>
      <c r="H195" t="s">
        <v>1266</v>
      </c>
      <c r="I195" t="s">
        <v>1948</v>
      </c>
      <c r="J195">
        <v>14.4</v>
      </c>
      <c r="K195">
        <v>0.53</v>
      </c>
      <c r="L195" t="s">
        <v>392</v>
      </c>
      <c r="M195">
        <v>0.251</v>
      </c>
      <c r="N195" t="s">
        <v>93</v>
      </c>
      <c r="O195" t="s">
        <v>547</v>
      </c>
      <c r="P195" t="s">
        <v>500</v>
      </c>
      <c r="Q195" t="s">
        <v>439</v>
      </c>
      <c r="R195" t="s">
        <v>254</v>
      </c>
      <c r="S195" t="s">
        <v>254</v>
      </c>
      <c r="T195" t="s">
        <v>240</v>
      </c>
      <c r="U195" t="s">
        <v>964</v>
      </c>
      <c r="V195" t="s">
        <v>44</v>
      </c>
      <c r="W195">
        <v>2</v>
      </c>
      <c r="X195">
        <v>1.7</v>
      </c>
      <c r="Y195">
        <v>3.7</v>
      </c>
      <c r="Z195" t="s">
        <v>202</v>
      </c>
      <c r="AA195" t="s">
        <v>44</v>
      </c>
      <c r="AB195" t="s">
        <v>129</v>
      </c>
      <c r="AC195" t="s">
        <v>66</v>
      </c>
      <c r="AD195" t="s">
        <v>169</v>
      </c>
      <c r="AE195" t="s">
        <v>106</v>
      </c>
      <c r="AF195">
        <v>393</v>
      </c>
      <c r="AG195">
        <v>865</v>
      </c>
      <c r="AH195">
        <v>0.45400000000000001</v>
      </c>
      <c r="AI195" t="s">
        <v>481</v>
      </c>
      <c r="AJ195" t="s">
        <v>1947</v>
      </c>
      <c r="AK195" t="s">
        <v>1582</v>
      </c>
      <c r="AL195">
        <v>316</v>
      </c>
      <c r="AM195">
        <v>598</v>
      </c>
      <c r="AN195">
        <v>0.52800000000000002</v>
      </c>
      <c r="AO195">
        <v>0.499</v>
      </c>
      <c r="AP195">
        <v>156</v>
      </c>
      <c r="AQ195">
        <v>217</v>
      </c>
      <c r="AR195">
        <v>0.71899999999999997</v>
      </c>
      <c r="AS195" t="s">
        <v>716</v>
      </c>
      <c r="AT195" t="s">
        <v>459</v>
      </c>
      <c r="AU195" t="s">
        <v>123</v>
      </c>
      <c r="AV195">
        <v>150</v>
      </c>
      <c r="AW195" t="s">
        <v>599</v>
      </c>
      <c r="AX195" t="s">
        <v>59</v>
      </c>
      <c r="AY195" t="s">
        <v>326</v>
      </c>
      <c r="AZ195">
        <v>172</v>
      </c>
      <c r="BA195">
        <v>1019</v>
      </c>
      <c r="BB195">
        <f>Seasons_Stats[[#This Row],[PTS]]/Seasons_Stats[[#This Row],[G]]</f>
        <v>12.737500000000001</v>
      </c>
      <c r="BC195">
        <f>Seasons_Stats[[#This Row],[TRB]]/Seasons_Stats[[#This Row],[G]]</f>
        <v>5.0625</v>
      </c>
      <c r="BD195">
        <f>Seasons_Stats[[#This Row],[AST]]/Seasons_Stats[[#This Row],[G]]</f>
        <v>1.875</v>
      </c>
      <c r="BE195" s="1">
        <f>Seasons_Stats[[#This Row],[BLK]]/Seasons_Stats[[#This Row],[G]]</f>
        <v>0.5</v>
      </c>
    </row>
    <row r="196" spans="1:57" x14ac:dyDescent="0.25">
      <c r="A196">
        <v>24290</v>
      </c>
      <c r="B196">
        <v>2017</v>
      </c>
      <c r="C196" t="s">
        <v>1946</v>
      </c>
      <c r="D196" t="s">
        <v>181</v>
      </c>
      <c r="E196">
        <v>28</v>
      </c>
      <c r="F196" t="s">
        <v>20</v>
      </c>
      <c r="G196">
        <v>75</v>
      </c>
      <c r="H196" t="s">
        <v>61</v>
      </c>
      <c r="I196" t="s">
        <v>1945</v>
      </c>
      <c r="J196" s="2">
        <v>13.1</v>
      </c>
      <c r="K196">
        <v>0.55700000000000005</v>
      </c>
      <c r="L196" t="s">
        <v>1944</v>
      </c>
      <c r="M196">
        <v>0.17199999999999999</v>
      </c>
      <c r="N196" t="s">
        <v>254</v>
      </c>
      <c r="O196" t="s">
        <v>50</v>
      </c>
      <c r="P196" t="s">
        <v>374</v>
      </c>
      <c r="Q196" t="s">
        <v>801</v>
      </c>
      <c r="R196" t="s">
        <v>105</v>
      </c>
      <c r="S196" t="s">
        <v>254</v>
      </c>
      <c r="T196" t="s">
        <v>195</v>
      </c>
      <c r="U196" t="s">
        <v>430</v>
      </c>
      <c r="V196" t="s">
        <v>44</v>
      </c>
      <c r="W196">
        <v>2.5</v>
      </c>
      <c r="X196">
        <v>1.4</v>
      </c>
      <c r="Y196">
        <v>3.8</v>
      </c>
      <c r="Z196" t="s">
        <v>1072</v>
      </c>
      <c r="AA196" t="s">
        <v>44</v>
      </c>
      <c r="AB196" t="s">
        <v>105</v>
      </c>
      <c r="AC196" t="s">
        <v>237</v>
      </c>
      <c r="AD196" t="s">
        <v>382</v>
      </c>
      <c r="AE196" t="s">
        <v>87</v>
      </c>
      <c r="AF196">
        <v>412</v>
      </c>
      <c r="AG196">
        <v>1016</v>
      </c>
      <c r="AH196">
        <v>0.40600000000000003</v>
      </c>
      <c r="AI196" t="s">
        <v>1059</v>
      </c>
      <c r="AJ196" t="s">
        <v>1943</v>
      </c>
      <c r="AK196" t="s">
        <v>901</v>
      </c>
      <c r="AL196">
        <v>166</v>
      </c>
      <c r="AM196">
        <v>355</v>
      </c>
      <c r="AN196">
        <v>0.46800000000000003</v>
      </c>
      <c r="AO196">
        <v>0.52700000000000002</v>
      </c>
      <c r="AP196">
        <v>147</v>
      </c>
      <c r="AQ196">
        <v>175</v>
      </c>
      <c r="AR196">
        <v>0.84</v>
      </c>
      <c r="AS196" t="s">
        <v>248</v>
      </c>
      <c r="AT196" t="s">
        <v>1476</v>
      </c>
      <c r="AU196" t="s">
        <v>1107</v>
      </c>
      <c r="AV196">
        <v>188</v>
      </c>
      <c r="AW196" t="s">
        <v>210</v>
      </c>
      <c r="AX196" t="s">
        <v>59</v>
      </c>
      <c r="AY196" t="s">
        <v>259</v>
      </c>
      <c r="AZ196">
        <v>150</v>
      </c>
      <c r="BA196" s="3">
        <v>1217</v>
      </c>
      <c r="BB196" s="2">
        <f>Seasons_Stats[[#This Row],[PTS]]/Seasons_Stats[[#This Row],[G]]</f>
        <v>16.226666666666667</v>
      </c>
      <c r="BC196" s="2">
        <f>Seasons_Stats[[#This Row],[TRB]]/Seasons_Stats[[#This Row],[G]]</f>
        <v>2.68</v>
      </c>
      <c r="BD196" s="2">
        <f>Seasons_Stats[[#This Row],[AST]]/Seasons_Stats[[#This Row],[G]]</f>
        <v>2.5066666666666668</v>
      </c>
      <c r="BE196" s="1">
        <f>Seasons_Stats[[#This Row],[BLK]]/Seasons_Stats[[#This Row],[G]]</f>
        <v>0.53333333333333333</v>
      </c>
    </row>
    <row r="197" spans="1:57" x14ac:dyDescent="0.25">
      <c r="A197">
        <v>24291</v>
      </c>
      <c r="B197">
        <v>2017</v>
      </c>
      <c r="C197" t="s">
        <v>1942</v>
      </c>
      <c r="D197" t="s">
        <v>57</v>
      </c>
      <c r="E197">
        <v>32</v>
      </c>
      <c r="F197" t="s">
        <v>12</v>
      </c>
      <c r="G197">
        <v>82</v>
      </c>
      <c r="H197" t="s">
        <v>454</v>
      </c>
      <c r="I197" t="s">
        <v>1941</v>
      </c>
      <c r="J197">
        <v>15.5</v>
      </c>
      <c r="K197">
        <v>0.59299999999999997</v>
      </c>
      <c r="L197" t="s">
        <v>668</v>
      </c>
      <c r="M197">
        <v>0.23599999999999999</v>
      </c>
      <c r="N197" t="s">
        <v>244</v>
      </c>
      <c r="O197" t="s">
        <v>1025</v>
      </c>
      <c r="P197" t="s">
        <v>763</v>
      </c>
      <c r="Q197" t="s">
        <v>243</v>
      </c>
      <c r="R197" t="s">
        <v>106</v>
      </c>
      <c r="S197" t="s">
        <v>127</v>
      </c>
      <c r="T197" t="s">
        <v>791</v>
      </c>
      <c r="U197" t="s">
        <v>982</v>
      </c>
      <c r="V197" t="s">
        <v>44</v>
      </c>
      <c r="W197">
        <v>3.9</v>
      </c>
      <c r="X197">
        <v>2.9</v>
      </c>
      <c r="Y197">
        <v>6.8</v>
      </c>
      <c r="Z197" t="s">
        <v>778</v>
      </c>
      <c r="AA197" t="s">
        <v>44</v>
      </c>
      <c r="AB197" t="s">
        <v>1013</v>
      </c>
      <c r="AC197" t="s">
        <v>150</v>
      </c>
      <c r="AD197" t="s">
        <v>87</v>
      </c>
      <c r="AE197" t="s">
        <v>71</v>
      </c>
      <c r="AF197">
        <v>390</v>
      </c>
      <c r="AG197">
        <v>674</v>
      </c>
      <c r="AH197">
        <v>0.57899999999999996</v>
      </c>
      <c r="AI197" t="s">
        <v>38</v>
      </c>
      <c r="AJ197" t="s">
        <v>83</v>
      </c>
      <c r="AK197" t="s">
        <v>38</v>
      </c>
      <c r="AL197">
        <v>390</v>
      </c>
      <c r="AM197">
        <v>672</v>
      </c>
      <c r="AN197">
        <v>0.57999999999999996</v>
      </c>
      <c r="AO197">
        <v>0.57899999999999996</v>
      </c>
      <c r="AP197">
        <v>103</v>
      </c>
      <c r="AQ197">
        <v>159</v>
      </c>
      <c r="AR197">
        <v>0.64800000000000002</v>
      </c>
      <c r="AS197" t="s">
        <v>1659</v>
      </c>
      <c r="AT197" t="s">
        <v>1940</v>
      </c>
      <c r="AU197" t="s">
        <v>1939</v>
      </c>
      <c r="AV197">
        <v>121</v>
      </c>
      <c r="AW197" t="s">
        <v>59</v>
      </c>
      <c r="AX197" t="s">
        <v>120</v>
      </c>
      <c r="AY197" t="s">
        <v>36</v>
      </c>
      <c r="AZ197">
        <v>213</v>
      </c>
      <c r="BA197">
        <v>883</v>
      </c>
      <c r="BB197">
        <f>Seasons_Stats[[#This Row],[PTS]]/Seasons_Stats[[#This Row],[G]]</f>
        <v>10.768292682926829</v>
      </c>
      <c r="BC197">
        <f>Seasons_Stats[[#This Row],[TRB]]/Seasons_Stats[[#This Row],[G]]</f>
        <v>10.353658536585366</v>
      </c>
      <c r="BD197">
        <f>Seasons_Stats[[#This Row],[AST]]/Seasons_Stats[[#This Row],[G]]</f>
        <v>1.475609756097561</v>
      </c>
      <c r="BE197" s="1">
        <f>Seasons_Stats[[#This Row],[BLK]]/Seasons_Stats[[#This Row],[G]]</f>
        <v>0.79268292682926833</v>
      </c>
    </row>
    <row r="198" spans="1:57" x14ac:dyDescent="0.25">
      <c r="A198">
        <v>24292</v>
      </c>
      <c r="B198">
        <v>2017</v>
      </c>
      <c r="C198" t="s">
        <v>1938</v>
      </c>
      <c r="D198" t="s">
        <v>181</v>
      </c>
      <c r="E198">
        <v>23</v>
      </c>
      <c r="F198" t="s">
        <v>5</v>
      </c>
      <c r="G198">
        <v>27</v>
      </c>
      <c r="H198" t="s">
        <v>105</v>
      </c>
      <c r="I198" t="s">
        <v>974</v>
      </c>
      <c r="J198">
        <v>10.6</v>
      </c>
      <c r="K198">
        <v>0.61199999999999999</v>
      </c>
      <c r="L198" t="s">
        <v>520</v>
      </c>
      <c r="M198">
        <v>0.375</v>
      </c>
      <c r="N198" t="s">
        <v>541</v>
      </c>
      <c r="O198" t="s">
        <v>195</v>
      </c>
      <c r="P198" t="s">
        <v>294</v>
      </c>
      <c r="Q198" t="s">
        <v>374</v>
      </c>
      <c r="R198" t="s">
        <v>301</v>
      </c>
      <c r="S198" t="s">
        <v>168</v>
      </c>
      <c r="T198" t="s">
        <v>190</v>
      </c>
      <c r="U198" t="s">
        <v>277</v>
      </c>
      <c r="V198" t="s">
        <v>44</v>
      </c>
      <c r="W198">
        <v>0.3</v>
      </c>
      <c r="X198">
        <v>0.2</v>
      </c>
      <c r="Y198">
        <v>0.4</v>
      </c>
      <c r="Z198" t="s">
        <v>1405</v>
      </c>
      <c r="AA198" t="s">
        <v>44</v>
      </c>
      <c r="AB198" t="s">
        <v>757</v>
      </c>
      <c r="AC198" t="s">
        <v>619</v>
      </c>
      <c r="AD198" t="s">
        <v>658</v>
      </c>
      <c r="AE198" t="s">
        <v>38</v>
      </c>
      <c r="AF198">
        <v>19</v>
      </c>
      <c r="AG198">
        <v>40</v>
      </c>
      <c r="AH198">
        <v>0.47499999999999998</v>
      </c>
      <c r="AI198" t="s">
        <v>233</v>
      </c>
      <c r="AJ198" t="s">
        <v>61</v>
      </c>
      <c r="AK198" t="s">
        <v>249</v>
      </c>
      <c r="AL198">
        <v>10</v>
      </c>
      <c r="AM198">
        <v>25</v>
      </c>
      <c r="AN198">
        <v>0.4</v>
      </c>
      <c r="AO198">
        <v>0.58799999999999997</v>
      </c>
      <c r="AP198">
        <v>10</v>
      </c>
      <c r="AQ198">
        <v>15</v>
      </c>
      <c r="AR198">
        <v>0.66700000000000004</v>
      </c>
      <c r="AS198" t="s">
        <v>82</v>
      </c>
      <c r="AT198" t="s">
        <v>115</v>
      </c>
      <c r="AU198" t="s">
        <v>400</v>
      </c>
      <c r="AV198">
        <v>6</v>
      </c>
      <c r="AW198" t="s">
        <v>190</v>
      </c>
      <c r="AX198" t="s">
        <v>105</v>
      </c>
      <c r="AY198" t="s">
        <v>39</v>
      </c>
      <c r="AZ198">
        <v>18</v>
      </c>
      <c r="BA198">
        <v>57</v>
      </c>
      <c r="BB198">
        <f>Seasons_Stats[[#This Row],[PTS]]/Seasons_Stats[[#This Row],[G]]</f>
        <v>2.1111111111111112</v>
      </c>
      <c r="BC198">
        <f>Seasons_Stats[[#This Row],[TRB]]/Seasons_Stats[[#This Row],[G]]</f>
        <v>0.81481481481481477</v>
      </c>
      <c r="BD198">
        <f>Seasons_Stats[[#This Row],[AST]]/Seasons_Stats[[#This Row],[G]]</f>
        <v>0.22222222222222221</v>
      </c>
      <c r="BE198" s="1">
        <f>Seasons_Stats[[#This Row],[BLK]]/Seasons_Stats[[#This Row],[G]]</f>
        <v>3.7037037037037035E-2</v>
      </c>
    </row>
    <row r="199" spans="1:57" x14ac:dyDescent="0.25">
      <c r="A199">
        <v>24293</v>
      </c>
      <c r="B199">
        <v>2017</v>
      </c>
      <c r="C199" t="s">
        <v>1934</v>
      </c>
      <c r="D199" t="s">
        <v>80</v>
      </c>
      <c r="E199">
        <v>22</v>
      </c>
      <c r="F199" t="s">
        <v>314</v>
      </c>
      <c r="G199">
        <v>80</v>
      </c>
      <c r="H199" t="s">
        <v>183</v>
      </c>
      <c r="I199" t="s">
        <v>1937</v>
      </c>
      <c r="J199">
        <v>10.1</v>
      </c>
      <c r="K199">
        <v>0.55600000000000005</v>
      </c>
      <c r="L199" t="s">
        <v>1267</v>
      </c>
      <c r="M199">
        <v>0.44800000000000001</v>
      </c>
      <c r="N199" t="s">
        <v>241</v>
      </c>
      <c r="O199" t="s">
        <v>113</v>
      </c>
      <c r="P199" t="s">
        <v>375</v>
      </c>
      <c r="Q199" t="s">
        <v>333</v>
      </c>
      <c r="R199" t="s">
        <v>49</v>
      </c>
      <c r="S199" t="s">
        <v>216</v>
      </c>
      <c r="T199" t="s">
        <v>264</v>
      </c>
      <c r="U199" t="s">
        <v>911</v>
      </c>
      <c r="V199" t="s">
        <v>44</v>
      </c>
      <c r="W199">
        <v>1.1000000000000001</v>
      </c>
      <c r="X199">
        <v>1.8</v>
      </c>
      <c r="Y199">
        <v>2.9</v>
      </c>
      <c r="Z199" t="s">
        <v>1241</v>
      </c>
      <c r="AA199" t="s">
        <v>44</v>
      </c>
      <c r="AB199" t="s">
        <v>366</v>
      </c>
      <c r="AC199" t="s">
        <v>72</v>
      </c>
      <c r="AD199" t="s">
        <v>292</v>
      </c>
      <c r="AE199" t="s">
        <v>38</v>
      </c>
      <c r="AF199">
        <v>152</v>
      </c>
      <c r="AG199">
        <v>328</v>
      </c>
      <c r="AH199">
        <v>0.46300000000000002</v>
      </c>
      <c r="AI199" t="s">
        <v>104</v>
      </c>
      <c r="AJ199" t="s">
        <v>716</v>
      </c>
      <c r="AK199" t="s">
        <v>312</v>
      </c>
      <c r="AL199">
        <v>109</v>
      </c>
      <c r="AM199">
        <v>212</v>
      </c>
      <c r="AN199">
        <v>0.51400000000000001</v>
      </c>
      <c r="AO199">
        <v>0.52900000000000003</v>
      </c>
      <c r="AP199">
        <v>90</v>
      </c>
      <c r="AQ199">
        <v>147</v>
      </c>
      <c r="AR199">
        <v>0.61199999999999999</v>
      </c>
      <c r="AS199" t="s">
        <v>235</v>
      </c>
      <c r="AT199" t="s">
        <v>577</v>
      </c>
      <c r="AU199" t="s">
        <v>996</v>
      </c>
      <c r="AV199">
        <v>46</v>
      </c>
      <c r="AW199" t="s">
        <v>33</v>
      </c>
      <c r="AX199" t="s">
        <v>321</v>
      </c>
      <c r="AY199" t="s">
        <v>289</v>
      </c>
      <c r="AZ199">
        <v>149</v>
      </c>
      <c r="BA199">
        <v>437</v>
      </c>
      <c r="BB199">
        <f>Seasons_Stats[[#This Row],[PTS]]/Seasons_Stats[[#This Row],[G]]</f>
        <v>5.4625000000000004</v>
      </c>
      <c r="BC199">
        <f>Seasons_Stats[[#This Row],[TRB]]/Seasons_Stats[[#This Row],[G]]</f>
        <v>2.5750000000000002</v>
      </c>
      <c r="BD199">
        <f>Seasons_Stats[[#This Row],[AST]]/Seasons_Stats[[#This Row],[G]]</f>
        <v>0.57499999999999996</v>
      </c>
      <c r="BE199" s="1">
        <f>Seasons_Stats[[#This Row],[BLK]]/Seasons_Stats[[#This Row],[G]]</f>
        <v>0.98750000000000004</v>
      </c>
    </row>
    <row r="200" spans="1:57" x14ac:dyDescent="0.25">
      <c r="A200">
        <v>24294</v>
      </c>
      <c r="B200">
        <v>2017</v>
      </c>
      <c r="C200" t="s">
        <v>1934</v>
      </c>
      <c r="D200" t="s">
        <v>80</v>
      </c>
      <c r="E200">
        <v>22</v>
      </c>
      <c r="F200" t="s">
        <v>17</v>
      </c>
      <c r="G200">
        <v>2</v>
      </c>
      <c r="H200" t="s">
        <v>38</v>
      </c>
      <c r="I200" t="s">
        <v>37</v>
      </c>
      <c r="J200">
        <v>3.3</v>
      </c>
      <c r="K200">
        <v>0.39</v>
      </c>
      <c r="L200" t="s">
        <v>1284</v>
      </c>
      <c r="M200">
        <v>0.47099999999999997</v>
      </c>
      <c r="N200" t="s">
        <v>38</v>
      </c>
      <c r="O200" t="s">
        <v>1068</v>
      </c>
      <c r="P200" t="s">
        <v>295</v>
      </c>
      <c r="Q200" t="s">
        <v>38</v>
      </c>
      <c r="R200" t="s">
        <v>38</v>
      </c>
      <c r="S200" t="s">
        <v>229</v>
      </c>
      <c r="T200" t="s">
        <v>479</v>
      </c>
      <c r="U200" t="s">
        <v>95</v>
      </c>
      <c r="V200" t="s">
        <v>44</v>
      </c>
      <c r="W200">
        <v>-0.2</v>
      </c>
      <c r="X200">
        <v>0</v>
      </c>
      <c r="Y200">
        <v>-0.1</v>
      </c>
      <c r="Z200" t="s">
        <v>1936</v>
      </c>
      <c r="AA200" t="s">
        <v>44</v>
      </c>
      <c r="AB200" t="s">
        <v>1935</v>
      </c>
      <c r="AC200" t="s">
        <v>341</v>
      </c>
      <c r="AD200" t="s">
        <v>1348</v>
      </c>
      <c r="AE200" t="s">
        <v>129</v>
      </c>
      <c r="AF200">
        <v>6</v>
      </c>
      <c r="AG200">
        <v>17</v>
      </c>
      <c r="AH200">
        <v>0.35299999999999998</v>
      </c>
      <c r="AI200" t="s">
        <v>38</v>
      </c>
      <c r="AJ200" t="s">
        <v>83</v>
      </c>
      <c r="AK200" t="s">
        <v>38</v>
      </c>
      <c r="AL200">
        <v>6</v>
      </c>
      <c r="AM200">
        <v>15</v>
      </c>
      <c r="AN200">
        <v>0.4</v>
      </c>
      <c r="AO200">
        <v>0.35299999999999998</v>
      </c>
      <c r="AP200">
        <v>4</v>
      </c>
      <c r="AQ200">
        <v>8</v>
      </c>
      <c r="AR200">
        <v>0.5</v>
      </c>
      <c r="AS200" t="s">
        <v>38</v>
      </c>
      <c r="AT200" t="s">
        <v>101</v>
      </c>
      <c r="AU200" t="s">
        <v>101</v>
      </c>
      <c r="AV200">
        <v>0</v>
      </c>
      <c r="AW200" t="s">
        <v>38</v>
      </c>
      <c r="AX200" t="s">
        <v>183</v>
      </c>
      <c r="AY200" t="s">
        <v>39</v>
      </c>
      <c r="AZ200">
        <v>5</v>
      </c>
      <c r="BA200">
        <v>16</v>
      </c>
      <c r="BB200">
        <f>Seasons_Stats[[#This Row],[PTS]]/Seasons_Stats[[#This Row],[G]]</f>
        <v>8</v>
      </c>
      <c r="BC200">
        <f>Seasons_Stats[[#This Row],[TRB]]/Seasons_Stats[[#This Row],[G]]</f>
        <v>3.5</v>
      </c>
      <c r="BD200">
        <f>Seasons_Stats[[#This Row],[AST]]/Seasons_Stats[[#This Row],[G]]</f>
        <v>0</v>
      </c>
      <c r="BE200" s="1">
        <f>Seasons_Stats[[#This Row],[BLK]]/Seasons_Stats[[#This Row],[G]]</f>
        <v>2</v>
      </c>
    </row>
    <row r="201" spans="1:57" x14ac:dyDescent="0.25">
      <c r="A201">
        <v>24295</v>
      </c>
      <c r="B201">
        <v>2017</v>
      </c>
      <c r="C201" t="s">
        <v>1934</v>
      </c>
      <c r="D201" t="s">
        <v>80</v>
      </c>
      <c r="E201">
        <v>22</v>
      </c>
      <c r="F201" t="s">
        <v>26</v>
      </c>
      <c r="G201">
        <v>78</v>
      </c>
      <c r="H201" t="s">
        <v>183</v>
      </c>
      <c r="I201" t="s">
        <v>1933</v>
      </c>
      <c r="J201">
        <v>10.3</v>
      </c>
      <c r="K201">
        <v>0.56599999999999995</v>
      </c>
      <c r="L201" t="s">
        <v>730</v>
      </c>
      <c r="M201">
        <v>0.44700000000000001</v>
      </c>
      <c r="N201" t="s">
        <v>255</v>
      </c>
      <c r="O201" t="s">
        <v>198</v>
      </c>
      <c r="P201" t="s">
        <v>375</v>
      </c>
      <c r="Q201" t="s">
        <v>227</v>
      </c>
      <c r="R201" t="s">
        <v>49</v>
      </c>
      <c r="S201" t="s">
        <v>183</v>
      </c>
      <c r="T201" t="s">
        <v>287</v>
      </c>
      <c r="U201" t="s">
        <v>277</v>
      </c>
      <c r="V201" t="s">
        <v>44</v>
      </c>
      <c r="W201">
        <v>1.3</v>
      </c>
      <c r="X201">
        <v>1.7</v>
      </c>
      <c r="Y201">
        <v>3</v>
      </c>
      <c r="Z201" t="s">
        <v>171</v>
      </c>
      <c r="AA201" t="s">
        <v>44</v>
      </c>
      <c r="AB201" t="s">
        <v>43</v>
      </c>
      <c r="AC201" t="s">
        <v>105</v>
      </c>
      <c r="AD201" t="s">
        <v>291</v>
      </c>
      <c r="AE201" t="s">
        <v>436</v>
      </c>
      <c r="AF201">
        <v>146</v>
      </c>
      <c r="AG201">
        <v>311</v>
      </c>
      <c r="AH201">
        <v>0.46899999999999997</v>
      </c>
      <c r="AI201" t="s">
        <v>104</v>
      </c>
      <c r="AJ201" t="s">
        <v>142</v>
      </c>
      <c r="AK201" t="s">
        <v>1932</v>
      </c>
      <c r="AL201">
        <v>103</v>
      </c>
      <c r="AM201">
        <v>197</v>
      </c>
      <c r="AN201">
        <v>0.52300000000000002</v>
      </c>
      <c r="AO201">
        <v>0.53900000000000003</v>
      </c>
      <c r="AP201">
        <v>86</v>
      </c>
      <c r="AQ201">
        <v>139</v>
      </c>
      <c r="AR201">
        <v>0.61899999999999999</v>
      </c>
      <c r="AS201" t="s">
        <v>235</v>
      </c>
      <c r="AT201" t="s">
        <v>469</v>
      </c>
      <c r="AU201" t="s">
        <v>1256</v>
      </c>
      <c r="AV201">
        <v>46</v>
      </c>
      <c r="AW201" t="s">
        <v>33</v>
      </c>
      <c r="AX201" t="s">
        <v>618</v>
      </c>
      <c r="AY201" t="s">
        <v>37</v>
      </c>
      <c r="AZ201">
        <v>144</v>
      </c>
      <c r="BA201">
        <v>421</v>
      </c>
      <c r="BB201">
        <f>Seasons_Stats[[#This Row],[PTS]]/Seasons_Stats[[#This Row],[G]]</f>
        <v>5.3974358974358978</v>
      </c>
      <c r="BC201">
        <f>Seasons_Stats[[#This Row],[TRB]]/Seasons_Stats[[#This Row],[G]]</f>
        <v>2.5512820512820511</v>
      </c>
      <c r="BD201">
        <f>Seasons_Stats[[#This Row],[AST]]/Seasons_Stats[[#This Row],[G]]</f>
        <v>0.58974358974358976</v>
      </c>
      <c r="BE201" s="1">
        <f>Seasons_Stats[[#This Row],[BLK]]/Seasons_Stats[[#This Row],[G]]</f>
        <v>0.96153846153846156</v>
      </c>
    </row>
    <row r="202" spans="1:57" x14ac:dyDescent="0.25">
      <c r="A202">
        <v>24296</v>
      </c>
      <c r="B202">
        <v>2017</v>
      </c>
      <c r="C202" t="s">
        <v>1931</v>
      </c>
      <c r="D202" t="s">
        <v>193</v>
      </c>
      <c r="E202">
        <v>24</v>
      </c>
      <c r="F202" t="s">
        <v>19</v>
      </c>
      <c r="G202">
        <v>63</v>
      </c>
      <c r="H202" t="s">
        <v>389</v>
      </c>
      <c r="I202" t="s">
        <v>1930</v>
      </c>
      <c r="J202">
        <v>13.1</v>
      </c>
      <c r="K202">
        <v>0.55500000000000005</v>
      </c>
      <c r="L202" t="s">
        <v>1929</v>
      </c>
      <c r="M202">
        <v>0.24299999999999999</v>
      </c>
      <c r="N202" t="s">
        <v>126</v>
      </c>
      <c r="O202" t="s">
        <v>287</v>
      </c>
      <c r="P202" t="s">
        <v>174</v>
      </c>
      <c r="Q202" t="s">
        <v>135</v>
      </c>
      <c r="R202" t="s">
        <v>128</v>
      </c>
      <c r="S202" t="s">
        <v>249</v>
      </c>
      <c r="T202" t="s">
        <v>149</v>
      </c>
      <c r="U202" t="s">
        <v>60</v>
      </c>
      <c r="V202" t="s">
        <v>44</v>
      </c>
      <c r="W202">
        <v>1.3</v>
      </c>
      <c r="X202">
        <v>1.2</v>
      </c>
      <c r="Y202">
        <v>2.5</v>
      </c>
      <c r="Z202" t="s">
        <v>1284</v>
      </c>
      <c r="AA202" t="s">
        <v>44</v>
      </c>
      <c r="AB202" t="s">
        <v>38</v>
      </c>
      <c r="AC202" t="s">
        <v>329</v>
      </c>
      <c r="AD202" t="s">
        <v>329</v>
      </c>
      <c r="AE202" t="s">
        <v>87</v>
      </c>
      <c r="AF202">
        <v>128</v>
      </c>
      <c r="AG202">
        <v>301</v>
      </c>
      <c r="AH202">
        <v>0.42499999999999999</v>
      </c>
      <c r="AI202" t="s">
        <v>568</v>
      </c>
      <c r="AJ202" t="s">
        <v>1135</v>
      </c>
      <c r="AK202" t="s">
        <v>789</v>
      </c>
      <c r="AL202">
        <v>79</v>
      </c>
      <c r="AM202">
        <v>167</v>
      </c>
      <c r="AN202">
        <v>0.47299999999999998</v>
      </c>
      <c r="AO202">
        <v>0.50700000000000001</v>
      </c>
      <c r="AP202">
        <v>65</v>
      </c>
      <c r="AQ202">
        <v>73</v>
      </c>
      <c r="AR202">
        <v>0.89</v>
      </c>
      <c r="AS202" t="s">
        <v>115</v>
      </c>
      <c r="AT202" t="s">
        <v>271</v>
      </c>
      <c r="AU202" t="s">
        <v>391</v>
      </c>
      <c r="AV202">
        <v>120</v>
      </c>
      <c r="AW202" t="s">
        <v>221</v>
      </c>
      <c r="AX202" t="s">
        <v>74</v>
      </c>
      <c r="AY202" t="s">
        <v>289</v>
      </c>
      <c r="AZ202">
        <v>93</v>
      </c>
      <c r="BA202">
        <v>370</v>
      </c>
      <c r="BB202">
        <f>Seasons_Stats[[#This Row],[PTS]]/Seasons_Stats[[#This Row],[G]]</f>
        <v>5.8730158730158726</v>
      </c>
      <c r="BC202">
        <f>Seasons_Stats[[#This Row],[TRB]]/Seasons_Stats[[#This Row],[G]]</f>
        <v>1.7619047619047619</v>
      </c>
      <c r="BD202">
        <f>Seasons_Stats[[#This Row],[AST]]/Seasons_Stats[[#This Row],[G]]</f>
        <v>1.9047619047619047</v>
      </c>
      <c r="BE202" s="1">
        <f>Seasons_Stats[[#This Row],[BLK]]/Seasons_Stats[[#This Row],[G]]</f>
        <v>0.12698412698412698</v>
      </c>
    </row>
    <row r="203" spans="1:57" x14ac:dyDescent="0.25">
      <c r="A203">
        <v>24297</v>
      </c>
      <c r="B203">
        <v>2017</v>
      </c>
      <c r="C203" t="s">
        <v>1928</v>
      </c>
      <c r="D203" t="s">
        <v>181</v>
      </c>
      <c r="E203">
        <v>29</v>
      </c>
      <c r="F203" t="s">
        <v>4</v>
      </c>
      <c r="G203">
        <v>68</v>
      </c>
      <c r="H203" t="s">
        <v>788</v>
      </c>
      <c r="I203" t="s">
        <v>1927</v>
      </c>
      <c r="J203">
        <v>10.199999999999999</v>
      </c>
      <c r="K203">
        <v>0.53700000000000003</v>
      </c>
      <c r="L203" t="s">
        <v>1926</v>
      </c>
      <c r="M203">
        <v>7.0999999999999994E-2</v>
      </c>
      <c r="N203" t="s">
        <v>83</v>
      </c>
      <c r="O203" t="s">
        <v>277</v>
      </c>
      <c r="P203" t="s">
        <v>101</v>
      </c>
      <c r="Q203" t="s">
        <v>500</v>
      </c>
      <c r="R203" t="s">
        <v>83</v>
      </c>
      <c r="S203" t="s">
        <v>151</v>
      </c>
      <c r="T203" t="s">
        <v>547</v>
      </c>
      <c r="U203" t="s">
        <v>376</v>
      </c>
      <c r="V203" t="s">
        <v>44</v>
      </c>
      <c r="W203">
        <v>0.4</v>
      </c>
      <c r="X203">
        <v>3</v>
      </c>
      <c r="Y203">
        <v>3.4</v>
      </c>
      <c r="Z203" t="s">
        <v>602</v>
      </c>
      <c r="AA203" t="s">
        <v>44</v>
      </c>
      <c r="AB203" t="s">
        <v>329</v>
      </c>
      <c r="AC203" t="s">
        <v>241</v>
      </c>
      <c r="AD203" t="s">
        <v>522</v>
      </c>
      <c r="AE203" t="s">
        <v>83</v>
      </c>
      <c r="AF203">
        <v>176</v>
      </c>
      <c r="AG203">
        <v>449</v>
      </c>
      <c r="AH203">
        <v>0.39200000000000002</v>
      </c>
      <c r="AI203" t="s">
        <v>36</v>
      </c>
      <c r="AJ203" t="s">
        <v>1803</v>
      </c>
      <c r="AK203" t="s">
        <v>648</v>
      </c>
      <c r="AL203">
        <v>58</v>
      </c>
      <c r="AM203">
        <v>138</v>
      </c>
      <c r="AN203">
        <v>0.42</v>
      </c>
      <c r="AO203">
        <v>0.52300000000000002</v>
      </c>
      <c r="AP203">
        <v>27</v>
      </c>
      <c r="AQ203">
        <v>32</v>
      </c>
      <c r="AR203">
        <v>0.84399999999999997</v>
      </c>
      <c r="AS203" t="s">
        <v>222</v>
      </c>
      <c r="AT203" t="s">
        <v>1515</v>
      </c>
      <c r="AU203" t="s">
        <v>1900</v>
      </c>
      <c r="AV203">
        <v>124</v>
      </c>
      <c r="AW203" t="s">
        <v>272</v>
      </c>
      <c r="AX203" t="s">
        <v>121</v>
      </c>
      <c r="AY203" t="s">
        <v>336</v>
      </c>
      <c r="AZ203">
        <v>120</v>
      </c>
      <c r="BA203">
        <v>497</v>
      </c>
      <c r="BB203">
        <f>Seasons_Stats[[#This Row],[PTS]]/Seasons_Stats[[#This Row],[G]]</f>
        <v>7.3088235294117645</v>
      </c>
      <c r="BC203">
        <f>Seasons_Stats[[#This Row],[TRB]]/Seasons_Stats[[#This Row],[G]]</f>
        <v>3.2941176470588234</v>
      </c>
      <c r="BD203">
        <f>Seasons_Stats[[#This Row],[AST]]/Seasons_Stats[[#This Row],[G]]</f>
        <v>1.8235294117647058</v>
      </c>
      <c r="BE203" s="1">
        <f>Seasons_Stats[[#This Row],[BLK]]/Seasons_Stats[[#This Row],[G]]</f>
        <v>0.8529411764705882</v>
      </c>
    </row>
    <row r="204" spans="1:57" x14ac:dyDescent="0.25">
      <c r="A204">
        <v>24298</v>
      </c>
      <c r="B204">
        <v>2017</v>
      </c>
      <c r="C204" t="s">
        <v>1925</v>
      </c>
      <c r="D204" t="s">
        <v>139</v>
      </c>
      <c r="E204">
        <v>26</v>
      </c>
      <c r="F204" t="s">
        <v>28</v>
      </c>
      <c r="G204">
        <v>76</v>
      </c>
      <c r="H204" t="s">
        <v>336</v>
      </c>
      <c r="I204" t="s">
        <v>1924</v>
      </c>
      <c r="J204">
        <v>16.5</v>
      </c>
      <c r="K204">
        <v>0.52200000000000002</v>
      </c>
      <c r="L204" t="s">
        <v>1923</v>
      </c>
      <c r="M204">
        <v>0.32800000000000001</v>
      </c>
      <c r="N204" t="s">
        <v>678</v>
      </c>
      <c r="O204" t="s">
        <v>438</v>
      </c>
      <c r="P204" t="s">
        <v>203</v>
      </c>
      <c r="Q204" t="s">
        <v>1856</v>
      </c>
      <c r="R204" t="s">
        <v>39</v>
      </c>
      <c r="S204" t="s">
        <v>629</v>
      </c>
      <c r="T204" t="s">
        <v>276</v>
      </c>
      <c r="U204" t="s">
        <v>266</v>
      </c>
      <c r="V204" t="s">
        <v>44</v>
      </c>
      <c r="W204">
        <v>2.8</v>
      </c>
      <c r="X204">
        <v>5.4</v>
      </c>
      <c r="Y204">
        <v>8.1999999999999993</v>
      </c>
      <c r="Z204" t="s">
        <v>1205</v>
      </c>
      <c r="AA204" t="s">
        <v>44</v>
      </c>
      <c r="AB204" t="s">
        <v>87</v>
      </c>
      <c r="AC204" t="s">
        <v>82</v>
      </c>
      <c r="AD204" t="s">
        <v>319</v>
      </c>
      <c r="AE204" t="s">
        <v>678</v>
      </c>
      <c r="AF204">
        <v>272</v>
      </c>
      <c r="AG204">
        <v>650</v>
      </c>
      <c r="AH204">
        <v>0.41799999999999998</v>
      </c>
      <c r="AI204" t="s">
        <v>103</v>
      </c>
      <c r="AJ204" t="s">
        <v>579</v>
      </c>
      <c r="AK204" t="s">
        <v>283</v>
      </c>
      <c r="AL204">
        <v>191</v>
      </c>
      <c r="AM204">
        <v>387</v>
      </c>
      <c r="AN204">
        <v>0.49399999999999999</v>
      </c>
      <c r="AO204">
        <v>0.48099999999999998</v>
      </c>
      <c r="AP204">
        <v>151</v>
      </c>
      <c r="AQ204">
        <v>213</v>
      </c>
      <c r="AR204">
        <v>0.70899999999999996</v>
      </c>
      <c r="AS204" t="s">
        <v>411</v>
      </c>
      <c r="AT204" t="s">
        <v>1922</v>
      </c>
      <c r="AU204" t="s">
        <v>1921</v>
      </c>
      <c r="AV204">
        <v>533</v>
      </c>
      <c r="AW204" t="s">
        <v>468</v>
      </c>
      <c r="AX204" t="s">
        <v>663</v>
      </c>
      <c r="AY204" t="s">
        <v>485</v>
      </c>
      <c r="AZ204">
        <v>217</v>
      </c>
      <c r="BA204">
        <v>776</v>
      </c>
      <c r="BB204">
        <f>Seasons_Stats[[#This Row],[PTS]]/Seasons_Stats[[#This Row],[G]]</f>
        <v>10.210526315789474</v>
      </c>
      <c r="BC204">
        <f>Seasons_Stats[[#This Row],[TRB]]/Seasons_Stats[[#This Row],[G]]</f>
        <v>7.8815789473684212</v>
      </c>
      <c r="BD204">
        <f>Seasons_Stats[[#This Row],[AST]]/Seasons_Stats[[#This Row],[G]]</f>
        <v>7.0131578947368425</v>
      </c>
      <c r="BE204" s="1">
        <f>Seasons_Stats[[#This Row],[BLK]]/Seasons_Stats[[#This Row],[G]]</f>
        <v>1.3947368421052631</v>
      </c>
    </row>
    <row r="205" spans="1:57" x14ac:dyDescent="0.25">
      <c r="A205">
        <v>24299</v>
      </c>
      <c r="B205">
        <v>2017</v>
      </c>
      <c r="C205" t="s">
        <v>1920</v>
      </c>
      <c r="D205" t="s">
        <v>80</v>
      </c>
      <c r="E205">
        <v>31</v>
      </c>
      <c r="F205" t="s">
        <v>14</v>
      </c>
      <c r="G205">
        <v>47</v>
      </c>
      <c r="H205" t="s">
        <v>38</v>
      </c>
      <c r="I205" t="s">
        <v>1771</v>
      </c>
      <c r="J205">
        <v>12</v>
      </c>
      <c r="K205">
        <v>0.52400000000000002</v>
      </c>
      <c r="L205" t="s">
        <v>320</v>
      </c>
      <c r="M205">
        <v>0.17699999999999999</v>
      </c>
      <c r="N205" t="s">
        <v>583</v>
      </c>
      <c r="O205" t="s">
        <v>538</v>
      </c>
      <c r="P205" t="s">
        <v>464</v>
      </c>
      <c r="Q205" t="s">
        <v>242</v>
      </c>
      <c r="R205" t="s">
        <v>106</v>
      </c>
      <c r="S205" t="s">
        <v>49</v>
      </c>
      <c r="T205" t="s">
        <v>133</v>
      </c>
      <c r="U205" t="s">
        <v>476</v>
      </c>
      <c r="V205" t="s">
        <v>44</v>
      </c>
      <c r="W205">
        <v>0.1</v>
      </c>
      <c r="X205">
        <v>0.4</v>
      </c>
      <c r="Y205">
        <v>0.6</v>
      </c>
      <c r="Z205" t="s">
        <v>1466</v>
      </c>
      <c r="AA205" t="s">
        <v>44</v>
      </c>
      <c r="AB205" t="s">
        <v>402</v>
      </c>
      <c r="AC205" t="s">
        <v>43</v>
      </c>
      <c r="AD205" t="s">
        <v>302</v>
      </c>
      <c r="AE205" t="s">
        <v>66</v>
      </c>
      <c r="AF205">
        <v>95</v>
      </c>
      <c r="AG205">
        <v>232</v>
      </c>
      <c r="AH205">
        <v>0.40899999999999997</v>
      </c>
      <c r="AI205" t="s">
        <v>299</v>
      </c>
      <c r="AJ205" t="s">
        <v>391</v>
      </c>
      <c r="AK205" t="s">
        <v>656</v>
      </c>
      <c r="AL205">
        <v>56</v>
      </c>
      <c r="AM205">
        <v>121</v>
      </c>
      <c r="AN205">
        <v>0.46300000000000002</v>
      </c>
      <c r="AO205">
        <v>0.49399999999999999</v>
      </c>
      <c r="AP205">
        <v>33</v>
      </c>
      <c r="AQ205">
        <v>41</v>
      </c>
      <c r="AR205">
        <v>0.80500000000000005</v>
      </c>
      <c r="AS205" t="s">
        <v>115</v>
      </c>
      <c r="AT205" t="s">
        <v>788</v>
      </c>
      <c r="AU205" t="s">
        <v>427</v>
      </c>
      <c r="AV205">
        <v>33</v>
      </c>
      <c r="AW205" t="s">
        <v>233</v>
      </c>
      <c r="AX205" t="s">
        <v>101</v>
      </c>
      <c r="AY205" t="s">
        <v>164</v>
      </c>
      <c r="AZ205">
        <v>48</v>
      </c>
      <c r="BA205">
        <v>262</v>
      </c>
      <c r="BB205">
        <f>Seasons_Stats[[#This Row],[PTS]]/Seasons_Stats[[#This Row],[G]]</f>
        <v>5.5744680851063828</v>
      </c>
      <c r="BC205">
        <f>Seasons_Stats[[#This Row],[TRB]]/Seasons_Stats[[#This Row],[G]]</f>
        <v>1.8085106382978724</v>
      </c>
      <c r="BD205">
        <f>Seasons_Stats[[#This Row],[AST]]/Seasons_Stats[[#This Row],[G]]</f>
        <v>0.7021276595744681</v>
      </c>
      <c r="BE205" s="1">
        <f>Seasons_Stats[[#This Row],[BLK]]/Seasons_Stats[[#This Row],[G]]</f>
        <v>0.14893617021276595</v>
      </c>
    </row>
    <row r="206" spans="1:57" x14ac:dyDescent="0.25">
      <c r="A206">
        <v>24300</v>
      </c>
      <c r="B206">
        <v>2017</v>
      </c>
      <c r="C206" t="s">
        <v>1919</v>
      </c>
      <c r="D206" t="s">
        <v>139</v>
      </c>
      <c r="E206">
        <v>26</v>
      </c>
      <c r="F206" t="s">
        <v>25</v>
      </c>
      <c r="G206">
        <v>77</v>
      </c>
      <c r="H206" t="s">
        <v>618</v>
      </c>
      <c r="I206" t="s">
        <v>1918</v>
      </c>
      <c r="J206">
        <v>13.5</v>
      </c>
      <c r="K206">
        <v>0.60099999999999998</v>
      </c>
      <c r="L206" t="s">
        <v>309</v>
      </c>
      <c r="M206">
        <v>0.33400000000000002</v>
      </c>
      <c r="N206" t="s">
        <v>464</v>
      </c>
      <c r="O206" t="s">
        <v>1131</v>
      </c>
      <c r="P206" t="s">
        <v>90</v>
      </c>
      <c r="Q206" t="s">
        <v>463</v>
      </c>
      <c r="R206" t="s">
        <v>49</v>
      </c>
      <c r="S206" t="s">
        <v>71</v>
      </c>
      <c r="T206" t="s">
        <v>547</v>
      </c>
      <c r="U206" t="s">
        <v>70</v>
      </c>
      <c r="V206" t="s">
        <v>44</v>
      </c>
      <c r="W206">
        <v>3.1</v>
      </c>
      <c r="X206">
        <v>2.6</v>
      </c>
      <c r="Y206">
        <v>5.8</v>
      </c>
      <c r="Z206" t="s">
        <v>1478</v>
      </c>
      <c r="AA206" t="s">
        <v>44</v>
      </c>
      <c r="AB206" t="s">
        <v>66</v>
      </c>
      <c r="AC206" t="s">
        <v>105</v>
      </c>
      <c r="AD206" t="s">
        <v>249</v>
      </c>
      <c r="AE206" t="s">
        <v>254</v>
      </c>
      <c r="AF206">
        <v>250</v>
      </c>
      <c r="AG206">
        <v>500</v>
      </c>
      <c r="AH206">
        <v>0.5</v>
      </c>
      <c r="AI206" t="s">
        <v>624</v>
      </c>
      <c r="AJ206" t="s">
        <v>601</v>
      </c>
      <c r="AK206" t="s">
        <v>648</v>
      </c>
      <c r="AL206">
        <v>195</v>
      </c>
      <c r="AM206">
        <v>355</v>
      </c>
      <c r="AN206">
        <v>0.54900000000000004</v>
      </c>
      <c r="AO206">
        <v>0.55500000000000005</v>
      </c>
      <c r="AP206">
        <v>134</v>
      </c>
      <c r="AQ206">
        <v>167</v>
      </c>
      <c r="AR206">
        <v>0.80200000000000005</v>
      </c>
      <c r="AS206" t="s">
        <v>1402</v>
      </c>
      <c r="AT206" t="s">
        <v>388</v>
      </c>
      <c r="AU206" t="s">
        <v>1917</v>
      </c>
      <c r="AV206">
        <v>84</v>
      </c>
      <c r="AW206" t="s">
        <v>540</v>
      </c>
      <c r="AX206" t="s">
        <v>498</v>
      </c>
      <c r="AY206" t="s">
        <v>271</v>
      </c>
      <c r="AZ206">
        <v>248</v>
      </c>
      <c r="BA206">
        <v>689</v>
      </c>
      <c r="BB206">
        <f>Seasons_Stats[[#This Row],[PTS]]/Seasons_Stats[[#This Row],[G]]</f>
        <v>8.9480519480519476</v>
      </c>
      <c r="BC206">
        <f>Seasons_Stats[[#This Row],[TRB]]/Seasons_Stats[[#This Row],[G]]</f>
        <v>7.0649350649350646</v>
      </c>
      <c r="BD206">
        <f>Seasons_Stats[[#This Row],[AST]]/Seasons_Stats[[#This Row],[G]]</f>
        <v>1.0909090909090908</v>
      </c>
      <c r="BE206" s="1">
        <f>Seasons_Stats[[#This Row],[BLK]]/Seasons_Stats[[#This Row],[G]]</f>
        <v>0.44155844155844154</v>
      </c>
    </row>
    <row r="207" spans="1:57" x14ac:dyDescent="0.25">
      <c r="A207">
        <v>24301</v>
      </c>
      <c r="B207">
        <v>2017</v>
      </c>
      <c r="C207" t="s">
        <v>1916</v>
      </c>
      <c r="D207" t="s">
        <v>139</v>
      </c>
      <c r="E207">
        <v>30</v>
      </c>
      <c r="F207" t="s">
        <v>18</v>
      </c>
      <c r="G207">
        <v>69</v>
      </c>
      <c r="H207" t="s">
        <v>56</v>
      </c>
      <c r="I207" t="s">
        <v>1915</v>
      </c>
      <c r="J207">
        <v>10.5</v>
      </c>
      <c r="K207">
        <v>0.505</v>
      </c>
      <c r="L207" t="s">
        <v>1535</v>
      </c>
      <c r="M207">
        <v>0.30099999999999999</v>
      </c>
      <c r="N207" t="s">
        <v>241</v>
      </c>
      <c r="O207" t="s">
        <v>479</v>
      </c>
      <c r="P207" t="s">
        <v>531</v>
      </c>
      <c r="Q207" t="s">
        <v>50</v>
      </c>
      <c r="R207" t="s">
        <v>150</v>
      </c>
      <c r="S207" t="s">
        <v>112</v>
      </c>
      <c r="T207" t="s">
        <v>244</v>
      </c>
      <c r="U207" t="s">
        <v>46</v>
      </c>
      <c r="V207" t="s">
        <v>44</v>
      </c>
      <c r="W207">
        <v>-0.2</v>
      </c>
      <c r="X207">
        <v>0.9</v>
      </c>
      <c r="Y207">
        <v>0.7</v>
      </c>
      <c r="Z207" t="s">
        <v>1017</v>
      </c>
      <c r="AA207" t="s">
        <v>44</v>
      </c>
      <c r="AB207" t="s">
        <v>658</v>
      </c>
      <c r="AC207" t="s">
        <v>394</v>
      </c>
      <c r="AD207" t="s">
        <v>941</v>
      </c>
      <c r="AE207" t="s">
        <v>744</v>
      </c>
      <c r="AF207">
        <v>220</v>
      </c>
      <c r="AG207">
        <v>558</v>
      </c>
      <c r="AH207">
        <v>0.39400000000000002</v>
      </c>
      <c r="AI207" t="s">
        <v>323</v>
      </c>
      <c r="AJ207" t="s">
        <v>1515</v>
      </c>
      <c r="AK207" t="s">
        <v>1914</v>
      </c>
      <c r="AL207">
        <v>167</v>
      </c>
      <c r="AM207">
        <v>365</v>
      </c>
      <c r="AN207">
        <v>0.45800000000000002</v>
      </c>
      <c r="AO207">
        <v>0.442</v>
      </c>
      <c r="AP207">
        <v>145</v>
      </c>
      <c r="AQ207">
        <v>168</v>
      </c>
      <c r="AR207">
        <v>0.86299999999999999</v>
      </c>
      <c r="AS207" t="s">
        <v>299</v>
      </c>
      <c r="AT207" t="s">
        <v>1913</v>
      </c>
      <c r="AU207" t="s">
        <v>553</v>
      </c>
      <c r="AV207">
        <v>81</v>
      </c>
      <c r="AW207" t="s">
        <v>161</v>
      </c>
      <c r="AX207" t="s">
        <v>284</v>
      </c>
      <c r="AY207" t="s">
        <v>618</v>
      </c>
      <c r="AZ207">
        <v>103</v>
      </c>
      <c r="BA207">
        <v>638</v>
      </c>
      <c r="BB207">
        <f>Seasons_Stats[[#This Row],[PTS]]/Seasons_Stats[[#This Row],[G]]</f>
        <v>9.2463768115942031</v>
      </c>
      <c r="BC207">
        <f>Seasons_Stats[[#This Row],[TRB]]/Seasons_Stats[[#This Row],[G]]</f>
        <v>3.1014492753623188</v>
      </c>
      <c r="BD207">
        <f>Seasons_Stats[[#This Row],[AST]]/Seasons_Stats[[#This Row],[G]]</f>
        <v>1.173913043478261</v>
      </c>
      <c r="BE207" s="1">
        <f>Seasons_Stats[[#This Row],[BLK]]/Seasons_Stats[[#This Row],[G]]</f>
        <v>0.18840579710144928</v>
      </c>
    </row>
    <row r="208" spans="1:57" x14ac:dyDescent="0.25">
      <c r="A208">
        <v>24302</v>
      </c>
      <c r="B208">
        <v>2017</v>
      </c>
      <c r="C208" t="s">
        <v>1912</v>
      </c>
      <c r="D208" t="s">
        <v>139</v>
      </c>
      <c r="E208">
        <v>27</v>
      </c>
      <c r="F208" t="s">
        <v>22</v>
      </c>
      <c r="G208">
        <v>61</v>
      </c>
      <c r="H208" t="s">
        <v>560</v>
      </c>
      <c r="I208" t="s">
        <v>1911</v>
      </c>
      <c r="J208">
        <v>22.7</v>
      </c>
      <c r="K208">
        <v>0.56899999999999995</v>
      </c>
      <c r="L208" t="s">
        <v>293</v>
      </c>
      <c r="M208">
        <v>0.434</v>
      </c>
      <c r="N208" t="s">
        <v>73</v>
      </c>
      <c r="O208" t="s">
        <v>405</v>
      </c>
      <c r="P208" t="s">
        <v>792</v>
      </c>
      <c r="Q208" t="s">
        <v>1910</v>
      </c>
      <c r="R208" t="s">
        <v>254</v>
      </c>
      <c r="S208" t="s">
        <v>72</v>
      </c>
      <c r="T208" t="s">
        <v>132</v>
      </c>
      <c r="U208" t="s">
        <v>389</v>
      </c>
      <c r="V208" t="s">
        <v>44</v>
      </c>
      <c r="W208">
        <v>5.4</v>
      </c>
      <c r="X208">
        <v>2.4</v>
      </c>
      <c r="Y208">
        <v>7.7</v>
      </c>
      <c r="Z208" t="s">
        <v>1316</v>
      </c>
      <c r="AA208" t="s">
        <v>44</v>
      </c>
      <c r="AB208" t="s">
        <v>610</v>
      </c>
      <c r="AC208" t="s">
        <v>223</v>
      </c>
      <c r="AD208" t="s">
        <v>48</v>
      </c>
      <c r="AE208" t="s">
        <v>629</v>
      </c>
      <c r="AF208">
        <v>479</v>
      </c>
      <c r="AG208">
        <v>971</v>
      </c>
      <c r="AH208">
        <v>0.49299999999999999</v>
      </c>
      <c r="AI208" t="s">
        <v>235</v>
      </c>
      <c r="AJ208" t="s">
        <v>920</v>
      </c>
      <c r="AK208" t="s">
        <v>1371</v>
      </c>
      <c r="AL208">
        <v>441</v>
      </c>
      <c r="AM208">
        <v>858</v>
      </c>
      <c r="AN208">
        <v>0.51400000000000001</v>
      </c>
      <c r="AO208">
        <v>0.51300000000000001</v>
      </c>
      <c r="AP208">
        <v>320</v>
      </c>
      <c r="AQ208">
        <v>421</v>
      </c>
      <c r="AR208">
        <v>0.76</v>
      </c>
      <c r="AS208" t="s">
        <v>391</v>
      </c>
      <c r="AT208" t="s">
        <v>944</v>
      </c>
      <c r="AU208" t="s">
        <v>1909</v>
      </c>
      <c r="AV208">
        <v>300</v>
      </c>
      <c r="AW208" t="s">
        <v>121</v>
      </c>
      <c r="AX208" t="s">
        <v>185</v>
      </c>
      <c r="AY208" t="s">
        <v>483</v>
      </c>
      <c r="AZ208">
        <v>157</v>
      </c>
      <c r="BA208">
        <v>1316</v>
      </c>
      <c r="BB208">
        <f>Seasons_Stats[[#This Row],[PTS]]/Seasons_Stats[[#This Row],[G]]</f>
        <v>21.57377049180328</v>
      </c>
      <c r="BC208">
        <f>Seasons_Stats[[#This Row],[TRB]]/Seasons_Stats[[#This Row],[G]]</f>
        <v>8.1311475409836067</v>
      </c>
      <c r="BD208">
        <f>Seasons_Stats[[#This Row],[AST]]/Seasons_Stats[[#This Row],[G]]</f>
        <v>4.918032786885246</v>
      </c>
      <c r="BE208" s="1">
        <f>Seasons_Stats[[#This Row],[BLK]]/Seasons_Stats[[#This Row],[G]]</f>
        <v>0.37704918032786883</v>
      </c>
    </row>
    <row r="209" spans="1:57" x14ac:dyDescent="0.25">
      <c r="A209">
        <v>24303</v>
      </c>
      <c r="B209">
        <v>2017</v>
      </c>
      <c r="C209" t="s">
        <v>1908</v>
      </c>
      <c r="D209" t="s">
        <v>57</v>
      </c>
      <c r="E209">
        <v>26</v>
      </c>
      <c r="F209" t="s">
        <v>15</v>
      </c>
      <c r="G209">
        <v>64</v>
      </c>
      <c r="H209" t="s">
        <v>101</v>
      </c>
      <c r="I209" t="s">
        <v>1907</v>
      </c>
      <c r="J209">
        <v>13.6</v>
      </c>
      <c r="K209">
        <v>0.55000000000000004</v>
      </c>
      <c r="L209" t="s">
        <v>320</v>
      </c>
      <c r="M209">
        <v>0.13700000000000001</v>
      </c>
      <c r="N209" t="s">
        <v>344</v>
      </c>
      <c r="O209" t="s">
        <v>115</v>
      </c>
      <c r="P209" t="s">
        <v>277</v>
      </c>
      <c r="Q209" t="s">
        <v>922</v>
      </c>
      <c r="R209" t="s">
        <v>150</v>
      </c>
      <c r="S209" t="s">
        <v>255</v>
      </c>
      <c r="T209" t="s">
        <v>407</v>
      </c>
      <c r="U209" t="s">
        <v>266</v>
      </c>
      <c r="V209" t="s">
        <v>44</v>
      </c>
      <c r="W209">
        <v>1</v>
      </c>
      <c r="X209">
        <v>1</v>
      </c>
      <c r="Y209">
        <v>2.1</v>
      </c>
      <c r="Z209" t="s">
        <v>1303</v>
      </c>
      <c r="AA209" t="s">
        <v>44</v>
      </c>
      <c r="AB209" t="s">
        <v>1013</v>
      </c>
      <c r="AC209" t="s">
        <v>273</v>
      </c>
      <c r="AD209" t="s">
        <v>317</v>
      </c>
      <c r="AE209" t="s">
        <v>87</v>
      </c>
      <c r="AF209">
        <v>174</v>
      </c>
      <c r="AG209">
        <v>379</v>
      </c>
      <c r="AH209">
        <v>0.45900000000000002</v>
      </c>
      <c r="AI209" t="s">
        <v>624</v>
      </c>
      <c r="AJ209" t="s">
        <v>414</v>
      </c>
      <c r="AK209" t="s">
        <v>983</v>
      </c>
      <c r="AL209">
        <v>119</v>
      </c>
      <c r="AM209">
        <v>198</v>
      </c>
      <c r="AN209">
        <v>0.60099999999999998</v>
      </c>
      <c r="AO209">
        <v>0.53200000000000003</v>
      </c>
      <c r="AP209">
        <v>39</v>
      </c>
      <c r="AQ209">
        <v>52</v>
      </c>
      <c r="AR209">
        <v>0.75</v>
      </c>
      <c r="AS209" t="s">
        <v>272</v>
      </c>
      <c r="AT209" t="s">
        <v>785</v>
      </c>
      <c r="AU209" t="s">
        <v>1895</v>
      </c>
      <c r="AV209">
        <v>55</v>
      </c>
      <c r="AW209" t="s">
        <v>248</v>
      </c>
      <c r="AX209" t="s">
        <v>104</v>
      </c>
      <c r="AY209" t="s">
        <v>104</v>
      </c>
      <c r="AZ209">
        <v>91</v>
      </c>
      <c r="BA209">
        <v>442</v>
      </c>
      <c r="BB209">
        <f>Seasons_Stats[[#This Row],[PTS]]/Seasons_Stats[[#This Row],[G]]</f>
        <v>6.90625</v>
      </c>
      <c r="BC209">
        <f>Seasons_Stats[[#This Row],[TRB]]/Seasons_Stats[[#This Row],[G]]</f>
        <v>4.09375</v>
      </c>
      <c r="BD209">
        <f>Seasons_Stats[[#This Row],[AST]]/Seasons_Stats[[#This Row],[G]]</f>
        <v>0.859375</v>
      </c>
      <c r="BE209" s="1">
        <f>Seasons_Stats[[#This Row],[BLK]]/Seasons_Stats[[#This Row],[G]]</f>
        <v>0.671875</v>
      </c>
    </row>
    <row r="210" spans="1:57" x14ac:dyDescent="0.25">
      <c r="A210">
        <v>24304</v>
      </c>
      <c r="B210">
        <v>2017</v>
      </c>
      <c r="C210" t="s">
        <v>1906</v>
      </c>
      <c r="D210" t="s">
        <v>57</v>
      </c>
      <c r="E210">
        <v>24</v>
      </c>
      <c r="F210" t="s">
        <v>21</v>
      </c>
      <c r="G210">
        <v>22</v>
      </c>
      <c r="H210" t="s">
        <v>38</v>
      </c>
      <c r="I210" t="s">
        <v>365</v>
      </c>
      <c r="J210">
        <v>8.4</v>
      </c>
      <c r="K210">
        <v>0.47199999999999998</v>
      </c>
      <c r="L210" t="s">
        <v>1905</v>
      </c>
      <c r="M210">
        <v>0.47599999999999998</v>
      </c>
      <c r="N210" t="s">
        <v>319</v>
      </c>
      <c r="O210" t="s">
        <v>438</v>
      </c>
      <c r="P210" t="s">
        <v>479</v>
      </c>
      <c r="Q210" t="s">
        <v>477</v>
      </c>
      <c r="R210" t="s">
        <v>42</v>
      </c>
      <c r="S210" t="s">
        <v>306</v>
      </c>
      <c r="T210" t="s">
        <v>537</v>
      </c>
      <c r="U210" t="s">
        <v>94</v>
      </c>
      <c r="V210" t="s">
        <v>44</v>
      </c>
      <c r="W210">
        <v>-0.2</v>
      </c>
      <c r="X210">
        <v>0.2</v>
      </c>
      <c r="Y210">
        <v>0</v>
      </c>
      <c r="Z210" t="s">
        <v>972</v>
      </c>
      <c r="AA210" t="s">
        <v>44</v>
      </c>
      <c r="AB210" t="s">
        <v>639</v>
      </c>
      <c r="AC210" t="s">
        <v>76</v>
      </c>
      <c r="AD210" t="s">
        <v>1512</v>
      </c>
      <c r="AE210" t="s">
        <v>40</v>
      </c>
      <c r="AF210">
        <v>17</v>
      </c>
      <c r="AG210">
        <v>42</v>
      </c>
      <c r="AH210">
        <v>0.40500000000000003</v>
      </c>
      <c r="AI210" t="s">
        <v>82</v>
      </c>
      <c r="AJ210" t="s">
        <v>195</v>
      </c>
      <c r="AK210" t="s">
        <v>168</v>
      </c>
      <c r="AL210">
        <v>12</v>
      </c>
      <c r="AM210">
        <v>32</v>
      </c>
      <c r="AN210">
        <v>0.375</v>
      </c>
      <c r="AO210">
        <v>0.46400000000000002</v>
      </c>
      <c r="AP210">
        <v>9</v>
      </c>
      <c r="AQ210">
        <v>20</v>
      </c>
      <c r="AR210">
        <v>0.45</v>
      </c>
      <c r="AS210" t="s">
        <v>74</v>
      </c>
      <c r="AT210" t="s">
        <v>389</v>
      </c>
      <c r="AU210" t="s">
        <v>160</v>
      </c>
      <c r="AV210">
        <v>4</v>
      </c>
      <c r="AW210" t="s">
        <v>105</v>
      </c>
      <c r="AX210" t="s">
        <v>284</v>
      </c>
      <c r="AY210" t="s">
        <v>195</v>
      </c>
      <c r="AZ210">
        <v>21</v>
      </c>
      <c r="BA210">
        <v>48</v>
      </c>
      <c r="BB210">
        <f>Seasons_Stats[[#This Row],[PTS]]/Seasons_Stats[[#This Row],[G]]</f>
        <v>2.1818181818181817</v>
      </c>
      <c r="BC210">
        <f>Seasons_Stats[[#This Row],[TRB]]/Seasons_Stats[[#This Row],[G]]</f>
        <v>1.6363636363636365</v>
      </c>
      <c r="BD210">
        <f>Seasons_Stats[[#This Row],[AST]]/Seasons_Stats[[#This Row],[G]]</f>
        <v>0.18181818181818182</v>
      </c>
      <c r="BE210" s="1">
        <f>Seasons_Stats[[#This Row],[BLK]]/Seasons_Stats[[#This Row],[G]]</f>
        <v>0.59090909090909094</v>
      </c>
    </row>
    <row r="211" spans="1:57" x14ac:dyDescent="0.25">
      <c r="A211">
        <v>24305</v>
      </c>
      <c r="B211">
        <v>2017</v>
      </c>
      <c r="C211" t="s">
        <v>1904</v>
      </c>
      <c r="D211" t="s">
        <v>181</v>
      </c>
      <c r="E211">
        <v>24</v>
      </c>
      <c r="F211" t="s">
        <v>1</v>
      </c>
      <c r="G211">
        <v>79</v>
      </c>
      <c r="H211" t="s">
        <v>32</v>
      </c>
      <c r="I211" t="s">
        <v>1903</v>
      </c>
      <c r="J211">
        <v>15.2</v>
      </c>
      <c r="K211">
        <v>0.56799999999999995</v>
      </c>
      <c r="L211" t="s">
        <v>1902</v>
      </c>
      <c r="M211">
        <v>0.23499999999999999</v>
      </c>
      <c r="N211" t="s">
        <v>126</v>
      </c>
      <c r="O211" t="s">
        <v>357</v>
      </c>
      <c r="P211" t="s">
        <v>890</v>
      </c>
      <c r="Q211" t="s">
        <v>51</v>
      </c>
      <c r="R211" t="s">
        <v>223</v>
      </c>
      <c r="S211" t="s">
        <v>249</v>
      </c>
      <c r="T211" t="s">
        <v>357</v>
      </c>
      <c r="U211" t="s">
        <v>630</v>
      </c>
      <c r="V211" t="s">
        <v>44</v>
      </c>
      <c r="W211">
        <v>2.7</v>
      </c>
      <c r="X211">
        <v>2.1</v>
      </c>
      <c r="Y211">
        <v>4.8</v>
      </c>
      <c r="Z211" t="s">
        <v>1178</v>
      </c>
      <c r="AA211" t="s">
        <v>44</v>
      </c>
      <c r="AB211" t="s">
        <v>223</v>
      </c>
      <c r="AC211" t="s">
        <v>757</v>
      </c>
      <c r="AD211" t="s">
        <v>329</v>
      </c>
      <c r="AE211" t="s">
        <v>72</v>
      </c>
      <c r="AF211">
        <v>415</v>
      </c>
      <c r="AG211">
        <v>912</v>
      </c>
      <c r="AH211">
        <v>0.45500000000000002</v>
      </c>
      <c r="AI211" t="s">
        <v>488</v>
      </c>
      <c r="AJ211" t="s">
        <v>1901</v>
      </c>
      <c r="AK211" t="s">
        <v>719</v>
      </c>
      <c r="AL211">
        <v>266</v>
      </c>
      <c r="AM211">
        <v>495</v>
      </c>
      <c r="AN211">
        <v>0.53700000000000003</v>
      </c>
      <c r="AO211">
        <v>0.53700000000000003</v>
      </c>
      <c r="AP211">
        <v>164</v>
      </c>
      <c r="AQ211">
        <v>214</v>
      </c>
      <c r="AR211">
        <v>0.76600000000000001</v>
      </c>
      <c r="AS211" t="s">
        <v>84</v>
      </c>
      <c r="AT211" t="s">
        <v>974</v>
      </c>
      <c r="AU211" t="s">
        <v>1900</v>
      </c>
      <c r="AV211">
        <v>182</v>
      </c>
      <c r="AW211" t="s">
        <v>624</v>
      </c>
      <c r="AX211" t="s">
        <v>61</v>
      </c>
      <c r="AY211" t="s">
        <v>663</v>
      </c>
      <c r="AZ211">
        <v>103</v>
      </c>
      <c r="BA211">
        <v>1143</v>
      </c>
      <c r="BB211">
        <f>Seasons_Stats[[#This Row],[PTS]]/Seasons_Stats[[#This Row],[G]]</f>
        <v>14.468354430379748</v>
      </c>
      <c r="BC211">
        <f>Seasons_Stats[[#This Row],[TRB]]/Seasons_Stats[[#This Row],[G]]</f>
        <v>2.8354430379746836</v>
      </c>
      <c r="BD211">
        <f>Seasons_Stats[[#This Row],[AST]]/Seasons_Stats[[#This Row],[G]]</f>
        <v>2.3037974683544302</v>
      </c>
      <c r="BE211" s="1">
        <f>Seasons_Stats[[#This Row],[BLK]]/Seasons_Stats[[#This Row],[G]]</f>
        <v>0.189873417721519</v>
      </c>
    </row>
    <row r="212" spans="1:57" x14ac:dyDescent="0.25">
      <c r="A212">
        <v>24306</v>
      </c>
      <c r="B212">
        <v>2017</v>
      </c>
      <c r="C212" t="s">
        <v>1899</v>
      </c>
      <c r="D212" t="s">
        <v>193</v>
      </c>
      <c r="E212">
        <v>27</v>
      </c>
      <c r="F212" t="s">
        <v>20</v>
      </c>
      <c r="G212">
        <v>81</v>
      </c>
      <c r="H212" t="s">
        <v>103</v>
      </c>
      <c r="I212" t="s">
        <v>1898</v>
      </c>
      <c r="J212" s="2">
        <v>27.3</v>
      </c>
      <c r="K212">
        <v>0.61299999999999999</v>
      </c>
      <c r="L212" t="s">
        <v>1835</v>
      </c>
      <c r="M212">
        <v>0.57499999999999996</v>
      </c>
      <c r="N212" t="s">
        <v>1285</v>
      </c>
      <c r="O212" t="s">
        <v>438</v>
      </c>
      <c r="P212" t="s">
        <v>113</v>
      </c>
      <c r="Q212" t="s">
        <v>1897</v>
      </c>
      <c r="R212" t="s">
        <v>83</v>
      </c>
      <c r="S212" t="s">
        <v>105</v>
      </c>
      <c r="T212" t="s">
        <v>172</v>
      </c>
      <c r="U212" t="s">
        <v>1896</v>
      </c>
      <c r="V212" t="s">
        <v>44</v>
      </c>
      <c r="W212">
        <v>11.5</v>
      </c>
      <c r="X212">
        <v>3.6</v>
      </c>
      <c r="Y212">
        <v>15</v>
      </c>
      <c r="Z212" t="s">
        <v>1086</v>
      </c>
      <c r="AA212" t="s">
        <v>44</v>
      </c>
      <c r="AB212" t="s">
        <v>760</v>
      </c>
      <c r="AC212" t="s">
        <v>71</v>
      </c>
      <c r="AD212" t="s">
        <v>264</v>
      </c>
      <c r="AE212" t="s">
        <v>233</v>
      </c>
      <c r="AF212">
        <v>674</v>
      </c>
      <c r="AG212">
        <v>1533</v>
      </c>
      <c r="AH212">
        <v>0.44</v>
      </c>
      <c r="AI212" t="s">
        <v>1895</v>
      </c>
      <c r="AJ212" t="s">
        <v>1894</v>
      </c>
      <c r="AK212" t="s">
        <v>1561</v>
      </c>
      <c r="AL212">
        <v>412</v>
      </c>
      <c r="AM212">
        <v>777</v>
      </c>
      <c r="AN212">
        <v>0.53</v>
      </c>
      <c r="AO212">
        <v>0.52500000000000002</v>
      </c>
      <c r="AP212">
        <v>746</v>
      </c>
      <c r="AQ212">
        <v>881</v>
      </c>
      <c r="AR212">
        <v>0.84699999999999998</v>
      </c>
      <c r="AS212" t="s">
        <v>674</v>
      </c>
      <c r="AT212" t="s">
        <v>1319</v>
      </c>
      <c r="AU212" t="s">
        <v>1893</v>
      </c>
      <c r="AV212">
        <v>906</v>
      </c>
      <c r="AW212" t="s">
        <v>349</v>
      </c>
      <c r="AX212" t="s">
        <v>161</v>
      </c>
      <c r="AY212" t="s">
        <v>1795</v>
      </c>
      <c r="AZ212">
        <v>215</v>
      </c>
      <c r="BA212" s="3">
        <v>2356</v>
      </c>
      <c r="BB212" s="2">
        <f>Seasons_Stats[[#This Row],[PTS]]/Seasons_Stats[[#This Row],[G]]</f>
        <v>29.086419753086421</v>
      </c>
      <c r="BC212" s="2">
        <f>Seasons_Stats[[#This Row],[TRB]]/Seasons_Stats[[#This Row],[G]]</f>
        <v>8.1358024691358022</v>
      </c>
      <c r="BD212" s="2">
        <f>Seasons_Stats[[#This Row],[AST]]/Seasons_Stats[[#This Row],[G]]</f>
        <v>11.185185185185185</v>
      </c>
      <c r="BE212" s="1">
        <f>Seasons_Stats[[#This Row],[BLK]]/Seasons_Stats[[#This Row],[G]]</f>
        <v>0.4567901234567901</v>
      </c>
    </row>
    <row r="213" spans="1:57" x14ac:dyDescent="0.25">
      <c r="A213">
        <v>24307</v>
      </c>
      <c r="B213">
        <v>2017</v>
      </c>
      <c r="C213" t="s">
        <v>1892</v>
      </c>
      <c r="D213" t="s">
        <v>80</v>
      </c>
      <c r="E213">
        <v>23</v>
      </c>
      <c r="F213" t="s">
        <v>24</v>
      </c>
      <c r="G213">
        <v>77</v>
      </c>
      <c r="H213" t="s">
        <v>260</v>
      </c>
      <c r="I213" t="s">
        <v>1891</v>
      </c>
      <c r="J213">
        <v>13.2</v>
      </c>
      <c r="K213">
        <v>0.56999999999999995</v>
      </c>
      <c r="L213" t="s">
        <v>607</v>
      </c>
      <c r="M213">
        <v>0.19900000000000001</v>
      </c>
      <c r="N213" t="s">
        <v>226</v>
      </c>
      <c r="O213" t="s">
        <v>96</v>
      </c>
      <c r="P213" t="s">
        <v>240</v>
      </c>
      <c r="Q213" t="s">
        <v>190</v>
      </c>
      <c r="R213" t="s">
        <v>76</v>
      </c>
      <c r="S213" t="s">
        <v>265</v>
      </c>
      <c r="T213" t="s">
        <v>650</v>
      </c>
      <c r="U213" t="s">
        <v>214</v>
      </c>
      <c r="V213" t="s">
        <v>44</v>
      </c>
      <c r="W213">
        <v>2.4</v>
      </c>
      <c r="X213">
        <v>1.9</v>
      </c>
      <c r="Y213">
        <v>4.2</v>
      </c>
      <c r="Z213" t="s">
        <v>1890</v>
      </c>
      <c r="AA213" t="s">
        <v>44</v>
      </c>
      <c r="AB213" t="s">
        <v>38</v>
      </c>
      <c r="AC213" t="s">
        <v>106</v>
      </c>
      <c r="AD213" t="s">
        <v>106</v>
      </c>
      <c r="AE213" t="s">
        <v>71</v>
      </c>
      <c r="AF213">
        <v>314</v>
      </c>
      <c r="AG213">
        <v>624</v>
      </c>
      <c r="AH213">
        <v>0.503</v>
      </c>
      <c r="AI213" t="s">
        <v>788</v>
      </c>
      <c r="AJ213" t="s">
        <v>915</v>
      </c>
      <c r="AK213" t="s">
        <v>656</v>
      </c>
      <c r="AL213">
        <v>246</v>
      </c>
      <c r="AM213">
        <v>430</v>
      </c>
      <c r="AN213">
        <v>0.57199999999999995</v>
      </c>
      <c r="AO213">
        <v>0.55800000000000005</v>
      </c>
      <c r="AP213">
        <v>77</v>
      </c>
      <c r="AQ213">
        <v>124</v>
      </c>
      <c r="AR213">
        <v>0.621</v>
      </c>
      <c r="AS213" t="s">
        <v>62</v>
      </c>
      <c r="AT213" t="s">
        <v>833</v>
      </c>
      <c r="AU213" t="s">
        <v>1006</v>
      </c>
      <c r="AV213">
        <v>89</v>
      </c>
      <c r="AW213" t="s">
        <v>427</v>
      </c>
      <c r="AX213" t="s">
        <v>338</v>
      </c>
      <c r="AY213" t="s">
        <v>427</v>
      </c>
      <c r="AZ213">
        <v>214</v>
      </c>
      <c r="BA213">
        <v>773</v>
      </c>
      <c r="BB213">
        <f>Seasons_Stats[[#This Row],[PTS]]/Seasons_Stats[[#This Row],[G]]</f>
        <v>10.038961038961039</v>
      </c>
      <c r="BC213">
        <f>Seasons_Stats[[#This Row],[TRB]]/Seasons_Stats[[#This Row],[G]]</f>
        <v>4.4285714285714288</v>
      </c>
      <c r="BD213">
        <f>Seasons_Stats[[#This Row],[AST]]/Seasons_Stats[[#This Row],[G]]</f>
        <v>1.1558441558441559</v>
      </c>
      <c r="BE213" s="1">
        <f>Seasons_Stats[[#This Row],[BLK]]/Seasons_Stats[[#This Row],[G]]</f>
        <v>0.90909090909090906</v>
      </c>
    </row>
    <row r="214" spans="1:57" x14ac:dyDescent="0.25">
      <c r="A214">
        <v>24308</v>
      </c>
      <c r="B214">
        <v>2017</v>
      </c>
      <c r="C214" t="s">
        <v>1889</v>
      </c>
      <c r="D214" t="s">
        <v>139</v>
      </c>
      <c r="E214">
        <v>27</v>
      </c>
      <c r="F214" t="s">
        <v>17</v>
      </c>
      <c r="G214">
        <v>3</v>
      </c>
      <c r="H214" t="s">
        <v>38</v>
      </c>
      <c r="I214" t="s">
        <v>222</v>
      </c>
      <c r="J214">
        <v>4.9000000000000004</v>
      </c>
      <c r="K214">
        <v>0.5</v>
      </c>
      <c r="L214" t="s">
        <v>1888</v>
      </c>
      <c r="M214">
        <v>0</v>
      </c>
      <c r="N214" t="s">
        <v>53</v>
      </c>
      <c r="O214" t="s">
        <v>345</v>
      </c>
      <c r="P214" t="s">
        <v>396</v>
      </c>
      <c r="Q214" t="s">
        <v>439</v>
      </c>
      <c r="R214" t="s">
        <v>38</v>
      </c>
      <c r="S214" t="s">
        <v>38</v>
      </c>
      <c r="T214" t="s">
        <v>164</v>
      </c>
      <c r="U214" t="s">
        <v>441</v>
      </c>
      <c r="V214" t="s">
        <v>44</v>
      </c>
      <c r="W214">
        <v>-0.1</v>
      </c>
      <c r="X214">
        <v>0</v>
      </c>
      <c r="Y214">
        <v>-0.1</v>
      </c>
      <c r="Z214" t="s">
        <v>1887</v>
      </c>
      <c r="AA214" t="s">
        <v>44</v>
      </c>
      <c r="AB214" t="s">
        <v>1886</v>
      </c>
      <c r="AC214" t="s">
        <v>186</v>
      </c>
      <c r="AD214" t="s">
        <v>1885</v>
      </c>
      <c r="AE214" t="s">
        <v>40</v>
      </c>
      <c r="AF214">
        <v>5</v>
      </c>
      <c r="AG214">
        <v>12</v>
      </c>
      <c r="AH214">
        <v>0.41699999999999998</v>
      </c>
      <c r="AI214" t="s">
        <v>83</v>
      </c>
      <c r="AJ214" t="s">
        <v>101</v>
      </c>
      <c r="AK214" t="s">
        <v>844</v>
      </c>
      <c r="AL214">
        <v>3</v>
      </c>
      <c r="AM214">
        <v>5</v>
      </c>
      <c r="AN214">
        <v>0.6</v>
      </c>
      <c r="AO214">
        <v>0.5</v>
      </c>
      <c r="AP214">
        <v>0</v>
      </c>
      <c r="AQ214">
        <v>0</v>
      </c>
      <c r="AS214" t="s">
        <v>83</v>
      </c>
      <c r="AT214" t="s">
        <v>39</v>
      </c>
      <c r="AU214" t="s">
        <v>82</v>
      </c>
      <c r="AV214">
        <v>2</v>
      </c>
      <c r="AW214" t="s">
        <v>38</v>
      </c>
      <c r="AX214" t="s">
        <v>38</v>
      </c>
      <c r="AY214" t="s">
        <v>183</v>
      </c>
      <c r="AZ214">
        <v>2</v>
      </c>
      <c r="BA214">
        <v>12</v>
      </c>
      <c r="BB214">
        <f>Seasons_Stats[[#This Row],[PTS]]/Seasons_Stats[[#This Row],[G]]</f>
        <v>4</v>
      </c>
      <c r="BC214">
        <f>Seasons_Stats[[#This Row],[TRB]]/Seasons_Stats[[#This Row],[G]]</f>
        <v>1.6666666666666667</v>
      </c>
      <c r="BD214">
        <f>Seasons_Stats[[#This Row],[AST]]/Seasons_Stats[[#This Row],[G]]</f>
        <v>0.66666666666666663</v>
      </c>
      <c r="BE214" s="1">
        <f>Seasons_Stats[[#This Row],[BLK]]/Seasons_Stats[[#This Row],[G]]</f>
        <v>0</v>
      </c>
    </row>
    <row r="215" spans="1:57" x14ac:dyDescent="0.25">
      <c r="A215">
        <v>24309</v>
      </c>
      <c r="B215">
        <v>2017</v>
      </c>
      <c r="C215" t="s">
        <v>1884</v>
      </c>
      <c r="D215" t="s">
        <v>57</v>
      </c>
      <c r="E215">
        <v>23</v>
      </c>
      <c r="F215" t="s">
        <v>20</v>
      </c>
      <c r="G215">
        <v>58</v>
      </c>
      <c r="H215" t="s">
        <v>34</v>
      </c>
      <c r="I215" t="s">
        <v>1883</v>
      </c>
      <c r="J215" s="2">
        <v>19.2</v>
      </c>
      <c r="K215">
        <v>0.66200000000000003</v>
      </c>
      <c r="L215" t="s">
        <v>1250</v>
      </c>
      <c r="M215">
        <v>0.35099999999999998</v>
      </c>
      <c r="N215" t="s">
        <v>91</v>
      </c>
      <c r="O215" t="s">
        <v>75</v>
      </c>
      <c r="P215" t="s">
        <v>311</v>
      </c>
      <c r="Q215" t="s">
        <v>500</v>
      </c>
      <c r="R215" t="s">
        <v>72</v>
      </c>
      <c r="S215" t="s">
        <v>610</v>
      </c>
      <c r="T215" t="s">
        <v>287</v>
      </c>
      <c r="U215" t="s">
        <v>94</v>
      </c>
      <c r="V215" t="s">
        <v>44</v>
      </c>
      <c r="W215">
        <v>3.1</v>
      </c>
      <c r="X215">
        <v>1</v>
      </c>
      <c r="Y215">
        <v>4.0999999999999996</v>
      </c>
      <c r="Z215" t="s">
        <v>666</v>
      </c>
      <c r="AA215" t="s">
        <v>44</v>
      </c>
      <c r="AB215" t="s">
        <v>106</v>
      </c>
      <c r="AC215" t="s">
        <v>273</v>
      </c>
      <c r="AD215" t="s">
        <v>72</v>
      </c>
      <c r="AE215" t="s">
        <v>106</v>
      </c>
      <c r="AF215">
        <v>225</v>
      </c>
      <c r="AG215">
        <v>345</v>
      </c>
      <c r="AH215">
        <v>0.65200000000000002</v>
      </c>
      <c r="AI215" t="s">
        <v>105</v>
      </c>
      <c r="AJ215" t="s">
        <v>101</v>
      </c>
      <c r="AK215" t="s">
        <v>528</v>
      </c>
      <c r="AL215">
        <v>224</v>
      </c>
      <c r="AM215">
        <v>338</v>
      </c>
      <c r="AN215">
        <v>0.66300000000000003</v>
      </c>
      <c r="AO215">
        <v>0.65400000000000003</v>
      </c>
      <c r="AP215">
        <v>76</v>
      </c>
      <c r="AQ215">
        <v>121</v>
      </c>
      <c r="AR215">
        <v>0.628</v>
      </c>
      <c r="AS215" t="s">
        <v>103</v>
      </c>
      <c r="AT215" t="s">
        <v>422</v>
      </c>
      <c r="AU215" t="s">
        <v>955</v>
      </c>
      <c r="AV215">
        <v>64</v>
      </c>
      <c r="AW215" t="s">
        <v>99</v>
      </c>
      <c r="AX215" t="s">
        <v>484</v>
      </c>
      <c r="AY215" t="s">
        <v>289</v>
      </c>
      <c r="AZ215">
        <v>126</v>
      </c>
      <c r="BA215" s="3">
        <v>527</v>
      </c>
      <c r="BB215" s="2">
        <f>Seasons_Stats[[#This Row],[PTS]]/Seasons_Stats[[#This Row],[G]]</f>
        <v>9.0862068965517242</v>
      </c>
      <c r="BC215" s="2">
        <f>Seasons_Stats[[#This Row],[TRB]]/Seasons_Stats[[#This Row],[G]]</f>
        <v>3.7758620689655173</v>
      </c>
      <c r="BD215" s="2">
        <f>Seasons_Stats[[#This Row],[AST]]/Seasons_Stats[[#This Row],[G]]</f>
        <v>1.103448275862069</v>
      </c>
      <c r="BE215" s="1">
        <f>Seasons_Stats[[#This Row],[BLK]]/Seasons_Stats[[#This Row],[G]]</f>
        <v>0.72413793103448276</v>
      </c>
    </row>
    <row r="216" spans="1:57" x14ac:dyDescent="0.25">
      <c r="A216">
        <v>24310</v>
      </c>
      <c r="B216">
        <v>2017</v>
      </c>
      <c r="C216" t="s">
        <v>1882</v>
      </c>
      <c r="D216" t="s">
        <v>193</v>
      </c>
      <c r="E216">
        <v>33</v>
      </c>
      <c r="F216" t="s">
        <v>21</v>
      </c>
      <c r="G216">
        <v>65</v>
      </c>
      <c r="H216" t="s">
        <v>38</v>
      </c>
      <c r="I216" t="s">
        <v>1881</v>
      </c>
      <c r="J216">
        <v>13.8</v>
      </c>
      <c r="K216">
        <v>0.54900000000000004</v>
      </c>
      <c r="L216" t="s">
        <v>636</v>
      </c>
      <c r="M216">
        <v>0.378</v>
      </c>
      <c r="N216" t="s">
        <v>49</v>
      </c>
      <c r="O216" t="s">
        <v>284</v>
      </c>
      <c r="P216" t="s">
        <v>243</v>
      </c>
      <c r="Q216" t="s">
        <v>99</v>
      </c>
      <c r="R216" t="s">
        <v>127</v>
      </c>
      <c r="S216" t="s">
        <v>249</v>
      </c>
      <c r="T216" t="s">
        <v>592</v>
      </c>
      <c r="U216" t="s">
        <v>332</v>
      </c>
      <c r="V216" t="s">
        <v>44</v>
      </c>
      <c r="W216">
        <v>1.1000000000000001</v>
      </c>
      <c r="X216">
        <v>1.1000000000000001</v>
      </c>
      <c r="Y216">
        <v>2.2000000000000002</v>
      </c>
      <c r="Z216" t="s">
        <v>342</v>
      </c>
      <c r="AA216" t="s">
        <v>44</v>
      </c>
      <c r="AB216" t="s">
        <v>40</v>
      </c>
      <c r="AC216" t="s">
        <v>329</v>
      </c>
      <c r="AD216" t="s">
        <v>66</v>
      </c>
      <c r="AE216" t="s">
        <v>87</v>
      </c>
      <c r="AF216">
        <v>136</v>
      </c>
      <c r="AG216">
        <v>341</v>
      </c>
      <c r="AH216">
        <v>0.39900000000000002</v>
      </c>
      <c r="AI216" t="s">
        <v>121</v>
      </c>
      <c r="AJ216" t="s">
        <v>1742</v>
      </c>
      <c r="AK216" t="s">
        <v>387</v>
      </c>
      <c r="AL216">
        <v>78</v>
      </c>
      <c r="AM216">
        <v>164</v>
      </c>
      <c r="AN216">
        <v>0.47599999999999998</v>
      </c>
      <c r="AO216">
        <v>0.48399999999999999</v>
      </c>
      <c r="AP216">
        <v>107</v>
      </c>
      <c r="AQ216">
        <v>129</v>
      </c>
      <c r="AR216">
        <v>0.82899999999999996</v>
      </c>
      <c r="AS216" t="s">
        <v>56</v>
      </c>
      <c r="AT216" t="s">
        <v>716</v>
      </c>
      <c r="AU216" t="s">
        <v>1275</v>
      </c>
      <c r="AV216">
        <v>136</v>
      </c>
      <c r="AW216" t="s">
        <v>104</v>
      </c>
      <c r="AX216" t="s">
        <v>101</v>
      </c>
      <c r="AY216" t="s">
        <v>373</v>
      </c>
      <c r="AZ216">
        <v>101</v>
      </c>
      <c r="BA216">
        <v>437</v>
      </c>
      <c r="BB216">
        <f>Seasons_Stats[[#This Row],[PTS]]/Seasons_Stats[[#This Row],[G]]</f>
        <v>6.7230769230769232</v>
      </c>
      <c r="BC216">
        <f>Seasons_Stats[[#This Row],[TRB]]/Seasons_Stats[[#This Row],[G]]</f>
        <v>1.9538461538461538</v>
      </c>
      <c r="BD216">
        <f>Seasons_Stats[[#This Row],[AST]]/Seasons_Stats[[#This Row],[G]]</f>
        <v>2.0923076923076924</v>
      </c>
      <c r="BE216" s="1">
        <f>Seasons_Stats[[#This Row],[BLK]]/Seasons_Stats[[#This Row],[G]]</f>
        <v>0.1076923076923077</v>
      </c>
    </row>
    <row r="217" spans="1:57" x14ac:dyDescent="0.25">
      <c r="A217">
        <v>24311</v>
      </c>
      <c r="B217">
        <v>2017</v>
      </c>
      <c r="C217" t="s">
        <v>1880</v>
      </c>
      <c r="D217" t="s">
        <v>181</v>
      </c>
      <c r="E217">
        <v>22</v>
      </c>
      <c r="F217" t="s">
        <v>16</v>
      </c>
      <c r="G217">
        <v>57</v>
      </c>
      <c r="H217" t="s">
        <v>470</v>
      </c>
      <c r="I217" t="s">
        <v>1879</v>
      </c>
      <c r="J217">
        <v>16.5</v>
      </c>
      <c r="K217">
        <v>0.61099999999999999</v>
      </c>
      <c r="L217" t="s">
        <v>87</v>
      </c>
      <c r="M217">
        <v>0.21</v>
      </c>
      <c r="N217" t="s">
        <v>39</v>
      </c>
      <c r="O217" t="s">
        <v>74</v>
      </c>
      <c r="P217" t="s">
        <v>370</v>
      </c>
      <c r="Q217" t="s">
        <v>752</v>
      </c>
      <c r="R217" t="s">
        <v>76</v>
      </c>
      <c r="S217" t="s">
        <v>42</v>
      </c>
      <c r="T217" t="s">
        <v>242</v>
      </c>
      <c r="U217" t="s">
        <v>703</v>
      </c>
      <c r="V217" t="s">
        <v>44</v>
      </c>
      <c r="W217">
        <v>3.9</v>
      </c>
      <c r="X217">
        <v>0.7</v>
      </c>
      <c r="Y217">
        <v>4.5999999999999996</v>
      </c>
      <c r="Z217" t="s">
        <v>1809</v>
      </c>
      <c r="AA217" t="s">
        <v>44</v>
      </c>
      <c r="AB217" t="s">
        <v>205</v>
      </c>
      <c r="AC217" t="s">
        <v>316</v>
      </c>
      <c r="AD217" t="s">
        <v>71</v>
      </c>
      <c r="AE217" t="s">
        <v>301</v>
      </c>
      <c r="AF217">
        <v>320</v>
      </c>
      <c r="AG217">
        <v>637</v>
      </c>
      <c r="AH217">
        <v>0.502</v>
      </c>
      <c r="AI217" t="s">
        <v>257</v>
      </c>
      <c r="AJ217" t="s">
        <v>1878</v>
      </c>
      <c r="AK217" t="s">
        <v>973</v>
      </c>
      <c r="AL217">
        <v>213</v>
      </c>
      <c r="AM217">
        <v>382</v>
      </c>
      <c r="AN217">
        <v>0.55800000000000005</v>
      </c>
      <c r="AO217">
        <v>0.58599999999999997</v>
      </c>
      <c r="AP217">
        <v>104</v>
      </c>
      <c r="AQ217">
        <v>134</v>
      </c>
      <c r="AR217">
        <v>0.77600000000000002</v>
      </c>
      <c r="AS217" t="s">
        <v>210</v>
      </c>
      <c r="AT217" t="s">
        <v>390</v>
      </c>
      <c r="AU217" t="s">
        <v>1200</v>
      </c>
      <c r="AV217">
        <v>164</v>
      </c>
      <c r="AW217" t="s">
        <v>272</v>
      </c>
      <c r="AX217" t="s">
        <v>74</v>
      </c>
      <c r="AY217" t="s">
        <v>336</v>
      </c>
      <c r="AZ217">
        <v>92</v>
      </c>
      <c r="BA217">
        <v>851</v>
      </c>
      <c r="BB217">
        <f>Seasons_Stats[[#This Row],[PTS]]/Seasons_Stats[[#This Row],[G]]</f>
        <v>14.929824561403509</v>
      </c>
      <c r="BC217">
        <f>Seasons_Stats[[#This Row],[TRB]]/Seasons_Stats[[#This Row],[G]]</f>
        <v>3.1228070175438596</v>
      </c>
      <c r="BD217">
        <f>Seasons_Stats[[#This Row],[AST]]/Seasons_Stats[[#This Row],[G]]</f>
        <v>2.8771929824561404</v>
      </c>
      <c r="BE217" s="1">
        <f>Seasons_Stats[[#This Row],[BLK]]/Seasons_Stats[[#This Row],[G]]</f>
        <v>0.14035087719298245</v>
      </c>
    </row>
    <row r="218" spans="1:57" x14ac:dyDescent="0.25">
      <c r="A218">
        <v>24312</v>
      </c>
      <c r="B218">
        <v>2017</v>
      </c>
      <c r="C218" t="s">
        <v>1877</v>
      </c>
      <c r="D218" t="s">
        <v>181</v>
      </c>
      <c r="E218">
        <v>25</v>
      </c>
      <c r="F218" t="s">
        <v>15</v>
      </c>
      <c r="G218">
        <v>52</v>
      </c>
      <c r="H218" t="s">
        <v>56</v>
      </c>
      <c r="I218" t="s">
        <v>1876</v>
      </c>
      <c r="J218">
        <v>9</v>
      </c>
      <c r="K218">
        <v>0.55800000000000005</v>
      </c>
      <c r="L218" t="s">
        <v>1030</v>
      </c>
      <c r="M218">
        <v>0.13500000000000001</v>
      </c>
      <c r="N218" t="s">
        <v>71</v>
      </c>
      <c r="O218" t="s">
        <v>198</v>
      </c>
      <c r="P218" t="s">
        <v>243</v>
      </c>
      <c r="Q218" t="s">
        <v>922</v>
      </c>
      <c r="R218" t="s">
        <v>150</v>
      </c>
      <c r="S218" t="s">
        <v>168</v>
      </c>
      <c r="T218" t="s">
        <v>592</v>
      </c>
      <c r="U218" t="s">
        <v>109</v>
      </c>
      <c r="V218" t="s">
        <v>44</v>
      </c>
      <c r="W218">
        <v>0.1</v>
      </c>
      <c r="X218">
        <v>0.6</v>
      </c>
      <c r="Y218">
        <v>0.8</v>
      </c>
      <c r="Z218" t="s">
        <v>525</v>
      </c>
      <c r="AA218" t="s">
        <v>44</v>
      </c>
      <c r="AB218" t="s">
        <v>382</v>
      </c>
      <c r="AC218" t="s">
        <v>757</v>
      </c>
      <c r="AD218" t="s">
        <v>366</v>
      </c>
      <c r="AE218" t="s">
        <v>329</v>
      </c>
      <c r="AF218">
        <v>154</v>
      </c>
      <c r="AG218">
        <v>362</v>
      </c>
      <c r="AH218">
        <v>0.42499999999999999</v>
      </c>
      <c r="AI218" t="s">
        <v>427</v>
      </c>
      <c r="AJ218" t="s">
        <v>1153</v>
      </c>
      <c r="AK218" t="s">
        <v>351</v>
      </c>
      <c r="AL218">
        <v>69</v>
      </c>
      <c r="AM218">
        <v>141</v>
      </c>
      <c r="AN218">
        <v>0.48899999999999999</v>
      </c>
      <c r="AO218">
        <v>0.54300000000000004</v>
      </c>
      <c r="AP218">
        <v>35</v>
      </c>
      <c r="AQ218">
        <v>49</v>
      </c>
      <c r="AR218">
        <v>0.71399999999999997</v>
      </c>
      <c r="AS218" t="s">
        <v>60</v>
      </c>
      <c r="AT218" t="s">
        <v>145</v>
      </c>
      <c r="AU218" t="s">
        <v>423</v>
      </c>
      <c r="AV218">
        <v>54</v>
      </c>
      <c r="AW218" t="s">
        <v>32</v>
      </c>
      <c r="AX218" t="s">
        <v>74</v>
      </c>
      <c r="AY218" t="s">
        <v>624</v>
      </c>
      <c r="AZ218">
        <v>121</v>
      </c>
      <c r="BA218">
        <v>428</v>
      </c>
      <c r="BB218">
        <f>Seasons_Stats[[#This Row],[PTS]]/Seasons_Stats[[#This Row],[G]]</f>
        <v>8.2307692307692299</v>
      </c>
      <c r="BC218">
        <f>Seasons_Stats[[#This Row],[TRB]]/Seasons_Stats[[#This Row],[G]]</f>
        <v>2.8269230769230771</v>
      </c>
      <c r="BD218">
        <f>Seasons_Stats[[#This Row],[AST]]/Seasons_Stats[[#This Row],[G]]</f>
        <v>1.0384615384615385</v>
      </c>
      <c r="BE218" s="1">
        <f>Seasons_Stats[[#This Row],[BLK]]/Seasons_Stats[[#This Row],[G]]</f>
        <v>0.15384615384615385</v>
      </c>
    </row>
    <row r="219" spans="1:57" x14ac:dyDescent="0.25">
      <c r="A219">
        <v>24313</v>
      </c>
      <c r="B219">
        <v>2017</v>
      </c>
      <c r="C219" t="s">
        <v>1875</v>
      </c>
      <c r="D219" t="s">
        <v>181</v>
      </c>
      <c r="E219">
        <v>27</v>
      </c>
      <c r="F219" t="s">
        <v>21</v>
      </c>
      <c r="G219">
        <v>4</v>
      </c>
      <c r="H219" t="s">
        <v>38</v>
      </c>
      <c r="I219" t="s">
        <v>164</v>
      </c>
      <c r="J219">
        <v>-2.2000000000000002</v>
      </c>
      <c r="K219">
        <v>0.23899999999999999</v>
      </c>
      <c r="L219" t="s">
        <v>1874</v>
      </c>
      <c r="M219">
        <v>0.26700000000000002</v>
      </c>
      <c r="N219" t="s">
        <v>203</v>
      </c>
      <c r="O219" t="s">
        <v>1526</v>
      </c>
      <c r="P219" t="s">
        <v>438</v>
      </c>
      <c r="Q219" t="s">
        <v>279</v>
      </c>
      <c r="R219" t="s">
        <v>38</v>
      </c>
      <c r="S219" t="s">
        <v>38</v>
      </c>
      <c r="T219" t="s">
        <v>345</v>
      </c>
      <c r="U219" t="s">
        <v>685</v>
      </c>
      <c r="V219" t="s">
        <v>44</v>
      </c>
      <c r="W219">
        <v>-0.2</v>
      </c>
      <c r="X219">
        <v>0</v>
      </c>
      <c r="Y219">
        <v>-0.2</v>
      </c>
      <c r="Z219" t="s">
        <v>1873</v>
      </c>
      <c r="AA219" t="s">
        <v>44</v>
      </c>
      <c r="AB219" t="s">
        <v>849</v>
      </c>
      <c r="AC219" t="s">
        <v>186</v>
      </c>
      <c r="AD219" t="s">
        <v>1872</v>
      </c>
      <c r="AE219" t="s">
        <v>40</v>
      </c>
      <c r="AF219">
        <v>3</v>
      </c>
      <c r="AG219">
        <v>15</v>
      </c>
      <c r="AH219">
        <v>0.2</v>
      </c>
      <c r="AI219" t="s">
        <v>38</v>
      </c>
      <c r="AJ219" t="s">
        <v>83</v>
      </c>
      <c r="AK219" t="s">
        <v>38</v>
      </c>
      <c r="AL219">
        <v>3</v>
      </c>
      <c r="AM219">
        <v>13</v>
      </c>
      <c r="AN219">
        <v>0.23100000000000001</v>
      </c>
      <c r="AO219">
        <v>0.2</v>
      </c>
      <c r="AP219">
        <v>2</v>
      </c>
      <c r="AQ219">
        <v>4</v>
      </c>
      <c r="AR219">
        <v>0.5</v>
      </c>
      <c r="AS219" t="s">
        <v>39</v>
      </c>
      <c r="AT219" t="s">
        <v>190</v>
      </c>
      <c r="AU219" t="s">
        <v>233</v>
      </c>
      <c r="AV219">
        <v>2</v>
      </c>
      <c r="AW219" t="s">
        <v>38</v>
      </c>
      <c r="AX219" t="s">
        <v>38</v>
      </c>
      <c r="AY219" t="s">
        <v>83</v>
      </c>
      <c r="AZ219">
        <v>1</v>
      </c>
      <c r="BA219">
        <v>8</v>
      </c>
      <c r="BB219">
        <f>Seasons_Stats[[#This Row],[PTS]]/Seasons_Stats[[#This Row],[G]]</f>
        <v>2</v>
      </c>
      <c r="BC219">
        <f>Seasons_Stats[[#This Row],[TRB]]/Seasons_Stats[[#This Row],[G]]</f>
        <v>2.25</v>
      </c>
      <c r="BD219">
        <f>Seasons_Stats[[#This Row],[AST]]/Seasons_Stats[[#This Row],[G]]</f>
        <v>0.5</v>
      </c>
      <c r="BE219" s="1">
        <f>Seasons_Stats[[#This Row],[BLK]]/Seasons_Stats[[#This Row],[G]]</f>
        <v>0</v>
      </c>
    </row>
    <row r="220" spans="1:57" x14ac:dyDescent="0.25">
      <c r="A220">
        <v>24314</v>
      </c>
      <c r="B220">
        <v>2017</v>
      </c>
      <c r="C220" t="s">
        <v>1871</v>
      </c>
      <c r="D220" t="s">
        <v>139</v>
      </c>
      <c r="E220">
        <v>24</v>
      </c>
      <c r="F220" t="s">
        <v>11</v>
      </c>
      <c r="G220">
        <v>82</v>
      </c>
      <c r="H220" t="s">
        <v>210</v>
      </c>
      <c r="I220" t="s">
        <v>1870</v>
      </c>
      <c r="J220">
        <v>16.899999999999999</v>
      </c>
      <c r="K220">
        <v>0.56799999999999995</v>
      </c>
      <c r="L220" t="s">
        <v>487</v>
      </c>
      <c r="M220">
        <v>0.21299999999999999</v>
      </c>
      <c r="N220" t="s">
        <v>151</v>
      </c>
      <c r="O220" t="s">
        <v>509</v>
      </c>
      <c r="P220" t="s">
        <v>464</v>
      </c>
      <c r="Q220" t="s">
        <v>464</v>
      </c>
      <c r="R220" t="s">
        <v>150</v>
      </c>
      <c r="S220" t="s">
        <v>223</v>
      </c>
      <c r="T220" t="s">
        <v>531</v>
      </c>
      <c r="U220" t="s">
        <v>1326</v>
      </c>
      <c r="V220" t="s">
        <v>44</v>
      </c>
      <c r="W220">
        <v>4</v>
      </c>
      <c r="X220">
        <v>2.8</v>
      </c>
      <c r="Y220">
        <v>6.9</v>
      </c>
      <c r="Z220" t="s">
        <v>1869</v>
      </c>
      <c r="AA220" t="s">
        <v>44</v>
      </c>
      <c r="AB220" t="s">
        <v>49</v>
      </c>
      <c r="AC220" t="s">
        <v>436</v>
      </c>
      <c r="AD220" t="s">
        <v>150</v>
      </c>
      <c r="AE220" t="s">
        <v>127</v>
      </c>
      <c r="AF220">
        <v>511</v>
      </c>
      <c r="AG220">
        <v>1063</v>
      </c>
      <c r="AH220">
        <v>0.48099999999999998</v>
      </c>
      <c r="AI220" t="s">
        <v>1755</v>
      </c>
      <c r="AJ220" t="s">
        <v>1036</v>
      </c>
      <c r="AK220" t="s">
        <v>1561</v>
      </c>
      <c r="AL220">
        <v>402</v>
      </c>
      <c r="AM220">
        <v>749</v>
      </c>
      <c r="AN220">
        <v>0.53700000000000003</v>
      </c>
      <c r="AO220">
        <v>0.53200000000000003</v>
      </c>
      <c r="AP220">
        <v>190</v>
      </c>
      <c r="AQ220">
        <v>226</v>
      </c>
      <c r="AR220">
        <v>0.84099999999999997</v>
      </c>
      <c r="AS220" t="s">
        <v>415</v>
      </c>
      <c r="AT220" t="s">
        <v>1300</v>
      </c>
      <c r="AU220" t="s">
        <v>1082</v>
      </c>
      <c r="AV220">
        <v>142</v>
      </c>
      <c r="AW220" t="s">
        <v>180</v>
      </c>
      <c r="AX220" t="s">
        <v>299</v>
      </c>
      <c r="AY220" t="s">
        <v>674</v>
      </c>
      <c r="AZ220">
        <v>133</v>
      </c>
      <c r="BA220">
        <v>1321</v>
      </c>
      <c r="BB220">
        <f>Seasons_Stats[[#This Row],[PTS]]/Seasons_Stats[[#This Row],[G]]</f>
        <v>16.109756097560975</v>
      </c>
      <c r="BC220">
        <f>Seasons_Stats[[#This Row],[TRB]]/Seasons_Stats[[#This Row],[G]]</f>
        <v>5.0731707317073171</v>
      </c>
      <c r="BD220">
        <f>Seasons_Stats[[#This Row],[AST]]/Seasons_Stats[[#This Row],[G]]</f>
        <v>1.7317073170731707</v>
      </c>
      <c r="BE220" s="1">
        <f>Seasons_Stats[[#This Row],[BLK]]/Seasons_Stats[[#This Row],[G]]</f>
        <v>0.47560975609756095</v>
      </c>
    </row>
    <row r="221" spans="1:57" x14ac:dyDescent="0.25">
      <c r="A221">
        <v>24315</v>
      </c>
      <c r="B221">
        <v>2017</v>
      </c>
      <c r="C221" t="s">
        <v>1868</v>
      </c>
      <c r="D221" t="s">
        <v>181</v>
      </c>
      <c r="E221">
        <v>22</v>
      </c>
      <c r="F221" t="s">
        <v>5</v>
      </c>
      <c r="G221">
        <v>5</v>
      </c>
      <c r="H221" t="s">
        <v>38</v>
      </c>
      <c r="I221" t="s">
        <v>115</v>
      </c>
      <c r="J221">
        <v>-2.2000000000000002</v>
      </c>
      <c r="K221">
        <v>0.10199999999999999</v>
      </c>
      <c r="L221" t="s">
        <v>168</v>
      </c>
      <c r="M221">
        <v>0.5</v>
      </c>
      <c r="N221" t="s">
        <v>38</v>
      </c>
      <c r="O221" t="s">
        <v>172</v>
      </c>
      <c r="P221" t="s">
        <v>407</v>
      </c>
      <c r="Q221" t="s">
        <v>1293</v>
      </c>
      <c r="R221" t="s">
        <v>38</v>
      </c>
      <c r="S221" t="s">
        <v>38</v>
      </c>
      <c r="T221" t="s">
        <v>38</v>
      </c>
      <c r="U221" t="s">
        <v>134</v>
      </c>
      <c r="V221" t="s">
        <v>44</v>
      </c>
      <c r="W221">
        <v>-0.1</v>
      </c>
      <c r="X221">
        <v>0</v>
      </c>
      <c r="Y221">
        <v>-0.1</v>
      </c>
      <c r="Z221" t="s">
        <v>1867</v>
      </c>
      <c r="AA221" t="s">
        <v>44</v>
      </c>
      <c r="AB221" t="s">
        <v>1012</v>
      </c>
      <c r="AC221" t="s">
        <v>292</v>
      </c>
      <c r="AD221" t="s">
        <v>1866</v>
      </c>
      <c r="AE221" t="s">
        <v>38</v>
      </c>
      <c r="AF221">
        <v>0</v>
      </c>
      <c r="AG221">
        <v>4</v>
      </c>
      <c r="AH221">
        <v>0</v>
      </c>
      <c r="AI221" t="s">
        <v>38</v>
      </c>
      <c r="AJ221" t="s">
        <v>83</v>
      </c>
      <c r="AK221" t="s">
        <v>38</v>
      </c>
      <c r="AL221">
        <v>0</v>
      </c>
      <c r="AM221">
        <v>2</v>
      </c>
      <c r="AN221">
        <v>0</v>
      </c>
      <c r="AO221">
        <v>0</v>
      </c>
      <c r="AP221">
        <v>1</v>
      </c>
      <c r="AQ221">
        <v>2</v>
      </c>
      <c r="AR221">
        <v>0.5</v>
      </c>
      <c r="AS221" t="s">
        <v>38</v>
      </c>
      <c r="AT221" t="s">
        <v>39</v>
      </c>
      <c r="AU221" t="s">
        <v>39</v>
      </c>
      <c r="AV221">
        <v>3</v>
      </c>
      <c r="AW221" t="s">
        <v>38</v>
      </c>
      <c r="AX221" t="s">
        <v>38</v>
      </c>
      <c r="AY221" t="s">
        <v>38</v>
      </c>
      <c r="AZ221">
        <v>2</v>
      </c>
      <c r="BA221">
        <v>1</v>
      </c>
      <c r="BB221">
        <f>Seasons_Stats[[#This Row],[PTS]]/Seasons_Stats[[#This Row],[G]]</f>
        <v>0.2</v>
      </c>
      <c r="BC221">
        <f>Seasons_Stats[[#This Row],[TRB]]/Seasons_Stats[[#This Row],[G]]</f>
        <v>0.6</v>
      </c>
      <c r="BD221">
        <f>Seasons_Stats[[#This Row],[AST]]/Seasons_Stats[[#This Row],[G]]</f>
        <v>0.6</v>
      </c>
      <c r="BE221" s="1">
        <f>Seasons_Stats[[#This Row],[BLK]]/Seasons_Stats[[#This Row],[G]]</f>
        <v>0</v>
      </c>
    </row>
    <row r="222" spans="1:57" x14ac:dyDescent="0.25">
      <c r="A222">
        <v>24316</v>
      </c>
      <c r="B222">
        <v>2017</v>
      </c>
      <c r="C222" t="s">
        <v>1865</v>
      </c>
      <c r="D222" t="s">
        <v>193</v>
      </c>
      <c r="E222">
        <v>22</v>
      </c>
      <c r="F222" t="s">
        <v>25</v>
      </c>
      <c r="G222">
        <v>72</v>
      </c>
      <c r="H222" t="s">
        <v>79</v>
      </c>
      <c r="I222" t="s">
        <v>1864</v>
      </c>
      <c r="J222">
        <v>8.6999999999999993</v>
      </c>
      <c r="K222">
        <v>0.47699999999999998</v>
      </c>
      <c r="L222" t="s">
        <v>1430</v>
      </c>
      <c r="M222">
        <v>0.53900000000000003</v>
      </c>
      <c r="N222" t="s">
        <v>177</v>
      </c>
      <c r="O222" t="s">
        <v>233</v>
      </c>
      <c r="P222" t="s">
        <v>93</v>
      </c>
      <c r="Q222" t="s">
        <v>99</v>
      </c>
      <c r="R222" t="s">
        <v>76</v>
      </c>
      <c r="S222" t="s">
        <v>223</v>
      </c>
      <c r="T222" t="s">
        <v>60</v>
      </c>
      <c r="U222" t="s">
        <v>537</v>
      </c>
      <c r="V222" t="s">
        <v>44</v>
      </c>
      <c r="W222">
        <v>0</v>
      </c>
      <c r="X222">
        <v>1.5</v>
      </c>
      <c r="Y222">
        <v>1.6</v>
      </c>
      <c r="Z222" t="s">
        <v>1466</v>
      </c>
      <c r="AA222" t="s">
        <v>44</v>
      </c>
      <c r="AB222" t="s">
        <v>237</v>
      </c>
      <c r="AC222" t="s">
        <v>38</v>
      </c>
      <c r="AD222" t="s">
        <v>41</v>
      </c>
      <c r="AE222" t="s">
        <v>129</v>
      </c>
      <c r="AF222">
        <v>117</v>
      </c>
      <c r="AG222">
        <v>360</v>
      </c>
      <c r="AH222">
        <v>0.32500000000000001</v>
      </c>
      <c r="AI222" t="s">
        <v>104</v>
      </c>
      <c r="AJ222" t="s">
        <v>519</v>
      </c>
      <c r="AK222" t="s">
        <v>1863</v>
      </c>
      <c r="AL222">
        <v>74</v>
      </c>
      <c r="AM222">
        <v>204</v>
      </c>
      <c r="AN222">
        <v>0.36299999999999999</v>
      </c>
      <c r="AO222">
        <v>0.38500000000000001</v>
      </c>
      <c r="AP222">
        <v>148</v>
      </c>
      <c r="AQ222">
        <v>194</v>
      </c>
      <c r="AR222">
        <v>0.76300000000000001</v>
      </c>
      <c r="AS222" t="s">
        <v>185</v>
      </c>
      <c r="AT222" t="s">
        <v>920</v>
      </c>
      <c r="AU222" t="s">
        <v>587</v>
      </c>
      <c r="AV222">
        <v>198</v>
      </c>
      <c r="AW222" t="s">
        <v>308</v>
      </c>
      <c r="AX222" t="s">
        <v>99</v>
      </c>
      <c r="AY222" t="s">
        <v>427</v>
      </c>
      <c r="AZ222">
        <v>194</v>
      </c>
      <c r="BA222">
        <v>425</v>
      </c>
      <c r="BB222">
        <f>Seasons_Stats[[#This Row],[PTS]]/Seasons_Stats[[#This Row],[G]]</f>
        <v>5.9027777777777777</v>
      </c>
      <c r="BC222">
        <f>Seasons_Stats[[#This Row],[TRB]]/Seasons_Stats[[#This Row],[G]]</f>
        <v>1.8888888888888888</v>
      </c>
      <c r="BD222">
        <f>Seasons_Stats[[#This Row],[AST]]/Seasons_Stats[[#This Row],[G]]</f>
        <v>2.75</v>
      </c>
      <c r="BE222" s="1">
        <f>Seasons_Stats[[#This Row],[BLK]]/Seasons_Stats[[#This Row],[G]]</f>
        <v>0.27777777777777779</v>
      </c>
    </row>
    <row r="223" spans="1:57" x14ac:dyDescent="0.25">
      <c r="A223">
        <v>24317</v>
      </c>
      <c r="B223">
        <v>2017</v>
      </c>
      <c r="C223" t="s">
        <v>1862</v>
      </c>
      <c r="D223" t="s">
        <v>57</v>
      </c>
      <c r="E223">
        <v>36</v>
      </c>
      <c r="F223" t="s">
        <v>8</v>
      </c>
      <c r="G223">
        <v>17</v>
      </c>
      <c r="H223" t="s">
        <v>38</v>
      </c>
      <c r="I223" t="s">
        <v>390</v>
      </c>
      <c r="J223">
        <v>8.4</v>
      </c>
      <c r="K223">
        <v>0.52400000000000002</v>
      </c>
      <c r="L223" t="s">
        <v>1838</v>
      </c>
      <c r="M223">
        <v>0.65200000000000002</v>
      </c>
      <c r="N223" t="s">
        <v>155</v>
      </c>
      <c r="O223" t="s">
        <v>523</v>
      </c>
      <c r="P223" t="s">
        <v>645</v>
      </c>
      <c r="Q223" t="s">
        <v>294</v>
      </c>
      <c r="R223" t="s">
        <v>76</v>
      </c>
      <c r="S223" t="s">
        <v>249</v>
      </c>
      <c r="T223" t="s">
        <v>1179</v>
      </c>
      <c r="U223" t="s">
        <v>479</v>
      </c>
      <c r="V223" t="s">
        <v>44</v>
      </c>
      <c r="W223">
        <v>0</v>
      </c>
      <c r="X223">
        <v>0.2</v>
      </c>
      <c r="Y223">
        <v>0.2</v>
      </c>
      <c r="Z223" t="s">
        <v>429</v>
      </c>
      <c r="AA223" t="s">
        <v>44</v>
      </c>
      <c r="AB223" t="s">
        <v>489</v>
      </c>
      <c r="AC223" t="s">
        <v>49</v>
      </c>
      <c r="AD223" t="s">
        <v>67</v>
      </c>
      <c r="AE223" t="s">
        <v>40</v>
      </c>
      <c r="AF223">
        <v>11</v>
      </c>
      <c r="AG223">
        <v>23</v>
      </c>
      <c r="AH223">
        <v>0.47799999999999998</v>
      </c>
      <c r="AI223" t="s">
        <v>38</v>
      </c>
      <c r="AJ223" t="s">
        <v>39</v>
      </c>
      <c r="AK223" t="s">
        <v>38</v>
      </c>
      <c r="AL223">
        <v>11</v>
      </c>
      <c r="AM223">
        <v>20</v>
      </c>
      <c r="AN223">
        <v>0.55000000000000004</v>
      </c>
      <c r="AO223">
        <v>0.47799999999999998</v>
      </c>
      <c r="AP223">
        <v>9</v>
      </c>
      <c r="AQ223">
        <v>15</v>
      </c>
      <c r="AR223">
        <v>0.6</v>
      </c>
      <c r="AS223" t="s">
        <v>74</v>
      </c>
      <c r="AT223" t="s">
        <v>389</v>
      </c>
      <c r="AU223" t="s">
        <v>160</v>
      </c>
      <c r="AV223">
        <v>6</v>
      </c>
      <c r="AW223" t="s">
        <v>82</v>
      </c>
      <c r="AX223" t="s">
        <v>105</v>
      </c>
      <c r="AY223" t="s">
        <v>74</v>
      </c>
      <c r="AZ223">
        <v>22</v>
      </c>
      <c r="BA223">
        <v>31</v>
      </c>
      <c r="BB223">
        <f>Seasons_Stats[[#This Row],[PTS]]/Seasons_Stats[[#This Row],[G]]</f>
        <v>1.8235294117647058</v>
      </c>
      <c r="BC223">
        <f>Seasons_Stats[[#This Row],[TRB]]/Seasons_Stats[[#This Row],[G]]</f>
        <v>2.1176470588235294</v>
      </c>
      <c r="BD223">
        <f>Seasons_Stats[[#This Row],[AST]]/Seasons_Stats[[#This Row],[G]]</f>
        <v>0.35294117647058826</v>
      </c>
      <c r="BE223" s="1">
        <f>Seasons_Stats[[#This Row],[BLK]]/Seasons_Stats[[#This Row],[G]]</f>
        <v>5.8823529411764705E-2</v>
      </c>
    </row>
    <row r="224" spans="1:57" x14ac:dyDescent="0.25">
      <c r="A224">
        <v>24318</v>
      </c>
      <c r="B224">
        <v>2017</v>
      </c>
      <c r="C224" t="s">
        <v>1859</v>
      </c>
      <c r="D224" t="s">
        <v>139</v>
      </c>
      <c r="E224">
        <v>28</v>
      </c>
      <c r="F224" t="s">
        <v>314</v>
      </c>
      <c r="G224">
        <v>54</v>
      </c>
      <c r="H224" t="s">
        <v>105</v>
      </c>
      <c r="I224" t="s">
        <v>1861</v>
      </c>
      <c r="J224">
        <v>15.6</v>
      </c>
      <c r="K224">
        <v>0.56200000000000006</v>
      </c>
      <c r="L224" t="s">
        <v>1592</v>
      </c>
      <c r="M224">
        <v>0.188</v>
      </c>
      <c r="N224" t="s">
        <v>93</v>
      </c>
      <c r="O224" t="s">
        <v>1372</v>
      </c>
      <c r="P224" t="s">
        <v>792</v>
      </c>
      <c r="Q224" t="s">
        <v>109</v>
      </c>
      <c r="R224" t="s">
        <v>72</v>
      </c>
      <c r="S224" t="s">
        <v>111</v>
      </c>
      <c r="T224" t="s">
        <v>34</v>
      </c>
      <c r="U224" t="s">
        <v>276</v>
      </c>
      <c r="V224" t="s">
        <v>44</v>
      </c>
      <c r="W224">
        <v>0.7</v>
      </c>
      <c r="X224">
        <v>1</v>
      </c>
      <c r="Y224">
        <v>1.7</v>
      </c>
      <c r="Z224" t="s">
        <v>1860</v>
      </c>
      <c r="AA224" t="s">
        <v>44</v>
      </c>
      <c r="AB224" t="s">
        <v>262</v>
      </c>
      <c r="AC224" t="s">
        <v>106</v>
      </c>
      <c r="AD224" t="s">
        <v>474</v>
      </c>
      <c r="AE224" t="s">
        <v>42</v>
      </c>
      <c r="AF224">
        <v>134</v>
      </c>
      <c r="AG224">
        <v>277</v>
      </c>
      <c r="AH224">
        <v>0.48399999999999999</v>
      </c>
      <c r="AI224" t="s">
        <v>164</v>
      </c>
      <c r="AJ224" t="s">
        <v>103</v>
      </c>
      <c r="AK224" t="s">
        <v>392</v>
      </c>
      <c r="AL224">
        <v>109</v>
      </c>
      <c r="AM224">
        <v>196</v>
      </c>
      <c r="AN224">
        <v>0.55600000000000005</v>
      </c>
      <c r="AO224">
        <v>0.52900000000000003</v>
      </c>
      <c r="AP224">
        <v>44</v>
      </c>
      <c r="AQ224">
        <v>52</v>
      </c>
      <c r="AR224">
        <v>0.84599999999999997</v>
      </c>
      <c r="AS224" t="s">
        <v>235</v>
      </c>
      <c r="AT224" t="s">
        <v>1687</v>
      </c>
      <c r="AU224" t="s">
        <v>785</v>
      </c>
      <c r="AV224">
        <v>81</v>
      </c>
      <c r="AW224" t="s">
        <v>61</v>
      </c>
      <c r="AX224" t="s">
        <v>32</v>
      </c>
      <c r="AY224" t="s">
        <v>568</v>
      </c>
      <c r="AZ224">
        <v>77</v>
      </c>
      <c r="BA224">
        <v>337</v>
      </c>
      <c r="BB224">
        <f>Seasons_Stats[[#This Row],[PTS]]/Seasons_Stats[[#This Row],[G]]</f>
        <v>6.2407407407407405</v>
      </c>
      <c r="BC224">
        <f>Seasons_Stats[[#This Row],[TRB]]/Seasons_Stats[[#This Row],[G]]</f>
        <v>3.5370370370370372</v>
      </c>
      <c r="BD224">
        <f>Seasons_Stats[[#This Row],[AST]]/Seasons_Stats[[#This Row],[G]]</f>
        <v>1.5</v>
      </c>
      <c r="BE224" s="1">
        <f>Seasons_Stats[[#This Row],[BLK]]/Seasons_Stats[[#This Row],[G]]</f>
        <v>0.55555555555555558</v>
      </c>
    </row>
    <row r="225" spans="1:57" x14ac:dyDescent="0.25">
      <c r="A225">
        <v>24319</v>
      </c>
      <c r="B225">
        <v>2017</v>
      </c>
      <c r="C225" t="s">
        <v>1859</v>
      </c>
      <c r="D225" t="s">
        <v>139</v>
      </c>
      <c r="E225">
        <v>28</v>
      </c>
      <c r="F225" t="s">
        <v>5</v>
      </c>
      <c r="G225">
        <v>35</v>
      </c>
      <c r="H225" t="s">
        <v>105</v>
      </c>
      <c r="I225" t="s">
        <v>1167</v>
      </c>
      <c r="J225">
        <v>14.8</v>
      </c>
      <c r="K225">
        <v>0.54500000000000004</v>
      </c>
      <c r="L225" t="s">
        <v>1777</v>
      </c>
      <c r="M225">
        <v>0.156</v>
      </c>
      <c r="N225" t="s">
        <v>385</v>
      </c>
      <c r="O225" t="s">
        <v>405</v>
      </c>
      <c r="P225" t="s">
        <v>479</v>
      </c>
      <c r="Q225" t="s">
        <v>530</v>
      </c>
      <c r="R225" t="s">
        <v>105</v>
      </c>
      <c r="S225" t="s">
        <v>583</v>
      </c>
      <c r="T225" t="s">
        <v>982</v>
      </c>
      <c r="U225" t="s">
        <v>622</v>
      </c>
      <c r="V225" t="s">
        <v>44</v>
      </c>
      <c r="W225">
        <v>0.3</v>
      </c>
      <c r="X225">
        <v>0.8</v>
      </c>
      <c r="Y225">
        <v>1.1000000000000001</v>
      </c>
      <c r="Z225" t="s">
        <v>45</v>
      </c>
      <c r="AA225" t="s">
        <v>44</v>
      </c>
      <c r="AB225" t="s">
        <v>394</v>
      </c>
      <c r="AC225" t="s">
        <v>150</v>
      </c>
      <c r="AD225" t="s">
        <v>460</v>
      </c>
      <c r="AE225" t="s">
        <v>273</v>
      </c>
      <c r="AF225">
        <v>104</v>
      </c>
      <c r="AG225">
        <v>218</v>
      </c>
      <c r="AH225">
        <v>0.47699999999999998</v>
      </c>
      <c r="AI225" t="s">
        <v>60</v>
      </c>
      <c r="AJ225" t="s">
        <v>624</v>
      </c>
      <c r="AK225" t="s">
        <v>1489</v>
      </c>
      <c r="AL225">
        <v>88</v>
      </c>
      <c r="AM225">
        <v>163</v>
      </c>
      <c r="AN225">
        <v>0.54</v>
      </c>
      <c r="AO225">
        <v>0.51400000000000001</v>
      </c>
      <c r="AP225">
        <v>30</v>
      </c>
      <c r="AQ225">
        <v>34</v>
      </c>
      <c r="AR225">
        <v>0.88200000000000001</v>
      </c>
      <c r="AS225" t="s">
        <v>211</v>
      </c>
      <c r="AT225" t="s">
        <v>142</v>
      </c>
      <c r="AU225" t="s">
        <v>1202</v>
      </c>
      <c r="AV225">
        <v>62</v>
      </c>
      <c r="AW225" t="s">
        <v>284</v>
      </c>
      <c r="AX225" t="s">
        <v>196</v>
      </c>
      <c r="AY225" t="s">
        <v>59</v>
      </c>
      <c r="AZ225">
        <v>61</v>
      </c>
      <c r="BA225">
        <v>254</v>
      </c>
      <c r="BB225">
        <f>Seasons_Stats[[#This Row],[PTS]]/Seasons_Stats[[#This Row],[G]]</f>
        <v>7.2571428571428571</v>
      </c>
      <c r="BC225">
        <f>Seasons_Stats[[#This Row],[TRB]]/Seasons_Stats[[#This Row],[G]]</f>
        <v>4.1714285714285717</v>
      </c>
      <c r="BD225">
        <f>Seasons_Stats[[#This Row],[AST]]/Seasons_Stats[[#This Row],[G]]</f>
        <v>1.7714285714285714</v>
      </c>
      <c r="BE225" s="1">
        <f>Seasons_Stats[[#This Row],[BLK]]/Seasons_Stats[[#This Row],[G]]</f>
        <v>0.74285714285714288</v>
      </c>
    </row>
    <row r="226" spans="1:57" x14ac:dyDescent="0.25">
      <c r="A226">
        <v>24320</v>
      </c>
      <c r="B226">
        <v>2017</v>
      </c>
      <c r="C226" t="s">
        <v>1859</v>
      </c>
      <c r="D226" t="s">
        <v>139</v>
      </c>
      <c r="E226">
        <v>28</v>
      </c>
      <c r="F226" t="s">
        <v>23</v>
      </c>
      <c r="G226">
        <v>19</v>
      </c>
      <c r="H226" t="s">
        <v>38</v>
      </c>
      <c r="I226" t="s">
        <v>815</v>
      </c>
      <c r="J226">
        <v>18.600000000000001</v>
      </c>
      <c r="K226">
        <v>0.62</v>
      </c>
      <c r="L226" t="s">
        <v>1638</v>
      </c>
      <c r="M226">
        <v>0.30499999999999999</v>
      </c>
      <c r="N226" t="s">
        <v>216</v>
      </c>
      <c r="O226" t="s">
        <v>591</v>
      </c>
      <c r="P226" t="s">
        <v>645</v>
      </c>
      <c r="Q226" t="s">
        <v>492</v>
      </c>
      <c r="R226" t="s">
        <v>249</v>
      </c>
      <c r="S226" t="s">
        <v>127</v>
      </c>
      <c r="T226" t="s">
        <v>331</v>
      </c>
      <c r="U226" t="s">
        <v>46</v>
      </c>
      <c r="V226" t="s">
        <v>44</v>
      </c>
      <c r="W226">
        <v>0.4</v>
      </c>
      <c r="X226">
        <v>0.2</v>
      </c>
      <c r="Y226">
        <v>0.6</v>
      </c>
      <c r="Z226" t="s">
        <v>1205</v>
      </c>
      <c r="AA226" t="s">
        <v>44</v>
      </c>
      <c r="AB226" t="s">
        <v>105</v>
      </c>
      <c r="AC226" t="s">
        <v>744</v>
      </c>
      <c r="AD226" t="s">
        <v>38</v>
      </c>
      <c r="AE226" t="s">
        <v>436</v>
      </c>
      <c r="AF226">
        <v>30</v>
      </c>
      <c r="AG226">
        <v>59</v>
      </c>
      <c r="AH226">
        <v>0.50800000000000001</v>
      </c>
      <c r="AI226" t="s">
        <v>233</v>
      </c>
      <c r="AJ226" t="s">
        <v>196</v>
      </c>
      <c r="AK226" t="s">
        <v>1535</v>
      </c>
      <c r="AL226">
        <v>21</v>
      </c>
      <c r="AM226">
        <v>33</v>
      </c>
      <c r="AN226">
        <v>0.63600000000000001</v>
      </c>
      <c r="AO226">
        <v>0.58499999999999996</v>
      </c>
      <c r="AP226">
        <v>14</v>
      </c>
      <c r="AQ226">
        <v>18</v>
      </c>
      <c r="AR226">
        <v>0.77800000000000002</v>
      </c>
      <c r="AS226" t="s">
        <v>190</v>
      </c>
      <c r="AT226" t="s">
        <v>299</v>
      </c>
      <c r="AU226" t="s">
        <v>147</v>
      </c>
      <c r="AV226">
        <v>19</v>
      </c>
      <c r="AW226" t="s">
        <v>83</v>
      </c>
      <c r="AX226" t="s">
        <v>183</v>
      </c>
      <c r="AY226" t="s">
        <v>233</v>
      </c>
      <c r="AZ226">
        <v>16</v>
      </c>
      <c r="BA226">
        <v>83</v>
      </c>
      <c r="BB226">
        <f>Seasons_Stats[[#This Row],[PTS]]/Seasons_Stats[[#This Row],[G]]</f>
        <v>4.3684210526315788</v>
      </c>
      <c r="BC226">
        <f>Seasons_Stats[[#This Row],[TRB]]/Seasons_Stats[[#This Row],[G]]</f>
        <v>2.3684210526315788</v>
      </c>
      <c r="BD226">
        <f>Seasons_Stats[[#This Row],[AST]]/Seasons_Stats[[#This Row],[G]]</f>
        <v>1</v>
      </c>
      <c r="BE226" s="1">
        <f>Seasons_Stats[[#This Row],[BLK]]/Seasons_Stats[[#This Row],[G]]</f>
        <v>0.21052631578947367</v>
      </c>
    </row>
    <row r="227" spans="1:57" x14ac:dyDescent="0.25">
      <c r="A227">
        <v>24321</v>
      </c>
      <c r="B227">
        <v>2017</v>
      </c>
      <c r="C227" t="s">
        <v>1858</v>
      </c>
      <c r="D227" t="s">
        <v>80</v>
      </c>
      <c r="E227">
        <v>26</v>
      </c>
      <c r="F227" t="s">
        <v>7</v>
      </c>
      <c r="G227">
        <v>73</v>
      </c>
      <c r="H227" t="s">
        <v>380</v>
      </c>
      <c r="I227" t="s">
        <v>1857</v>
      </c>
      <c r="J227">
        <v>22.2</v>
      </c>
      <c r="K227">
        <v>0.59499999999999997</v>
      </c>
      <c r="L227" t="s">
        <v>562</v>
      </c>
      <c r="M227">
        <v>0.371</v>
      </c>
      <c r="N227" t="s">
        <v>128</v>
      </c>
      <c r="O227" t="s">
        <v>251</v>
      </c>
      <c r="P227" t="s">
        <v>233</v>
      </c>
      <c r="Q227" t="s">
        <v>215</v>
      </c>
      <c r="R227" t="s">
        <v>71</v>
      </c>
      <c r="S227" t="s">
        <v>249</v>
      </c>
      <c r="T227" t="s">
        <v>295</v>
      </c>
      <c r="U227" t="s">
        <v>1856</v>
      </c>
      <c r="V227" t="s">
        <v>44</v>
      </c>
      <c r="W227">
        <v>7.1</v>
      </c>
      <c r="X227">
        <v>3.3</v>
      </c>
      <c r="Y227">
        <v>10.4</v>
      </c>
      <c r="Z227" t="s">
        <v>1855</v>
      </c>
      <c r="AA227" t="s">
        <v>44</v>
      </c>
      <c r="AB227" t="s">
        <v>333</v>
      </c>
      <c r="AC227" t="s">
        <v>38</v>
      </c>
      <c r="AD227" t="s">
        <v>333</v>
      </c>
      <c r="AE227" t="s">
        <v>183</v>
      </c>
      <c r="AF227">
        <v>545</v>
      </c>
      <c r="AG227">
        <v>1156</v>
      </c>
      <c r="AH227">
        <v>0.47099999999999997</v>
      </c>
      <c r="AI227" t="s">
        <v>488</v>
      </c>
      <c r="AJ227" t="s">
        <v>1710</v>
      </c>
      <c r="AK227" t="s">
        <v>397</v>
      </c>
      <c r="AL227">
        <v>396</v>
      </c>
      <c r="AM227">
        <v>782</v>
      </c>
      <c r="AN227">
        <v>0.50600000000000001</v>
      </c>
      <c r="AO227">
        <v>0.53600000000000003</v>
      </c>
      <c r="AP227">
        <v>362</v>
      </c>
      <c r="AQ227">
        <v>429</v>
      </c>
      <c r="AR227">
        <v>0.84399999999999997</v>
      </c>
      <c r="AS227" t="s">
        <v>568</v>
      </c>
      <c r="AT227" t="s">
        <v>1364</v>
      </c>
      <c r="AU227" t="s">
        <v>1854</v>
      </c>
      <c r="AV227">
        <v>252</v>
      </c>
      <c r="AW227" t="s">
        <v>380</v>
      </c>
      <c r="AX227" t="s">
        <v>99</v>
      </c>
      <c r="AY227" t="s">
        <v>655</v>
      </c>
      <c r="AZ227">
        <v>117</v>
      </c>
      <c r="BA227">
        <v>1601</v>
      </c>
      <c r="BB227">
        <f>Seasons_Stats[[#This Row],[PTS]]/Seasons_Stats[[#This Row],[G]]</f>
        <v>21.931506849315067</v>
      </c>
      <c r="BC227">
        <f>Seasons_Stats[[#This Row],[TRB]]/Seasons_Stats[[#This Row],[G]]</f>
        <v>5.3835616438356162</v>
      </c>
      <c r="BD227">
        <f>Seasons_Stats[[#This Row],[AST]]/Seasons_Stats[[#This Row],[G]]</f>
        <v>3.452054794520548</v>
      </c>
      <c r="BE227" s="1">
        <f>Seasons_Stats[[#This Row],[BLK]]/Seasons_Stats[[#This Row],[G]]</f>
        <v>0.27397260273972601</v>
      </c>
    </row>
    <row r="228" spans="1:57" x14ac:dyDescent="0.25">
      <c r="A228">
        <v>24322</v>
      </c>
      <c r="B228">
        <v>2017</v>
      </c>
      <c r="C228" t="s">
        <v>1853</v>
      </c>
      <c r="D228" t="s">
        <v>181</v>
      </c>
      <c r="E228">
        <v>29</v>
      </c>
      <c r="F228" t="s">
        <v>17</v>
      </c>
      <c r="G228">
        <v>72</v>
      </c>
      <c r="H228" t="s">
        <v>37</v>
      </c>
      <c r="I228" t="s">
        <v>1852</v>
      </c>
      <c r="J228">
        <v>10.8</v>
      </c>
      <c r="K228">
        <v>0.52900000000000003</v>
      </c>
      <c r="L228" t="s">
        <v>1033</v>
      </c>
      <c r="M228">
        <v>0.29799999999999999</v>
      </c>
      <c r="N228" t="s">
        <v>278</v>
      </c>
      <c r="O228" t="s">
        <v>195</v>
      </c>
      <c r="P228" t="s">
        <v>73</v>
      </c>
      <c r="Q228" t="s">
        <v>439</v>
      </c>
      <c r="R228" t="s">
        <v>150</v>
      </c>
      <c r="S228" t="s">
        <v>112</v>
      </c>
      <c r="T228" t="s">
        <v>233</v>
      </c>
      <c r="U228" t="s">
        <v>267</v>
      </c>
      <c r="V228" t="s">
        <v>44</v>
      </c>
      <c r="W228">
        <v>1</v>
      </c>
      <c r="X228">
        <v>1</v>
      </c>
      <c r="Y228">
        <v>2.1</v>
      </c>
      <c r="Z228" t="s">
        <v>403</v>
      </c>
      <c r="AA228" t="s">
        <v>44</v>
      </c>
      <c r="AB228" t="s">
        <v>394</v>
      </c>
      <c r="AC228" t="s">
        <v>262</v>
      </c>
      <c r="AD228" t="s">
        <v>199</v>
      </c>
      <c r="AE228" t="s">
        <v>474</v>
      </c>
      <c r="AF228">
        <v>234</v>
      </c>
      <c r="AG228">
        <v>553</v>
      </c>
      <c r="AH228">
        <v>0.42299999999999999</v>
      </c>
      <c r="AI228" t="s">
        <v>560</v>
      </c>
      <c r="AJ228" t="s">
        <v>690</v>
      </c>
      <c r="AK228" t="s">
        <v>497</v>
      </c>
      <c r="AL228">
        <v>173</v>
      </c>
      <c r="AM228">
        <v>380</v>
      </c>
      <c r="AN228">
        <v>0.45500000000000002</v>
      </c>
      <c r="AO228">
        <v>0.47799999999999998</v>
      </c>
      <c r="AP228">
        <v>133</v>
      </c>
      <c r="AQ228">
        <v>165</v>
      </c>
      <c r="AR228">
        <v>0.80600000000000005</v>
      </c>
      <c r="AS228" t="s">
        <v>498</v>
      </c>
      <c r="AT228" t="s">
        <v>654</v>
      </c>
      <c r="AU228" t="s">
        <v>951</v>
      </c>
      <c r="AV228">
        <v>112</v>
      </c>
      <c r="AW228" t="s">
        <v>37</v>
      </c>
      <c r="AX228" t="s">
        <v>61</v>
      </c>
      <c r="AY228" t="s">
        <v>122</v>
      </c>
      <c r="AZ228">
        <v>129</v>
      </c>
      <c r="BA228">
        <v>662</v>
      </c>
      <c r="BB228">
        <f>Seasons_Stats[[#This Row],[PTS]]/Seasons_Stats[[#This Row],[G]]</f>
        <v>9.1944444444444446</v>
      </c>
      <c r="BC228">
        <f>Seasons_Stats[[#This Row],[TRB]]/Seasons_Stats[[#This Row],[G]]</f>
        <v>2.5694444444444446</v>
      </c>
      <c r="BD228">
        <f>Seasons_Stats[[#This Row],[AST]]/Seasons_Stats[[#This Row],[G]]</f>
        <v>1.5555555555555556</v>
      </c>
      <c r="BE228" s="1">
        <f>Seasons_Stats[[#This Row],[BLK]]/Seasons_Stats[[#This Row],[G]]</f>
        <v>0.20833333333333334</v>
      </c>
    </row>
    <row r="229" spans="1:57" x14ac:dyDescent="0.25">
      <c r="A229">
        <v>24323</v>
      </c>
      <c r="B229">
        <v>2017</v>
      </c>
      <c r="C229" t="s">
        <v>1851</v>
      </c>
      <c r="D229" t="s">
        <v>57</v>
      </c>
      <c r="E229">
        <v>26</v>
      </c>
      <c r="F229" t="s">
        <v>23</v>
      </c>
      <c r="G229">
        <v>58</v>
      </c>
      <c r="H229" t="s">
        <v>299</v>
      </c>
      <c r="I229" t="s">
        <v>680</v>
      </c>
      <c r="J229">
        <v>15.3</v>
      </c>
      <c r="K229">
        <v>0.55000000000000004</v>
      </c>
      <c r="L229" t="s">
        <v>668</v>
      </c>
      <c r="M229">
        <v>0.34599999999999997</v>
      </c>
      <c r="N229" t="s">
        <v>500</v>
      </c>
      <c r="O229" t="s">
        <v>667</v>
      </c>
      <c r="P229" t="s">
        <v>645</v>
      </c>
      <c r="Q229" t="s">
        <v>229</v>
      </c>
      <c r="R229" t="s">
        <v>223</v>
      </c>
      <c r="S229" t="s">
        <v>73</v>
      </c>
      <c r="T229" t="s">
        <v>284</v>
      </c>
      <c r="U229" t="s">
        <v>213</v>
      </c>
      <c r="V229" t="s">
        <v>44</v>
      </c>
      <c r="W229">
        <v>1.1000000000000001</v>
      </c>
      <c r="X229">
        <v>1.6</v>
      </c>
      <c r="Y229">
        <v>2.7</v>
      </c>
      <c r="Z229" t="s">
        <v>1486</v>
      </c>
      <c r="AA229" t="s">
        <v>44</v>
      </c>
      <c r="AB229" t="s">
        <v>341</v>
      </c>
      <c r="AC229" t="s">
        <v>265</v>
      </c>
      <c r="AD229" t="s">
        <v>40</v>
      </c>
      <c r="AE229" t="s">
        <v>168</v>
      </c>
      <c r="AF229">
        <v>159</v>
      </c>
      <c r="AG229">
        <v>309</v>
      </c>
      <c r="AH229">
        <v>0.51500000000000001</v>
      </c>
      <c r="AI229" t="s">
        <v>38</v>
      </c>
      <c r="AJ229" t="s">
        <v>105</v>
      </c>
      <c r="AK229" t="s">
        <v>38</v>
      </c>
      <c r="AL229">
        <v>159</v>
      </c>
      <c r="AM229">
        <v>308</v>
      </c>
      <c r="AN229">
        <v>0.51600000000000001</v>
      </c>
      <c r="AO229">
        <v>0.51500000000000001</v>
      </c>
      <c r="AP229">
        <v>74</v>
      </c>
      <c r="AQ229">
        <v>107</v>
      </c>
      <c r="AR229">
        <v>0.69199999999999995</v>
      </c>
      <c r="AS229" t="s">
        <v>646</v>
      </c>
      <c r="AT229" t="s">
        <v>518</v>
      </c>
      <c r="AU229" t="s">
        <v>1850</v>
      </c>
      <c r="AV229">
        <v>57</v>
      </c>
      <c r="AW229" t="s">
        <v>248</v>
      </c>
      <c r="AX229" t="s">
        <v>220</v>
      </c>
      <c r="AY229" t="s">
        <v>323</v>
      </c>
      <c r="AZ229">
        <v>151</v>
      </c>
      <c r="BA229">
        <v>392</v>
      </c>
      <c r="BB229">
        <f>Seasons_Stats[[#This Row],[PTS]]/Seasons_Stats[[#This Row],[G]]</f>
        <v>6.7586206896551726</v>
      </c>
      <c r="BC229">
        <f>Seasons_Stats[[#This Row],[TRB]]/Seasons_Stats[[#This Row],[G]]</f>
        <v>5.0862068965517242</v>
      </c>
      <c r="BD229">
        <f>Seasons_Stats[[#This Row],[AST]]/Seasons_Stats[[#This Row],[G]]</f>
        <v>0.98275862068965514</v>
      </c>
      <c r="BE229" s="1">
        <f>Seasons_Stats[[#This Row],[BLK]]/Seasons_Stats[[#This Row],[G]]</f>
        <v>1.3448275862068966</v>
      </c>
    </row>
    <row r="230" spans="1:57" x14ac:dyDescent="0.25">
      <c r="A230">
        <v>24324</v>
      </c>
      <c r="B230">
        <v>2017</v>
      </c>
      <c r="C230" t="s">
        <v>1849</v>
      </c>
      <c r="D230" t="s">
        <v>139</v>
      </c>
      <c r="E230">
        <v>21</v>
      </c>
      <c r="F230" t="s">
        <v>16</v>
      </c>
      <c r="G230">
        <v>62</v>
      </c>
      <c r="H230" t="s">
        <v>233</v>
      </c>
      <c r="I230" t="s">
        <v>1848</v>
      </c>
      <c r="J230">
        <v>13.3</v>
      </c>
      <c r="K230">
        <v>0.59199999999999997</v>
      </c>
      <c r="L230" t="s">
        <v>1847</v>
      </c>
      <c r="M230">
        <v>0.33900000000000002</v>
      </c>
      <c r="N230" t="s">
        <v>890</v>
      </c>
      <c r="O230" t="s">
        <v>763</v>
      </c>
      <c r="P230" t="s">
        <v>801</v>
      </c>
      <c r="Q230" t="s">
        <v>374</v>
      </c>
      <c r="R230" t="s">
        <v>177</v>
      </c>
      <c r="S230" t="s">
        <v>49</v>
      </c>
      <c r="T230" t="s">
        <v>345</v>
      </c>
      <c r="U230" t="s">
        <v>318</v>
      </c>
      <c r="V230" t="s">
        <v>44</v>
      </c>
      <c r="W230">
        <v>1.2</v>
      </c>
      <c r="X230">
        <v>0.6</v>
      </c>
      <c r="Y230">
        <v>1.8</v>
      </c>
      <c r="Z230" t="s">
        <v>917</v>
      </c>
      <c r="AA230" t="s">
        <v>44</v>
      </c>
      <c r="AB230" t="s">
        <v>40</v>
      </c>
      <c r="AC230" t="s">
        <v>262</v>
      </c>
      <c r="AD230" t="s">
        <v>619</v>
      </c>
      <c r="AE230" t="s">
        <v>436</v>
      </c>
      <c r="AF230">
        <v>101</v>
      </c>
      <c r="AG230">
        <v>224</v>
      </c>
      <c r="AH230">
        <v>0.45100000000000001</v>
      </c>
      <c r="AI230" t="s">
        <v>540</v>
      </c>
      <c r="AJ230" t="s">
        <v>920</v>
      </c>
      <c r="AK230" t="s">
        <v>724</v>
      </c>
      <c r="AL230">
        <v>55</v>
      </c>
      <c r="AM230">
        <v>111</v>
      </c>
      <c r="AN230">
        <v>0.495</v>
      </c>
      <c r="AO230">
        <v>0.55400000000000005</v>
      </c>
      <c r="AP230">
        <v>57</v>
      </c>
      <c r="AQ230">
        <v>76</v>
      </c>
      <c r="AR230">
        <v>0.75</v>
      </c>
      <c r="AS230" t="s">
        <v>104</v>
      </c>
      <c r="AT230" t="s">
        <v>909</v>
      </c>
      <c r="AU230" t="s">
        <v>453</v>
      </c>
      <c r="AV230">
        <v>29</v>
      </c>
      <c r="AW230" t="s">
        <v>248</v>
      </c>
      <c r="AX230" t="s">
        <v>198</v>
      </c>
      <c r="AY230" t="s">
        <v>222</v>
      </c>
      <c r="AZ230">
        <v>62</v>
      </c>
      <c r="BA230">
        <v>305</v>
      </c>
      <c r="BB230">
        <f>Seasons_Stats[[#This Row],[PTS]]/Seasons_Stats[[#This Row],[G]]</f>
        <v>4.919354838709677</v>
      </c>
      <c r="BC230">
        <f>Seasons_Stats[[#This Row],[TRB]]/Seasons_Stats[[#This Row],[G]]</f>
        <v>3.0161290322580645</v>
      </c>
      <c r="BD230">
        <f>Seasons_Stats[[#This Row],[AST]]/Seasons_Stats[[#This Row],[G]]</f>
        <v>0.46774193548387094</v>
      </c>
      <c r="BE230" s="1">
        <f>Seasons_Stats[[#This Row],[BLK]]/Seasons_Stats[[#This Row],[G]]</f>
        <v>0.19354838709677419</v>
      </c>
    </row>
    <row r="231" spans="1:57" x14ac:dyDescent="0.25">
      <c r="A231">
        <v>24325</v>
      </c>
      <c r="B231">
        <v>2017</v>
      </c>
      <c r="C231" t="s">
        <v>1846</v>
      </c>
      <c r="D231" t="s">
        <v>57</v>
      </c>
      <c r="E231">
        <v>22</v>
      </c>
      <c r="F231" t="s">
        <v>6</v>
      </c>
      <c r="G231">
        <v>72</v>
      </c>
      <c r="H231" t="s">
        <v>400</v>
      </c>
      <c r="I231" t="s">
        <v>1845</v>
      </c>
      <c r="J231">
        <v>18.899999999999999</v>
      </c>
      <c r="K231">
        <v>0.56399999999999995</v>
      </c>
      <c r="L231" t="s">
        <v>525</v>
      </c>
      <c r="M231">
        <v>0.26900000000000002</v>
      </c>
      <c r="N231" t="s">
        <v>1204</v>
      </c>
      <c r="O231" t="s">
        <v>854</v>
      </c>
      <c r="P231" t="s">
        <v>384</v>
      </c>
      <c r="Q231" t="s">
        <v>712</v>
      </c>
      <c r="R231" t="s">
        <v>71</v>
      </c>
      <c r="S231" t="s">
        <v>278</v>
      </c>
      <c r="T231" t="s">
        <v>530</v>
      </c>
      <c r="U231" t="s">
        <v>46</v>
      </c>
      <c r="V231" t="s">
        <v>44</v>
      </c>
      <c r="W231">
        <v>1.8</v>
      </c>
      <c r="X231">
        <v>1.6</v>
      </c>
      <c r="Y231">
        <v>3.4</v>
      </c>
      <c r="Z231" t="s">
        <v>1260</v>
      </c>
      <c r="AA231" t="s">
        <v>44</v>
      </c>
      <c r="AB231" t="s">
        <v>460</v>
      </c>
      <c r="AC231" t="s">
        <v>249</v>
      </c>
      <c r="AD231" t="s">
        <v>38</v>
      </c>
      <c r="AE231" t="s">
        <v>112</v>
      </c>
      <c r="AF231">
        <v>246</v>
      </c>
      <c r="AG231">
        <v>465</v>
      </c>
      <c r="AH231">
        <v>0.52900000000000003</v>
      </c>
      <c r="AI231" t="s">
        <v>183</v>
      </c>
      <c r="AJ231" t="s">
        <v>61</v>
      </c>
      <c r="AK231" t="s">
        <v>927</v>
      </c>
      <c r="AL231">
        <v>242</v>
      </c>
      <c r="AM231">
        <v>450</v>
      </c>
      <c r="AN231">
        <v>0.53800000000000003</v>
      </c>
      <c r="AO231">
        <v>0.53300000000000003</v>
      </c>
      <c r="AP231">
        <v>91</v>
      </c>
      <c r="AQ231">
        <v>125</v>
      </c>
      <c r="AR231">
        <v>0.72799999999999998</v>
      </c>
      <c r="AS231" t="s">
        <v>167</v>
      </c>
      <c r="AT231" t="s">
        <v>935</v>
      </c>
      <c r="AU231" t="s">
        <v>1844</v>
      </c>
      <c r="AV231">
        <v>96</v>
      </c>
      <c r="AW231" t="s">
        <v>37</v>
      </c>
      <c r="AX231" t="s">
        <v>160</v>
      </c>
      <c r="AY231" t="s">
        <v>697</v>
      </c>
      <c r="AZ231">
        <v>150</v>
      </c>
      <c r="BA231">
        <v>587</v>
      </c>
      <c r="BB231">
        <f>Seasons_Stats[[#This Row],[PTS]]/Seasons_Stats[[#This Row],[G]]</f>
        <v>8.1527777777777786</v>
      </c>
      <c r="BC231">
        <f>Seasons_Stats[[#This Row],[TRB]]/Seasons_Stats[[#This Row],[G]]</f>
        <v>6.9722222222222223</v>
      </c>
      <c r="BD231">
        <f>Seasons_Stats[[#This Row],[AST]]/Seasons_Stats[[#This Row],[G]]</f>
        <v>1.3333333333333333</v>
      </c>
      <c r="BE231" s="1">
        <f>Seasons_Stats[[#This Row],[BLK]]/Seasons_Stats[[#This Row],[G]]</f>
        <v>0.5</v>
      </c>
    </row>
    <row r="232" spans="1:57" x14ac:dyDescent="0.25">
      <c r="A232">
        <v>24326</v>
      </c>
      <c r="B232">
        <v>2017</v>
      </c>
      <c r="C232" t="s">
        <v>1843</v>
      </c>
      <c r="D232" t="s">
        <v>80</v>
      </c>
      <c r="E232">
        <v>21</v>
      </c>
      <c r="F232" t="s">
        <v>18</v>
      </c>
      <c r="G232">
        <v>65</v>
      </c>
      <c r="H232" t="s">
        <v>83</v>
      </c>
      <c r="I232" t="s">
        <v>1842</v>
      </c>
      <c r="J232">
        <v>7.2</v>
      </c>
      <c r="K232">
        <v>0.45</v>
      </c>
      <c r="L232" t="s">
        <v>1049</v>
      </c>
      <c r="M232">
        <v>0.152</v>
      </c>
      <c r="N232" t="s">
        <v>278</v>
      </c>
      <c r="O232" t="s">
        <v>982</v>
      </c>
      <c r="P232" t="s">
        <v>91</v>
      </c>
      <c r="Q232" t="s">
        <v>500</v>
      </c>
      <c r="R232" t="s">
        <v>71</v>
      </c>
      <c r="S232" t="s">
        <v>150</v>
      </c>
      <c r="T232" t="s">
        <v>547</v>
      </c>
      <c r="U232" t="s">
        <v>524</v>
      </c>
      <c r="V232" t="s">
        <v>44</v>
      </c>
      <c r="W232">
        <v>-1.4</v>
      </c>
      <c r="X232">
        <v>0.7</v>
      </c>
      <c r="Y232">
        <v>-0.7</v>
      </c>
      <c r="Z232" t="s">
        <v>1214</v>
      </c>
      <c r="AA232" t="s">
        <v>44</v>
      </c>
      <c r="AB232" t="s">
        <v>882</v>
      </c>
      <c r="AC232" t="s">
        <v>744</v>
      </c>
      <c r="AD232" t="s">
        <v>1329</v>
      </c>
      <c r="AE232" t="s">
        <v>1013</v>
      </c>
      <c r="AF232">
        <v>117</v>
      </c>
      <c r="AG232">
        <v>330</v>
      </c>
      <c r="AH232">
        <v>0.35499999999999998</v>
      </c>
      <c r="AI232" t="s">
        <v>104</v>
      </c>
      <c r="AJ232" t="s">
        <v>909</v>
      </c>
      <c r="AK232" t="s">
        <v>1841</v>
      </c>
      <c r="AL232">
        <v>74</v>
      </c>
      <c r="AM232">
        <v>186</v>
      </c>
      <c r="AN232">
        <v>0.39800000000000002</v>
      </c>
      <c r="AO232">
        <v>0.42</v>
      </c>
      <c r="AP232">
        <v>40</v>
      </c>
      <c r="AQ232">
        <v>50</v>
      </c>
      <c r="AR232">
        <v>0.8</v>
      </c>
      <c r="AS232" t="s">
        <v>99</v>
      </c>
      <c r="AT232" t="s">
        <v>1605</v>
      </c>
      <c r="AU232" t="s">
        <v>1202</v>
      </c>
      <c r="AV232">
        <v>62</v>
      </c>
      <c r="AW232" t="s">
        <v>32</v>
      </c>
      <c r="AX232" t="s">
        <v>34</v>
      </c>
      <c r="AY232" t="s">
        <v>121</v>
      </c>
      <c r="AZ232">
        <v>74</v>
      </c>
      <c r="BA232">
        <v>317</v>
      </c>
      <c r="BB232">
        <f>Seasons_Stats[[#This Row],[PTS]]/Seasons_Stats[[#This Row],[G]]</f>
        <v>4.8769230769230774</v>
      </c>
      <c r="BC232">
        <f>Seasons_Stats[[#This Row],[TRB]]/Seasons_Stats[[#This Row],[G]]</f>
        <v>2.2461538461538462</v>
      </c>
      <c r="BD232">
        <f>Seasons_Stats[[#This Row],[AST]]/Seasons_Stats[[#This Row],[G]]</f>
        <v>0.9538461538461539</v>
      </c>
      <c r="BE232" s="1">
        <f>Seasons_Stats[[#This Row],[BLK]]/Seasons_Stats[[#This Row],[G]]</f>
        <v>0.2153846153846154</v>
      </c>
    </row>
    <row r="233" spans="1:57" x14ac:dyDescent="0.25">
      <c r="A233">
        <v>24327</v>
      </c>
      <c r="B233">
        <v>2017</v>
      </c>
      <c r="C233" t="s">
        <v>1837</v>
      </c>
      <c r="D233" t="s">
        <v>57</v>
      </c>
      <c r="E233">
        <v>30</v>
      </c>
      <c r="F233" t="s">
        <v>314</v>
      </c>
      <c r="G233">
        <v>48</v>
      </c>
      <c r="H233" t="s">
        <v>284</v>
      </c>
      <c r="I233" t="s">
        <v>1840</v>
      </c>
      <c r="J233">
        <v>13.6</v>
      </c>
      <c r="K233">
        <v>0.61399999999999999</v>
      </c>
      <c r="L233" t="s">
        <v>38</v>
      </c>
      <c r="M233">
        <v>0.51</v>
      </c>
      <c r="N233" t="s">
        <v>760</v>
      </c>
      <c r="O233" t="s">
        <v>266</v>
      </c>
      <c r="P233" t="s">
        <v>228</v>
      </c>
      <c r="Q233" t="s">
        <v>678</v>
      </c>
      <c r="R233" t="s">
        <v>249</v>
      </c>
      <c r="S233" t="s">
        <v>493</v>
      </c>
      <c r="T233" t="s">
        <v>214</v>
      </c>
      <c r="U233" t="s">
        <v>34</v>
      </c>
      <c r="V233" t="s">
        <v>44</v>
      </c>
      <c r="W233">
        <v>1</v>
      </c>
      <c r="X233">
        <v>0.8</v>
      </c>
      <c r="Y233">
        <v>1.8</v>
      </c>
      <c r="Z233" t="s">
        <v>1838</v>
      </c>
      <c r="AA233" t="s">
        <v>44</v>
      </c>
      <c r="AB233" t="s">
        <v>461</v>
      </c>
      <c r="AC233" t="s">
        <v>76</v>
      </c>
      <c r="AD233" t="s">
        <v>200</v>
      </c>
      <c r="AE233" t="s">
        <v>273</v>
      </c>
      <c r="AF233">
        <v>80</v>
      </c>
      <c r="AG233">
        <v>147</v>
      </c>
      <c r="AH233">
        <v>0.54400000000000004</v>
      </c>
      <c r="AI233" t="s">
        <v>38</v>
      </c>
      <c r="AJ233" t="s">
        <v>38</v>
      </c>
      <c r="AK233" t="s">
        <v>44</v>
      </c>
      <c r="AL233">
        <v>80</v>
      </c>
      <c r="AM233">
        <v>147</v>
      </c>
      <c r="AN233">
        <v>0.54400000000000004</v>
      </c>
      <c r="AO233">
        <v>0.54400000000000004</v>
      </c>
      <c r="AP233">
        <v>61</v>
      </c>
      <c r="AQ233">
        <v>75</v>
      </c>
      <c r="AR233">
        <v>0.81299999999999994</v>
      </c>
      <c r="AS233" t="s">
        <v>308</v>
      </c>
      <c r="AT233" t="s">
        <v>697</v>
      </c>
      <c r="AU233" t="s">
        <v>468</v>
      </c>
      <c r="AV233">
        <v>21</v>
      </c>
      <c r="AW233" t="s">
        <v>74</v>
      </c>
      <c r="AX233" t="s">
        <v>540</v>
      </c>
      <c r="AY233" t="s">
        <v>211</v>
      </c>
      <c r="AZ233">
        <v>100</v>
      </c>
      <c r="BA233">
        <v>221</v>
      </c>
      <c r="BB233">
        <f>Seasons_Stats[[#This Row],[PTS]]/Seasons_Stats[[#This Row],[G]]</f>
        <v>4.604166666666667</v>
      </c>
      <c r="BC233">
        <f>Seasons_Stats[[#This Row],[TRB]]/Seasons_Stats[[#This Row],[G]]</f>
        <v>3.2083333333333335</v>
      </c>
      <c r="BD233">
        <f>Seasons_Stats[[#This Row],[AST]]/Seasons_Stats[[#This Row],[G]]</f>
        <v>0.4375</v>
      </c>
      <c r="BE233" s="1">
        <f>Seasons_Stats[[#This Row],[BLK]]/Seasons_Stats[[#This Row],[G]]</f>
        <v>0.95833333333333337</v>
      </c>
    </row>
    <row r="234" spans="1:57" x14ac:dyDescent="0.25">
      <c r="A234">
        <v>24328</v>
      </c>
      <c r="B234">
        <v>2017</v>
      </c>
      <c r="C234" t="s">
        <v>1837</v>
      </c>
      <c r="D234" t="s">
        <v>57</v>
      </c>
      <c r="E234">
        <v>30</v>
      </c>
      <c r="F234" t="s">
        <v>5</v>
      </c>
      <c r="G234">
        <v>42</v>
      </c>
      <c r="H234" t="s">
        <v>284</v>
      </c>
      <c r="I234" t="s">
        <v>1839</v>
      </c>
      <c r="J234">
        <v>13.5</v>
      </c>
      <c r="K234">
        <v>0.61299999999999999</v>
      </c>
      <c r="L234" t="s">
        <v>38</v>
      </c>
      <c r="M234">
        <v>0.52100000000000002</v>
      </c>
      <c r="N234" t="s">
        <v>136</v>
      </c>
      <c r="O234" t="s">
        <v>225</v>
      </c>
      <c r="P234" t="s">
        <v>592</v>
      </c>
      <c r="Q234" t="s">
        <v>816</v>
      </c>
      <c r="R234" t="s">
        <v>249</v>
      </c>
      <c r="S234" t="s">
        <v>174</v>
      </c>
      <c r="T234" t="s">
        <v>256</v>
      </c>
      <c r="U234" t="s">
        <v>34</v>
      </c>
      <c r="V234" t="s">
        <v>44</v>
      </c>
      <c r="W234">
        <v>1</v>
      </c>
      <c r="X234">
        <v>0.8</v>
      </c>
      <c r="Y234">
        <v>1.8</v>
      </c>
      <c r="Z234" t="s">
        <v>1838</v>
      </c>
      <c r="AA234" t="s">
        <v>44</v>
      </c>
      <c r="AB234" t="s">
        <v>461</v>
      </c>
      <c r="AC234" t="s">
        <v>126</v>
      </c>
      <c r="AD234" t="s">
        <v>200</v>
      </c>
      <c r="AE234" t="s">
        <v>436</v>
      </c>
      <c r="AF234">
        <v>78</v>
      </c>
      <c r="AG234">
        <v>144</v>
      </c>
      <c r="AH234">
        <v>0.54200000000000004</v>
      </c>
      <c r="AI234" t="s">
        <v>38</v>
      </c>
      <c r="AJ234" t="s">
        <v>38</v>
      </c>
      <c r="AK234" t="s">
        <v>44</v>
      </c>
      <c r="AL234">
        <v>78</v>
      </c>
      <c r="AM234">
        <v>144</v>
      </c>
      <c r="AN234">
        <v>0.54200000000000004</v>
      </c>
      <c r="AO234">
        <v>0.54200000000000004</v>
      </c>
      <c r="AP234">
        <v>61</v>
      </c>
      <c r="AQ234">
        <v>75</v>
      </c>
      <c r="AR234">
        <v>0.81299999999999994</v>
      </c>
      <c r="AS234" t="s">
        <v>323</v>
      </c>
      <c r="AT234" t="s">
        <v>65</v>
      </c>
      <c r="AU234" t="s">
        <v>486</v>
      </c>
      <c r="AV234">
        <v>20</v>
      </c>
      <c r="AW234" t="s">
        <v>74</v>
      </c>
      <c r="AX234" t="s">
        <v>289</v>
      </c>
      <c r="AY234" t="s">
        <v>222</v>
      </c>
      <c r="AZ234">
        <v>97</v>
      </c>
      <c r="BA234">
        <v>217</v>
      </c>
      <c r="BB234">
        <f>Seasons_Stats[[#This Row],[PTS]]/Seasons_Stats[[#This Row],[G]]</f>
        <v>5.166666666666667</v>
      </c>
      <c r="BC234">
        <f>Seasons_Stats[[#This Row],[TRB]]/Seasons_Stats[[#This Row],[G]]</f>
        <v>3.6190476190476191</v>
      </c>
      <c r="BD234">
        <f>Seasons_Stats[[#This Row],[AST]]/Seasons_Stats[[#This Row],[G]]</f>
        <v>0.47619047619047616</v>
      </c>
      <c r="BE234" s="1">
        <f>Seasons_Stats[[#This Row],[BLK]]/Seasons_Stats[[#This Row],[G]]</f>
        <v>1.0476190476190477</v>
      </c>
    </row>
    <row r="235" spans="1:57" x14ac:dyDescent="0.25">
      <c r="A235">
        <v>24329</v>
      </c>
      <c r="B235">
        <v>2017</v>
      </c>
      <c r="C235" t="s">
        <v>1837</v>
      </c>
      <c r="D235" t="s">
        <v>57</v>
      </c>
      <c r="E235">
        <v>30</v>
      </c>
      <c r="F235" t="s">
        <v>16</v>
      </c>
      <c r="G235">
        <v>6</v>
      </c>
      <c r="H235" t="s">
        <v>38</v>
      </c>
      <c r="I235" t="s">
        <v>56</v>
      </c>
      <c r="J235">
        <v>16.3</v>
      </c>
      <c r="K235">
        <v>0.66700000000000004</v>
      </c>
      <c r="L235" t="s">
        <v>38</v>
      </c>
      <c r="M235">
        <v>0</v>
      </c>
      <c r="N235" t="s">
        <v>264</v>
      </c>
      <c r="O235" t="s">
        <v>195</v>
      </c>
      <c r="P235" t="s">
        <v>195</v>
      </c>
      <c r="Q235" t="s">
        <v>376</v>
      </c>
      <c r="R235" t="s">
        <v>38</v>
      </c>
      <c r="S235" t="s">
        <v>547</v>
      </c>
      <c r="T235" t="s">
        <v>164</v>
      </c>
      <c r="U235" t="s">
        <v>131</v>
      </c>
      <c r="V235" t="s">
        <v>44</v>
      </c>
      <c r="W235">
        <v>0</v>
      </c>
      <c r="X235">
        <v>0</v>
      </c>
      <c r="Y235">
        <v>0</v>
      </c>
      <c r="Z235" t="s">
        <v>1284</v>
      </c>
      <c r="AA235" t="s">
        <v>44</v>
      </c>
      <c r="AB235" t="s">
        <v>402</v>
      </c>
      <c r="AC235" t="s">
        <v>173</v>
      </c>
      <c r="AD235" t="s">
        <v>610</v>
      </c>
      <c r="AE235" t="s">
        <v>38</v>
      </c>
      <c r="AF235">
        <v>2</v>
      </c>
      <c r="AG235">
        <v>3</v>
      </c>
      <c r="AH235">
        <v>0.66700000000000004</v>
      </c>
      <c r="AI235" t="s">
        <v>38</v>
      </c>
      <c r="AJ235" t="s">
        <v>38</v>
      </c>
      <c r="AK235" t="s">
        <v>44</v>
      </c>
      <c r="AL235">
        <v>2</v>
      </c>
      <c r="AM235">
        <v>3</v>
      </c>
      <c r="AN235">
        <v>0.66700000000000004</v>
      </c>
      <c r="AO235">
        <v>0.66700000000000004</v>
      </c>
      <c r="AP235">
        <v>0</v>
      </c>
      <c r="AQ235">
        <v>0</v>
      </c>
      <c r="AS235" t="s">
        <v>105</v>
      </c>
      <c r="AT235" t="s">
        <v>105</v>
      </c>
      <c r="AU235" t="s">
        <v>83</v>
      </c>
      <c r="AV235">
        <v>1</v>
      </c>
      <c r="AW235" t="s">
        <v>38</v>
      </c>
      <c r="AX235" t="s">
        <v>83</v>
      </c>
      <c r="AY235" t="s">
        <v>105</v>
      </c>
      <c r="AZ235">
        <v>3</v>
      </c>
      <c r="BA235">
        <v>4</v>
      </c>
      <c r="BB235">
        <f>Seasons_Stats[[#This Row],[PTS]]/Seasons_Stats[[#This Row],[G]]</f>
        <v>0.66666666666666663</v>
      </c>
      <c r="BC235">
        <f>Seasons_Stats[[#This Row],[TRB]]/Seasons_Stats[[#This Row],[G]]</f>
        <v>0.33333333333333331</v>
      </c>
      <c r="BD235">
        <f>Seasons_Stats[[#This Row],[AST]]/Seasons_Stats[[#This Row],[G]]</f>
        <v>0.16666666666666666</v>
      </c>
      <c r="BE235" s="1">
        <f>Seasons_Stats[[#This Row],[BLK]]/Seasons_Stats[[#This Row],[G]]</f>
        <v>0.33333333333333331</v>
      </c>
    </row>
    <row r="236" spans="1:57" x14ac:dyDescent="0.25">
      <c r="A236">
        <v>24330</v>
      </c>
      <c r="B236">
        <v>2017</v>
      </c>
      <c r="C236" t="s">
        <v>1830</v>
      </c>
      <c r="D236" t="s">
        <v>181</v>
      </c>
      <c r="E236">
        <v>23</v>
      </c>
      <c r="F236" t="s">
        <v>314</v>
      </c>
      <c r="G236">
        <v>82</v>
      </c>
      <c r="H236" t="s">
        <v>624</v>
      </c>
      <c r="I236" t="s">
        <v>1836</v>
      </c>
      <c r="J236">
        <v>11.8</v>
      </c>
      <c r="K236">
        <v>0.54</v>
      </c>
      <c r="L236" t="s">
        <v>1835</v>
      </c>
      <c r="M236">
        <v>9.9000000000000005E-2</v>
      </c>
      <c r="N236" t="s">
        <v>83</v>
      </c>
      <c r="O236" t="s">
        <v>376</v>
      </c>
      <c r="P236" t="s">
        <v>609</v>
      </c>
      <c r="Q236" t="s">
        <v>686</v>
      </c>
      <c r="R236" t="s">
        <v>105</v>
      </c>
      <c r="S236" t="s">
        <v>87</v>
      </c>
      <c r="T236" t="s">
        <v>311</v>
      </c>
      <c r="U236" t="s">
        <v>1121</v>
      </c>
      <c r="V236" t="s">
        <v>44</v>
      </c>
      <c r="W236">
        <v>0</v>
      </c>
      <c r="X236">
        <v>1.3</v>
      </c>
      <c r="Y236">
        <v>1.3</v>
      </c>
      <c r="Z236" t="s">
        <v>525</v>
      </c>
      <c r="AA236" t="s">
        <v>44</v>
      </c>
      <c r="AB236" t="s">
        <v>1013</v>
      </c>
      <c r="AC236" t="s">
        <v>402</v>
      </c>
      <c r="AD236" t="s">
        <v>658</v>
      </c>
      <c r="AE236" t="s">
        <v>66</v>
      </c>
      <c r="AF236">
        <v>327</v>
      </c>
      <c r="AG236">
        <v>768</v>
      </c>
      <c r="AH236">
        <v>0.42599999999999999</v>
      </c>
      <c r="AI236" t="s">
        <v>1161</v>
      </c>
      <c r="AJ236" t="s">
        <v>1834</v>
      </c>
      <c r="AK236" t="s">
        <v>501</v>
      </c>
      <c r="AL236">
        <v>179</v>
      </c>
      <c r="AM236">
        <v>389</v>
      </c>
      <c r="AN236">
        <v>0.46</v>
      </c>
      <c r="AO236">
        <v>0.52200000000000002</v>
      </c>
      <c r="AP236">
        <v>64</v>
      </c>
      <c r="AQ236">
        <v>76</v>
      </c>
      <c r="AR236">
        <v>0.84199999999999997</v>
      </c>
      <c r="AS236" t="s">
        <v>84</v>
      </c>
      <c r="AT236" t="s">
        <v>426</v>
      </c>
      <c r="AU236" t="s">
        <v>1575</v>
      </c>
      <c r="AV236">
        <v>121</v>
      </c>
      <c r="AW236" t="s">
        <v>235</v>
      </c>
      <c r="AX236" t="s">
        <v>233</v>
      </c>
      <c r="AY236" t="s">
        <v>732</v>
      </c>
      <c r="AZ236">
        <v>115</v>
      </c>
      <c r="BA236">
        <v>866</v>
      </c>
      <c r="BB236">
        <f>Seasons_Stats[[#This Row],[PTS]]/Seasons_Stats[[#This Row],[G]]</f>
        <v>10.560975609756097</v>
      </c>
      <c r="BC236">
        <f>Seasons_Stats[[#This Row],[TRB]]/Seasons_Stats[[#This Row],[G]]</f>
        <v>3.2804878048780486</v>
      </c>
      <c r="BD236">
        <f>Seasons_Stats[[#This Row],[AST]]/Seasons_Stats[[#This Row],[G]]</f>
        <v>1.475609756097561</v>
      </c>
      <c r="BE236" s="1">
        <f>Seasons_Stats[[#This Row],[BLK]]/Seasons_Stats[[#This Row],[G]]</f>
        <v>0.10975609756097561</v>
      </c>
    </row>
    <row r="237" spans="1:57" x14ac:dyDescent="0.25">
      <c r="A237">
        <v>24331</v>
      </c>
      <c r="B237">
        <v>2017</v>
      </c>
      <c r="C237" t="s">
        <v>1830</v>
      </c>
      <c r="D237" t="s">
        <v>181</v>
      </c>
      <c r="E237">
        <v>23</v>
      </c>
      <c r="F237" t="s">
        <v>13</v>
      </c>
      <c r="G237">
        <v>57</v>
      </c>
      <c r="H237" t="s">
        <v>161</v>
      </c>
      <c r="I237" t="s">
        <v>1833</v>
      </c>
      <c r="J237">
        <v>9.9</v>
      </c>
      <c r="K237">
        <v>0.502</v>
      </c>
      <c r="L237" t="s">
        <v>1832</v>
      </c>
      <c r="M237">
        <v>7.0000000000000007E-2</v>
      </c>
      <c r="N237" t="s">
        <v>177</v>
      </c>
      <c r="O237" t="s">
        <v>792</v>
      </c>
      <c r="P237" t="s">
        <v>679</v>
      </c>
      <c r="Q237" t="s">
        <v>686</v>
      </c>
      <c r="R237" t="s">
        <v>106</v>
      </c>
      <c r="S237" t="s">
        <v>168</v>
      </c>
      <c r="T237" t="s">
        <v>233</v>
      </c>
      <c r="U237" t="s">
        <v>384</v>
      </c>
      <c r="V237" t="s">
        <v>44</v>
      </c>
      <c r="W237">
        <v>-0.4</v>
      </c>
      <c r="X237">
        <v>0.9</v>
      </c>
      <c r="Y237">
        <v>0.5</v>
      </c>
      <c r="Z237" t="s">
        <v>1029</v>
      </c>
      <c r="AA237" t="s">
        <v>44</v>
      </c>
      <c r="AB237" t="s">
        <v>402</v>
      </c>
      <c r="AC237" t="s">
        <v>291</v>
      </c>
      <c r="AD237" t="s">
        <v>68</v>
      </c>
      <c r="AE237" t="s">
        <v>474</v>
      </c>
      <c r="AF237">
        <v>185</v>
      </c>
      <c r="AG237">
        <v>472</v>
      </c>
      <c r="AH237">
        <v>0.39200000000000002</v>
      </c>
      <c r="AI237" t="s">
        <v>326</v>
      </c>
      <c r="AJ237" t="s">
        <v>1321</v>
      </c>
      <c r="AK237" t="s">
        <v>1766</v>
      </c>
      <c r="AL237">
        <v>96</v>
      </c>
      <c r="AM237">
        <v>231</v>
      </c>
      <c r="AN237">
        <v>0.41599999999999998</v>
      </c>
      <c r="AO237">
        <v>0.48599999999999999</v>
      </c>
      <c r="AP237">
        <v>29</v>
      </c>
      <c r="AQ237">
        <v>33</v>
      </c>
      <c r="AR237">
        <v>0.879</v>
      </c>
      <c r="AS237" t="s">
        <v>360</v>
      </c>
      <c r="AT237" t="s">
        <v>423</v>
      </c>
      <c r="AU237" t="s">
        <v>1831</v>
      </c>
      <c r="AV237">
        <v>77</v>
      </c>
      <c r="AW237" t="s">
        <v>79</v>
      </c>
      <c r="AX237" t="s">
        <v>101</v>
      </c>
      <c r="AY237" t="s">
        <v>210</v>
      </c>
      <c r="AZ237">
        <v>81</v>
      </c>
      <c r="BA237">
        <v>488</v>
      </c>
      <c r="BB237">
        <f>Seasons_Stats[[#This Row],[PTS]]/Seasons_Stats[[#This Row],[G]]</f>
        <v>8.5614035087719298</v>
      </c>
      <c r="BC237">
        <f>Seasons_Stats[[#This Row],[TRB]]/Seasons_Stats[[#This Row],[G]]</f>
        <v>2.9122807017543861</v>
      </c>
      <c r="BD237">
        <f>Seasons_Stats[[#This Row],[AST]]/Seasons_Stats[[#This Row],[G]]</f>
        <v>1.3508771929824561</v>
      </c>
      <c r="BE237" s="1">
        <f>Seasons_Stats[[#This Row],[BLK]]/Seasons_Stats[[#This Row],[G]]</f>
        <v>0.12280701754385964</v>
      </c>
    </row>
    <row r="238" spans="1:57" x14ac:dyDescent="0.25">
      <c r="A238">
        <v>24332</v>
      </c>
      <c r="B238">
        <v>2017</v>
      </c>
      <c r="C238" t="s">
        <v>1830</v>
      </c>
      <c r="D238" t="s">
        <v>181</v>
      </c>
      <c r="E238">
        <v>23</v>
      </c>
      <c r="F238" t="s">
        <v>29</v>
      </c>
      <c r="G238">
        <v>25</v>
      </c>
      <c r="H238" t="s">
        <v>79</v>
      </c>
      <c r="I238" t="s">
        <v>506</v>
      </c>
      <c r="J238">
        <v>14.9</v>
      </c>
      <c r="K238">
        <v>0.6</v>
      </c>
      <c r="L238" t="s">
        <v>1713</v>
      </c>
      <c r="M238">
        <v>0.14499999999999999</v>
      </c>
      <c r="N238" t="s">
        <v>151</v>
      </c>
      <c r="O238" t="s">
        <v>752</v>
      </c>
      <c r="P238" t="s">
        <v>176</v>
      </c>
      <c r="Q238" t="s">
        <v>686</v>
      </c>
      <c r="R238" t="s">
        <v>254</v>
      </c>
      <c r="S238" t="s">
        <v>42</v>
      </c>
      <c r="T238" t="s">
        <v>70</v>
      </c>
      <c r="U238" t="s">
        <v>1609</v>
      </c>
      <c r="V238" t="s">
        <v>44</v>
      </c>
      <c r="W238">
        <v>0.4</v>
      </c>
      <c r="X238">
        <v>0.4</v>
      </c>
      <c r="Y238">
        <v>0.8</v>
      </c>
      <c r="Z238" t="s">
        <v>1048</v>
      </c>
      <c r="AA238" t="s">
        <v>44</v>
      </c>
      <c r="AB238" t="s">
        <v>106</v>
      </c>
      <c r="AC238" t="s">
        <v>447</v>
      </c>
      <c r="AD238" t="s">
        <v>757</v>
      </c>
      <c r="AE238" t="s">
        <v>436</v>
      </c>
      <c r="AF238">
        <v>142</v>
      </c>
      <c r="AG238">
        <v>296</v>
      </c>
      <c r="AH238">
        <v>0.48</v>
      </c>
      <c r="AI238" t="s">
        <v>558</v>
      </c>
      <c r="AJ238" t="s">
        <v>422</v>
      </c>
      <c r="AK238" t="s">
        <v>1829</v>
      </c>
      <c r="AL238">
        <v>83</v>
      </c>
      <c r="AM238">
        <v>158</v>
      </c>
      <c r="AN238">
        <v>0.52500000000000002</v>
      </c>
      <c r="AO238">
        <v>0.57899999999999996</v>
      </c>
      <c r="AP238">
        <v>35</v>
      </c>
      <c r="AQ238">
        <v>43</v>
      </c>
      <c r="AR238">
        <v>0.81399999999999995</v>
      </c>
      <c r="AS238" t="s">
        <v>60</v>
      </c>
      <c r="AT238" t="s">
        <v>1020</v>
      </c>
      <c r="AU238" t="s">
        <v>457</v>
      </c>
      <c r="AV238">
        <v>44</v>
      </c>
      <c r="AW238" t="s">
        <v>99</v>
      </c>
      <c r="AX238" t="s">
        <v>83</v>
      </c>
      <c r="AY238" t="s">
        <v>323</v>
      </c>
      <c r="AZ238">
        <v>34</v>
      </c>
      <c r="BA238">
        <v>378</v>
      </c>
      <c r="BB238">
        <f>Seasons_Stats[[#This Row],[PTS]]/Seasons_Stats[[#This Row],[G]]</f>
        <v>15.12</v>
      </c>
      <c r="BC238">
        <f>Seasons_Stats[[#This Row],[TRB]]/Seasons_Stats[[#This Row],[G]]</f>
        <v>4.12</v>
      </c>
      <c r="BD238">
        <f>Seasons_Stats[[#This Row],[AST]]/Seasons_Stats[[#This Row],[G]]</f>
        <v>1.76</v>
      </c>
      <c r="BE238" s="1">
        <f>Seasons_Stats[[#This Row],[BLK]]/Seasons_Stats[[#This Row],[G]]</f>
        <v>0.08</v>
      </c>
    </row>
    <row r="239" spans="1:57" x14ac:dyDescent="0.25">
      <c r="A239">
        <v>24333</v>
      </c>
      <c r="B239">
        <v>2017</v>
      </c>
      <c r="C239" t="s">
        <v>1828</v>
      </c>
      <c r="D239" t="s">
        <v>57</v>
      </c>
      <c r="E239">
        <v>34</v>
      </c>
      <c r="F239" t="s">
        <v>20</v>
      </c>
      <c r="G239">
        <v>67</v>
      </c>
      <c r="H239" t="s">
        <v>74</v>
      </c>
      <c r="I239" t="s">
        <v>1827</v>
      </c>
      <c r="J239" s="2">
        <v>18.899999999999999</v>
      </c>
      <c r="K239">
        <v>0.63</v>
      </c>
      <c r="L239" t="s">
        <v>1007</v>
      </c>
      <c r="M239">
        <v>0.496</v>
      </c>
      <c r="N239" t="s">
        <v>136</v>
      </c>
      <c r="O239" t="s">
        <v>386</v>
      </c>
      <c r="P239" t="s">
        <v>479</v>
      </c>
      <c r="Q239" t="s">
        <v>136</v>
      </c>
      <c r="R239" t="s">
        <v>278</v>
      </c>
      <c r="S239" t="s">
        <v>241</v>
      </c>
      <c r="T239" t="s">
        <v>191</v>
      </c>
      <c r="U239" t="s">
        <v>332</v>
      </c>
      <c r="V239" t="s">
        <v>44</v>
      </c>
      <c r="W239">
        <v>2.5</v>
      </c>
      <c r="X239">
        <v>1.6</v>
      </c>
      <c r="Y239">
        <v>4.0999999999999996</v>
      </c>
      <c r="Z239" t="s">
        <v>1144</v>
      </c>
      <c r="AA239" t="s">
        <v>44</v>
      </c>
      <c r="AB239" t="s">
        <v>66</v>
      </c>
      <c r="AC239" t="s">
        <v>72</v>
      </c>
      <c r="AD239" t="s">
        <v>168</v>
      </c>
      <c r="AE239" t="s">
        <v>106</v>
      </c>
      <c r="AF239">
        <v>245</v>
      </c>
      <c r="AG239">
        <v>397</v>
      </c>
      <c r="AH239">
        <v>0.61699999999999999</v>
      </c>
      <c r="AI239" t="s">
        <v>39</v>
      </c>
      <c r="AJ239" t="s">
        <v>233</v>
      </c>
      <c r="AK239" t="s">
        <v>64</v>
      </c>
      <c r="AL239">
        <v>242</v>
      </c>
      <c r="AM239">
        <v>388</v>
      </c>
      <c r="AN239">
        <v>0.624</v>
      </c>
      <c r="AO239">
        <v>0.621</v>
      </c>
      <c r="AP239">
        <v>116</v>
      </c>
      <c r="AQ239">
        <v>197</v>
      </c>
      <c r="AR239">
        <v>0.58899999999999997</v>
      </c>
      <c r="AS239" t="s">
        <v>674</v>
      </c>
      <c r="AT239" t="s">
        <v>1718</v>
      </c>
      <c r="AU239" t="s">
        <v>1816</v>
      </c>
      <c r="AV239">
        <v>65</v>
      </c>
      <c r="AW239" t="s">
        <v>470</v>
      </c>
      <c r="AX239" t="s">
        <v>59</v>
      </c>
      <c r="AY239" t="s">
        <v>380</v>
      </c>
      <c r="AZ239">
        <v>163</v>
      </c>
      <c r="BA239" s="3">
        <v>609</v>
      </c>
      <c r="BB239" s="2">
        <f>Seasons_Stats[[#This Row],[PTS]]/Seasons_Stats[[#This Row],[G]]</f>
        <v>9.08955223880597</v>
      </c>
      <c r="BC239" s="2">
        <f>Seasons_Stats[[#This Row],[TRB]]/Seasons_Stats[[#This Row],[G]]</f>
        <v>4.1940298507462686</v>
      </c>
      <c r="BD239" s="2">
        <f>Seasons_Stats[[#This Row],[AST]]/Seasons_Stats[[#This Row],[G]]</f>
        <v>0.97014925373134331</v>
      </c>
      <c r="BE239" s="1">
        <f>Seasons_Stats[[#This Row],[BLK]]/Seasons_Stats[[#This Row],[G]]</f>
        <v>0.59701492537313428</v>
      </c>
    </row>
    <row r="240" spans="1:57" x14ac:dyDescent="0.25">
      <c r="A240">
        <v>24334</v>
      </c>
      <c r="B240">
        <v>2017</v>
      </c>
      <c r="C240" t="s">
        <v>1826</v>
      </c>
      <c r="D240" t="s">
        <v>193</v>
      </c>
      <c r="E240">
        <v>30</v>
      </c>
      <c r="F240" t="s">
        <v>7</v>
      </c>
      <c r="G240">
        <v>49</v>
      </c>
      <c r="H240" t="s">
        <v>568</v>
      </c>
      <c r="I240" t="s">
        <v>1825</v>
      </c>
      <c r="J240">
        <v>19.3</v>
      </c>
      <c r="K240">
        <v>0.59899999999999998</v>
      </c>
      <c r="L240" t="s">
        <v>713</v>
      </c>
      <c r="M240">
        <v>0.32300000000000001</v>
      </c>
      <c r="N240" t="s">
        <v>126</v>
      </c>
      <c r="O240" t="s">
        <v>439</v>
      </c>
      <c r="P240" t="s">
        <v>226</v>
      </c>
      <c r="Q240" t="s">
        <v>1293</v>
      </c>
      <c r="R240" t="s">
        <v>177</v>
      </c>
      <c r="S240" t="s">
        <v>249</v>
      </c>
      <c r="T240" t="s">
        <v>132</v>
      </c>
      <c r="U240" t="s">
        <v>977</v>
      </c>
      <c r="V240" t="s">
        <v>44</v>
      </c>
      <c r="W240">
        <v>4</v>
      </c>
      <c r="X240">
        <v>1.9</v>
      </c>
      <c r="Y240">
        <v>5.9</v>
      </c>
      <c r="Z240" t="s">
        <v>875</v>
      </c>
      <c r="AA240" t="s">
        <v>44</v>
      </c>
      <c r="AB240" t="s">
        <v>477</v>
      </c>
      <c r="AC240" t="s">
        <v>329</v>
      </c>
      <c r="AD240" t="s">
        <v>583</v>
      </c>
      <c r="AE240" t="s">
        <v>278</v>
      </c>
      <c r="AF240">
        <v>289</v>
      </c>
      <c r="AG240">
        <v>606</v>
      </c>
      <c r="AH240">
        <v>0.47699999999999998</v>
      </c>
      <c r="AI240" t="s">
        <v>271</v>
      </c>
      <c r="AJ240" t="s">
        <v>1824</v>
      </c>
      <c r="AK240" t="s">
        <v>1650</v>
      </c>
      <c r="AL240">
        <v>195</v>
      </c>
      <c r="AM240">
        <v>373</v>
      </c>
      <c r="AN240">
        <v>0.52300000000000002</v>
      </c>
      <c r="AO240">
        <v>0.55400000000000005</v>
      </c>
      <c r="AP240">
        <v>157</v>
      </c>
      <c r="AQ240">
        <v>196</v>
      </c>
      <c r="AR240">
        <v>0.80100000000000005</v>
      </c>
      <c r="AS240" t="s">
        <v>185</v>
      </c>
      <c r="AT240" t="s">
        <v>909</v>
      </c>
      <c r="AU240" t="s">
        <v>1402</v>
      </c>
      <c r="AV240">
        <v>203</v>
      </c>
      <c r="AW240" t="s">
        <v>992</v>
      </c>
      <c r="AX240" t="s">
        <v>56</v>
      </c>
      <c r="AY240" t="s">
        <v>427</v>
      </c>
      <c r="AZ240">
        <v>114</v>
      </c>
      <c r="BA240">
        <v>829</v>
      </c>
      <c r="BB240">
        <f>Seasons_Stats[[#This Row],[PTS]]/Seasons_Stats[[#This Row],[G]]</f>
        <v>16.918367346938776</v>
      </c>
      <c r="BC240">
        <f>Seasons_Stats[[#This Row],[TRB]]/Seasons_Stats[[#This Row],[G]]</f>
        <v>3.4081632653061225</v>
      </c>
      <c r="BD240">
        <f>Seasons_Stats[[#This Row],[AST]]/Seasons_Stats[[#This Row],[G]]</f>
        <v>4.1428571428571432</v>
      </c>
      <c r="BE240" s="1">
        <f>Seasons_Stats[[#This Row],[BLK]]/Seasons_Stats[[#This Row],[G]]</f>
        <v>0.22448979591836735</v>
      </c>
    </row>
    <row r="241" spans="1:57" x14ac:dyDescent="0.25">
      <c r="A241">
        <v>24335</v>
      </c>
      <c r="B241">
        <v>2017</v>
      </c>
      <c r="C241" t="s">
        <v>1823</v>
      </c>
      <c r="D241" t="s">
        <v>57</v>
      </c>
      <c r="E241">
        <v>29</v>
      </c>
      <c r="F241" t="s">
        <v>27</v>
      </c>
      <c r="G241">
        <v>7</v>
      </c>
      <c r="H241" t="s">
        <v>38</v>
      </c>
      <c r="I241" t="s">
        <v>221</v>
      </c>
      <c r="J241">
        <v>5.5</v>
      </c>
      <c r="K241">
        <v>0.432</v>
      </c>
      <c r="L241" t="s">
        <v>38</v>
      </c>
      <c r="M241">
        <v>0.154</v>
      </c>
      <c r="N241" t="s">
        <v>622</v>
      </c>
      <c r="O241" t="s">
        <v>214</v>
      </c>
      <c r="P241" t="s">
        <v>1041</v>
      </c>
      <c r="Q241" t="s">
        <v>38</v>
      </c>
      <c r="R241" t="s">
        <v>49</v>
      </c>
      <c r="S241" t="s">
        <v>38</v>
      </c>
      <c r="T241" t="s">
        <v>441</v>
      </c>
      <c r="U241" t="s">
        <v>305</v>
      </c>
      <c r="V241" t="s">
        <v>44</v>
      </c>
      <c r="W241">
        <v>-0.1</v>
      </c>
      <c r="X241">
        <v>0</v>
      </c>
      <c r="Y241">
        <v>0</v>
      </c>
      <c r="Z241" t="s">
        <v>1513</v>
      </c>
      <c r="AA241" t="s">
        <v>44</v>
      </c>
      <c r="AB241" t="s">
        <v>1197</v>
      </c>
      <c r="AC241" t="s">
        <v>534</v>
      </c>
      <c r="AD241" t="s">
        <v>1822</v>
      </c>
      <c r="AE241" t="s">
        <v>40</v>
      </c>
      <c r="AF241">
        <v>5</v>
      </c>
      <c r="AG241">
        <v>13</v>
      </c>
      <c r="AH241">
        <v>0.38500000000000001</v>
      </c>
      <c r="AI241" t="s">
        <v>38</v>
      </c>
      <c r="AJ241" t="s">
        <v>38</v>
      </c>
      <c r="AK241" t="s">
        <v>44</v>
      </c>
      <c r="AL241">
        <v>5</v>
      </c>
      <c r="AM241">
        <v>13</v>
      </c>
      <c r="AN241">
        <v>0.38500000000000001</v>
      </c>
      <c r="AO241">
        <v>0.38500000000000001</v>
      </c>
      <c r="AP241">
        <v>2</v>
      </c>
      <c r="AQ241">
        <v>2</v>
      </c>
      <c r="AR241">
        <v>1</v>
      </c>
      <c r="AS241" t="s">
        <v>74</v>
      </c>
      <c r="AT241" t="s">
        <v>190</v>
      </c>
      <c r="AU241" t="s">
        <v>34</v>
      </c>
      <c r="AV241">
        <v>0</v>
      </c>
      <c r="AW241" t="s">
        <v>105</v>
      </c>
      <c r="AX241" t="s">
        <v>38</v>
      </c>
      <c r="AY241" t="s">
        <v>183</v>
      </c>
      <c r="AZ241">
        <v>9</v>
      </c>
      <c r="BA241">
        <v>12</v>
      </c>
      <c r="BB241">
        <f>Seasons_Stats[[#This Row],[PTS]]/Seasons_Stats[[#This Row],[G]]</f>
        <v>1.7142857142857142</v>
      </c>
      <c r="BC241">
        <f>Seasons_Stats[[#This Row],[TRB]]/Seasons_Stats[[#This Row],[G]]</f>
        <v>2</v>
      </c>
      <c r="BD241">
        <f>Seasons_Stats[[#This Row],[AST]]/Seasons_Stats[[#This Row],[G]]</f>
        <v>0</v>
      </c>
      <c r="BE241" s="1">
        <f>Seasons_Stats[[#This Row],[BLK]]/Seasons_Stats[[#This Row],[G]]</f>
        <v>0</v>
      </c>
    </row>
    <row r="242" spans="1:57" x14ac:dyDescent="0.25">
      <c r="A242">
        <v>24336</v>
      </c>
      <c r="B242">
        <v>2017</v>
      </c>
      <c r="C242" t="s">
        <v>1821</v>
      </c>
      <c r="D242" t="s">
        <v>80</v>
      </c>
      <c r="E242">
        <v>25</v>
      </c>
      <c r="F242" t="s">
        <v>13</v>
      </c>
      <c r="G242">
        <v>80</v>
      </c>
      <c r="H242" t="s">
        <v>272</v>
      </c>
      <c r="I242" t="s">
        <v>1391</v>
      </c>
      <c r="J242">
        <v>8</v>
      </c>
      <c r="K242">
        <v>0.52800000000000002</v>
      </c>
      <c r="L242" t="s">
        <v>891</v>
      </c>
      <c r="M242">
        <v>0.26800000000000002</v>
      </c>
      <c r="N242" t="s">
        <v>128</v>
      </c>
      <c r="O242" t="s">
        <v>631</v>
      </c>
      <c r="P242" t="s">
        <v>243</v>
      </c>
      <c r="Q242" t="s">
        <v>50</v>
      </c>
      <c r="R242" t="s">
        <v>71</v>
      </c>
      <c r="S242" t="s">
        <v>49</v>
      </c>
      <c r="T242" t="s">
        <v>203</v>
      </c>
      <c r="U242" t="s">
        <v>712</v>
      </c>
      <c r="V242" t="s">
        <v>44</v>
      </c>
      <c r="W242">
        <v>0.4</v>
      </c>
      <c r="X242">
        <v>2.2999999999999998</v>
      </c>
      <c r="Y242">
        <v>2.7</v>
      </c>
      <c r="Z242" t="s">
        <v>1606</v>
      </c>
      <c r="AA242" t="s">
        <v>44</v>
      </c>
      <c r="AB242" t="s">
        <v>394</v>
      </c>
      <c r="AC242" t="s">
        <v>71</v>
      </c>
      <c r="AD242" t="s">
        <v>329</v>
      </c>
      <c r="AE242" t="s">
        <v>105</v>
      </c>
      <c r="AF242">
        <v>183</v>
      </c>
      <c r="AG242">
        <v>477</v>
      </c>
      <c r="AH242">
        <v>0.38400000000000001</v>
      </c>
      <c r="AI242" t="s">
        <v>271</v>
      </c>
      <c r="AJ242" t="s">
        <v>124</v>
      </c>
      <c r="AK242" t="s">
        <v>413</v>
      </c>
      <c r="AL242">
        <v>89</v>
      </c>
      <c r="AM242">
        <v>207</v>
      </c>
      <c r="AN242">
        <v>0.43</v>
      </c>
      <c r="AO242">
        <v>0.48199999999999998</v>
      </c>
      <c r="AP242">
        <v>103</v>
      </c>
      <c r="AQ242">
        <v>128</v>
      </c>
      <c r="AR242">
        <v>0.80500000000000005</v>
      </c>
      <c r="AS242" t="s">
        <v>682</v>
      </c>
      <c r="AT242" t="s">
        <v>627</v>
      </c>
      <c r="AU242" t="s">
        <v>1799</v>
      </c>
      <c r="AV242">
        <v>141</v>
      </c>
      <c r="AW242" t="s">
        <v>272</v>
      </c>
      <c r="AX242" t="s">
        <v>211</v>
      </c>
      <c r="AY242" t="s">
        <v>454</v>
      </c>
      <c r="AZ242">
        <v>182</v>
      </c>
      <c r="BA242">
        <v>563</v>
      </c>
      <c r="BB242">
        <f>Seasons_Stats[[#This Row],[PTS]]/Seasons_Stats[[#This Row],[G]]</f>
        <v>7.0374999999999996</v>
      </c>
      <c r="BC242">
        <f>Seasons_Stats[[#This Row],[TRB]]/Seasons_Stats[[#This Row],[G]]</f>
        <v>3.8374999999999999</v>
      </c>
      <c r="BD242">
        <f>Seasons_Stats[[#This Row],[AST]]/Seasons_Stats[[#This Row],[G]]</f>
        <v>1.7625</v>
      </c>
      <c r="BE242" s="1">
        <f>Seasons_Stats[[#This Row],[BLK]]/Seasons_Stats[[#This Row],[G]]</f>
        <v>0.4</v>
      </c>
    </row>
    <row r="243" spans="1:57" x14ac:dyDescent="0.25">
      <c r="A243">
        <v>24337</v>
      </c>
      <c r="B243">
        <v>2017</v>
      </c>
      <c r="C243" t="s">
        <v>1820</v>
      </c>
      <c r="D243" t="s">
        <v>181</v>
      </c>
      <c r="E243">
        <v>23</v>
      </c>
      <c r="F243" t="s">
        <v>11</v>
      </c>
      <c r="G243">
        <v>39</v>
      </c>
      <c r="H243" t="s">
        <v>105</v>
      </c>
      <c r="I243" t="s">
        <v>1443</v>
      </c>
      <c r="J243">
        <v>5.9</v>
      </c>
      <c r="K243">
        <v>0.45900000000000002</v>
      </c>
      <c r="L243" t="s">
        <v>364</v>
      </c>
      <c r="M243">
        <v>0.222</v>
      </c>
      <c r="N243" t="s">
        <v>249</v>
      </c>
      <c r="O243" t="s">
        <v>116</v>
      </c>
      <c r="P243" t="s">
        <v>374</v>
      </c>
      <c r="Q243" t="s">
        <v>801</v>
      </c>
      <c r="R243" t="s">
        <v>71</v>
      </c>
      <c r="S243" t="s">
        <v>87</v>
      </c>
      <c r="T243" t="s">
        <v>305</v>
      </c>
      <c r="U243" t="s">
        <v>874</v>
      </c>
      <c r="V243" t="s">
        <v>44</v>
      </c>
      <c r="W243">
        <v>-0.6</v>
      </c>
      <c r="X243">
        <v>0.4</v>
      </c>
      <c r="Y243">
        <v>-0.2</v>
      </c>
      <c r="Z243" t="s">
        <v>1819</v>
      </c>
      <c r="AA243" t="s">
        <v>44</v>
      </c>
      <c r="AB243" t="s">
        <v>894</v>
      </c>
      <c r="AC243" t="s">
        <v>200</v>
      </c>
      <c r="AD243" t="s">
        <v>878</v>
      </c>
      <c r="AE243" t="s">
        <v>66</v>
      </c>
      <c r="AF243">
        <v>47</v>
      </c>
      <c r="AG243">
        <v>126</v>
      </c>
      <c r="AH243">
        <v>0.373</v>
      </c>
      <c r="AI243" t="s">
        <v>198</v>
      </c>
      <c r="AJ243" t="s">
        <v>540</v>
      </c>
      <c r="AK243" t="s">
        <v>651</v>
      </c>
      <c r="AL243">
        <v>35</v>
      </c>
      <c r="AM243">
        <v>80</v>
      </c>
      <c r="AN243">
        <v>0.438</v>
      </c>
      <c r="AO243">
        <v>0.42099999999999999</v>
      </c>
      <c r="AP243">
        <v>21</v>
      </c>
      <c r="AQ243">
        <v>28</v>
      </c>
      <c r="AR243">
        <v>0.75</v>
      </c>
      <c r="AS243" t="s">
        <v>83</v>
      </c>
      <c r="AT243" t="s">
        <v>222</v>
      </c>
      <c r="AU243" t="s">
        <v>33</v>
      </c>
      <c r="AV243">
        <v>33</v>
      </c>
      <c r="AW243" t="s">
        <v>56</v>
      </c>
      <c r="AX243" t="s">
        <v>83</v>
      </c>
      <c r="AY243" t="s">
        <v>389</v>
      </c>
      <c r="AZ243">
        <v>39</v>
      </c>
      <c r="BA243">
        <v>127</v>
      </c>
      <c r="BB243">
        <f>Seasons_Stats[[#This Row],[PTS]]/Seasons_Stats[[#This Row],[G]]</f>
        <v>3.2564102564102564</v>
      </c>
      <c r="BC243">
        <f>Seasons_Stats[[#This Row],[TRB]]/Seasons_Stats[[#This Row],[G]]</f>
        <v>0.84615384615384615</v>
      </c>
      <c r="BD243">
        <f>Seasons_Stats[[#This Row],[AST]]/Seasons_Stats[[#This Row],[G]]</f>
        <v>0.84615384615384615</v>
      </c>
      <c r="BE243" s="1">
        <f>Seasons_Stats[[#This Row],[BLK]]/Seasons_Stats[[#This Row],[G]]</f>
        <v>5.128205128205128E-2</v>
      </c>
    </row>
    <row r="244" spans="1:57" x14ac:dyDescent="0.25">
      <c r="A244">
        <v>24338</v>
      </c>
      <c r="B244">
        <v>2017</v>
      </c>
      <c r="C244" t="s">
        <v>1818</v>
      </c>
      <c r="D244" t="s">
        <v>193</v>
      </c>
      <c r="E244">
        <v>26</v>
      </c>
      <c r="F244" t="s">
        <v>13</v>
      </c>
      <c r="G244">
        <v>67</v>
      </c>
      <c r="H244" t="s">
        <v>560</v>
      </c>
      <c r="I244" t="s">
        <v>1817</v>
      </c>
      <c r="J244">
        <v>17.100000000000001</v>
      </c>
      <c r="K244">
        <v>0.53200000000000003</v>
      </c>
      <c r="L244" t="s">
        <v>1213</v>
      </c>
      <c r="M244">
        <v>0.188</v>
      </c>
      <c r="N244" t="s">
        <v>278</v>
      </c>
      <c r="O244" t="s">
        <v>244</v>
      </c>
      <c r="P244" t="s">
        <v>294</v>
      </c>
      <c r="Q244" t="s">
        <v>431</v>
      </c>
      <c r="R244" t="s">
        <v>278</v>
      </c>
      <c r="S244" t="s">
        <v>301</v>
      </c>
      <c r="T244" t="s">
        <v>418</v>
      </c>
      <c r="U244" t="s">
        <v>977</v>
      </c>
      <c r="V244" t="s">
        <v>44</v>
      </c>
      <c r="W244">
        <v>1.2</v>
      </c>
      <c r="X244">
        <v>2.6</v>
      </c>
      <c r="Y244">
        <v>3.8</v>
      </c>
      <c r="Z244" t="s">
        <v>1303</v>
      </c>
      <c r="AA244" t="s">
        <v>44</v>
      </c>
      <c r="AB244" t="s">
        <v>150</v>
      </c>
      <c r="AC244" t="s">
        <v>168</v>
      </c>
      <c r="AD244" t="s">
        <v>177</v>
      </c>
      <c r="AE244" t="s">
        <v>83</v>
      </c>
      <c r="AF244">
        <v>405</v>
      </c>
      <c r="AG244">
        <v>894</v>
      </c>
      <c r="AH244">
        <v>0.45300000000000001</v>
      </c>
      <c r="AI244" t="s">
        <v>697</v>
      </c>
      <c r="AJ244" t="s">
        <v>1816</v>
      </c>
      <c r="AK244" t="s">
        <v>458</v>
      </c>
      <c r="AL244">
        <v>305</v>
      </c>
      <c r="AM244">
        <v>613</v>
      </c>
      <c r="AN244">
        <v>0.498</v>
      </c>
      <c r="AO244">
        <v>0.50900000000000001</v>
      </c>
      <c r="AP244">
        <v>119</v>
      </c>
      <c r="AQ244">
        <v>168</v>
      </c>
      <c r="AR244">
        <v>0.70799999999999996</v>
      </c>
      <c r="AS244" t="s">
        <v>540</v>
      </c>
      <c r="AT244" t="s">
        <v>1815</v>
      </c>
      <c r="AU244" t="s">
        <v>1377</v>
      </c>
      <c r="AV244">
        <v>488</v>
      </c>
      <c r="AW244" t="s">
        <v>697</v>
      </c>
      <c r="AX244" t="s">
        <v>104</v>
      </c>
      <c r="AY244" t="s">
        <v>915</v>
      </c>
      <c r="AZ244">
        <v>133</v>
      </c>
      <c r="BA244">
        <v>1029</v>
      </c>
      <c r="BB244">
        <f>Seasons_Stats[[#This Row],[PTS]]/Seasons_Stats[[#This Row],[G]]</f>
        <v>15.35820895522388</v>
      </c>
      <c r="BC244">
        <f>Seasons_Stats[[#This Row],[TRB]]/Seasons_Stats[[#This Row],[G]]</f>
        <v>3.9402985074626864</v>
      </c>
      <c r="BD244">
        <f>Seasons_Stats[[#This Row],[AST]]/Seasons_Stats[[#This Row],[G]]</f>
        <v>7.2835820895522385</v>
      </c>
      <c r="BE244" s="1">
        <f>Seasons_Stats[[#This Row],[BLK]]/Seasons_Stats[[#This Row],[G]]</f>
        <v>0.64179104477611937</v>
      </c>
    </row>
    <row r="245" spans="1:57" x14ac:dyDescent="0.25">
      <c r="A245">
        <v>24339</v>
      </c>
      <c r="B245">
        <v>2017</v>
      </c>
      <c r="C245" t="s">
        <v>1814</v>
      </c>
      <c r="D245" t="s">
        <v>181</v>
      </c>
      <c r="E245">
        <v>27</v>
      </c>
      <c r="F245" t="s">
        <v>6</v>
      </c>
      <c r="G245">
        <v>82</v>
      </c>
      <c r="H245" t="s">
        <v>183</v>
      </c>
      <c r="I245" t="s">
        <v>1813</v>
      </c>
      <c r="J245">
        <v>12.7</v>
      </c>
      <c r="K245">
        <v>0.54900000000000004</v>
      </c>
      <c r="L245" t="s">
        <v>1812</v>
      </c>
      <c r="M245">
        <v>0.14899999999999999</v>
      </c>
      <c r="N245" t="s">
        <v>126</v>
      </c>
      <c r="O245" t="s">
        <v>191</v>
      </c>
      <c r="P245" t="s">
        <v>375</v>
      </c>
      <c r="Q245" t="s">
        <v>116</v>
      </c>
      <c r="R245" t="s">
        <v>83</v>
      </c>
      <c r="S245" t="s">
        <v>71</v>
      </c>
      <c r="T245" t="s">
        <v>686</v>
      </c>
      <c r="U245" t="s">
        <v>386</v>
      </c>
      <c r="V245" t="s">
        <v>44</v>
      </c>
      <c r="W245">
        <v>1.3</v>
      </c>
      <c r="X245">
        <v>1.2</v>
      </c>
      <c r="Y245">
        <v>2.5</v>
      </c>
      <c r="Z245" t="s">
        <v>416</v>
      </c>
      <c r="AA245" t="s">
        <v>44</v>
      </c>
      <c r="AB245" t="s">
        <v>329</v>
      </c>
      <c r="AC245" t="s">
        <v>317</v>
      </c>
      <c r="AD245" t="s">
        <v>200</v>
      </c>
      <c r="AE245" t="s">
        <v>87</v>
      </c>
      <c r="AF245">
        <v>233</v>
      </c>
      <c r="AG245">
        <v>538</v>
      </c>
      <c r="AH245">
        <v>0.433</v>
      </c>
      <c r="AI245" t="s">
        <v>393</v>
      </c>
      <c r="AJ245" t="s">
        <v>1343</v>
      </c>
      <c r="AK245" t="s">
        <v>1395</v>
      </c>
      <c r="AL245">
        <v>136</v>
      </c>
      <c r="AM245">
        <v>265</v>
      </c>
      <c r="AN245">
        <v>0.51300000000000001</v>
      </c>
      <c r="AO245">
        <v>0.52300000000000002</v>
      </c>
      <c r="AP245">
        <v>66</v>
      </c>
      <c r="AQ245">
        <v>80</v>
      </c>
      <c r="AR245">
        <v>0.82499999999999996</v>
      </c>
      <c r="AS245" t="s">
        <v>209</v>
      </c>
      <c r="AT245" t="s">
        <v>435</v>
      </c>
      <c r="AU245" t="s">
        <v>1125</v>
      </c>
      <c r="AV245">
        <v>102</v>
      </c>
      <c r="AW245" t="s">
        <v>120</v>
      </c>
      <c r="AX245" t="s">
        <v>222</v>
      </c>
      <c r="AY245" t="s">
        <v>715</v>
      </c>
      <c r="AZ245">
        <v>109</v>
      </c>
      <c r="BA245">
        <v>629</v>
      </c>
      <c r="BB245">
        <f>Seasons_Stats[[#This Row],[PTS]]/Seasons_Stats[[#This Row],[G]]</f>
        <v>7.6707317073170733</v>
      </c>
      <c r="BC245">
        <f>Seasons_Stats[[#This Row],[TRB]]/Seasons_Stats[[#This Row],[G]]</f>
        <v>2.7439024390243905</v>
      </c>
      <c r="BD245">
        <f>Seasons_Stats[[#This Row],[AST]]/Seasons_Stats[[#This Row],[G]]</f>
        <v>1.2439024390243902</v>
      </c>
      <c r="BE245" s="1">
        <f>Seasons_Stats[[#This Row],[BLK]]/Seasons_Stats[[#This Row],[G]]</f>
        <v>0.37804878048780488</v>
      </c>
    </row>
    <row r="246" spans="1:57" x14ac:dyDescent="0.25">
      <c r="A246">
        <v>24340</v>
      </c>
      <c r="B246">
        <v>2017</v>
      </c>
      <c r="C246" t="s">
        <v>1811</v>
      </c>
      <c r="D246" t="s">
        <v>80</v>
      </c>
      <c r="E246">
        <v>22</v>
      </c>
      <c r="F246" t="s">
        <v>15</v>
      </c>
      <c r="G246">
        <v>78</v>
      </c>
      <c r="H246" t="s">
        <v>992</v>
      </c>
      <c r="I246" t="s">
        <v>1810</v>
      </c>
      <c r="J246">
        <v>13.7</v>
      </c>
      <c r="K246">
        <v>0.51700000000000002</v>
      </c>
      <c r="L246" t="s">
        <v>1809</v>
      </c>
      <c r="M246">
        <v>0.46700000000000003</v>
      </c>
      <c r="N246" t="s">
        <v>174</v>
      </c>
      <c r="O246" t="s">
        <v>1131</v>
      </c>
      <c r="P246" t="s">
        <v>752</v>
      </c>
      <c r="Q246" t="s">
        <v>792</v>
      </c>
      <c r="R246" t="s">
        <v>278</v>
      </c>
      <c r="S246" t="s">
        <v>76</v>
      </c>
      <c r="T246" t="s">
        <v>214</v>
      </c>
      <c r="U246" t="s">
        <v>763</v>
      </c>
      <c r="V246" t="s">
        <v>44</v>
      </c>
      <c r="W246">
        <v>0.4</v>
      </c>
      <c r="X246">
        <v>2.2000000000000002</v>
      </c>
      <c r="Y246">
        <v>2.6</v>
      </c>
      <c r="Z246" t="s">
        <v>711</v>
      </c>
      <c r="AA246" t="s">
        <v>44</v>
      </c>
      <c r="AB246" t="s">
        <v>461</v>
      </c>
      <c r="AC246" t="s">
        <v>76</v>
      </c>
      <c r="AD246" t="s">
        <v>744</v>
      </c>
      <c r="AE246" t="s">
        <v>87</v>
      </c>
      <c r="AF246">
        <v>235</v>
      </c>
      <c r="AG246">
        <v>542</v>
      </c>
      <c r="AH246">
        <v>0.434</v>
      </c>
      <c r="AI246" t="s">
        <v>61</v>
      </c>
      <c r="AJ246" t="s">
        <v>881</v>
      </c>
      <c r="AK246" t="s">
        <v>510</v>
      </c>
      <c r="AL246">
        <v>220</v>
      </c>
      <c r="AM246">
        <v>475</v>
      </c>
      <c r="AN246">
        <v>0.46300000000000002</v>
      </c>
      <c r="AO246">
        <v>0.44700000000000001</v>
      </c>
      <c r="AP246">
        <v>190</v>
      </c>
      <c r="AQ246">
        <v>253</v>
      </c>
      <c r="AR246">
        <v>0.751</v>
      </c>
      <c r="AS246" t="s">
        <v>141</v>
      </c>
      <c r="AT246" t="s">
        <v>1417</v>
      </c>
      <c r="AU246" t="s">
        <v>1808</v>
      </c>
      <c r="AV246">
        <v>154</v>
      </c>
      <c r="AW246" t="s">
        <v>454</v>
      </c>
      <c r="AX246" t="s">
        <v>289</v>
      </c>
      <c r="AY246" t="s">
        <v>716</v>
      </c>
      <c r="AZ246">
        <v>177</v>
      </c>
      <c r="BA246">
        <v>675</v>
      </c>
      <c r="BB246">
        <f>Seasons_Stats[[#This Row],[PTS]]/Seasons_Stats[[#This Row],[G]]</f>
        <v>8.6538461538461533</v>
      </c>
      <c r="BC246">
        <f>Seasons_Stats[[#This Row],[TRB]]/Seasons_Stats[[#This Row],[G]]</f>
        <v>5.7948717948717947</v>
      </c>
      <c r="BD246">
        <f>Seasons_Stats[[#This Row],[AST]]/Seasons_Stats[[#This Row],[G]]</f>
        <v>1.9743589743589745</v>
      </c>
      <c r="BE246" s="1">
        <f>Seasons_Stats[[#This Row],[BLK]]/Seasons_Stats[[#This Row],[G]]</f>
        <v>0.5641025641025641</v>
      </c>
    </row>
    <row r="247" spans="1:57" x14ac:dyDescent="0.25">
      <c r="A247">
        <v>24341</v>
      </c>
      <c r="B247">
        <v>2017</v>
      </c>
      <c r="C247" t="s">
        <v>1807</v>
      </c>
      <c r="D247" t="s">
        <v>57</v>
      </c>
      <c r="E247">
        <v>23</v>
      </c>
      <c r="F247" t="s">
        <v>17</v>
      </c>
      <c r="G247">
        <v>57</v>
      </c>
      <c r="H247" t="s">
        <v>115</v>
      </c>
      <c r="I247" t="s">
        <v>1806</v>
      </c>
      <c r="J247">
        <v>18.600000000000001</v>
      </c>
      <c r="K247">
        <v>0.61099999999999999</v>
      </c>
      <c r="L247" t="s">
        <v>1805</v>
      </c>
      <c r="M247">
        <v>0.25</v>
      </c>
      <c r="N247" t="s">
        <v>760</v>
      </c>
      <c r="O247" t="s">
        <v>964</v>
      </c>
      <c r="P247" t="s">
        <v>70</v>
      </c>
      <c r="Q247" t="s">
        <v>91</v>
      </c>
      <c r="R247" t="s">
        <v>177</v>
      </c>
      <c r="S247" t="s">
        <v>92</v>
      </c>
      <c r="T247" t="s">
        <v>345</v>
      </c>
      <c r="U247" t="s">
        <v>1298</v>
      </c>
      <c r="V247" t="s">
        <v>44</v>
      </c>
      <c r="W247">
        <v>2.2000000000000002</v>
      </c>
      <c r="X247">
        <v>1.6</v>
      </c>
      <c r="Y247">
        <v>3.7</v>
      </c>
      <c r="Z247" t="s">
        <v>693</v>
      </c>
      <c r="AA247" t="s">
        <v>44</v>
      </c>
      <c r="AB247" t="s">
        <v>273</v>
      </c>
      <c r="AC247" t="s">
        <v>71</v>
      </c>
      <c r="AD247" t="s">
        <v>177</v>
      </c>
      <c r="AE247" t="s">
        <v>49</v>
      </c>
      <c r="AF247">
        <v>230</v>
      </c>
      <c r="AG247">
        <v>412</v>
      </c>
      <c r="AH247">
        <v>0.55800000000000005</v>
      </c>
      <c r="AI247" t="s">
        <v>209</v>
      </c>
      <c r="AJ247" t="s">
        <v>481</v>
      </c>
      <c r="AK247" t="s">
        <v>656</v>
      </c>
      <c r="AL247">
        <v>203</v>
      </c>
      <c r="AM247">
        <v>335</v>
      </c>
      <c r="AN247">
        <v>0.60599999999999998</v>
      </c>
      <c r="AO247">
        <v>0.59099999999999997</v>
      </c>
      <c r="AP247">
        <v>72</v>
      </c>
      <c r="AQ247">
        <v>103</v>
      </c>
      <c r="AR247">
        <v>0.69899999999999995</v>
      </c>
      <c r="AS247" t="s">
        <v>271</v>
      </c>
      <c r="AT247" t="s">
        <v>1804</v>
      </c>
      <c r="AU247" t="s">
        <v>1803</v>
      </c>
      <c r="AV247">
        <v>58</v>
      </c>
      <c r="AW247" t="s">
        <v>484</v>
      </c>
      <c r="AX247" t="s">
        <v>624</v>
      </c>
      <c r="AY247" t="s">
        <v>624</v>
      </c>
      <c r="AZ247">
        <v>136</v>
      </c>
      <c r="BA247">
        <v>559</v>
      </c>
      <c r="BB247">
        <f>Seasons_Stats[[#This Row],[PTS]]/Seasons_Stats[[#This Row],[G]]</f>
        <v>9.807017543859649</v>
      </c>
      <c r="BC247">
        <f>Seasons_Stats[[#This Row],[TRB]]/Seasons_Stats[[#This Row],[G]]</f>
        <v>5.4561403508771926</v>
      </c>
      <c r="BD247">
        <f>Seasons_Stats[[#This Row],[AST]]/Seasons_Stats[[#This Row],[G]]</f>
        <v>1.0175438596491229</v>
      </c>
      <c r="BE247" s="1">
        <f>Seasons_Stats[[#This Row],[BLK]]/Seasons_Stats[[#This Row],[G]]</f>
        <v>0.96491228070175439</v>
      </c>
    </row>
    <row r="248" spans="1:57" x14ac:dyDescent="0.25">
      <c r="A248">
        <v>24342</v>
      </c>
      <c r="B248">
        <v>2017</v>
      </c>
      <c r="C248" t="s">
        <v>1802</v>
      </c>
      <c r="D248" t="s">
        <v>181</v>
      </c>
      <c r="E248">
        <v>24</v>
      </c>
      <c r="F248" t="s">
        <v>7</v>
      </c>
      <c r="G248">
        <v>59</v>
      </c>
      <c r="H248" t="s">
        <v>624</v>
      </c>
      <c r="I248" t="s">
        <v>1801</v>
      </c>
      <c r="J248">
        <v>12.4</v>
      </c>
      <c r="K248">
        <v>0.52200000000000002</v>
      </c>
      <c r="L248" t="s">
        <v>1800</v>
      </c>
      <c r="M248">
        <v>0.17299999999999999</v>
      </c>
      <c r="N248" t="s">
        <v>150</v>
      </c>
      <c r="O248" t="s">
        <v>191</v>
      </c>
      <c r="P248" t="s">
        <v>922</v>
      </c>
      <c r="Q248" t="s">
        <v>264</v>
      </c>
      <c r="R248" t="s">
        <v>223</v>
      </c>
      <c r="S248" t="s">
        <v>249</v>
      </c>
      <c r="T248" t="s">
        <v>91</v>
      </c>
      <c r="U248" t="s">
        <v>1609</v>
      </c>
      <c r="V248" t="s">
        <v>44</v>
      </c>
      <c r="W248">
        <v>0.7</v>
      </c>
      <c r="X248">
        <v>1.9</v>
      </c>
      <c r="Y248">
        <v>2.6</v>
      </c>
      <c r="Z248" t="s">
        <v>721</v>
      </c>
      <c r="AA248" t="s">
        <v>44</v>
      </c>
      <c r="AB248" t="s">
        <v>329</v>
      </c>
      <c r="AC248" t="s">
        <v>1013</v>
      </c>
      <c r="AD248" t="s">
        <v>262</v>
      </c>
      <c r="AE248" t="s">
        <v>42</v>
      </c>
      <c r="AF248">
        <v>272</v>
      </c>
      <c r="AG248">
        <v>666</v>
      </c>
      <c r="AH248">
        <v>0.40799999999999997</v>
      </c>
      <c r="AI248" t="s">
        <v>142</v>
      </c>
      <c r="AJ248" t="s">
        <v>1799</v>
      </c>
      <c r="AK248" t="s">
        <v>312</v>
      </c>
      <c r="AL248">
        <v>158</v>
      </c>
      <c r="AM248">
        <v>359</v>
      </c>
      <c r="AN248">
        <v>0.44</v>
      </c>
      <c r="AO248">
        <v>0.49399999999999999</v>
      </c>
      <c r="AP248">
        <v>90</v>
      </c>
      <c r="AQ248">
        <v>115</v>
      </c>
      <c r="AR248">
        <v>0.78300000000000003</v>
      </c>
      <c r="AS248" t="s">
        <v>60</v>
      </c>
      <c r="AT248" t="s">
        <v>1718</v>
      </c>
      <c r="AU248" t="s">
        <v>362</v>
      </c>
      <c r="AV248">
        <v>96</v>
      </c>
      <c r="AW248" t="s">
        <v>235</v>
      </c>
      <c r="AX248" t="s">
        <v>56</v>
      </c>
      <c r="AY248" t="s">
        <v>120</v>
      </c>
      <c r="AZ248">
        <v>132</v>
      </c>
      <c r="BA248">
        <v>748</v>
      </c>
      <c r="BB248">
        <f>Seasons_Stats[[#This Row],[PTS]]/Seasons_Stats[[#This Row],[G]]</f>
        <v>12.677966101694915</v>
      </c>
      <c r="BC248">
        <f>Seasons_Stats[[#This Row],[TRB]]/Seasons_Stats[[#This Row],[G]]</f>
        <v>3.4237288135593222</v>
      </c>
      <c r="BD248">
        <f>Seasons_Stats[[#This Row],[AST]]/Seasons_Stats[[#This Row],[G]]</f>
        <v>1.6271186440677967</v>
      </c>
      <c r="BE248" s="1">
        <f>Seasons_Stats[[#This Row],[BLK]]/Seasons_Stats[[#This Row],[G]]</f>
        <v>0.1864406779661017</v>
      </c>
    </row>
    <row r="249" spans="1:57" x14ac:dyDescent="0.25">
      <c r="A249">
        <v>24343</v>
      </c>
      <c r="B249">
        <v>2017</v>
      </c>
      <c r="C249" t="s">
        <v>1798</v>
      </c>
      <c r="D249" t="s">
        <v>57</v>
      </c>
      <c r="E249">
        <v>30</v>
      </c>
      <c r="F249" t="s">
        <v>14</v>
      </c>
      <c r="G249">
        <v>68</v>
      </c>
      <c r="H249" t="s">
        <v>788</v>
      </c>
      <c r="I249" t="s">
        <v>1797</v>
      </c>
      <c r="J249">
        <v>17.7</v>
      </c>
      <c r="K249">
        <v>0.55300000000000005</v>
      </c>
      <c r="L249" t="s">
        <v>1043</v>
      </c>
      <c r="M249">
        <v>0.16900000000000001</v>
      </c>
      <c r="N249" t="s">
        <v>253</v>
      </c>
      <c r="O249" t="s">
        <v>1298</v>
      </c>
      <c r="P249" t="s">
        <v>277</v>
      </c>
      <c r="Q249" t="s">
        <v>1222</v>
      </c>
      <c r="R249" t="s">
        <v>150</v>
      </c>
      <c r="S249" t="s">
        <v>111</v>
      </c>
      <c r="T249" t="s">
        <v>331</v>
      </c>
      <c r="U249" t="s">
        <v>276</v>
      </c>
      <c r="V249" t="s">
        <v>44</v>
      </c>
      <c r="W249">
        <v>3.6</v>
      </c>
      <c r="X249">
        <v>2.7</v>
      </c>
      <c r="Y249">
        <v>6.3</v>
      </c>
      <c r="Z249" t="s">
        <v>1796</v>
      </c>
      <c r="AA249" t="s">
        <v>44</v>
      </c>
      <c r="AB249" t="s">
        <v>105</v>
      </c>
      <c r="AC249" t="s">
        <v>127</v>
      </c>
      <c r="AD249" t="s">
        <v>205</v>
      </c>
      <c r="AE249" t="s">
        <v>255</v>
      </c>
      <c r="AF249">
        <v>379</v>
      </c>
      <c r="AG249">
        <v>801</v>
      </c>
      <c r="AH249">
        <v>0.47299999999999998</v>
      </c>
      <c r="AI249" t="s">
        <v>596</v>
      </c>
      <c r="AJ249" t="s">
        <v>1016</v>
      </c>
      <c r="AK249" t="s">
        <v>1395</v>
      </c>
      <c r="AL249">
        <v>293</v>
      </c>
      <c r="AM249">
        <v>559</v>
      </c>
      <c r="AN249">
        <v>0.52400000000000002</v>
      </c>
      <c r="AO249">
        <v>0.52700000000000002</v>
      </c>
      <c r="AP249">
        <v>108</v>
      </c>
      <c r="AQ249">
        <v>135</v>
      </c>
      <c r="AR249">
        <v>0.8</v>
      </c>
      <c r="AS249" t="s">
        <v>674</v>
      </c>
      <c r="AT249" t="s">
        <v>1356</v>
      </c>
      <c r="AU249" t="s">
        <v>1795</v>
      </c>
      <c r="AV249">
        <v>337</v>
      </c>
      <c r="AW249" t="s">
        <v>261</v>
      </c>
      <c r="AX249" t="s">
        <v>1020</v>
      </c>
      <c r="AY249" t="s">
        <v>716</v>
      </c>
      <c r="AZ249">
        <v>138</v>
      </c>
      <c r="BA249">
        <v>952</v>
      </c>
      <c r="BB249">
        <f>Seasons_Stats[[#This Row],[PTS]]/Seasons_Stats[[#This Row],[G]]</f>
        <v>14</v>
      </c>
      <c r="BC249">
        <f>Seasons_Stats[[#This Row],[TRB]]/Seasons_Stats[[#This Row],[G]]</f>
        <v>6.8235294117647056</v>
      </c>
      <c r="BD249">
        <f>Seasons_Stats[[#This Row],[AST]]/Seasons_Stats[[#This Row],[G]]</f>
        <v>4.9558823529411766</v>
      </c>
      <c r="BE249" s="1">
        <f>Seasons_Stats[[#This Row],[BLK]]/Seasons_Stats[[#This Row],[G]]</f>
        <v>1.2794117647058822</v>
      </c>
    </row>
    <row r="250" spans="1:57" x14ac:dyDescent="0.25">
      <c r="A250">
        <v>24344</v>
      </c>
      <c r="B250">
        <v>2017</v>
      </c>
      <c r="C250" t="s">
        <v>1794</v>
      </c>
      <c r="D250" t="s">
        <v>181</v>
      </c>
      <c r="E250">
        <v>23</v>
      </c>
      <c r="F250" t="s">
        <v>12</v>
      </c>
      <c r="G250">
        <v>1</v>
      </c>
      <c r="H250" t="s">
        <v>38</v>
      </c>
      <c r="I250" t="s">
        <v>105</v>
      </c>
      <c r="J250">
        <v>12.2</v>
      </c>
      <c r="L250" t="s">
        <v>44</v>
      </c>
      <c r="N250" t="s">
        <v>38</v>
      </c>
      <c r="O250" t="s">
        <v>697</v>
      </c>
      <c r="P250" t="s">
        <v>1793</v>
      </c>
      <c r="Q250" t="s">
        <v>38</v>
      </c>
      <c r="R250" t="s">
        <v>38</v>
      </c>
      <c r="S250" t="s">
        <v>38</v>
      </c>
      <c r="T250" t="s">
        <v>44</v>
      </c>
      <c r="U250" t="s">
        <v>38</v>
      </c>
      <c r="V250" t="s">
        <v>44</v>
      </c>
      <c r="W250">
        <v>0</v>
      </c>
      <c r="X250">
        <v>0</v>
      </c>
      <c r="Y250">
        <v>0</v>
      </c>
      <c r="Z250" t="s">
        <v>1524</v>
      </c>
      <c r="AA250" t="s">
        <v>44</v>
      </c>
      <c r="AB250" t="s">
        <v>1792</v>
      </c>
      <c r="AC250" t="s">
        <v>1174</v>
      </c>
      <c r="AD250" t="s">
        <v>1791</v>
      </c>
      <c r="AE250" t="s">
        <v>38</v>
      </c>
      <c r="AF250">
        <v>0</v>
      </c>
      <c r="AG250">
        <v>0</v>
      </c>
      <c r="AI250" t="s">
        <v>38</v>
      </c>
      <c r="AJ250" t="s">
        <v>38</v>
      </c>
      <c r="AK250" t="s">
        <v>44</v>
      </c>
      <c r="AL250">
        <v>0</v>
      </c>
      <c r="AM250">
        <v>0</v>
      </c>
      <c r="AP250">
        <v>0</v>
      </c>
      <c r="AQ250">
        <v>0</v>
      </c>
      <c r="AS250" t="s">
        <v>38</v>
      </c>
      <c r="AT250" t="s">
        <v>105</v>
      </c>
      <c r="AU250" t="s">
        <v>105</v>
      </c>
      <c r="AV250">
        <v>0</v>
      </c>
      <c r="AW250" t="s">
        <v>38</v>
      </c>
      <c r="AX250" t="s">
        <v>38</v>
      </c>
      <c r="AY250" t="s">
        <v>38</v>
      </c>
      <c r="AZ250">
        <v>0</v>
      </c>
      <c r="BA250">
        <v>0</v>
      </c>
      <c r="BB250">
        <f>Seasons_Stats[[#This Row],[PTS]]/Seasons_Stats[[#This Row],[G]]</f>
        <v>0</v>
      </c>
      <c r="BC250">
        <f>Seasons_Stats[[#This Row],[TRB]]/Seasons_Stats[[#This Row],[G]]</f>
        <v>1</v>
      </c>
      <c r="BD250">
        <f>Seasons_Stats[[#This Row],[AST]]/Seasons_Stats[[#This Row],[G]]</f>
        <v>0</v>
      </c>
      <c r="BE250" s="1">
        <f>Seasons_Stats[[#This Row],[BLK]]/Seasons_Stats[[#This Row],[G]]</f>
        <v>0</v>
      </c>
    </row>
    <row r="251" spans="1:57" x14ac:dyDescent="0.25">
      <c r="A251">
        <v>24345</v>
      </c>
      <c r="B251">
        <v>2017</v>
      </c>
      <c r="C251" t="s">
        <v>1790</v>
      </c>
      <c r="D251" t="s">
        <v>57</v>
      </c>
      <c r="E251">
        <v>31</v>
      </c>
      <c r="F251" t="s">
        <v>1</v>
      </c>
      <c r="G251">
        <v>74</v>
      </c>
      <c r="H251" t="s">
        <v>158</v>
      </c>
      <c r="I251" t="s">
        <v>1789</v>
      </c>
      <c r="J251">
        <v>20.8</v>
      </c>
      <c r="K251">
        <v>0.627</v>
      </c>
      <c r="L251" t="s">
        <v>668</v>
      </c>
      <c r="M251">
        <v>0.69199999999999995</v>
      </c>
      <c r="N251" t="s">
        <v>61</v>
      </c>
      <c r="O251" t="s">
        <v>1788</v>
      </c>
      <c r="P251" t="s">
        <v>977</v>
      </c>
      <c r="Q251" t="s">
        <v>609</v>
      </c>
      <c r="R251" t="s">
        <v>254</v>
      </c>
      <c r="S251" t="s">
        <v>583</v>
      </c>
      <c r="T251" t="s">
        <v>304</v>
      </c>
      <c r="U251" t="s">
        <v>555</v>
      </c>
      <c r="V251" t="s">
        <v>44</v>
      </c>
      <c r="W251">
        <v>3.8</v>
      </c>
      <c r="X251">
        <v>4.5</v>
      </c>
      <c r="Y251">
        <v>8.3000000000000007</v>
      </c>
      <c r="Z251" t="s">
        <v>475</v>
      </c>
      <c r="AA251" t="s">
        <v>44</v>
      </c>
      <c r="AB251" t="s">
        <v>474</v>
      </c>
      <c r="AC251" t="s">
        <v>255</v>
      </c>
      <c r="AD251" t="s">
        <v>128</v>
      </c>
      <c r="AE251" t="s">
        <v>522</v>
      </c>
      <c r="AF251">
        <v>388</v>
      </c>
      <c r="AG251">
        <v>613</v>
      </c>
      <c r="AH251">
        <v>0.63300000000000001</v>
      </c>
      <c r="AI251" t="s">
        <v>38</v>
      </c>
      <c r="AJ251" t="s">
        <v>83</v>
      </c>
      <c r="AK251" t="s">
        <v>38</v>
      </c>
      <c r="AL251">
        <v>388</v>
      </c>
      <c r="AM251">
        <v>611</v>
      </c>
      <c r="AN251">
        <v>0.63500000000000001</v>
      </c>
      <c r="AO251">
        <v>0.63300000000000001</v>
      </c>
      <c r="AP251">
        <v>226</v>
      </c>
      <c r="AQ251">
        <v>424</v>
      </c>
      <c r="AR251">
        <v>0.53300000000000003</v>
      </c>
      <c r="AS251" t="s">
        <v>729</v>
      </c>
      <c r="AT251" t="s">
        <v>1787</v>
      </c>
      <c r="AU251" t="s">
        <v>1786</v>
      </c>
      <c r="AV251">
        <v>104</v>
      </c>
      <c r="AW251" t="s">
        <v>599</v>
      </c>
      <c r="AX251" t="s">
        <v>646</v>
      </c>
      <c r="AY251" t="s">
        <v>167</v>
      </c>
      <c r="AZ251">
        <v>203</v>
      </c>
      <c r="BA251">
        <v>1002</v>
      </c>
      <c r="BB251">
        <f>Seasons_Stats[[#This Row],[PTS]]/Seasons_Stats[[#This Row],[G]]</f>
        <v>13.54054054054054</v>
      </c>
      <c r="BC251">
        <f>Seasons_Stats[[#This Row],[TRB]]/Seasons_Stats[[#This Row],[G]]</f>
        <v>12.702702702702704</v>
      </c>
      <c r="BD251">
        <f>Seasons_Stats[[#This Row],[AST]]/Seasons_Stats[[#This Row],[G]]</f>
        <v>1.4054054054054055</v>
      </c>
      <c r="BE251" s="1">
        <f>Seasons_Stats[[#This Row],[BLK]]/Seasons_Stats[[#This Row],[G]]</f>
        <v>1.2432432432432432</v>
      </c>
    </row>
    <row r="252" spans="1:57" x14ac:dyDescent="0.25">
      <c r="A252">
        <v>24346</v>
      </c>
      <c r="B252">
        <v>2017</v>
      </c>
      <c r="C252" t="s">
        <v>1785</v>
      </c>
      <c r="D252" t="s">
        <v>193</v>
      </c>
      <c r="E252">
        <v>33</v>
      </c>
      <c r="F252" t="s">
        <v>10</v>
      </c>
      <c r="G252">
        <v>23</v>
      </c>
      <c r="H252" t="s">
        <v>105</v>
      </c>
      <c r="I252" t="s">
        <v>1038</v>
      </c>
      <c r="J252">
        <v>9.1</v>
      </c>
      <c r="K252">
        <v>0.41699999999999998</v>
      </c>
      <c r="L252" t="s">
        <v>1784</v>
      </c>
      <c r="M252">
        <v>0.25</v>
      </c>
      <c r="N252" t="s">
        <v>72</v>
      </c>
      <c r="O252" t="s">
        <v>439</v>
      </c>
      <c r="P252" t="s">
        <v>370</v>
      </c>
      <c r="Q252" t="s">
        <v>1744</v>
      </c>
      <c r="R252" t="s">
        <v>127</v>
      </c>
      <c r="S252" t="s">
        <v>112</v>
      </c>
      <c r="T252" t="s">
        <v>964</v>
      </c>
      <c r="U252" t="s">
        <v>115</v>
      </c>
      <c r="V252" t="s">
        <v>44</v>
      </c>
      <c r="W252">
        <v>-0.2</v>
      </c>
      <c r="X252">
        <v>0.1</v>
      </c>
      <c r="Y252">
        <v>-0.1</v>
      </c>
      <c r="Z252" t="s">
        <v>1783</v>
      </c>
      <c r="AA252" t="s">
        <v>44</v>
      </c>
      <c r="AB252" t="s">
        <v>941</v>
      </c>
      <c r="AC252" t="s">
        <v>237</v>
      </c>
      <c r="AD252" t="s">
        <v>850</v>
      </c>
      <c r="AE252" t="s">
        <v>329</v>
      </c>
      <c r="AF252">
        <v>25</v>
      </c>
      <c r="AG252">
        <v>68</v>
      </c>
      <c r="AH252">
        <v>0.36799999999999999</v>
      </c>
      <c r="AI252" t="s">
        <v>183</v>
      </c>
      <c r="AJ252" t="s">
        <v>360</v>
      </c>
      <c r="AK252" t="s">
        <v>1782</v>
      </c>
      <c r="AL252">
        <v>21</v>
      </c>
      <c r="AM252">
        <v>49</v>
      </c>
      <c r="AN252">
        <v>0.42899999999999999</v>
      </c>
      <c r="AO252">
        <v>0.39700000000000002</v>
      </c>
      <c r="AP252">
        <v>9</v>
      </c>
      <c r="AQ252">
        <v>17</v>
      </c>
      <c r="AR252">
        <v>0.52900000000000003</v>
      </c>
      <c r="AS252" t="s">
        <v>83</v>
      </c>
      <c r="AT252" t="s">
        <v>400</v>
      </c>
      <c r="AU252" t="s">
        <v>85</v>
      </c>
      <c r="AV252">
        <v>52</v>
      </c>
      <c r="AW252" t="s">
        <v>195</v>
      </c>
      <c r="AX252" t="s">
        <v>83</v>
      </c>
      <c r="AY252" t="s">
        <v>360</v>
      </c>
      <c r="AZ252">
        <v>16</v>
      </c>
      <c r="BA252">
        <v>63</v>
      </c>
      <c r="BB252">
        <f>Seasons_Stats[[#This Row],[PTS]]/Seasons_Stats[[#This Row],[G]]</f>
        <v>2.7391304347826089</v>
      </c>
      <c r="BC252">
        <f>Seasons_Stats[[#This Row],[TRB]]/Seasons_Stats[[#This Row],[G]]</f>
        <v>1.0434782608695652</v>
      </c>
      <c r="BD252">
        <f>Seasons_Stats[[#This Row],[AST]]/Seasons_Stats[[#This Row],[G]]</f>
        <v>2.2608695652173911</v>
      </c>
      <c r="BE252" s="1">
        <f>Seasons_Stats[[#This Row],[BLK]]/Seasons_Stats[[#This Row],[G]]</f>
        <v>8.6956521739130432E-2</v>
      </c>
    </row>
    <row r="253" spans="1:57" x14ac:dyDescent="0.25">
      <c r="A253">
        <v>24347</v>
      </c>
      <c r="B253">
        <v>2017</v>
      </c>
      <c r="C253" t="s">
        <v>1781</v>
      </c>
      <c r="D253" t="s">
        <v>139</v>
      </c>
      <c r="E253">
        <v>25</v>
      </c>
      <c r="F253" t="s">
        <v>26</v>
      </c>
      <c r="G253">
        <v>2</v>
      </c>
      <c r="H253" t="s">
        <v>38</v>
      </c>
      <c r="I253" t="s">
        <v>222</v>
      </c>
      <c r="J253">
        <v>26.1</v>
      </c>
      <c r="K253">
        <v>0.61199999999999999</v>
      </c>
      <c r="L253" t="s">
        <v>1780</v>
      </c>
      <c r="M253">
        <v>9.0999999999999998E-2</v>
      </c>
      <c r="N253" t="s">
        <v>51</v>
      </c>
      <c r="O253" t="s">
        <v>267</v>
      </c>
      <c r="P253" t="s">
        <v>530</v>
      </c>
      <c r="Q253" t="s">
        <v>131</v>
      </c>
      <c r="R253" t="s">
        <v>38</v>
      </c>
      <c r="S253" t="s">
        <v>229</v>
      </c>
      <c r="T253" t="s">
        <v>38</v>
      </c>
      <c r="U253" t="s">
        <v>499</v>
      </c>
      <c r="V253" t="s">
        <v>44</v>
      </c>
      <c r="W253">
        <v>0.1</v>
      </c>
      <c r="X253">
        <v>0</v>
      </c>
      <c r="Y253">
        <v>0.2</v>
      </c>
      <c r="Z253" t="s">
        <v>554</v>
      </c>
      <c r="AA253" t="s">
        <v>44</v>
      </c>
      <c r="AB253" t="s">
        <v>450</v>
      </c>
      <c r="AC253" t="s">
        <v>126</v>
      </c>
      <c r="AD253" t="s">
        <v>890</v>
      </c>
      <c r="AE253" t="s">
        <v>436</v>
      </c>
      <c r="AF253">
        <v>6</v>
      </c>
      <c r="AG253">
        <v>11</v>
      </c>
      <c r="AH253">
        <v>0.54500000000000004</v>
      </c>
      <c r="AI253" t="s">
        <v>83</v>
      </c>
      <c r="AJ253" t="s">
        <v>183</v>
      </c>
      <c r="AK253" t="s">
        <v>168</v>
      </c>
      <c r="AL253">
        <v>4</v>
      </c>
      <c r="AM253">
        <v>7</v>
      </c>
      <c r="AN253">
        <v>0.57099999999999995</v>
      </c>
      <c r="AO253">
        <v>0.63600000000000001</v>
      </c>
      <c r="AP253">
        <v>0</v>
      </c>
      <c r="AQ253">
        <v>1</v>
      </c>
      <c r="AR253">
        <v>0</v>
      </c>
      <c r="AS253" t="s">
        <v>183</v>
      </c>
      <c r="AT253" t="s">
        <v>82</v>
      </c>
      <c r="AU253" t="s">
        <v>233</v>
      </c>
      <c r="AV253">
        <v>3</v>
      </c>
      <c r="AW253" t="s">
        <v>38</v>
      </c>
      <c r="AX253" t="s">
        <v>39</v>
      </c>
      <c r="AY253" t="s">
        <v>38</v>
      </c>
      <c r="AZ253">
        <v>0</v>
      </c>
      <c r="BA253">
        <v>14</v>
      </c>
      <c r="BB253">
        <f>Seasons_Stats[[#This Row],[PTS]]/Seasons_Stats[[#This Row],[G]]</f>
        <v>7</v>
      </c>
      <c r="BC253">
        <f>Seasons_Stats[[#This Row],[TRB]]/Seasons_Stats[[#This Row],[G]]</f>
        <v>4.5</v>
      </c>
      <c r="BD253">
        <f>Seasons_Stats[[#This Row],[AST]]/Seasons_Stats[[#This Row],[G]]</f>
        <v>1.5</v>
      </c>
      <c r="BE253" s="1">
        <f>Seasons_Stats[[#This Row],[BLK]]/Seasons_Stats[[#This Row],[G]]</f>
        <v>1.5</v>
      </c>
    </row>
    <row r="254" spans="1:57" x14ac:dyDescent="0.25">
      <c r="A254">
        <v>24348</v>
      </c>
      <c r="B254">
        <v>2017</v>
      </c>
      <c r="C254" t="s">
        <v>1779</v>
      </c>
      <c r="D254" t="s">
        <v>139</v>
      </c>
      <c r="E254">
        <v>31</v>
      </c>
      <c r="F254" t="s">
        <v>1</v>
      </c>
      <c r="G254">
        <v>56</v>
      </c>
      <c r="H254" t="s">
        <v>183</v>
      </c>
      <c r="I254" t="s">
        <v>1778</v>
      </c>
      <c r="J254">
        <v>13.6</v>
      </c>
      <c r="K254">
        <v>0.51400000000000001</v>
      </c>
      <c r="L254" t="s">
        <v>1777</v>
      </c>
      <c r="M254">
        <v>0.38300000000000001</v>
      </c>
      <c r="N254" t="s">
        <v>407</v>
      </c>
      <c r="O254" t="s">
        <v>185</v>
      </c>
      <c r="P254" t="s">
        <v>537</v>
      </c>
      <c r="Q254" t="s">
        <v>294</v>
      </c>
      <c r="R254" t="s">
        <v>49</v>
      </c>
      <c r="S254" t="s">
        <v>151</v>
      </c>
      <c r="T254" t="s">
        <v>264</v>
      </c>
      <c r="U254" t="s">
        <v>94</v>
      </c>
      <c r="V254" t="s">
        <v>44</v>
      </c>
      <c r="W254">
        <v>0.6</v>
      </c>
      <c r="X254">
        <v>1.1000000000000001</v>
      </c>
      <c r="Y254">
        <v>1.6</v>
      </c>
      <c r="Z254" t="s">
        <v>1486</v>
      </c>
      <c r="AA254" t="s">
        <v>44</v>
      </c>
      <c r="AB254" t="s">
        <v>366</v>
      </c>
      <c r="AC254" t="s">
        <v>42</v>
      </c>
      <c r="AD254" t="s">
        <v>43</v>
      </c>
      <c r="AE254" t="s">
        <v>40</v>
      </c>
      <c r="AF254">
        <v>87</v>
      </c>
      <c r="AG254">
        <v>214</v>
      </c>
      <c r="AH254">
        <v>0.40699999999999997</v>
      </c>
      <c r="AI254" t="s">
        <v>360</v>
      </c>
      <c r="AJ254" t="s">
        <v>308</v>
      </c>
      <c r="AK254" t="s">
        <v>1022</v>
      </c>
      <c r="AL254">
        <v>68</v>
      </c>
      <c r="AM254">
        <v>160</v>
      </c>
      <c r="AN254">
        <v>0.42499999999999999</v>
      </c>
      <c r="AO254">
        <v>0.45100000000000001</v>
      </c>
      <c r="AP254">
        <v>64</v>
      </c>
      <c r="AQ254">
        <v>82</v>
      </c>
      <c r="AR254">
        <v>0.78</v>
      </c>
      <c r="AS254" t="s">
        <v>180</v>
      </c>
      <c r="AT254" t="s">
        <v>1202</v>
      </c>
      <c r="AU254" t="s">
        <v>996</v>
      </c>
      <c r="AV254">
        <v>29</v>
      </c>
      <c r="AW254" t="s">
        <v>61</v>
      </c>
      <c r="AX254" t="s">
        <v>100</v>
      </c>
      <c r="AY254" t="s">
        <v>389</v>
      </c>
      <c r="AZ254">
        <v>69</v>
      </c>
      <c r="BA254">
        <v>257</v>
      </c>
      <c r="BB254">
        <f>Seasons_Stats[[#This Row],[PTS]]/Seasons_Stats[[#This Row],[G]]</f>
        <v>4.5892857142857144</v>
      </c>
      <c r="BC254">
        <f>Seasons_Stats[[#This Row],[TRB]]/Seasons_Stats[[#This Row],[G]]</f>
        <v>3.6785714285714284</v>
      </c>
      <c r="BD254">
        <f>Seasons_Stats[[#This Row],[AST]]/Seasons_Stats[[#This Row],[G]]</f>
        <v>0.5178571428571429</v>
      </c>
      <c r="BE254" s="1">
        <f>Seasons_Stats[[#This Row],[BLK]]/Seasons_Stats[[#This Row],[G]]</f>
        <v>0.375</v>
      </c>
    </row>
    <row r="255" spans="1:57" x14ac:dyDescent="0.25">
      <c r="A255">
        <v>24349</v>
      </c>
      <c r="B255">
        <v>2017</v>
      </c>
      <c r="C255" t="s">
        <v>1776</v>
      </c>
      <c r="D255" t="s">
        <v>181</v>
      </c>
      <c r="E255">
        <v>23</v>
      </c>
      <c r="F255" t="s">
        <v>19</v>
      </c>
      <c r="G255">
        <v>3</v>
      </c>
      <c r="H255" t="s">
        <v>38</v>
      </c>
      <c r="I255" t="s">
        <v>233</v>
      </c>
      <c r="J255">
        <v>-3.2</v>
      </c>
      <c r="K255">
        <v>0</v>
      </c>
      <c r="L255" t="s">
        <v>105</v>
      </c>
      <c r="M255">
        <v>0</v>
      </c>
      <c r="N255" t="s">
        <v>38</v>
      </c>
      <c r="O255" t="s">
        <v>911</v>
      </c>
      <c r="P255" t="s">
        <v>190</v>
      </c>
      <c r="Q255" t="s">
        <v>38</v>
      </c>
      <c r="R255" t="s">
        <v>38</v>
      </c>
      <c r="S255" t="s">
        <v>38</v>
      </c>
      <c r="T255" t="s">
        <v>38</v>
      </c>
      <c r="U255" t="s">
        <v>175</v>
      </c>
      <c r="V255" t="s">
        <v>44</v>
      </c>
      <c r="W255">
        <v>0</v>
      </c>
      <c r="X255">
        <v>0</v>
      </c>
      <c r="Y255">
        <v>0</v>
      </c>
      <c r="Z255" t="s">
        <v>1775</v>
      </c>
      <c r="AA255" t="s">
        <v>44</v>
      </c>
      <c r="AB255" t="s">
        <v>1774</v>
      </c>
      <c r="AC255" t="s">
        <v>292</v>
      </c>
      <c r="AD255" t="s">
        <v>1773</v>
      </c>
      <c r="AE255" t="s">
        <v>38</v>
      </c>
      <c r="AF255">
        <v>0</v>
      </c>
      <c r="AG255">
        <v>1</v>
      </c>
      <c r="AH255">
        <v>0</v>
      </c>
      <c r="AI255" t="s">
        <v>38</v>
      </c>
      <c r="AJ255" t="s">
        <v>105</v>
      </c>
      <c r="AK255" t="s">
        <v>38</v>
      </c>
      <c r="AL255">
        <v>0</v>
      </c>
      <c r="AM255">
        <v>0</v>
      </c>
      <c r="AO255">
        <v>0</v>
      </c>
      <c r="AP255">
        <v>0</v>
      </c>
      <c r="AQ255">
        <v>0</v>
      </c>
      <c r="AS255" t="s">
        <v>38</v>
      </c>
      <c r="AT255" t="s">
        <v>105</v>
      </c>
      <c r="AU255" t="s">
        <v>105</v>
      </c>
      <c r="AV255">
        <v>0</v>
      </c>
      <c r="AW255" t="s">
        <v>38</v>
      </c>
      <c r="AX255" t="s">
        <v>38</v>
      </c>
      <c r="AY255" t="s">
        <v>38</v>
      </c>
      <c r="AZ255">
        <v>0</v>
      </c>
      <c r="BA255">
        <v>0</v>
      </c>
      <c r="BB255">
        <f>Seasons_Stats[[#This Row],[PTS]]/Seasons_Stats[[#This Row],[G]]</f>
        <v>0</v>
      </c>
      <c r="BC255">
        <f>Seasons_Stats[[#This Row],[TRB]]/Seasons_Stats[[#This Row],[G]]</f>
        <v>0.33333333333333331</v>
      </c>
      <c r="BD255">
        <f>Seasons_Stats[[#This Row],[AST]]/Seasons_Stats[[#This Row],[G]]</f>
        <v>0</v>
      </c>
      <c r="BE255" s="1">
        <f>Seasons_Stats[[#This Row],[BLK]]/Seasons_Stats[[#This Row],[G]]</f>
        <v>0</v>
      </c>
    </row>
    <row r="256" spans="1:57" x14ac:dyDescent="0.25">
      <c r="A256">
        <v>24350</v>
      </c>
      <c r="B256">
        <v>2017</v>
      </c>
      <c r="C256" t="s">
        <v>1768</v>
      </c>
      <c r="D256" t="s">
        <v>139</v>
      </c>
      <c r="E256">
        <v>27</v>
      </c>
      <c r="F256" t="s">
        <v>314</v>
      </c>
      <c r="G256">
        <v>79</v>
      </c>
      <c r="H256" t="s">
        <v>321</v>
      </c>
      <c r="I256" t="s">
        <v>1772</v>
      </c>
      <c r="J256">
        <v>16.399999999999999</v>
      </c>
      <c r="K256">
        <v>0.56599999999999995</v>
      </c>
      <c r="L256" t="s">
        <v>1338</v>
      </c>
      <c r="M256">
        <v>0.127</v>
      </c>
      <c r="N256" t="s">
        <v>890</v>
      </c>
      <c r="O256" t="s">
        <v>360</v>
      </c>
      <c r="P256" t="s">
        <v>113</v>
      </c>
      <c r="Q256" t="s">
        <v>440</v>
      </c>
      <c r="R256" t="s">
        <v>106</v>
      </c>
      <c r="S256" t="s">
        <v>333</v>
      </c>
      <c r="T256" t="s">
        <v>116</v>
      </c>
      <c r="U256" t="s">
        <v>438</v>
      </c>
      <c r="V256" t="s">
        <v>44</v>
      </c>
      <c r="W256">
        <v>2.5</v>
      </c>
      <c r="X256">
        <v>2.6</v>
      </c>
      <c r="Y256">
        <v>5.0999999999999996</v>
      </c>
      <c r="Z256" t="s">
        <v>1618</v>
      </c>
      <c r="AA256" t="s">
        <v>44</v>
      </c>
      <c r="AB256" t="s">
        <v>474</v>
      </c>
      <c r="AC256" t="s">
        <v>436</v>
      </c>
      <c r="AD256" t="s">
        <v>66</v>
      </c>
      <c r="AE256" t="s">
        <v>105</v>
      </c>
      <c r="AF256">
        <v>471</v>
      </c>
      <c r="AG256">
        <v>982</v>
      </c>
      <c r="AH256">
        <v>0.48</v>
      </c>
      <c r="AI256" t="s">
        <v>102</v>
      </c>
      <c r="AJ256" t="s">
        <v>352</v>
      </c>
      <c r="AK256" t="s">
        <v>501</v>
      </c>
      <c r="AL256">
        <v>347</v>
      </c>
      <c r="AM256">
        <v>665</v>
      </c>
      <c r="AN256">
        <v>0.52200000000000002</v>
      </c>
      <c r="AO256">
        <v>0.54300000000000004</v>
      </c>
      <c r="AP256">
        <v>107</v>
      </c>
      <c r="AQ256">
        <v>125</v>
      </c>
      <c r="AR256">
        <v>0.85599999999999998</v>
      </c>
      <c r="AS256" t="s">
        <v>340</v>
      </c>
      <c r="AT256" t="s">
        <v>325</v>
      </c>
      <c r="AU256" t="s">
        <v>1771</v>
      </c>
      <c r="AV256">
        <v>75</v>
      </c>
      <c r="AW256" t="s">
        <v>37</v>
      </c>
      <c r="AX256" t="s">
        <v>102</v>
      </c>
      <c r="AY256" t="s">
        <v>545</v>
      </c>
      <c r="AZ256">
        <v>215</v>
      </c>
      <c r="BA256">
        <v>1173</v>
      </c>
      <c r="BB256">
        <f>Seasons_Stats[[#This Row],[PTS]]/Seasons_Stats[[#This Row],[G]]</f>
        <v>14.848101265822784</v>
      </c>
      <c r="BC256">
        <f>Seasons_Stats[[#This Row],[TRB]]/Seasons_Stats[[#This Row],[G]]</f>
        <v>6.8101265822784809</v>
      </c>
      <c r="BD256">
        <f>Seasons_Stats[[#This Row],[AST]]/Seasons_Stats[[#This Row],[G]]</f>
        <v>0.94936708860759489</v>
      </c>
      <c r="BE256" s="1">
        <f>Seasons_Stats[[#This Row],[BLK]]/Seasons_Stats[[#This Row],[G]]</f>
        <v>1.5696202531645569</v>
      </c>
    </row>
    <row r="257" spans="1:57" x14ac:dyDescent="0.25">
      <c r="A257">
        <v>24351</v>
      </c>
      <c r="B257">
        <v>2017</v>
      </c>
      <c r="C257" t="s">
        <v>1768</v>
      </c>
      <c r="D257" t="s">
        <v>139</v>
      </c>
      <c r="E257">
        <v>27</v>
      </c>
      <c r="F257" t="s">
        <v>18</v>
      </c>
      <c r="G257">
        <v>56</v>
      </c>
      <c r="H257" t="s">
        <v>470</v>
      </c>
      <c r="I257" t="s">
        <v>1770</v>
      </c>
      <c r="J257">
        <v>17.5</v>
      </c>
      <c r="K257">
        <v>0.56899999999999995</v>
      </c>
      <c r="L257" t="s">
        <v>983</v>
      </c>
      <c r="M257">
        <v>0.129</v>
      </c>
      <c r="N257" t="s">
        <v>226</v>
      </c>
      <c r="O257" t="s">
        <v>702</v>
      </c>
      <c r="P257" t="s">
        <v>113</v>
      </c>
      <c r="Q257" t="s">
        <v>493</v>
      </c>
      <c r="R257" t="s">
        <v>105</v>
      </c>
      <c r="S257" t="s">
        <v>227</v>
      </c>
      <c r="T257" t="s">
        <v>176</v>
      </c>
      <c r="U257" t="s">
        <v>667</v>
      </c>
      <c r="V257" t="s">
        <v>44</v>
      </c>
      <c r="W257">
        <v>2.1</v>
      </c>
      <c r="X257">
        <v>1.7</v>
      </c>
      <c r="Y257">
        <v>3.8</v>
      </c>
      <c r="Z257" t="s">
        <v>1405</v>
      </c>
      <c r="AA257" t="s">
        <v>44</v>
      </c>
      <c r="AB257" t="s">
        <v>40</v>
      </c>
      <c r="AC257" t="s">
        <v>87</v>
      </c>
      <c r="AD257" t="s">
        <v>42</v>
      </c>
      <c r="AE257" t="s">
        <v>105</v>
      </c>
      <c r="AF257">
        <v>343</v>
      </c>
      <c r="AG257">
        <v>703</v>
      </c>
      <c r="AH257">
        <v>0.48799999999999999</v>
      </c>
      <c r="AI257" t="s">
        <v>787</v>
      </c>
      <c r="AJ257" t="s">
        <v>553</v>
      </c>
      <c r="AK257" t="s">
        <v>1342</v>
      </c>
      <c r="AL257">
        <v>260</v>
      </c>
      <c r="AM257">
        <v>489</v>
      </c>
      <c r="AN257">
        <v>0.53200000000000003</v>
      </c>
      <c r="AO257">
        <v>0.54700000000000004</v>
      </c>
      <c r="AP257">
        <v>77</v>
      </c>
      <c r="AQ257">
        <v>91</v>
      </c>
      <c r="AR257">
        <v>0.84599999999999997</v>
      </c>
      <c r="AS257" t="s">
        <v>697</v>
      </c>
      <c r="AT257" t="s">
        <v>1064</v>
      </c>
      <c r="AU257" t="s">
        <v>1769</v>
      </c>
      <c r="AV257">
        <v>60</v>
      </c>
      <c r="AW257" t="s">
        <v>498</v>
      </c>
      <c r="AX257" t="s">
        <v>813</v>
      </c>
      <c r="AY257" t="s">
        <v>715</v>
      </c>
      <c r="AZ257">
        <v>139</v>
      </c>
      <c r="BA257">
        <v>846</v>
      </c>
      <c r="BB257">
        <f>Seasons_Stats[[#This Row],[PTS]]/Seasons_Stats[[#This Row],[G]]</f>
        <v>15.107142857142858</v>
      </c>
      <c r="BC257">
        <f>Seasons_Stats[[#This Row],[TRB]]/Seasons_Stats[[#This Row],[G]]</f>
        <v>6.8214285714285712</v>
      </c>
      <c r="BD257">
        <f>Seasons_Stats[[#This Row],[AST]]/Seasons_Stats[[#This Row],[G]]</f>
        <v>1.0714285714285714</v>
      </c>
      <c r="BE257" s="1">
        <f>Seasons_Stats[[#This Row],[BLK]]/Seasons_Stats[[#This Row],[G]]</f>
        <v>1.625</v>
      </c>
    </row>
    <row r="258" spans="1:57" x14ac:dyDescent="0.25">
      <c r="A258">
        <v>24352</v>
      </c>
      <c r="B258">
        <v>2017</v>
      </c>
      <c r="C258" t="s">
        <v>1768</v>
      </c>
      <c r="D258" t="s">
        <v>139</v>
      </c>
      <c r="E258">
        <v>27</v>
      </c>
      <c r="F258" t="s">
        <v>2</v>
      </c>
      <c r="G258">
        <v>23</v>
      </c>
      <c r="H258" t="s">
        <v>185</v>
      </c>
      <c r="I258" t="s">
        <v>1767</v>
      </c>
      <c r="J258">
        <v>13.8</v>
      </c>
      <c r="K258">
        <v>0.55600000000000005</v>
      </c>
      <c r="L258" t="s">
        <v>1766</v>
      </c>
      <c r="M258">
        <v>0.122</v>
      </c>
      <c r="N258" t="s">
        <v>678</v>
      </c>
      <c r="O258" t="s">
        <v>964</v>
      </c>
      <c r="P258" t="s">
        <v>228</v>
      </c>
      <c r="Q258" t="s">
        <v>111</v>
      </c>
      <c r="R258" t="s">
        <v>168</v>
      </c>
      <c r="S258" t="s">
        <v>183</v>
      </c>
      <c r="T258" t="s">
        <v>149</v>
      </c>
      <c r="U258" t="s">
        <v>438</v>
      </c>
      <c r="V258" t="s">
        <v>44</v>
      </c>
      <c r="W258">
        <v>0.4</v>
      </c>
      <c r="X258">
        <v>0.8</v>
      </c>
      <c r="Y258">
        <v>1.3</v>
      </c>
      <c r="Z258" t="s">
        <v>1078</v>
      </c>
      <c r="AA258" t="s">
        <v>44</v>
      </c>
      <c r="AB258" t="s">
        <v>757</v>
      </c>
      <c r="AC258" t="s">
        <v>474</v>
      </c>
      <c r="AD258" t="s">
        <v>292</v>
      </c>
      <c r="AE258" t="s">
        <v>38</v>
      </c>
      <c r="AF258">
        <v>128</v>
      </c>
      <c r="AG258">
        <v>279</v>
      </c>
      <c r="AH258">
        <v>0.45900000000000002</v>
      </c>
      <c r="AI258" t="s">
        <v>37</v>
      </c>
      <c r="AJ258" t="s">
        <v>457</v>
      </c>
      <c r="AK258" t="s">
        <v>397</v>
      </c>
      <c r="AL258">
        <v>87</v>
      </c>
      <c r="AM258">
        <v>176</v>
      </c>
      <c r="AN258">
        <v>0.49399999999999999</v>
      </c>
      <c r="AO258">
        <v>0.53200000000000003</v>
      </c>
      <c r="AP258">
        <v>30</v>
      </c>
      <c r="AQ258">
        <v>34</v>
      </c>
      <c r="AR258">
        <v>0.88200000000000001</v>
      </c>
      <c r="AS258" t="s">
        <v>248</v>
      </c>
      <c r="AT258" t="s">
        <v>1275</v>
      </c>
      <c r="AU258" t="s">
        <v>519</v>
      </c>
      <c r="AV258">
        <v>15</v>
      </c>
      <c r="AW258" t="s">
        <v>101</v>
      </c>
      <c r="AX258" t="s">
        <v>33</v>
      </c>
      <c r="AY258" t="s">
        <v>299</v>
      </c>
      <c r="AZ258">
        <v>76</v>
      </c>
      <c r="BA258">
        <v>327</v>
      </c>
      <c r="BB258">
        <f>Seasons_Stats[[#This Row],[PTS]]/Seasons_Stats[[#This Row],[G]]</f>
        <v>14.217391304347826</v>
      </c>
      <c r="BC258">
        <f>Seasons_Stats[[#This Row],[TRB]]/Seasons_Stats[[#This Row],[G]]</f>
        <v>6.7826086956521738</v>
      </c>
      <c r="BD258">
        <f>Seasons_Stats[[#This Row],[AST]]/Seasons_Stats[[#This Row],[G]]</f>
        <v>0.65217391304347827</v>
      </c>
      <c r="BE258" s="1">
        <f>Seasons_Stats[[#This Row],[BLK]]/Seasons_Stats[[#This Row],[G]]</f>
        <v>1.4347826086956521</v>
      </c>
    </row>
    <row r="259" spans="1:57" x14ac:dyDescent="0.25">
      <c r="A259">
        <v>24353</v>
      </c>
      <c r="B259">
        <v>2017</v>
      </c>
      <c r="C259" t="s">
        <v>1765</v>
      </c>
      <c r="D259" t="s">
        <v>80</v>
      </c>
      <c r="E259">
        <v>33</v>
      </c>
      <c r="F259" t="s">
        <v>28</v>
      </c>
      <c r="G259">
        <v>76</v>
      </c>
      <c r="H259" t="s">
        <v>38</v>
      </c>
      <c r="I259" t="s">
        <v>1764</v>
      </c>
      <c r="J259">
        <v>14.4</v>
      </c>
      <c r="K259">
        <v>0.624</v>
      </c>
      <c r="L259" t="s">
        <v>814</v>
      </c>
      <c r="M259">
        <v>0.246</v>
      </c>
      <c r="N259" t="s">
        <v>39</v>
      </c>
      <c r="O259" t="s">
        <v>191</v>
      </c>
      <c r="P259" t="s">
        <v>91</v>
      </c>
      <c r="Q259" t="s">
        <v>418</v>
      </c>
      <c r="R259" t="s">
        <v>126</v>
      </c>
      <c r="S259" t="s">
        <v>71</v>
      </c>
      <c r="T259" t="s">
        <v>311</v>
      </c>
      <c r="U259" t="s">
        <v>311</v>
      </c>
      <c r="V259" t="s">
        <v>44</v>
      </c>
      <c r="W259">
        <v>4.0999999999999996</v>
      </c>
      <c r="X259">
        <v>2.9</v>
      </c>
      <c r="Y259">
        <v>6.9</v>
      </c>
      <c r="Z259" t="s">
        <v>542</v>
      </c>
      <c r="AA259" t="s">
        <v>44</v>
      </c>
      <c r="AB259" t="s">
        <v>223</v>
      </c>
      <c r="AC259" t="s">
        <v>177</v>
      </c>
      <c r="AD259" t="s">
        <v>39</v>
      </c>
      <c r="AE259" t="s">
        <v>265</v>
      </c>
      <c r="AF259">
        <v>219</v>
      </c>
      <c r="AG259">
        <v>415</v>
      </c>
      <c r="AH259">
        <v>0.52800000000000002</v>
      </c>
      <c r="AI259" t="s">
        <v>599</v>
      </c>
      <c r="AJ259" t="s">
        <v>1742</v>
      </c>
      <c r="AK259" t="s">
        <v>1389</v>
      </c>
      <c r="AL259">
        <v>155</v>
      </c>
      <c r="AM259">
        <v>238</v>
      </c>
      <c r="AN259">
        <v>0.65100000000000002</v>
      </c>
      <c r="AO259">
        <v>0.60499999999999998</v>
      </c>
      <c r="AP259">
        <v>72</v>
      </c>
      <c r="AQ259">
        <v>102</v>
      </c>
      <c r="AR259">
        <v>0.70599999999999996</v>
      </c>
      <c r="AS259" t="s">
        <v>682</v>
      </c>
      <c r="AT259" t="s">
        <v>1228</v>
      </c>
      <c r="AU259" t="s">
        <v>1085</v>
      </c>
      <c r="AV259">
        <v>262</v>
      </c>
      <c r="AW259" t="s">
        <v>336</v>
      </c>
      <c r="AX259" t="s">
        <v>299</v>
      </c>
      <c r="AY259" t="s">
        <v>121</v>
      </c>
      <c r="AZ259">
        <v>97</v>
      </c>
      <c r="BA259">
        <v>574</v>
      </c>
      <c r="BB259">
        <f>Seasons_Stats[[#This Row],[PTS]]/Seasons_Stats[[#This Row],[G]]</f>
        <v>7.5526315789473681</v>
      </c>
      <c r="BC259">
        <f>Seasons_Stats[[#This Row],[TRB]]/Seasons_Stats[[#This Row],[G]]</f>
        <v>4</v>
      </c>
      <c r="BD259">
        <f>Seasons_Stats[[#This Row],[AST]]/Seasons_Stats[[#This Row],[G]]</f>
        <v>3.4473684210526314</v>
      </c>
      <c r="BE259" s="1">
        <f>Seasons_Stats[[#This Row],[BLK]]/Seasons_Stats[[#This Row],[G]]</f>
        <v>0.51315789473684215</v>
      </c>
    </row>
    <row r="260" spans="1:57" x14ac:dyDescent="0.25">
      <c r="A260">
        <v>24354</v>
      </c>
      <c r="B260">
        <v>2017</v>
      </c>
      <c r="C260" t="s">
        <v>1757</v>
      </c>
      <c r="D260" t="s">
        <v>139</v>
      </c>
      <c r="E260">
        <v>29</v>
      </c>
      <c r="F260" t="s">
        <v>314</v>
      </c>
      <c r="G260">
        <v>82</v>
      </c>
      <c r="H260" t="s">
        <v>261</v>
      </c>
      <c r="I260" t="s">
        <v>1763</v>
      </c>
      <c r="J260">
        <v>14.6</v>
      </c>
      <c r="K260">
        <v>0.54600000000000004</v>
      </c>
      <c r="L260" t="s">
        <v>1345</v>
      </c>
      <c r="M260">
        <v>0.23300000000000001</v>
      </c>
      <c r="N260" t="s">
        <v>493</v>
      </c>
      <c r="O260" t="s">
        <v>524</v>
      </c>
      <c r="P260" t="s">
        <v>228</v>
      </c>
      <c r="Q260" t="s">
        <v>56</v>
      </c>
      <c r="R260" t="s">
        <v>223</v>
      </c>
      <c r="S260" t="s">
        <v>72</v>
      </c>
      <c r="T260" t="s">
        <v>244</v>
      </c>
      <c r="U260" t="s">
        <v>860</v>
      </c>
      <c r="V260" t="s">
        <v>44</v>
      </c>
      <c r="W260">
        <v>1.8</v>
      </c>
      <c r="X260">
        <v>2.2999999999999998</v>
      </c>
      <c r="Y260">
        <v>4.0999999999999996</v>
      </c>
      <c r="Z260" t="s">
        <v>1241</v>
      </c>
      <c r="AA260" t="s">
        <v>44</v>
      </c>
      <c r="AB260" t="s">
        <v>42</v>
      </c>
      <c r="AC260" t="s">
        <v>317</v>
      </c>
      <c r="AD260" t="s">
        <v>474</v>
      </c>
      <c r="AE260" t="s">
        <v>106</v>
      </c>
      <c r="AF260">
        <v>384</v>
      </c>
      <c r="AG260">
        <v>890</v>
      </c>
      <c r="AH260">
        <v>0.43099999999999999</v>
      </c>
      <c r="AI260" t="s">
        <v>483</v>
      </c>
      <c r="AJ260" t="s">
        <v>1084</v>
      </c>
      <c r="AK260" t="s">
        <v>497</v>
      </c>
      <c r="AL260">
        <v>242</v>
      </c>
      <c r="AM260">
        <v>488</v>
      </c>
      <c r="AN260">
        <v>0.496</v>
      </c>
      <c r="AO260">
        <v>0.51100000000000001</v>
      </c>
      <c r="AP260">
        <v>161</v>
      </c>
      <c r="AQ260">
        <v>207</v>
      </c>
      <c r="AR260">
        <v>0.77800000000000002</v>
      </c>
      <c r="AS260" t="s">
        <v>672</v>
      </c>
      <c r="AT260" t="s">
        <v>1393</v>
      </c>
      <c r="AU260" t="s">
        <v>1762</v>
      </c>
      <c r="AV260">
        <v>141</v>
      </c>
      <c r="AW260" t="s">
        <v>121</v>
      </c>
      <c r="AX260" t="s">
        <v>185</v>
      </c>
      <c r="AY260" t="s">
        <v>716</v>
      </c>
      <c r="AZ260">
        <v>211</v>
      </c>
      <c r="BA260">
        <v>1071</v>
      </c>
      <c r="BB260">
        <f>Seasons_Stats[[#This Row],[PTS]]/Seasons_Stats[[#This Row],[G]]</f>
        <v>13.060975609756097</v>
      </c>
      <c r="BC260">
        <f>Seasons_Stats[[#This Row],[TRB]]/Seasons_Stats[[#This Row],[G]]</f>
        <v>5.8658536585365857</v>
      </c>
      <c r="BD260">
        <f>Seasons_Stats[[#This Row],[AST]]/Seasons_Stats[[#This Row],[G]]</f>
        <v>1.7195121951219512</v>
      </c>
      <c r="BE260" s="1">
        <f>Seasons_Stats[[#This Row],[BLK]]/Seasons_Stats[[#This Row],[G]]</f>
        <v>0.28048780487804881</v>
      </c>
    </row>
    <row r="261" spans="1:57" x14ac:dyDescent="0.25">
      <c r="A261">
        <v>24355</v>
      </c>
      <c r="B261">
        <v>2017</v>
      </c>
      <c r="C261" t="s">
        <v>1757</v>
      </c>
      <c r="D261" t="s">
        <v>139</v>
      </c>
      <c r="E261">
        <v>29</v>
      </c>
      <c r="F261" t="s">
        <v>26</v>
      </c>
      <c r="G261">
        <v>3</v>
      </c>
      <c r="H261" t="s">
        <v>38</v>
      </c>
      <c r="I261" t="s">
        <v>122</v>
      </c>
      <c r="J261">
        <v>6.9</v>
      </c>
      <c r="K261">
        <v>0.46899999999999997</v>
      </c>
      <c r="L261" t="s">
        <v>1761</v>
      </c>
      <c r="M261">
        <v>0</v>
      </c>
      <c r="N261" t="s">
        <v>583</v>
      </c>
      <c r="O261" t="s">
        <v>164</v>
      </c>
      <c r="P261" t="s">
        <v>51</v>
      </c>
      <c r="Q261" t="s">
        <v>278</v>
      </c>
      <c r="R261" t="s">
        <v>522</v>
      </c>
      <c r="S261" t="s">
        <v>223</v>
      </c>
      <c r="T261" t="s">
        <v>99</v>
      </c>
      <c r="U261" t="s">
        <v>791</v>
      </c>
      <c r="V261" t="s">
        <v>44</v>
      </c>
      <c r="W261">
        <v>-0.1</v>
      </c>
      <c r="X261">
        <v>0.1</v>
      </c>
      <c r="Y261">
        <v>0</v>
      </c>
      <c r="Z261" t="s">
        <v>872</v>
      </c>
      <c r="AA261" t="s">
        <v>44</v>
      </c>
      <c r="AB261" t="s">
        <v>1329</v>
      </c>
      <c r="AC261" t="s">
        <v>66</v>
      </c>
      <c r="AD261" t="s">
        <v>1760</v>
      </c>
      <c r="AE261" t="s">
        <v>40</v>
      </c>
      <c r="AF261">
        <v>6</v>
      </c>
      <c r="AG261">
        <v>16</v>
      </c>
      <c r="AH261">
        <v>0.375</v>
      </c>
      <c r="AI261" t="s">
        <v>39</v>
      </c>
      <c r="AJ261" t="s">
        <v>198</v>
      </c>
      <c r="AK261" t="s">
        <v>743</v>
      </c>
      <c r="AL261">
        <v>3</v>
      </c>
      <c r="AM261">
        <v>4</v>
      </c>
      <c r="AN261">
        <v>0.75</v>
      </c>
      <c r="AO261">
        <v>0.46899999999999997</v>
      </c>
      <c r="AP261">
        <v>0</v>
      </c>
      <c r="AQ261">
        <v>0</v>
      </c>
      <c r="AS261" t="s">
        <v>83</v>
      </c>
      <c r="AT261" t="s">
        <v>34</v>
      </c>
      <c r="AU261" t="s">
        <v>60</v>
      </c>
      <c r="AV261">
        <v>1</v>
      </c>
      <c r="AW261" t="s">
        <v>39</v>
      </c>
      <c r="AX261" t="s">
        <v>105</v>
      </c>
      <c r="AY261" t="s">
        <v>183</v>
      </c>
      <c r="AZ261">
        <v>5</v>
      </c>
      <c r="BA261">
        <v>15</v>
      </c>
      <c r="BB261">
        <f>Seasons_Stats[[#This Row],[PTS]]/Seasons_Stats[[#This Row],[G]]</f>
        <v>5</v>
      </c>
      <c r="BC261">
        <f>Seasons_Stats[[#This Row],[TRB]]/Seasons_Stats[[#This Row],[G]]</f>
        <v>5.333333333333333</v>
      </c>
      <c r="BD261">
        <f>Seasons_Stats[[#This Row],[AST]]/Seasons_Stats[[#This Row],[G]]</f>
        <v>0.33333333333333331</v>
      </c>
      <c r="BE261" s="1">
        <f>Seasons_Stats[[#This Row],[BLK]]/Seasons_Stats[[#This Row],[G]]</f>
        <v>0.33333333333333331</v>
      </c>
    </row>
    <row r="262" spans="1:57" x14ac:dyDescent="0.25">
      <c r="A262">
        <v>24356</v>
      </c>
      <c r="B262">
        <v>2017</v>
      </c>
      <c r="C262" t="s">
        <v>1757</v>
      </c>
      <c r="D262" t="s">
        <v>139</v>
      </c>
      <c r="E262">
        <v>29</v>
      </c>
      <c r="F262" t="s">
        <v>17</v>
      </c>
      <c r="G262">
        <v>53</v>
      </c>
      <c r="H262" t="s">
        <v>59</v>
      </c>
      <c r="I262" t="s">
        <v>1759</v>
      </c>
      <c r="J262">
        <v>15.4</v>
      </c>
      <c r="K262">
        <v>0.55300000000000005</v>
      </c>
      <c r="L262" t="s">
        <v>1758</v>
      </c>
      <c r="M262">
        <v>0.219</v>
      </c>
      <c r="N262" t="s">
        <v>319</v>
      </c>
      <c r="O262" t="s">
        <v>702</v>
      </c>
      <c r="P262" t="s">
        <v>198</v>
      </c>
      <c r="Q262" t="s">
        <v>712</v>
      </c>
      <c r="R262" t="s">
        <v>49</v>
      </c>
      <c r="S262" t="s">
        <v>106</v>
      </c>
      <c r="T262" t="s">
        <v>287</v>
      </c>
      <c r="U262" t="s">
        <v>903</v>
      </c>
      <c r="V262" t="s">
        <v>44</v>
      </c>
      <c r="W262">
        <v>1.4</v>
      </c>
      <c r="X262">
        <v>1.3</v>
      </c>
      <c r="Y262">
        <v>2.6</v>
      </c>
      <c r="Z262" t="s">
        <v>1169</v>
      </c>
      <c r="AA262" t="s">
        <v>44</v>
      </c>
      <c r="AB262" t="s">
        <v>72</v>
      </c>
      <c r="AC262" t="s">
        <v>619</v>
      </c>
      <c r="AD262" t="s">
        <v>66</v>
      </c>
      <c r="AE262" t="s">
        <v>249</v>
      </c>
      <c r="AF262">
        <v>285</v>
      </c>
      <c r="AG262">
        <v>648</v>
      </c>
      <c r="AH262">
        <v>0.44</v>
      </c>
      <c r="AI262" t="s">
        <v>257</v>
      </c>
      <c r="AJ262" t="s">
        <v>835</v>
      </c>
      <c r="AK262" t="s">
        <v>1732</v>
      </c>
      <c r="AL262">
        <v>178</v>
      </c>
      <c r="AM262">
        <v>350</v>
      </c>
      <c r="AN262">
        <v>0.50900000000000001</v>
      </c>
      <c r="AO262">
        <v>0.52200000000000002</v>
      </c>
      <c r="AP262">
        <v>109</v>
      </c>
      <c r="AQ262">
        <v>142</v>
      </c>
      <c r="AR262">
        <v>0.76800000000000002</v>
      </c>
      <c r="AS262" t="s">
        <v>272</v>
      </c>
      <c r="AT262" t="s">
        <v>1311</v>
      </c>
      <c r="AU262" t="s">
        <v>1036</v>
      </c>
      <c r="AV262">
        <v>97</v>
      </c>
      <c r="AW262" t="s">
        <v>33</v>
      </c>
      <c r="AX262" t="s">
        <v>34</v>
      </c>
      <c r="AY262" t="s">
        <v>220</v>
      </c>
      <c r="AZ262">
        <v>133</v>
      </c>
      <c r="BA262">
        <v>786</v>
      </c>
      <c r="BB262">
        <f>Seasons_Stats[[#This Row],[PTS]]/Seasons_Stats[[#This Row],[G]]</f>
        <v>14.830188679245284</v>
      </c>
      <c r="BC262">
        <f>Seasons_Stats[[#This Row],[TRB]]/Seasons_Stats[[#This Row],[G]]</f>
        <v>5.9245283018867925</v>
      </c>
      <c r="BD262">
        <f>Seasons_Stats[[#This Row],[AST]]/Seasons_Stats[[#This Row],[G]]</f>
        <v>1.8301886792452831</v>
      </c>
      <c r="BE262" s="1">
        <f>Seasons_Stats[[#This Row],[BLK]]/Seasons_Stats[[#This Row],[G]]</f>
        <v>0.26415094339622641</v>
      </c>
    </row>
    <row r="263" spans="1:57" x14ac:dyDescent="0.25">
      <c r="A263">
        <v>24357</v>
      </c>
      <c r="B263">
        <v>2017</v>
      </c>
      <c r="C263" t="s">
        <v>1757</v>
      </c>
      <c r="D263" t="s">
        <v>139</v>
      </c>
      <c r="E263">
        <v>29</v>
      </c>
      <c r="F263" t="s">
        <v>1</v>
      </c>
      <c r="G263">
        <v>26</v>
      </c>
      <c r="H263" t="s">
        <v>198</v>
      </c>
      <c r="I263" t="s">
        <v>1756</v>
      </c>
      <c r="J263">
        <v>13.5</v>
      </c>
      <c r="K263">
        <v>0.53</v>
      </c>
      <c r="L263" t="s">
        <v>724</v>
      </c>
      <c r="M263">
        <v>0.28799999999999998</v>
      </c>
      <c r="N263" t="s">
        <v>375</v>
      </c>
      <c r="O263" t="s">
        <v>763</v>
      </c>
      <c r="P263" t="s">
        <v>191</v>
      </c>
      <c r="Q263" t="s">
        <v>244</v>
      </c>
      <c r="R263" t="s">
        <v>177</v>
      </c>
      <c r="S263" t="s">
        <v>49</v>
      </c>
      <c r="T263" t="s">
        <v>277</v>
      </c>
      <c r="U263" t="s">
        <v>369</v>
      </c>
      <c r="V263" t="s">
        <v>44</v>
      </c>
      <c r="W263">
        <v>0.5</v>
      </c>
      <c r="X263">
        <v>0.9</v>
      </c>
      <c r="Y263">
        <v>1.4</v>
      </c>
      <c r="Z263" t="s">
        <v>1129</v>
      </c>
      <c r="AA263" t="s">
        <v>44</v>
      </c>
      <c r="AB263" t="s">
        <v>460</v>
      </c>
      <c r="AC263" t="s">
        <v>168</v>
      </c>
      <c r="AD263" t="s">
        <v>129</v>
      </c>
      <c r="AE263" t="s">
        <v>42</v>
      </c>
      <c r="AF263">
        <v>93</v>
      </c>
      <c r="AG263">
        <v>226</v>
      </c>
      <c r="AH263">
        <v>0.41199999999999998</v>
      </c>
      <c r="AI263" t="s">
        <v>211</v>
      </c>
      <c r="AJ263" t="s">
        <v>646</v>
      </c>
      <c r="AK263" t="s">
        <v>413</v>
      </c>
      <c r="AL263">
        <v>61</v>
      </c>
      <c r="AM263">
        <v>134</v>
      </c>
      <c r="AN263">
        <v>0.45500000000000002</v>
      </c>
      <c r="AO263">
        <v>0.48199999999999998</v>
      </c>
      <c r="AP263">
        <v>52</v>
      </c>
      <c r="AQ263">
        <v>65</v>
      </c>
      <c r="AR263">
        <v>0.8</v>
      </c>
      <c r="AS263" t="s">
        <v>484</v>
      </c>
      <c r="AT263" t="s">
        <v>1755</v>
      </c>
      <c r="AU263" t="s">
        <v>654</v>
      </c>
      <c r="AV263">
        <v>43</v>
      </c>
      <c r="AW263" t="s">
        <v>400</v>
      </c>
      <c r="AX263" t="s">
        <v>74</v>
      </c>
      <c r="AY263" t="s">
        <v>498</v>
      </c>
      <c r="AZ263">
        <v>73</v>
      </c>
      <c r="BA263">
        <v>270</v>
      </c>
      <c r="BB263">
        <f>Seasons_Stats[[#This Row],[PTS]]/Seasons_Stats[[#This Row],[G]]</f>
        <v>10.384615384615385</v>
      </c>
      <c r="BC263">
        <f>Seasons_Stats[[#This Row],[TRB]]/Seasons_Stats[[#This Row],[G]]</f>
        <v>5.8076923076923075</v>
      </c>
      <c r="BD263">
        <f>Seasons_Stats[[#This Row],[AST]]/Seasons_Stats[[#This Row],[G]]</f>
        <v>1.6538461538461537</v>
      </c>
      <c r="BE263" s="1">
        <f>Seasons_Stats[[#This Row],[BLK]]/Seasons_Stats[[#This Row],[G]]</f>
        <v>0.30769230769230771</v>
      </c>
    </row>
    <row r="264" spans="1:57" x14ac:dyDescent="0.25">
      <c r="A264">
        <v>24358</v>
      </c>
      <c r="B264">
        <v>2017</v>
      </c>
      <c r="C264" t="s">
        <v>1754</v>
      </c>
      <c r="D264" t="s">
        <v>80</v>
      </c>
      <c r="E264">
        <v>29</v>
      </c>
      <c r="F264" t="s">
        <v>7</v>
      </c>
      <c r="G264">
        <v>82</v>
      </c>
      <c r="H264" t="s">
        <v>196</v>
      </c>
      <c r="I264" t="s">
        <v>1753</v>
      </c>
      <c r="J264">
        <v>12.4</v>
      </c>
      <c r="K264">
        <v>0.60399999999999998</v>
      </c>
      <c r="L264" t="s">
        <v>1752</v>
      </c>
      <c r="M264">
        <v>0.151</v>
      </c>
      <c r="N264" t="s">
        <v>254</v>
      </c>
      <c r="O264" t="s">
        <v>376</v>
      </c>
      <c r="P264" t="s">
        <v>531</v>
      </c>
      <c r="Q264" t="s">
        <v>514</v>
      </c>
      <c r="R264" t="s">
        <v>151</v>
      </c>
      <c r="S264" t="s">
        <v>42</v>
      </c>
      <c r="T264" t="s">
        <v>215</v>
      </c>
      <c r="U264" t="s">
        <v>538</v>
      </c>
      <c r="V264" t="s">
        <v>44</v>
      </c>
      <c r="W264">
        <v>2</v>
      </c>
      <c r="X264">
        <v>3</v>
      </c>
      <c r="Y264">
        <v>5</v>
      </c>
      <c r="Z264" t="s">
        <v>1751</v>
      </c>
      <c r="AA264" t="s">
        <v>44</v>
      </c>
      <c r="AB264" t="s">
        <v>72</v>
      </c>
      <c r="AC264" t="s">
        <v>126</v>
      </c>
      <c r="AD264" t="s">
        <v>241</v>
      </c>
      <c r="AE264" t="s">
        <v>128</v>
      </c>
      <c r="AF264">
        <v>204</v>
      </c>
      <c r="AG264">
        <v>451</v>
      </c>
      <c r="AH264">
        <v>0.45200000000000001</v>
      </c>
      <c r="AI264" t="s">
        <v>1177</v>
      </c>
      <c r="AJ264" t="s">
        <v>1636</v>
      </c>
      <c r="AK264" t="s">
        <v>1638</v>
      </c>
      <c r="AL264">
        <v>81</v>
      </c>
      <c r="AM264">
        <v>172</v>
      </c>
      <c r="AN264">
        <v>0.47099999999999997</v>
      </c>
      <c r="AO264">
        <v>0.58899999999999997</v>
      </c>
      <c r="AP264">
        <v>50</v>
      </c>
      <c r="AQ264">
        <v>68</v>
      </c>
      <c r="AR264">
        <v>0.73499999999999999</v>
      </c>
      <c r="AS264" t="s">
        <v>185</v>
      </c>
      <c r="AT264" t="s">
        <v>1038</v>
      </c>
      <c r="AU264" t="s">
        <v>1255</v>
      </c>
      <c r="AV264">
        <v>224</v>
      </c>
      <c r="AW264" t="s">
        <v>141</v>
      </c>
      <c r="AX264" t="s">
        <v>74</v>
      </c>
      <c r="AY264" t="s">
        <v>257</v>
      </c>
      <c r="AZ264">
        <v>163</v>
      </c>
      <c r="BA264">
        <v>581</v>
      </c>
      <c r="BB264">
        <f>Seasons_Stats[[#This Row],[PTS]]/Seasons_Stats[[#This Row],[G]]</f>
        <v>7.0853658536585362</v>
      </c>
      <c r="BC264">
        <f>Seasons_Stats[[#This Row],[TRB]]/Seasons_Stats[[#This Row],[G]]</f>
        <v>3.1707317073170733</v>
      </c>
      <c r="BD264">
        <f>Seasons_Stats[[#This Row],[AST]]/Seasons_Stats[[#This Row],[G]]</f>
        <v>2.7317073170731709</v>
      </c>
      <c r="BE264" s="1">
        <f>Seasons_Stats[[#This Row],[BLK]]/Seasons_Stats[[#This Row],[G]]</f>
        <v>9.7560975609756101E-2</v>
      </c>
    </row>
    <row r="265" spans="1:57" x14ac:dyDescent="0.25">
      <c r="A265">
        <v>24359</v>
      </c>
      <c r="B265">
        <v>2017</v>
      </c>
      <c r="C265" t="s">
        <v>1750</v>
      </c>
      <c r="D265" t="s">
        <v>80</v>
      </c>
      <c r="E265">
        <v>19</v>
      </c>
      <c r="F265" t="s">
        <v>10</v>
      </c>
      <c r="G265">
        <v>79</v>
      </c>
      <c r="H265" t="s">
        <v>59</v>
      </c>
      <c r="I265" t="s">
        <v>1749</v>
      </c>
      <c r="J265">
        <v>8.5</v>
      </c>
      <c r="K265">
        <v>0.47399999999999998</v>
      </c>
      <c r="L265" t="s">
        <v>1666</v>
      </c>
      <c r="M265">
        <v>0.312</v>
      </c>
      <c r="N265" t="s">
        <v>255</v>
      </c>
      <c r="O265" t="s">
        <v>479</v>
      </c>
      <c r="P265" t="s">
        <v>531</v>
      </c>
      <c r="Q265" t="s">
        <v>439</v>
      </c>
      <c r="R265" t="s">
        <v>49</v>
      </c>
      <c r="S265" t="s">
        <v>223</v>
      </c>
      <c r="T265" t="s">
        <v>134</v>
      </c>
      <c r="U265" t="s">
        <v>305</v>
      </c>
      <c r="V265" t="s">
        <v>44</v>
      </c>
      <c r="W265">
        <v>-1</v>
      </c>
      <c r="X265">
        <v>0.7</v>
      </c>
      <c r="Y265">
        <v>-0.3</v>
      </c>
      <c r="Z265" t="s">
        <v>1748</v>
      </c>
      <c r="AA265" t="s">
        <v>44</v>
      </c>
      <c r="AB265" t="s">
        <v>199</v>
      </c>
      <c r="AC265" t="s">
        <v>169</v>
      </c>
      <c r="AD265" t="s">
        <v>186</v>
      </c>
      <c r="AE265" t="s">
        <v>200</v>
      </c>
      <c r="AF265">
        <v>276</v>
      </c>
      <c r="AG265">
        <v>686</v>
      </c>
      <c r="AH265">
        <v>0.40200000000000002</v>
      </c>
      <c r="AI265" t="s">
        <v>624</v>
      </c>
      <c r="AJ265" t="s">
        <v>453</v>
      </c>
      <c r="AK265" t="s">
        <v>946</v>
      </c>
      <c r="AL265">
        <v>221</v>
      </c>
      <c r="AM265">
        <v>499</v>
      </c>
      <c r="AN265">
        <v>0.443</v>
      </c>
      <c r="AO265">
        <v>0.442</v>
      </c>
      <c r="AP265">
        <v>133</v>
      </c>
      <c r="AQ265">
        <v>214</v>
      </c>
      <c r="AR265">
        <v>0.621</v>
      </c>
      <c r="AS265" t="s">
        <v>180</v>
      </c>
      <c r="AT265" t="s">
        <v>1449</v>
      </c>
      <c r="AU265" t="s">
        <v>352</v>
      </c>
      <c r="AV265">
        <v>166</v>
      </c>
      <c r="AW265" t="s">
        <v>992</v>
      </c>
      <c r="AX265" t="s">
        <v>160</v>
      </c>
      <c r="AY265" t="s">
        <v>716</v>
      </c>
      <c r="AZ265">
        <v>158</v>
      </c>
      <c r="BA265">
        <v>740</v>
      </c>
      <c r="BB265">
        <f>Seasons_Stats[[#This Row],[PTS]]/Seasons_Stats[[#This Row],[G]]</f>
        <v>9.3670886075949369</v>
      </c>
      <c r="BC265">
        <f>Seasons_Stats[[#This Row],[TRB]]/Seasons_Stats[[#This Row],[G]]</f>
        <v>4.0126582278481013</v>
      </c>
      <c r="BD265">
        <f>Seasons_Stats[[#This Row],[AST]]/Seasons_Stats[[#This Row],[G]]</f>
        <v>2.1012658227848102</v>
      </c>
      <c r="BE265" s="1">
        <f>Seasons_Stats[[#This Row],[BLK]]/Seasons_Stats[[#This Row],[G]]</f>
        <v>0.45569620253164556</v>
      </c>
    </row>
    <row r="266" spans="1:57" x14ac:dyDescent="0.25">
      <c r="A266">
        <v>24360</v>
      </c>
      <c r="B266">
        <v>2017</v>
      </c>
      <c r="C266" t="s">
        <v>1747</v>
      </c>
      <c r="D266" t="s">
        <v>193</v>
      </c>
      <c r="E266">
        <v>24</v>
      </c>
      <c r="F266" t="s">
        <v>9</v>
      </c>
      <c r="G266">
        <v>72</v>
      </c>
      <c r="H266" t="s">
        <v>1266</v>
      </c>
      <c r="I266" t="s">
        <v>1746</v>
      </c>
      <c r="J266">
        <v>23</v>
      </c>
      <c r="K266">
        <v>0.57999999999999996</v>
      </c>
      <c r="L266" t="s">
        <v>607</v>
      </c>
      <c r="M266">
        <v>0.23100000000000001</v>
      </c>
      <c r="N266" t="s">
        <v>128</v>
      </c>
      <c r="O266" t="s">
        <v>679</v>
      </c>
      <c r="P266" t="s">
        <v>82</v>
      </c>
      <c r="Q266" t="s">
        <v>1745</v>
      </c>
      <c r="R266" t="s">
        <v>301</v>
      </c>
      <c r="S266" t="s">
        <v>106</v>
      </c>
      <c r="T266" t="s">
        <v>686</v>
      </c>
      <c r="U266" t="s">
        <v>1744</v>
      </c>
      <c r="V266" t="s">
        <v>44</v>
      </c>
      <c r="W266">
        <v>7.4</v>
      </c>
      <c r="X266">
        <v>1.5</v>
      </c>
      <c r="Y266">
        <v>8.9</v>
      </c>
      <c r="Z266" t="s">
        <v>1743</v>
      </c>
      <c r="AA266" t="s">
        <v>44</v>
      </c>
      <c r="AB266" t="s">
        <v>175</v>
      </c>
      <c r="AC266" t="s">
        <v>428</v>
      </c>
      <c r="AD266" t="s">
        <v>265</v>
      </c>
      <c r="AE266" t="s">
        <v>541</v>
      </c>
      <c r="AF266">
        <v>671</v>
      </c>
      <c r="AG266">
        <v>1420</v>
      </c>
      <c r="AH266">
        <v>0.47299999999999998</v>
      </c>
      <c r="AI266" t="s">
        <v>1742</v>
      </c>
      <c r="AJ266" t="s">
        <v>1741</v>
      </c>
      <c r="AK266" t="s">
        <v>1574</v>
      </c>
      <c r="AL266">
        <v>494</v>
      </c>
      <c r="AM266">
        <v>979</v>
      </c>
      <c r="AN266">
        <v>0.505</v>
      </c>
      <c r="AO266">
        <v>0.53500000000000003</v>
      </c>
      <c r="AP266">
        <v>297</v>
      </c>
      <c r="AQ266">
        <v>328</v>
      </c>
      <c r="AR266">
        <v>0.90500000000000003</v>
      </c>
      <c r="AS266" t="s">
        <v>261</v>
      </c>
      <c r="AT266" t="s">
        <v>1200</v>
      </c>
      <c r="AU266" t="s">
        <v>749</v>
      </c>
      <c r="AV266">
        <v>418</v>
      </c>
      <c r="AW266" t="s">
        <v>787</v>
      </c>
      <c r="AX266" t="s">
        <v>164</v>
      </c>
      <c r="AY266" t="s">
        <v>956</v>
      </c>
      <c r="AZ266">
        <v>157</v>
      </c>
      <c r="BA266">
        <v>1816</v>
      </c>
      <c r="BB266">
        <f>Seasons_Stats[[#This Row],[PTS]]/Seasons_Stats[[#This Row],[G]]</f>
        <v>25.222222222222221</v>
      </c>
      <c r="BC266">
        <f>Seasons_Stats[[#This Row],[TRB]]/Seasons_Stats[[#This Row],[G]]</f>
        <v>3.1944444444444446</v>
      </c>
      <c r="BD266">
        <f>Seasons_Stats[[#This Row],[AST]]/Seasons_Stats[[#This Row],[G]]</f>
        <v>5.8055555555555554</v>
      </c>
      <c r="BE266" s="1">
        <f>Seasons_Stats[[#This Row],[BLK]]/Seasons_Stats[[#This Row],[G]]</f>
        <v>0.34722222222222221</v>
      </c>
    </row>
    <row r="267" spans="1:57" x14ac:dyDescent="0.25">
      <c r="A267">
        <v>24361</v>
      </c>
      <c r="B267">
        <v>2017</v>
      </c>
      <c r="C267" t="s">
        <v>1740</v>
      </c>
      <c r="D267" t="s">
        <v>193</v>
      </c>
      <c r="E267">
        <v>33</v>
      </c>
      <c r="F267" t="s">
        <v>13</v>
      </c>
      <c r="G267">
        <v>2</v>
      </c>
      <c r="H267" t="s">
        <v>38</v>
      </c>
      <c r="I267" t="s">
        <v>33</v>
      </c>
      <c r="J267">
        <v>7.7</v>
      </c>
      <c r="K267">
        <v>0.77300000000000002</v>
      </c>
      <c r="L267" t="s">
        <v>64</v>
      </c>
      <c r="M267">
        <v>0.66700000000000004</v>
      </c>
      <c r="N267" t="s">
        <v>38</v>
      </c>
      <c r="O267" t="s">
        <v>38</v>
      </c>
      <c r="P267" t="s">
        <v>38</v>
      </c>
      <c r="Q267" t="s">
        <v>46</v>
      </c>
      <c r="R267" t="s">
        <v>39</v>
      </c>
      <c r="S267" t="s">
        <v>38</v>
      </c>
      <c r="T267" t="s">
        <v>1739</v>
      </c>
      <c r="U267" t="s">
        <v>116</v>
      </c>
      <c r="V267" t="s">
        <v>44</v>
      </c>
      <c r="W267">
        <v>0</v>
      </c>
      <c r="X267">
        <v>0</v>
      </c>
      <c r="Y267">
        <v>0</v>
      </c>
      <c r="Z267" t="s">
        <v>790</v>
      </c>
      <c r="AA267" t="s">
        <v>44</v>
      </c>
      <c r="AB267" t="s">
        <v>986</v>
      </c>
      <c r="AC267" t="s">
        <v>783</v>
      </c>
      <c r="AD267" t="s">
        <v>877</v>
      </c>
      <c r="AE267" t="s">
        <v>40</v>
      </c>
      <c r="AF267">
        <v>2</v>
      </c>
      <c r="AG267">
        <v>3</v>
      </c>
      <c r="AH267">
        <v>0.66700000000000004</v>
      </c>
      <c r="AI267" t="s">
        <v>38</v>
      </c>
      <c r="AJ267" t="s">
        <v>105</v>
      </c>
      <c r="AK267" t="s">
        <v>38</v>
      </c>
      <c r="AL267">
        <v>2</v>
      </c>
      <c r="AM267">
        <v>2</v>
      </c>
      <c r="AN267">
        <v>1</v>
      </c>
      <c r="AO267">
        <v>0.66700000000000004</v>
      </c>
      <c r="AP267">
        <v>2</v>
      </c>
      <c r="AQ267">
        <v>2</v>
      </c>
      <c r="AR267">
        <v>1</v>
      </c>
      <c r="AS267" t="s">
        <v>38</v>
      </c>
      <c r="AT267" t="s">
        <v>38</v>
      </c>
      <c r="AU267" t="s">
        <v>38</v>
      </c>
      <c r="AV267">
        <v>5</v>
      </c>
      <c r="AW267" t="s">
        <v>83</v>
      </c>
      <c r="AX267" t="s">
        <v>38</v>
      </c>
      <c r="AY267" t="s">
        <v>39</v>
      </c>
      <c r="AZ267">
        <v>4</v>
      </c>
      <c r="BA267">
        <v>6</v>
      </c>
      <c r="BB267">
        <f>Seasons_Stats[[#This Row],[PTS]]/Seasons_Stats[[#This Row],[G]]</f>
        <v>3</v>
      </c>
      <c r="BC267">
        <f>Seasons_Stats[[#This Row],[TRB]]/Seasons_Stats[[#This Row],[G]]</f>
        <v>0</v>
      </c>
      <c r="BD267">
        <f>Seasons_Stats[[#This Row],[AST]]/Seasons_Stats[[#This Row],[G]]</f>
        <v>2.5</v>
      </c>
      <c r="BE267" s="1">
        <f>Seasons_Stats[[#This Row],[BLK]]/Seasons_Stats[[#This Row],[G]]</f>
        <v>0</v>
      </c>
    </row>
    <row r="268" spans="1:57" x14ac:dyDescent="0.25">
      <c r="A268">
        <v>24362</v>
      </c>
      <c r="B268">
        <v>2017</v>
      </c>
      <c r="C268" t="s">
        <v>1738</v>
      </c>
      <c r="D268" t="s">
        <v>193</v>
      </c>
      <c r="E268">
        <v>22</v>
      </c>
      <c r="F268" t="s">
        <v>14</v>
      </c>
      <c r="G268">
        <v>5</v>
      </c>
      <c r="H268" t="s">
        <v>38</v>
      </c>
      <c r="I268" t="s">
        <v>115</v>
      </c>
      <c r="J268">
        <v>30.8</v>
      </c>
      <c r="K268">
        <v>0.753</v>
      </c>
      <c r="L268" t="s">
        <v>743</v>
      </c>
      <c r="M268">
        <v>1.5</v>
      </c>
      <c r="N268" t="s">
        <v>114</v>
      </c>
      <c r="O268" t="s">
        <v>284</v>
      </c>
      <c r="P268" t="s">
        <v>191</v>
      </c>
      <c r="Q268" t="s">
        <v>1737</v>
      </c>
      <c r="R268" t="s">
        <v>38</v>
      </c>
      <c r="S268" t="s">
        <v>38</v>
      </c>
      <c r="T268" t="s">
        <v>38</v>
      </c>
      <c r="U268" t="s">
        <v>135</v>
      </c>
      <c r="V268" t="s">
        <v>44</v>
      </c>
      <c r="W268">
        <v>0.1</v>
      </c>
      <c r="X268">
        <v>0</v>
      </c>
      <c r="Y268">
        <v>0.1</v>
      </c>
      <c r="Z268" t="s">
        <v>1028</v>
      </c>
      <c r="AA268" t="s">
        <v>44</v>
      </c>
      <c r="AB268" t="s">
        <v>116</v>
      </c>
      <c r="AC268" t="s">
        <v>658</v>
      </c>
      <c r="AD268" t="s">
        <v>294</v>
      </c>
      <c r="AE268" t="s">
        <v>38</v>
      </c>
      <c r="AF268">
        <v>3</v>
      </c>
      <c r="AG268">
        <v>4</v>
      </c>
      <c r="AH268">
        <v>0.75</v>
      </c>
      <c r="AI268" t="s">
        <v>105</v>
      </c>
      <c r="AJ268" t="s">
        <v>105</v>
      </c>
      <c r="AK268" t="s">
        <v>105</v>
      </c>
      <c r="AL268">
        <v>2</v>
      </c>
      <c r="AM268">
        <v>3</v>
      </c>
      <c r="AN268">
        <v>0.66700000000000004</v>
      </c>
      <c r="AO268">
        <v>0.875</v>
      </c>
      <c r="AP268">
        <v>3</v>
      </c>
      <c r="AQ268">
        <v>6</v>
      </c>
      <c r="AR268">
        <v>0.5</v>
      </c>
      <c r="AS268" t="s">
        <v>83</v>
      </c>
      <c r="AT268" t="s">
        <v>83</v>
      </c>
      <c r="AU268" t="s">
        <v>183</v>
      </c>
      <c r="AV268">
        <v>3</v>
      </c>
      <c r="AW268" t="s">
        <v>38</v>
      </c>
      <c r="AX268" t="s">
        <v>38</v>
      </c>
      <c r="AY268" t="s">
        <v>38</v>
      </c>
      <c r="AZ268">
        <v>0</v>
      </c>
      <c r="BA268">
        <v>10</v>
      </c>
      <c r="BB268">
        <f>Seasons_Stats[[#This Row],[PTS]]/Seasons_Stats[[#This Row],[G]]</f>
        <v>2</v>
      </c>
      <c r="BC268">
        <f>Seasons_Stats[[#This Row],[TRB]]/Seasons_Stats[[#This Row],[G]]</f>
        <v>0.8</v>
      </c>
      <c r="BD268">
        <f>Seasons_Stats[[#This Row],[AST]]/Seasons_Stats[[#This Row],[G]]</f>
        <v>0.6</v>
      </c>
      <c r="BE268" s="1">
        <f>Seasons_Stats[[#This Row],[BLK]]/Seasons_Stats[[#This Row],[G]]</f>
        <v>0</v>
      </c>
    </row>
    <row r="269" spans="1:57" x14ac:dyDescent="0.25">
      <c r="A269">
        <v>24363</v>
      </c>
      <c r="B269">
        <v>2017</v>
      </c>
      <c r="C269" t="s">
        <v>1736</v>
      </c>
      <c r="D269" t="s">
        <v>193</v>
      </c>
      <c r="E269">
        <v>25</v>
      </c>
      <c r="F269" t="s">
        <v>21</v>
      </c>
      <c r="G269">
        <v>8</v>
      </c>
      <c r="H269" t="s">
        <v>105</v>
      </c>
      <c r="I269" t="s">
        <v>766</v>
      </c>
      <c r="J269">
        <v>13</v>
      </c>
      <c r="K269">
        <v>0.41599999999999998</v>
      </c>
      <c r="L269" t="s">
        <v>1463</v>
      </c>
      <c r="M269">
        <v>0.17899999999999999</v>
      </c>
      <c r="N269" t="s">
        <v>223</v>
      </c>
      <c r="O269" t="s">
        <v>722</v>
      </c>
      <c r="P269" t="s">
        <v>226</v>
      </c>
      <c r="Q269" t="s">
        <v>235</v>
      </c>
      <c r="R269" t="s">
        <v>150</v>
      </c>
      <c r="S269" t="s">
        <v>38</v>
      </c>
      <c r="T269" t="s">
        <v>155</v>
      </c>
      <c r="U269" t="s">
        <v>343</v>
      </c>
      <c r="V269" t="s">
        <v>44</v>
      </c>
      <c r="W269">
        <v>0</v>
      </c>
      <c r="X269">
        <v>0.1</v>
      </c>
      <c r="Y269">
        <v>0</v>
      </c>
      <c r="Z269" t="s">
        <v>1172</v>
      </c>
      <c r="AA269" t="s">
        <v>44</v>
      </c>
      <c r="AB269" t="s">
        <v>291</v>
      </c>
      <c r="AC269" t="s">
        <v>658</v>
      </c>
      <c r="AD269" t="s">
        <v>1174</v>
      </c>
      <c r="AE269" t="s">
        <v>40</v>
      </c>
      <c r="AF269">
        <v>13</v>
      </c>
      <c r="AG269">
        <v>39</v>
      </c>
      <c r="AH269">
        <v>0.33300000000000002</v>
      </c>
      <c r="AI269" t="s">
        <v>39</v>
      </c>
      <c r="AJ269" t="s">
        <v>56</v>
      </c>
      <c r="AK269" t="s">
        <v>1666</v>
      </c>
      <c r="AL269">
        <v>10</v>
      </c>
      <c r="AM269">
        <v>28</v>
      </c>
      <c r="AN269">
        <v>0.35699999999999998</v>
      </c>
      <c r="AO269">
        <v>0.372</v>
      </c>
      <c r="AP269">
        <v>6</v>
      </c>
      <c r="AQ269">
        <v>7</v>
      </c>
      <c r="AR269">
        <v>0.85699999999999998</v>
      </c>
      <c r="AS269" t="s">
        <v>105</v>
      </c>
      <c r="AT269" t="s">
        <v>74</v>
      </c>
      <c r="AU269" t="s">
        <v>233</v>
      </c>
      <c r="AV269">
        <v>19</v>
      </c>
      <c r="AW269" t="s">
        <v>83</v>
      </c>
      <c r="AX269" t="s">
        <v>38</v>
      </c>
      <c r="AY269" t="s">
        <v>39</v>
      </c>
      <c r="AZ269">
        <v>5</v>
      </c>
      <c r="BA269">
        <v>35</v>
      </c>
      <c r="BB269">
        <f>Seasons_Stats[[#This Row],[PTS]]/Seasons_Stats[[#This Row],[G]]</f>
        <v>4.375</v>
      </c>
      <c r="BC269">
        <f>Seasons_Stats[[#This Row],[TRB]]/Seasons_Stats[[#This Row],[G]]</f>
        <v>1.125</v>
      </c>
      <c r="BD269">
        <f>Seasons_Stats[[#This Row],[AST]]/Seasons_Stats[[#This Row],[G]]</f>
        <v>2.375</v>
      </c>
      <c r="BE269" s="1">
        <f>Seasons_Stats[[#This Row],[BLK]]/Seasons_Stats[[#This Row],[G]]</f>
        <v>0</v>
      </c>
    </row>
    <row r="270" spans="1:57" x14ac:dyDescent="0.25">
      <c r="A270">
        <v>24364</v>
      </c>
      <c r="B270">
        <v>2017</v>
      </c>
      <c r="C270" t="s">
        <v>1735</v>
      </c>
      <c r="D270" t="s">
        <v>193</v>
      </c>
      <c r="E270">
        <v>26</v>
      </c>
      <c r="F270" t="s">
        <v>11</v>
      </c>
      <c r="G270">
        <v>52</v>
      </c>
      <c r="H270" t="s">
        <v>992</v>
      </c>
      <c r="I270" t="s">
        <v>1305</v>
      </c>
      <c r="J270">
        <v>14.9</v>
      </c>
      <c r="K270">
        <v>0.51</v>
      </c>
      <c r="L270" t="s">
        <v>1734</v>
      </c>
      <c r="M270">
        <v>0.20100000000000001</v>
      </c>
      <c r="N270" t="s">
        <v>301</v>
      </c>
      <c r="O270" t="s">
        <v>922</v>
      </c>
      <c r="P270" t="s">
        <v>227</v>
      </c>
      <c r="Q270" t="s">
        <v>1733</v>
      </c>
      <c r="R270" t="s">
        <v>150</v>
      </c>
      <c r="S270" t="s">
        <v>42</v>
      </c>
      <c r="T270" t="s">
        <v>792</v>
      </c>
      <c r="U270" t="s">
        <v>1525</v>
      </c>
      <c r="V270" t="s">
        <v>44</v>
      </c>
      <c r="W270">
        <v>0.8</v>
      </c>
      <c r="X270">
        <v>1.2</v>
      </c>
      <c r="Y270">
        <v>1.9</v>
      </c>
      <c r="Z270" t="s">
        <v>1344</v>
      </c>
      <c r="AA270" t="s">
        <v>44</v>
      </c>
      <c r="AB270" t="s">
        <v>249</v>
      </c>
      <c r="AC270" t="s">
        <v>292</v>
      </c>
      <c r="AD270" t="s">
        <v>382</v>
      </c>
      <c r="AE270" t="s">
        <v>273</v>
      </c>
      <c r="AF270">
        <v>284</v>
      </c>
      <c r="AG270">
        <v>677</v>
      </c>
      <c r="AH270">
        <v>0.41899999999999998</v>
      </c>
      <c r="AI270" t="s">
        <v>715</v>
      </c>
      <c r="AJ270" t="s">
        <v>485</v>
      </c>
      <c r="AK270" t="s">
        <v>1732</v>
      </c>
      <c r="AL270">
        <v>218</v>
      </c>
      <c r="AM270">
        <v>493</v>
      </c>
      <c r="AN270">
        <v>0.442</v>
      </c>
      <c r="AO270">
        <v>0.46800000000000003</v>
      </c>
      <c r="AP270">
        <v>118</v>
      </c>
      <c r="AQ270">
        <v>136</v>
      </c>
      <c r="AR270">
        <v>0.86799999999999999</v>
      </c>
      <c r="AS270" t="s">
        <v>100</v>
      </c>
      <c r="AT270" t="s">
        <v>646</v>
      </c>
      <c r="AU270" t="s">
        <v>920</v>
      </c>
      <c r="AV270">
        <v>270</v>
      </c>
      <c r="AW270" t="s">
        <v>84</v>
      </c>
      <c r="AX270" t="s">
        <v>82</v>
      </c>
      <c r="AY270" t="s">
        <v>142</v>
      </c>
      <c r="AZ270">
        <v>129</v>
      </c>
      <c r="BA270">
        <v>752</v>
      </c>
      <c r="BB270">
        <f>Seasons_Stats[[#This Row],[PTS]]/Seasons_Stats[[#This Row],[G]]</f>
        <v>14.461538461538462</v>
      </c>
      <c r="BC270">
        <f>Seasons_Stats[[#This Row],[TRB]]/Seasons_Stats[[#This Row],[G]]</f>
        <v>2.1730769230769229</v>
      </c>
      <c r="BD270">
        <f>Seasons_Stats[[#This Row],[AST]]/Seasons_Stats[[#This Row],[G]]</f>
        <v>5.1923076923076925</v>
      </c>
      <c r="BE270" s="1">
        <f>Seasons_Stats[[#This Row],[BLK]]/Seasons_Stats[[#This Row],[G]]</f>
        <v>9.6153846153846159E-2</v>
      </c>
    </row>
    <row r="271" spans="1:57" x14ac:dyDescent="0.25">
      <c r="A271">
        <v>24365</v>
      </c>
      <c r="B271">
        <v>2017</v>
      </c>
      <c r="C271" t="s">
        <v>1731</v>
      </c>
      <c r="D271" t="s">
        <v>80</v>
      </c>
      <c r="E271">
        <v>32</v>
      </c>
      <c r="F271" t="s">
        <v>9</v>
      </c>
      <c r="G271">
        <v>74</v>
      </c>
      <c r="H271" t="s">
        <v>158</v>
      </c>
      <c r="I271" t="s">
        <v>1730</v>
      </c>
      <c r="J271">
        <v>27</v>
      </c>
      <c r="K271">
        <v>0.61899999999999999</v>
      </c>
      <c r="L271" t="s">
        <v>1729</v>
      </c>
      <c r="M271">
        <v>0.39500000000000002</v>
      </c>
      <c r="N271" t="s">
        <v>183</v>
      </c>
      <c r="O271" t="s">
        <v>1073</v>
      </c>
      <c r="P271" t="s">
        <v>604</v>
      </c>
      <c r="Q271" t="s">
        <v>1728</v>
      </c>
      <c r="R271" t="s">
        <v>301</v>
      </c>
      <c r="S271" t="s">
        <v>223</v>
      </c>
      <c r="T271" t="s">
        <v>530</v>
      </c>
      <c r="U271" t="s">
        <v>32</v>
      </c>
      <c r="V271" t="s">
        <v>44</v>
      </c>
      <c r="W271">
        <v>9.8000000000000007</v>
      </c>
      <c r="X271">
        <v>3</v>
      </c>
      <c r="Y271">
        <v>12.9</v>
      </c>
      <c r="Z271" t="s">
        <v>1727</v>
      </c>
      <c r="AA271" t="s">
        <v>44</v>
      </c>
      <c r="AB271" t="s">
        <v>243</v>
      </c>
      <c r="AC271" t="s">
        <v>301</v>
      </c>
      <c r="AD271" t="s">
        <v>152</v>
      </c>
      <c r="AE271" t="s">
        <v>922</v>
      </c>
      <c r="AF271">
        <v>736</v>
      </c>
      <c r="AG271">
        <v>1344</v>
      </c>
      <c r="AH271">
        <v>0.54800000000000004</v>
      </c>
      <c r="AI271" t="s">
        <v>102</v>
      </c>
      <c r="AJ271" t="s">
        <v>1334</v>
      </c>
      <c r="AK271" t="s">
        <v>425</v>
      </c>
      <c r="AL271">
        <v>612</v>
      </c>
      <c r="AM271">
        <v>1002</v>
      </c>
      <c r="AN271">
        <v>0.61099999999999999</v>
      </c>
      <c r="AO271">
        <v>0.59399999999999997</v>
      </c>
      <c r="AP271">
        <v>358</v>
      </c>
      <c r="AQ271">
        <v>531</v>
      </c>
      <c r="AR271">
        <v>0.67400000000000004</v>
      </c>
      <c r="AS271" t="s">
        <v>393</v>
      </c>
      <c r="AT271" t="s">
        <v>1726</v>
      </c>
      <c r="AU271" t="s">
        <v>1725</v>
      </c>
      <c r="AV271">
        <v>646</v>
      </c>
      <c r="AW271" t="s">
        <v>646</v>
      </c>
      <c r="AX271" t="s">
        <v>289</v>
      </c>
      <c r="AY271" t="s">
        <v>1658</v>
      </c>
      <c r="AZ271">
        <v>134</v>
      </c>
      <c r="BA271">
        <v>1954</v>
      </c>
      <c r="BB271">
        <f>Seasons_Stats[[#This Row],[PTS]]/Seasons_Stats[[#This Row],[G]]</f>
        <v>26.405405405405407</v>
      </c>
      <c r="BC271">
        <f>Seasons_Stats[[#This Row],[TRB]]/Seasons_Stats[[#This Row],[G]]</f>
        <v>8.6486486486486491</v>
      </c>
      <c r="BD271">
        <f>Seasons_Stats[[#This Row],[AST]]/Seasons_Stats[[#This Row],[G]]</f>
        <v>8.7297297297297298</v>
      </c>
      <c r="BE271" s="1">
        <f>Seasons_Stats[[#This Row],[BLK]]/Seasons_Stats[[#This Row],[G]]</f>
        <v>0.59459459459459463</v>
      </c>
    </row>
    <row r="272" spans="1:57" x14ac:dyDescent="0.25">
      <c r="A272">
        <v>24366</v>
      </c>
      <c r="B272">
        <v>2017</v>
      </c>
      <c r="C272" t="s">
        <v>1724</v>
      </c>
      <c r="D272" t="s">
        <v>57</v>
      </c>
      <c r="E272">
        <v>32</v>
      </c>
      <c r="F272" t="s">
        <v>3</v>
      </c>
      <c r="G272">
        <v>66</v>
      </c>
      <c r="H272" t="s">
        <v>105</v>
      </c>
      <c r="I272" t="s">
        <v>1723</v>
      </c>
      <c r="J272">
        <v>18.899999999999999</v>
      </c>
      <c r="K272">
        <v>0.52600000000000002</v>
      </c>
      <c r="L272" t="s">
        <v>137</v>
      </c>
      <c r="M272">
        <v>0.18</v>
      </c>
      <c r="N272" t="s">
        <v>116</v>
      </c>
      <c r="O272" t="s">
        <v>965</v>
      </c>
      <c r="P272" t="s">
        <v>305</v>
      </c>
      <c r="Q272" t="s">
        <v>56</v>
      </c>
      <c r="R272" t="s">
        <v>105</v>
      </c>
      <c r="S272" t="s">
        <v>71</v>
      </c>
      <c r="T272" t="s">
        <v>73</v>
      </c>
      <c r="U272" t="s">
        <v>779</v>
      </c>
      <c r="V272" t="s">
        <v>44</v>
      </c>
      <c r="W272">
        <v>1.2</v>
      </c>
      <c r="X272">
        <v>1.1000000000000001</v>
      </c>
      <c r="Y272">
        <v>2.2999999999999998</v>
      </c>
      <c r="Z272" t="s">
        <v>1040</v>
      </c>
      <c r="AA272" t="s">
        <v>44</v>
      </c>
      <c r="AB272" t="s">
        <v>757</v>
      </c>
      <c r="AC272" t="s">
        <v>757</v>
      </c>
      <c r="AD272" t="s">
        <v>199</v>
      </c>
      <c r="AE272" t="s">
        <v>329</v>
      </c>
      <c r="AF272">
        <v>235</v>
      </c>
      <c r="AG272">
        <v>471</v>
      </c>
      <c r="AH272">
        <v>0.499</v>
      </c>
      <c r="AI272" t="s">
        <v>38</v>
      </c>
      <c r="AJ272" t="s">
        <v>105</v>
      </c>
      <c r="AK272" t="s">
        <v>38</v>
      </c>
      <c r="AL272">
        <v>235</v>
      </c>
      <c r="AM272">
        <v>470</v>
      </c>
      <c r="AN272">
        <v>0.5</v>
      </c>
      <c r="AO272">
        <v>0.499</v>
      </c>
      <c r="AP272">
        <v>65</v>
      </c>
      <c r="AQ272">
        <v>85</v>
      </c>
      <c r="AR272">
        <v>0.76500000000000001</v>
      </c>
      <c r="AS272" t="s">
        <v>618</v>
      </c>
      <c r="AT272" t="s">
        <v>518</v>
      </c>
      <c r="AU272" t="s">
        <v>1722</v>
      </c>
      <c r="AV272">
        <v>57</v>
      </c>
      <c r="AW272" t="s">
        <v>360</v>
      </c>
      <c r="AX272" t="s">
        <v>60</v>
      </c>
      <c r="AY272" t="s">
        <v>33</v>
      </c>
      <c r="AZ272">
        <v>125</v>
      </c>
      <c r="BA272">
        <v>535</v>
      </c>
      <c r="BB272">
        <f>Seasons_Stats[[#This Row],[PTS]]/Seasons_Stats[[#This Row],[G]]</f>
        <v>8.1060606060606055</v>
      </c>
      <c r="BC272">
        <f>Seasons_Stats[[#This Row],[TRB]]/Seasons_Stats[[#This Row],[G]]</f>
        <v>4.2121212121212119</v>
      </c>
      <c r="BD272">
        <f>Seasons_Stats[[#This Row],[AST]]/Seasons_Stats[[#This Row],[G]]</f>
        <v>0.86363636363636365</v>
      </c>
      <c r="BE272" s="1">
        <f>Seasons_Stats[[#This Row],[BLK]]/Seasons_Stats[[#This Row],[G]]</f>
        <v>0.24242424242424243</v>
      </c>
    </row>
    <row r="273" spans="1:57" x14ac:dyDescent="0.25">
      <c r="A273">
        <v>24367</v>
      </c>
      <c r="B273">
        <v>2017</v>
      </c>
      <c r="C273" t="s">
        <v>1721</v>
      </c>
      <c r="D273" t="s">
        <v>80</v>
      </c>
      <c r="E273">
        <v>36</v>
      </c>
      <c r="F273" t="s">
        <v>9</v>
      </c>
      <c r="G273">
        <v>79</v>
      </c>
      <c r="H273" t="s">
        <v>284</v>
      </c>
      <c r="I273" t="s">
        <v>1100</v>
      </c>
      <c r="J273">
        <v>8.1999999999999993</v>
      </c>
      <c r="K273">
        <v>0.57399999999999995</v>
      </c>
      <c r="L273" t="s">
        <v>1720</v>
      </c>
      <c r="M273">
        <v>0.315</v>
      </c>
      <c r="N273" t="s">
        <v>83</v>
      </c>
      <c r="O273" t="s">
        <v>712</v>
      </c>
      <c r="P273" t="s">
        <v>942</v>
      </c>
      <c r="Q273" t="s">
        <v>204</v>
      </c>
      <c r="R273" t="s">
        <v>106</v>
      </c>
      <c r="S273" t="s">
        <v>168</v>
      </c>
      <c r="T273" t="s">
        <v>277</v>
      </c>
      <c r="U273" t="s">
        <v>113</v>
      </c>
      <c r="V273" t="s">
        <v>44</v>
      </c>
      <c r="W273">
        <v>1.3</v>
      </c>
      <c r="X273">
        <v>0.8</v>
      </c>
      <c r="Y273">
        <v>2.1</v>
      </c>
      <c r="Z273" t="s">
        <v>1719</v>
      </c>
      <c r="AA273" t="s">
        <v>44</v>
      </c>
      <c r="AB273" t="s">
        <v>619</v>
      </c>
      <c r="AC273" t="s">
        <v>744</v>
      </c>
      <c r="AD273" t="s">
        <v>237</v>
      </c>
      <c r="AE273" t="s">
        <v>40</v>
      </c>
      <c r="AF273">
        <v>153</v>
      </c>
      <c r="AG273">
        <v>343</v>
      </c>
      <c r="AH273">
        <v>0.44600000000000001</v>
      </c>
      <c r="AI273" t="s">
        <v>122</v>
      </c>
      <c r="AJ273" t="s">
        <v>1718</v>
      </c>
      <c r="AK273" t="s">
        <v>64</v>
      </c>
      <c r="AL273">
        <v>91</v>
      </c>
      <c r="AM273">
        <v>157</v>
      </c>
      <c r="AN273">
        <v>0.57999999999999996</v>
      </c>
      <c r="AO273">
        <v>0.53600000000000003</v>
      </c>
      <c r="AP273">
        <v>80</v>
      </c>
      <c r="AQ273">
        <v>108</v>
      </c>
      <c r="AR273">
        <v>0.74099999999999999</v>
      </c>
      <c r="AS273" t="s">
        <v>389</v>
      </c>
      <c r="AT273" t="s">
        <v>1170</v>
      </c>
      <c r="AU273" t="s">
        <v>362</v>
      </c>
      <c r="AV273">
        <v>78</v>
      </c>
      <c r="AW273" t="s">
        <v>196</v>
      </c>
      <c r="AX273" t="s">
        <v>195</v>
      </c>
      <c r="AY273" t="s">
        <v>261</v>
      </c>
      <c r="AZ273">
        <v>153</v>
      </c>
      <c r="BA273">
        <v>448</v>
      </c>
      <c r="BB273">
        <f>Seasons_Stats[[#This Row],[PTS]]/Seasons_Stats[[#This Row],[G]]</f>
        <v>5.6708860759493671</v>
      </c>
      <c r="BC273">
        <f>Seasons_Stats[[#This Row],[TRB]]/Seasons_Stats[[#This Row],[G]]</f>
        <v>2.5569620253164556</v>
      </c>
      <c r="BD273">
        <f>Seasons_Stats[[#This Row],[AST]]/Seasons_Stats[[#This Row],[G]]</f>
        <v>0.98734177215189878</v>
      </c>
      <c r="BE273" s="1">
        <f>Seasons_Stats[[#This Row],[BLK]]/Seasons_Stats[[#This Row],[G]]</f>
        <v>0.12658227848101267</v>
      </c>
    </row>
    <row r="274" spans="1:57" x14ac:dyDescent="0.25">
      <c r="A274">
        <v>24368</v>
      </c>
      <c r="B274">
        <v>2017</v>
      </c>
      <c r="C274" t="s">
        <v>1717</v>
      </c>
      <c r="D274" t="s">
        <v>181</v>
      </c>
      <c r="E274">
        <v>25</v>
      </c>
      <c r="F274" t="s">
        <v>30</v>
      </c>
      <c r="G274">
        <v>4</v>
      </c>
      <c r="H274" t="s">
        <v>38</v>
      </c>
      <c r="I274" t="s">
        <v>284</v>
      </c>
      <c r="J274">
        <v>17.3</v>
      </c>
      <c r="K274">
        <v>0.59499999999999997</v>
      </c>
      <c r="L274" t="s">
        <v>87</v>
      </c>
      <c r="M274">
        <v>0.4</v>
      </c>
      <c r="N274" t="s">
        <v>38</v>
      </c>
      <c r="O274" t="s">
        <v>136</v>
      </c>
      <c r="P274" t="s">
        <v>333</v>
      </c>
      <c r="Q274" t="s">
        <v>712</v>
      </c>
      <c r="R274" t="s">
        <v>38</v>
      </c>
      <c r="S274" t="s">
        <v>38</v>
      </c>
      <c r="T274" t="s">
        <v>38</v>
      </c>
      <c r="U274" t="s">
        <v>1068</v>
      </c>
      <c r="V274" t="s">
        <v>44</v>
      </c>
      <c r="W274">
        <v>0</v>
      </c>
      <c r="X274">
        <v>0</v>
      </c>
      <c r="Y274">
        <v>0</v>
      </c>
      <c r="Z274" t="s">
        <v>542</v>
      </c>
      <c r="AA274" t="s">
        <v>44</v>
      </c>
      <c r="AB274" t="s">
        <v>254</v>
      </c>
      <c r="AC274" t="s">
        <v>1095</v>
      </c>
      <c r="AD274" t="s">
        <v>783</v>
      </c>
      <c r="AE274" t="s">
        <v>38</v>
      </c>
      <c r="AF274">
        <v>2</v>
      </c>
      <c r="AG274">
        <v>5</v>
      </c>
      <c r="AH274">
        <v>0.4</v>
      </c>
      <c r="AI274" t="s">
        <v>105</v>
      </c>
      <c r="AJ274" t="s">
        <v>83</v>
      </c>
      <c r="AK274" t="s">
        <v>168</v>
      </c>
      <c r="AL274">
        <v>1</v>
      </c>
      <c r="AM274">
        <v>3</v>
      </c>
      <c r="AN274">
        <v>0.33300000000000002</v>
      </c>
      <c r="AO274">
        <v>0.5</v>
      </c>
      <c r="AP274">
        <v>2</v>
      </c>
      <c r="AQ274">
        <v>2</v>
      </c>
      <c r="AR274">
        <v>1</v>
      </c>
      <c r="AS274" t="s">
        <v>38</v>
      </c>
      <c r="AT274" t="s">
        <v>105</v>
      </c>
      <c r="AU274" t="s">
        <v>105</v>
      </c>
      <c r="AV274">
        <v>1</v>
      </c>
      <c r="AW274" t="s">
        <v>38</v>
      </c>
      <c r="AX274" t="s">
        <v>38</v>
      </c>
      <c r="AY274" t="s">
        <v>38</v>
      </c>
      <c r="AZ274">
        <v>0</v>
      </c>
      <c r="BA274">
        <v>7</v>
      </c>
      <c r="BB274">
        <f>Seasons_Stats[[#This Row],[PTS]]/Seasons_Stats[[#This Row],[G]]</f>
        <v>1.75</v>
      </c>
      <c r="BC274">
        <f>Seasons_Stats[[#This Row],[TRB]]/Seasons_Stats[[#This Row],[G]]</f>
        <v>0.25</v>
      </c>
      <c r="BD274">
        <f>Seasons_Stats[[#This Row],[AST]]/Seasons_Stats[[#This Row],[G]]</f>
        <v>0.25</v>
      </c>
      <c r="BE274" s="1">
        <f>Seasons_Stats[[#This Row],[BLK]]/Seasons_Stats[[#This Row],[G]]</f>
        <v>0</v>
      </c>
    </row>
    <row r="275" spans="1:57" x14ac:dyDescent="0.25">
      <c r="A275">
        <v>24369</v>
      </c>
      <c r="B275">
        <v>2017</v>
      </c>
      <c r="C275" t="s">
        <v>1711</v>
      </c>
      <c r="D275" t="s">
        <v>193</v>
      </c>
      <c r="E275">
        <v>27</v>
      </c>
      <c r="F275" t="s">
        <v>314</v>
      </c>
      <c r="G275">
        <v>81</v>
      </c>
      <c r="H275" t="s">
        <v>284</v>
      </c>
      <c r="I275" t="s">
        <v>1716</v>
      </c>
      <c r="J275">
        <v>12.1</v>
      </c>
      <c r="K275">
        <v>0.47899999999999998</v>
      </c>
      <c r="L275" t="s">
        <v>1365</v>
      </c>
      <c r="M275">
        <v>0.28399999999999997</v>
      </c>
      <c r="N275" t="s">
        <v>126</v>
      </c>
      <c r="O275" t="s">
        <v>264</v>
      </c>
      <c r="P275" t="s">
        <v>493</v>
      </c>
      <c r="Q275" t="s">
        <v>1715</v>
      </c>
      <c r="R275" t="s">
        <v>76</v>
      </c>
      <c r="S275" t="s">
        <v>273</v>
      </c>
      <c r="T275" t="s">
        <v>304</v>
      </c>
      <c r="U275" t="s">
        <v>94</v>
      </c>
      <c r="V275" t="s">
        <v>44</v>
      </c>
      <c r="W275">
        <v>0.7</v>
      </c>
      <c r="X275">
        <v>1</v>
      </c>
      <c r="Y275">
        <v>1.7</v>
      </c>
      <c r="Z275" t="s">
        <v>799</v>
      </c>
      <c r="AA275" t="s">
        <v>44</v>
      </c>
      <c r="AB275" t="s">
        <v>317</v>
      </c>
      <c r="AC275" t="s">
        <v>447</v>
      </c>
      <c r="AD275" t="s">
        <v>366</v>
      </c>
      <c r="AE275" t="s">
        <v>66</v>
      </c>
      <c r="AF275">
        <v>192</v>
      </c>
      <c r="AG275">
        <v>535</v>
      </c>
      <c r="AH275">
        <v>0.35899999999999999</v>
      </c>
      <c r="AI275" t="s">
        <v>321</v>
      </c>
      <c r="AJ275" t="s">
        <v>836</v>
      </c>
      <c r="AK275" t="s">
        <v>1033</v>
      </c>
      <c r="AL275">
        <v>113</v>
      </c>
      <c r="AM275">
        <v>283</v>
      </c>
      <c r="AN275">
        <v>0.39900000000000002</v>
      </c>
      <c r="AO275">
        <v>0.433</v>
      </c>
      <c r="AP275">
        <v>114</v>
      </c>
      <c r="AQ275">
        <v>152</v>
      </c>
      <c r="AR275">
        <v>0.75</v>
      </c>
      <c r="AS275" t="s">
        <v>248</v>
      </c>
      <c r="AT275" t="s">
        <v>1402</v>
      </c>
      <c r="AU275" t="s">
        <v>720</v>
      </c>
      <c r="AV275">
        <v>395</v>
      </c>
      <c r="AW275" t="s">
        <v>338</v>
      </c>
      <c r="AX275" t="s">
        <v>82</v>
      </c>
      <c r="AY275" t="s">
        <v>773</v>
      </c>
      <c r="AZ275">
        <v>116</v>
      </c>
      <c r="BA275">
        <v>577</v>
      </c>
      <c r="BB275">
        <f>Seasons_Stats[[#This Row],[PTS]]/Seasons_Stats[[#This Row],[G]]</f>
        <v>7.1234567901234565</v>
      </c>
      <c r="BC275">
        <f>Seasons_Stats[[#This Row],[TRB]]/Seasons_Stats[[#This Row],[G]]</f>
        <v>2.4197530864197532</v>
      </c>
      <c r="BD275">
        <f>Seasons_Stats[[#This Row],[AST]]/Seasons_Stats[[#This Row],[G]]</f>
        <v>4.8765432098765435</v>
      </c>
      <c r="BE275" s="1">
        <f>Seasons_Stats[[#This Row],[BLK]]/Seasons_Stats[[#This Row],[G]]</f>
        <v>6.1728395061728392E-2</v>
      </c>
    </row>
    <row r="276" spans="1:57" x14ac:dyDescent="0.25">
      <c r="A276">
        <v>24370</v>
      </c>
      <c r="B276">
        <v>2017</v>
      </c>
      <c r="C276" t="s">
        <v>1711</v>
      </c>
      <c r="D276" t="s">
        <v>193</v>
      </c>
      <c r="E276">
        <v>27</v>
      </c>
      <c r="F276" t="s">
        <v>6</v>
      </c>
      <c r="G276">
        <v>58</v>
      </c>
      <c r="H276" t="s">
        <v>56</v>
      </c>
      <c r="I276" t="s">
        <v>1714</v>
      </c>
      <c r="J276">
        <v>12.7</v>
      </c>
      <c r="K276">
        <v>0.50800000000000001</v>
      </c>
      <c r="L276" t="s">
        <v>1713</v>
      </c>
      <c r="M276">
        <v>0.315</v>
      </c>
      <c r="N276" t="s">
        <v>301</v>
      </c>
      <c r="O276" t="s">
        <v>287</v>
      </c>
      <c r="P276" t="s">
        <v>890</v>
      </c>
      <c r="Q276" t="s">
        <v>1712</v>
      </c>
      <c r="R276" t="s">
        <v>76</v>
      </c>
      <c r="S276" t="s">
        <v>42</v>
      </c>
      <c r="T276" t="s">
        <v>723</v>
      </c>
      <c r="U276" t="s">
        <v>404</v>
      </c>
      <c r="V276" t="s">
        <v>44</v>
      </c>
      <c r="W276">
        <v>0.8</v>
      </c>
      <c r="X276">
        <v>0.7</v>
      </c>
      <c r="Y276">
        <v>1.5</v>
      </c>
      <c r="Z276" t="s">
        <v>1632</v>
      </c>
      <c r="AA276" t="s">
        <v>44</v>
      </c>
      <c r="AB276" t="s">
        <v>329</v>
      </c>
      <c r="AC276" t="s">
        <v>447</v>
      </c>
      <c r="AD276" t="s">
        <v>41</v>
      </c>
      <c r="AE276" t="s">
        <v>129</v>
      </c>
      <c r="AF276">
        <v>163</v>
      </c>
      <c r="AG276">
        <v>429</v>
      </c>
      <c r="AH276">
        <v>0.38</v>
      </c>
      <c r="AI276" t="s">
        <v>788</v>
      </c>
      <c r="AJ276" t="s">
        <v>508</v>
      </c>
      <c r="AK276" t="s">
        <v>991</v>
      </c>
      <c r="AL276">
        <v>95</v>
      </c>
      <c r="AM276">
        <v>229</v>
      </c>
      <c r="AN276">
        <v>0.41499999999999998</v>
      </c>
      <c r="AO276">
        <v>0.45900000000000002</v>
      </c>
      <c r="AP276">
        <v>102</v>
      </c>
      <c r="AQ276">
        <v>135</v>
      </c>
      <c r="AR276">
        <v>0.75600000000000001</v>
      </c>
      <c r="AS276" t="s">
        <v>100</v>
      </c>
      <c r="AT276" t="s">
        <v>145</v>
      </c>
      <c r="AU276" t="s">
        <v>486</v>
      </c>
      <c r="AV276">
        <v>287</v>
      </c>
      <c r="AW276" t="s">
        <v>624</v>
      </c>
      <c r="AX276" t="s">
        <v>82</v>
      </c>
      <c r="AY276" t="s">
        <v>663</v>
      </c>
      <c r="AZ276">
        <v>84</v>
      </c>
      <c r="BA276">
        <v>496</v>
      </c>
      <c r="BB276">
        <f>Seasons_Stats[[#This Row],[PTS]]/Seasons_Stats[[#This Row],[G]]</f>
        <v>8.5517241379310338</v>
      </c>
      <c r="BC276">
        <f>Seasons_Stats[[#This Row],[TRB]]/Seasons_Stats[[#This Row],[G]]</f>
        <v>2.6206896551724137</v>
      </c>
      <c r="BD276">
        <f>Seasons_Stats[[#This Row],[AST]]/Seasons_Stats[[#This Row],[G]]</f>
        <v>4.9482758620689653</v>
      </c>
      <c r="BE276" s="1">
        <f>Seasons_Stats[[#This Row],[BLK]]/Seasons_Stats[[#This Row],[G]]</f>
        <v>8.6206896551724144E-2</v>
      </c>
    </row>
    <row r="277" spans="1:57" x14ac:dyDescent="0.25">
      <c r="A277">
        <v>24371</v>
      </c>
      <c r="B277">
        <v>2017</v>
      </c>
      <c r="C277" t="s">
        <v>1711</v>
      </c>
      <c r="D277" t="s">
        <v>193</v>
      </c>
      <c r="E277">
        <v>27</v>
      </c>
      <c r="F277" t="s">
        <v>12</v>
      </c>
      <c r="G277">
        <v>23</v>
      </c>
      <c r="H277" t="s">
        <v>83</v>
      </c>
      <c r="I277" t="s">
        <v>1710</v>
      </c>
      <c r="J277">
        <v>9.6999999999999993</v>
      </c>
      <c r="K277">
        <v>0.35699999999999998</v>
      </c>
      <c r="L277" t="s">
        <v>1709</v>
      </c>
      <c r="M277">
        <v>0.16</v>
      </c>
      <c r="N277" t="s">
        <v>522</v>
      </c>
      <c r="O277" t="s">
        <v>96</v>
      </c>
      <c r="P277" t="s">
        <v>204</v>
      </c>
      <c r="Q277" t="s">
        <v>1708</v>
      </c>
      <c r="R277" t="s">
        <v>83</v>
      </c>
      <c r="S277" t="s">
        <v>38</v>
      </c>
      <c r="T277" t="s">
        <v>266</v>
      </c>
      <c r="U277" t="s">
        <v>154</v>
      </c>
      <c r="V277" t="s">
        <v>44</v>
      </c>
      <c r="W277">
        <v>-0.1</v>
      </c>
      <c r="X277">
        <v>0.3</v>
      </c>
      <c r="Y277">
        <v>0.2</v>
      </c>
      <c r="Z277" t="s">
        <v>829</v>
      </c>
      <c r="AA277" t="s">
        <v>44</v>
      </c>
      <c r="AB277" t="s">
        <v>341</v>
      </c>
      <c r="AC277" t="s">
        <v>292</v>
      </c>
      <c r="AD277" t="s">
        <v>302</v>
      </c>
      <c r="AE277" t="s">
        <v>329</v>
      </c>
      <c r="AF277">
        <v>29</v>
      </c>
      <c r="AG277">
        <v>106</v>
      </c>
      <c r="AH277">
        <v>0.27400000000000002</v>
      </c>
      <c r="AI277" t="s">
        <v>56</v>
      </c>
      <c r="AJ277" t="s">
        <v>261</v>
      </c>
      <c r="AK277" t="s">
        <v>1707</v>
      </c>
      <c r="AL277">
        <v>18</v>
      </c>
      <c r="AM277">
        <v>54</v>
      </c>
      <c r="AN277">
        <v>0.33300000000000002</v>
      </c>
      <c r="AO277">
        <v>0.32500000000000001</v>
      </c>
      <c r="AP277">
        <v>12</v>
      </c>
      <c r="AQ277">
        <v>17</v>
      </c>
      <c r="AR277">
        <v>0.70599999999999996</v>
      </c>
      <c r="AS277" t="s">
        <v>74</v>
      </c>
      <c r="AT277" t="s">
        <v>160</v>
      </c>
      <c r="AU277" t="s">
        <v>289</v>
      </c>
      <c r="AV277">
        <v>108</v>
      </c>
      <c r="AW277" t="s">
        <v>61</v>
      </c>
      <c r="AX277" t="s">
        <v>38</v>
      </c>
      <c r="AY277" t="s">
        <v>400</v>
      </c>
      <c r="AZ277">
        <v>32</v>
      </c>
      <c r="BA277">
        <v>81</v>
      </c>
      <c r="BB277">
        <f>Seasons_Stats[[#This Row],[PTS]]/Seasons_Stats[[#This Row],[G]]</f>
        <v>3.5217391304347827</v>
      </c>
      <c r="BC277">
        <f>Seasons_Stats[[#This Row],[TRB]]/Seasons_Stats[[#This Row],[G]]</f>
        <v>1.9130434782608696</v>
      </c>
      <c r="BD277">
        <f>Seasons_Stats[[#This Row],[AST]]/Seasons_Stats[[#This Row],[G]]</f>
        <v>4.6956521739130439</v>
      </c>
      <c r="BE277" s="1">
        <f>Seasons_Stats[[#This Row],[BLK]]/Seasons_Stats[[#This Row],[G]]</f>
        <v>0</v>
      </c>
    </row>
    <row r="278" spans="1:57" x14ac:dyDescent="0.25">
      <c r="A278">
        <v>24372</v>
      </c>
      <c r="B278">
        <v>2017</v>
      </c>
      <c r="C278" t="s">
        <v>1706</v>
      </c>
      <c r="D278" t="s">
        <v>139</v>
      </c>
      <c r="E278">
        <v>29</v>
      </c>
      <c r="F278" t="s">
        <v>14</v>
      </c>
      <c r="G278">
        <v>78</v>
      </c>
      <c r="H278" t="s">
        <v>190</v>
      </c>
      <c r="I278" t="s">
        <v>1705</v>
      </c>
      <c r="J278">
        <v>9.3000000000000007</v>
      </c>
      <c r="K278">
        <v>0.53700000000000003</v>
      </c>
      <c r="L278" t="s">
        <v>1704</v>
      </c>
      <c r="M278">
        <v>0.14099999999999999</v>
      </c>
      <c r="N278" t="s">
        <v>370</v>
      </c>
      <c r="O278" t="s">
        <v>252</v>
      </c>
      <c r="P278" t="s">
        <v>801</v>
      </c>
      <c r="Q278" t="s">
        <v>50</v>
      </c>
      <c r="R278" t="s">
        <v>105</v>
      </c>
      <c r="S278" t="s">
        <v>49</v>
      </c>
      <c r="T278" t="s">
        <v>801</v>
      </c>
      <c r="U278" t="s">
        <v>631</v>
      </c>
      <c r="V278" t="s">
        <v>44</v>
      </c>
      <c r="W278">
        <v>0.8</v>
      </c>
      <c r="X278">
        <v>1.3</v>
      </c>
      <c r="Y278">
        <v>2.1</v>
      </c>
      <c r="Z278" t="s">
        <v>529</v>
      </c>
      <c r="AA278" t="s">
        <v>44</v>
      </c>
      <c r="AB278" t="s">
        <v>237</v>
      </c>
      <c r="AC278" t="s">
        <v>42</v>
      </c>
      <c r="AD278" t="s">
        <v>292</v>
      </c>
      <c r="AE278" t="s">
        <v>38</v>
      </c>
      <c r="AF278">
        <v>114</v>
      </c>
      <c r="AG278">
        <v>262</v>
      </c>
      <c r="AH278">
        <v>0.435</v>
      </c>
      <c r="AI278" t="s">
        <v>147</v>
      </c>
      <c r="AJ278" t="s">
        <v>390</v>
      </c>
      <c r="AK278" t="s">
        <v>1535</v>
      </c>
      <c r="AL278">
        <v>69</v>
      </c>
      <c r="AM278">
        <v>132</v>
      </c>
      <c r="AN278">
        <v>0.52300000000000002</v>
      </c>
      <c r="AO278">
        <v>0.52100000000000002</v>
      </c>
      <c r="AP278">
        <v>26</v>
      </c>
      <c r="AQ278">
        <v>37</v>
      </c>
      <c r="AR278">
        <v>0.70299999999999996</v>
      </c>
      <c r="AS278" t="s">
        <v>180</v>
      </c>
      <c r="AT278" t="s">
        <v>1141</v>
      </c>
      <c r="AU278" t="s">
        <v>1343</v>
      </c>
      <c r="AV278">
        <v>71</v>
      </c>
      <c r="AW278" t="s">
        <v>196</v>
      </c>
      <c r="AX278" t="s">
        <v>115</v>
      </c>
      <c r="AY278" t="s">
        <v>299</v>
      </c>
      <c r="AZ278">
        <v>122</v>
      </c>
      <c r="BA278">
        <v>299</v>
      </c>
      <c r="BB278">
        <f>Seasons_Stats[[#This Row],[PTS]]/Seasons_Stats[[#This Row],[G]]</f>
        <v>3.8333333333333335</v>
      </c>
      <c r="BC278">
        <f>Seasons_Stats[[#This Row],[TRB]]/Seasons_Stats[[#This Row],[G]]</f>
        <v>3.5</v>
      </c>
      <c r="BD278">
        <f>Seasons_Stats[[#This Row],[AST]]/Seasons_Stats[[#This Row],[G]]</f>
        <v>0.91025641025641024</v>
      </c>
      <c r="BE278" s="1">
        <f>Seasons_Stats[[#This Row],[BLK]]/Seasons_Stats[[#This Row],[G]]</f>
        <v>0.21794871794871795</v>
      </c>
    </row>
    <row r="279" spans="1:57" x14ac:dyDescent="0.25">
      <c r="A279">
        <v>24373</v>
      </c>
      <c r="B279">
        <v>2017</v>
      </c>
      <c r="C279" t="s">
        <v>1703</v>
      </c>
      <c r="D279" t="s">
        <v>139</v>
      </c>
      <c r="E279">
        <v>29</v>
      </c>
      <c r="F279" t="s">
        <v>14</v>
      </c>
      <c r="G279">
        <v>80</v>
      </c>
      <c r="H279" t="s">
        <v>481</v>
      </c>
      <c r="I279" t="s">
        <v>1702</v>
      </c>
      <c r="J279">
        <v>15</v>
      </c>
      <c r="K279">
        <v>0.628</v>
      </c>
      <c r="L279" t="s">
        <v>1701</v>
      </c>
      <c r="M279">
        <v>0.27</v>
      </c>
      <c r="N279" t="s">
        <v>176</v>
      </c>
      <c r="O279" t="s">
        <v>115</v>
      </c>
      <c r="P279" t="s">
        <v>604</v>
      </c>
      <c r="Q279" t="s">
        <v>284</v>
      </c>
      <c r="R279" t="s">
        <v>301</v>
      </c>
      <c r="S279" t="s">
        <v>610</v>
      </c>
      <c r="T279" t="s">
        <v>499</v>
      </c>
      <c r="U279" t="s">
        <v>752</v>
      </c>
      <c r="V279" t="s">
        <v>44</v>
      </c>
      <c r="W279">
        <v>2.9</v>
      </c>
      <c r="X279">
        <v>2.1</v>
      </c>
      <c r="Y279">
        <v>5</v>
      </c>
      <c r="Z279" t="s">
        <v>1700</v>
      </c>
      <c r="AA279" t="s">
        <v>44</v>
      </c>
      <c r="AB279" t="s">
        <v>129</v>
      </c>
      <c r="AC279" t="s">
        <v>522</v>
      </c>
      <c r="AD279" t="s">
        <v>278</v>
      </c>
      <c r="AE279" t="s">
        <v>177</v>
      </c>
      <c r="AF279">
        <v>213</v>
      </c>
      <c r="AG279">
        <v>370</v>
      </c>
      <c r="AH279">
        <v>0.57599999999999996</v>
      </c>
      <c r="AI279" t="s">
        <v>209</v>
      </c>
      <c r="AJ279" t="s">
        <v>715</v>
      </c>
      <c r="AK279" t="s">
        <v>1092</v>
      </c>
      <c r="AL279">
        <v>186</v>
      </c>
      <c r="AM279">
        <v>304</v>
      </c>
      <c r="AN279">
        <v>0.61199999999999999</v>
      </c>
      <c r="AO279">
        <v>0.61199999999999999</v>
      </c>
      <c r="AP279">
        <v>67</v>
      </c>
      <c r="AQ279">
        <v>100</v>
      </c>
      <c r="AR279">
        <v>0.67</v>
      </c>
      <c r="AS279" t="s">
        <v>614</v>
      </c>
      <c r="AT279" t="s">
        <v>907</v>
      </c>
      <c r="AU279" t="s">
        <v>1401</v>
      </c>
      <c r="AV279">
        <v>140</v>
      </c>
      <c r="AW279" t="s">
        <v>261</v>
      </c>
      <c r="AX279" t="s">
        <v>122</v>
      </c>
      <c r="AY279" t="s">
        <v>481</v>
      </c>
      <c r="AZ279">
        <v>211</v>
      </c>
      <c r="BA279">
        <v>520</v>
      </c>
      <c r="BB279">
        <f>Seasons_Stats[[#This Row],[PTS]]/Seasons_Stats[[#This Row],[G]]</f>
        <v>6.5</v>
      </c>
      <c r="BC279">
        <f>Seasons_Stats[[#This Row],[TRB]]/Seasons_Stats[[#This Row],[G]]</f>
        <v>4.5625</v>
      </c>
      <c r="BD279">
        <f>Seasons_Stats[[#This Row],[AST]]/Seasons_Stats[[#This Row],[G]]</f>
        <v>1.75</v>
      </c>
      <c r="BE279" s="1">
        <f>Seasons_Stats[[#This Row],[BLK]]/Seasons_Stats[[#This Row],[G]]</f>
        <v>0.77500000000000002</v>
      </c>
    </row>
    <row r="280" spans="1:57" x14ac:dyDescent="0.25">
      <c r="A280">
        <v>24374</v>
      </c>
      <c r="B280">
        <v>2017</v>
      </c>
      <c r="C280" t="s">
        <v>1699</v>
      </c>
      <c r="D280" t="s">
        <v>139</v>
      </c>
      <c r="E280">
        <v>22</v>
      </c>
      <c r="F280" t="s">
        <v>22</v>
      </c>
      <c r="G280">
        <v>3</v>
      </c>
      <c r="H280" t="s">
        <v>38</v>
      </c>
      <c r="I280" t="s">
        <v>233</v>
      </c>
      <c r="J280">
        <v>17.2</v>
      </c>
      <c r="K280">
        <v>0.28599999999999998</v>
      </c>
      <c r="L280" t="s">
        <v>38</v>
      </c>
      <c r="M280">
        <v>0</v>
      </c>
      <c r="N280" t="s">
        <v>479</v>
      </c>
      <c r="O280" t="s">
        <v>965</v>
      </c>
      <c r="P280" t="s">
        <v>1298</v>
      </c>
      <c r="Q280" t="s">
        <v>1298</v>
      </c>
      <c r="R280" t="s">
        <v>650</v>
      </c>
      <c r="S280" t="s">
        <v>133</v>
      </c>
      <c r="T280" t="s">
        <v>592</v>
      </c>
      <c r="U280" t="s">
        <v>1698</v>
      </c>
      <c r="V280" t="s">
        <v>44</v>
      </c>
      <c r="W280">
        <v>-0.1</v>
      </c>
      <c r="X280">
        <v>0</v>
      </c>
      <c r="Y280">
        <v>0</v>
      </c>
      <c r="Z280" t="s">
        <v>1697</v>
      </c>
      <c r="AA280" t="s">
        <v>44</v>
      </c>
      <c r="AB280" t="s">
        <v>1696</v>
      </c>
      <c r="AC280" t="s">
        <v>198</v>
      </c>
      <c r="AD280" t="s">
        <v>223</v>
      </c>
      <c r="AE280" t="s">
        <v>38</v>
      </c>
      <c r="AF280">
        <v>2</v>
      </c>
      <c r="AG280">
        <v>7</v>
      </c>
      <c r="AH280">
        <v>0.28599999999999998</v>
      </c>
      <c r="AI280" t="s">
        <v>38</v>
      </c>
      <c r="AJ280" t="s">
        <v>38</v>
      </c>
      <c r="AK280" t="s">
        <v>44</v>
      </c>
      <c r="AL280">
        <v>2</v>
      </c>
      <c r="AM280">
        <v>7</v>
      </c>
      <c r="AN280">
        <v>0.28599999999999998</v>
      </c>
      <c r="AO280">
        <v>0.28599999999999998</v>
      </c>
      <c r="AP280">
        <v>0</v>
      </c>
      <c r="AQ280">
        <v>0</v>
      </c>
      <c r="AS280" t="s">
        <v>105</v>
      </c>
      <c r="AT280" t="s">
        <v>83</v>
      </c>
      <c r="AU280" t="s">
        <v>39</v>
      </c>
      <c r="AV280">
        <v>1</v>
      </c>
      <c r="AW280" t="s">
        <v>83</v>
      </c>
      <c r="AX280" t="s">
        <v>105</v>
      </c>
      <c r="AY280" t="s">
        <v>105</v>
      </c>
      <c r="AZ280">
        <v>0</v>
      </c>
      <c r="BA280">
        <v>4</v>
      </c>
      <c r="BB280">
        <f>Seasons_Stats[[#This Row],[PTS]]/Seasons_Stats[[#This Row],[G]]</f>
        <v>1.3333333333333333</v>
      </c>
      <c r="BC280">
        <f>Seasons_Stats[[#This Row],[TRB]]/Seasons_Stats[[#This Row],[G]]</f>
        <v>1</v>
      </c>
      <c r="BD280">
        <f>Seasons_Stats[[#This Row],[AST]]/Seasons_Stats[[#This Row],[G]]</f>
        <v>0.33333333333333331</v>
      </c>
      <c r="BE280" s="1">
        <f>Seasons_Stats[[#This Row],[BLK]]/Seasons_Stats[[#This Row],[G]]</f>
        <v>0.33333333333333331</v>
      </c>
    </row>
    <row r="281" spans="1:57" x14ac:dyDescent="0.25">
      <c r="A281">
        <v>24375</v>
      </c>
      <c r="B281">
        <v>2017</v>
      </c>
      <c r="C281" t="s">
        <v>1695</v>
      </c>
      <c r="D281" t="s">
        <v>139</v>
      </c>
      <c r="E281">
        <v>29</v>
      </c>
      <c r="F281" t="s">
        <v>8</v>
      </c>
      <c r="G281">
        <v>76</v>
      </c>
      <c r="H281" t="s">
        <v>82</v>
      </c>
      <c r="I281" t="s">
        <v>1694</v>
      </c>
      <c r="J281">
        <v>17</v>
      </c>
      <c r="K281">
        <v>0.56399999999999995</v>
      </c>
      <c r="L281" t="s">
        <v>64</v>
      </c>
      <c r="M281">
        <v>0.28000000000000003</v>
      </c>
      <c r="N281" t="s">
        <v>1285</v>
      </c>
      <c r="O281" t="s">
        <v>213</v>
      </c>
      <c r="P281" t="s">
        <v>287</v>
      </c>
      <c r="Q281" t="s">
        <v>438</v>
      </c>
      <c r="R281" t="s">
        <v>126</v>
      </c>
      <c r="S281" t="s">
        <v>610</v>
      </c>
      <c r="T281" t="s">
        <v>109</v>
      </c>
      <c r="U281" t="s">
        <v>400</v>
      </c>
      <c r="V281" t="s">
        <v>44</v>
      </c>
      <c r="W281">
        <v>1.9</v>
      </c>
      <c r="X281">
        <v>3.2</v>
      </c>
      <c r="Y281">
        <v>5.0999999999999996</v>
      </c>
      <c r="Z281" t="s">
        <v>212</v>
      </c>
      <c r="AA281" t="s">
        <v>44</v>
      </c>
      <c r="AB281" t="s">
        <v>168</v>
      </c>
      <c r="AC281" t="s">
        <v>278</v>
      </c>
      <c r="AD281" t="s">
        <v>241</v>
      </c>
      <c r="AE281" t="s">
        <v>265</v>
      </c>
      <c r="AF281">
        <v>368</v>
      </c>
      <c r="AG281">
        <v>769</v>
      </c>
      <c r="AH281">
        <v>0.47899999999999998</v>
      </c>
      <c r="AI281" t="s">
        <v>1020</v>
      </c>
      <c r="AJ281" t="s">
        <v>627</v>
      </c>
      <c r="AK281" t="s">
        <v>991</v>
      </c>
      <c r="AL281">
        <v>281</v>
      </c>
      <c r="AM281">
        <v>513</v>
      </c>
      <c r="AN281">
        <v>0.54800000000000004</v>
      </c>
      <c r="AO281">
        <v>0.53500000000000003</v>
      </c>
      <c r="AP281">
        <v>152</v>
      </c>
      <c r="AQ281">
        <v>215</v>
      </c>
      <c r="AR281">
        <v>0.70699999999999996</v>
      </c>
      <c r="AS281" t="s">
        <v>715</v>
      </c>
      <c r="AT281" t="s">
        <v>1693</v>
      </c>
      <c r="AU281" t="s">
        <v>1692</v>
      </c>
      <c r="AV281">
        <v>276</v>
      </c>
      <c r="AW281" t="s">
        <v>336</v>
      </c>
      <c r="AX281" t="s">
        <v>596</v>
      </c>
      <c r="AY281" t="s">
        <v>815</v>
      </c>
      <c r="AZ281">
        <v>197</v>
      </c>
      <c r="BA281">
        <v>975</v>
      </c>
      <c r="BB281">
        <f>Seasons_Stats[[#This Row],[PTS]]/Seasons_Stats[[#This Row],[G]]</f>
        <v>12.828947368421053</v>
      </c>
      <c r="BC281">
        <f>Seasons_Stats[[#This Row],[TRB]]/Seasons_Stats[[#This Row],[G]]</f>
        <v>4.9342105263157894</v>
      </c>
      <c r="BD281">
        <f>Seasons_Stats[[#This Row],[AST]]/Seasons_Stats[[#This Row],[G]]</f>
        <v>3.6315789473684212</v>
      </c>
      <c r="BE281" s="1">
        <f>Seasons_Stats[[#This Row],[BLK]]/Seasons_Stats[[#This Row],[G]]</f>
        <v>1.131578947368421</v>
      </c>
    </row>
    <row r="282" spans="1:57" x14ac:dyDescent="0.25">
      <c r="A282">
        <v>24376</v>
      </c>
      <c r="B282">
        <v>2017</v>
      </c>
      <c r="C282" t="s">
        <v>1691</v>
      </c>
      <c r="D282" t="s">
        <v>80</v>
      </c>
      <c r="E282">
        <v>35</v>
      </c>
      <c r="F282" t="s">
        <v>7</v>
      </c>
      <c r="G282">
        <v>78</v>
      </c>
      <c r="H282" t="s">
        <v>34</v>
      </c>
      <c r="I282" t="s">
        <v>1066</v>
      </c>
      <c r="J282">
        <v>12.8</v>
      </c>
      <c r="K282">
        <v>0.54200000000000004</v>
      </c>
      <c r="L282" t="s">
        <v>1096</v>
      </c>
      <c r="M282">
        <v>0.123</v>
      </c>
      <c r="N282" t="s">
        <v>127</v>
      </c>
      <c r="O282" t="s">
        <v>279</v>
      </c>
      <c r="P282" t="s">
        <v>531</v>
      </c>
      <c r="Q282" t="s">
        <v>604</v>
      </c>
      <c r="R282" t="s">
        <v>105</v>
      </c>
      <c r="S282" t="s">
        <v>106</v>
      </c>
      <c r="T282" t="s">
        <v>357</v>
      </c>
      <c r="U282" t="s">
        <v>702</v>
      </c>
      <c r="V282" t="s">
        <v>44</v>
      </c>
      <c r="W282">
        <v>1.7</v>
      </c>
      <c r="X282">
        <v>2.1</v>
      </c>
      <c r="Y282">
        <v>3.8</v>
      </c>
      <c r="Z282" t="s">
        <v>148</v>
      </c>
      <c r="AA282" t="s">
        <v>44</v>
      </c>
      <c r="AB282" t="s">
        <v>40</v>
      </c>
      <c r="AC282" t="s">
        <v>40</v>
      </c>
      <c r="AD282" t="s">
        <v>129</v>
      </c>
      <c r="AE282" t="s">
        <v>106</v>
      </c>
      <c r="AF282">
        <v>273</v>
      </c>
      <c r="AG282">
        <v>626</v>
      </c>
      <c r="AH282">
        <v>0.436</v>
      </c>
      <c r="AI282" t="s">
        <v>663</v>
      </c>
      <c r="AJ282" t="s">
        <v>914</v>
      </c>
      <c r="AK282" t="s">
        <v>1219</v>
      </c>
      <c r="AL282">
        <v>167</v>
      </c>
      <c r="AM282">
        <v>368</v>
      </c>
      <c r="AN282">
        <v>0.45400000000000001</v>
      </c>
      <c r="AO282">
        <v>0.52100000000000002</v>
      </c>
      <c r="AP282">
        <v>63</v>
      </c>
      <c r="AQ282">
        <v>77</v>
      </c>
      <c r="AR282">
        <v>0.81799999999999995</v>
      </c>
      <c r="AS282" t="s">
        <v>33</v>
      </c>
      <c r="AT282" t="s">
        <v>1302</v>
      </c>
      <c r="AU282" t="s">
        <v>1016</v>
      </c>
      <c r="AV282">
        <v>144</v>
      </c>
      <c r="AW282" t="s">
        <v>160</v>
      </c>
      <c r="AX282" t="s">
        <v>79</v>
      </c>
      <c r="AY282" t="s">
        <v>260</v>
      </c>
      <c r="AZ282">
        <v>93</v>
      </c>
      <c r="BA282">
        <v>715</v>
      </c>
      <c r="BB282">
        <f>Seasons_Stats[[#This Row],[PTS]]/Seasons_Stats[[#This Row],[G]]</f>
        <v>9.1666666666666661</v>
      </c>
      <c r="BC282">
        <f>Seasons_Stats[[#This Row],[TRB]]/Seasons_Stats[[#This Row],[G]]</f>
        <v>3.1025641025641026</v>
      </c>
      <c r="BD282">
        <f>Seasons_Stats[[#This Row],[AST]]/Seasons_Stats[[#This Row],[G]]</f>
        <v>1.8461538461538463</v>
      </c>
      <c r="BE282" s="1">
        <f>Seasons_Stats[[#This Row],[BLK]]/Seasons_Stats[[#This Row],[G]]</f>
        <v>0.23076923076923078</v>
      </c>
    </row>
    <row r="283" spans="1:57" x14ac:dyDescent="0.25">
      <c r="A283">
        <v>24377</v>
      </c>
      <c r="B283">
        <v>2017</v>
      </c>
      <c r="C283" t="s">
        <v>1690</v>
      </c>
      <c r="D283" t="s">
        <v>80</v>
      </c>
      <c r="E283">
        <v>20</v>
      </c>
      <c r="F283" t="s">
        <v>11</v>
      </c>
      <c r="G283">
        <v>77</v>
      </c>
      <c r="H283" t="s">
        <v>105</v>
      </c>
      <c r="I283" t="s">
        <v>1689</v>
      </c>
      <c r="J283">
        <v>7.2</v>
      </c>
      <c r="K283">
        <v>0.436</v>
      </c>
      <c r="L283" t="s">
        <v>1688</v>
      </c>
      <c r="M283">
        <v>0.14499999999999999</v>
      </c>
      <c r="N283" t="s">
        <v>255</v>
      </c>
      <c r="O283" t="s">
        <v>279</v>
      </c>
      <c r="P283" t="s">
        <v>679</v>
      </c>
      <c r="Q283" t="s">
        <v>439</v>
      </c>
      <c r="R283" t="s">
        <v>127</v>
      </c>
      <c r="S283" t="s">
        <v>71</v>
      </c>
      <c r="T283" t="s">
        <v>131</v>
      </c>
      <c r="U283" t="s">
        <v>90</v>
      </c>
      <c r="V283" t="s">
        <v>44</v>
      </c>
      <c r="W283">
        <v>-1.4</v>
      </c>
      <c r="X283">
        <v>1.8</v>
      </c>
      <c r="Y283">
        <v>0.4</v>
      </c>
      <c r="Z283" t="s">
        <v>872</v>
      </c>
      <c r="AA283" t="s">
        <v>44</v>
      </c>
      <c r="AB283" t="s">
        <v>186</v>
      </c>
      <c r="AC283" t="s">
        <v>126</v>
      </c>
      <c r="AD283" t="s">
        <v>201</v>
      </c>
      <c r="AE283" t="s">
        <v>38</v>
      </c>
      <c r="AF283">
        <v>129</v>
      </c>
      <c r="AG283">
        <v>365</v>
      </c>
      <c r="AH283">
        <v>0.35299999999999998</v>
      </c>
      <c r="AI283" t="s">
        <v>147</v>
      </c>
      <c r="AJ283" t="s">
        <v>468</v>
      </c>
      <c r="AK283" t="s">
        <v>1592</v>
      </c>
      <c r="AL283">
        <v>84</v>
      </c>
      <c r="AM283">
        <v>211</v>
      </c>
      <c r="AN283">
        <v>0.39800000000000002</v>
      </c>
      <c r="AO283">
        <v>0.41499999999999998</v>
      </c>
      <c r="AP283">
        <v>36</v>
      </c>
      <c r="AQ283">
        <v>53</v>
      </c>
      <c r="AR283">
        <v>0.67900000000000005</v>
      </c>
      <c r="AS283" t="s">
        <v>160</v>
      </c>
      <c r="AT283" t="s">
        <v>1687</v>
      </c>
      <c r="AU283" t="s">
        <v>974</v>
      </c>
      <c r="AV283">
        <v>105</v>
      </c>
      <c r="AW283" t="s">
        <v>470</v>
      </c>
      <c r="AX283" t="s">
        <v>85</v>
      </c>
      <c r="AY283" t="s">
        <v>272</v>
      </c>
      <c r="AZ283">
        <v>121</v>
      </c>
      <c r="BA283">
        <v>339</v>
      </c>
      <c r="BB283">
        <f>Seasons_Stats[[#This Row],[PTS]]/Seasons_Stats[[#This Row],[G]]</f>
        <v>4.4025974025974026</v>
      </c>
      <c r="BC283">
        <f>Seasons_Stats[[#This Row],[TRB]]/Seasons_Stats[[#This Row],[G]]</f>
        <v>2.4545454545454546</v>
      </c>
      <c r="BD283">
        <f>Seasons_Stats[[#This Row],[AST]]/Seasons_Stats[[#This Row],[G]]</f>
        <v>1.3636363636363635</v>
      </c>
      <c r="BE283" s="1">
        <f>Seasons_Stats[[#This Row],[BLK]]/Seasons_Stats[[#This Row],[G]]</f>
        <v>0.31168831168831168</v>
      </c>
    </row>
    <row r="284" spans="1:57" x14ac:dyDescent="0.25">
      <c r="A284">
        <v>24378</v>
      </c>
      <c r="B284">
        <v>2017</v>
      </c>
      <c r="C284" t="s">
        <v>1686</v>
      </c>
      <c r="D284" t="s">
        <v>193</v>
      </c>
      <c r="E284">
        <v>24</v>
      </c>
      <c r="F284" t="s">
        <v>8</v>
      </c>
      <c r="G284">
        <v>73</v>
      </c>
      <c r="H284" t="s">
        <v>38</v>
      </c>
      <c r="I284" t="s">
        <v>1685</v>
      </c>
      <c r="J284">
        <v>15.9</v>
      </c>
      <c r="K284">
        <v>0.53500000000000003</v>
      </c>
      <c r="L284" t="s">
        <v>1465</v>
      </c>
      <c r="M284">
        <v>0.308</v>
      </c>
      <c r="N284" t="s">
        <v>265</v>
      </c>
      <c r="O284" t="s">
        <v>592</v>
      </c>
      <c r="P284" t="s">
        <v>375</v>
      </c>
      <c r="Q284" t="s">
        <v>213</v>
      </c>
      <c r="R284" t="s">
        <v>76</v>
      </c>
      <c r="S284" t="s">
        <v>301</v>
      </c>
      <c r="T284" t="s">
        <v>464</v>
      </c>
      <c r="U284" t="s">
        <v>438</v>
      </c>
      <c r="V284" t="s">
        <v>44</v>
      </c>
      <c r="W284">
        <v>3.1</v>
      </c>
      <c r="X284">
        <v>2.7</v>
      </c>
      <c r="Y284">
        <v>5.8</v>
      </c>
      <c r="Z284" t="s">
        <v>778</v>
      </c>
      <c r="AA284" t="s">
        <v>44</v>
      </c>
      <c r="AB284" t="s">
        <v>112</v>
      </c>
      <c r="AC284" t="s">
        <v>112</v>
      </c>
      <c r="AD284" t="s">
        <v>71</v>
      </c>
      <c r="AE284" t="s">
        <v>76</v>
      </c>
      <c r="AF284">
        <v>357</v>
      </c>
      <c r="AG284">
        <v>824</v>
      </c>
      <c r="AH284">
        <v>0.433</v>
      </c>
      <c r="AI284" t="s">
        <v>1142</v>
      </c>
      <c r="AJ284" t="s">
        <v>1684</v>
      </c>
      <c r="AK284" t="s">
        <v>901</v>
      </c>
      <c r="AL284">
        <v>264</v>
      </c>
      <c r="AM284">
        <v>574</v>
      </c>
      <c r="AN284">
        <v>0.46</v>
      </c>
      <c r="AO284">
        <v>0.49</v>
      </c>
      <c r="AP284">
        <v>195</v>
      </c>
      <c r="AQ284">
        <v>254</v>
      </c>
      <c r="AR284">
        <v>0.76800000000000002</v>
      </c>
      <c r="AS284" t="s">
        <v>992</v>
      </c>
      <c r="AT284" t="s">
        <v>1311</v>
      </c>
      <c r="AU284" t="s">
        <v>473</v>
      </c>
      <c r="AV284">
        <v>233</v>
      </c>
      <c r="AW284" t="s">
        <v>766</v>
      </c>
      <c r="AX284" t="s">
        <v>289</v>
      </c>
      <c r="AY284" t="s">
        <v>750</v>
      </c>
      <c r="AZ284">
        <v>176</v>
      </c>
      <c r="BA284">
        <v>1002</v>
      </c>
      <c r="BB284">
        <f>Seasons_Stats[[#This Row],[PTS]]/Seasons_Stats[[#This Row],[G]]</f>
        <v>13.726027397260275</v>
      </c>
      <c r="BC284">
        <f>Seasons_Stats[[#This Row],[TRB]]/Seasons_Stats[[#This Row],[G]]</f>
        <v>4.0136986301369859</v>
      </c>
      <c r="BD284">
        <f>Seasons_Stats[[#This Row],[AST]]/Seasons_Stats[[#This Row],[G]]</f>
        <v>3.1917808219178081</v>
      </c>
      <c r="BE284" s="1">
        <f>Seasons_Stats[[#This Row],[BLK]]/Seasons_Stats[[#This Row],[G]]</f>
        <v>0.60273972602739723</v>
      </c>
    </row>
    <row r="285" spans="1:57" x14ac:dyDescent="0.25">
      <c r="A285">
        <v>24379</v>
      </c>
      <c r="B285">
        <v>2017</v>
      </c>
      <c r="C285" t="s">
        <v>1683</v>
      </c>
      <c r="D285" t="s">
        <v>80</v>
      </c>
      <c r="E285">
        <v>29</v>
      </c>
      <c r="F285" t="s">
        <v>22</v>
      </c>
      <c r="G285">
        <v>68</v>
      </c>
      <c r="H285" t="s">
        <v>39</v>
      </c>
      <c r="I285" t="s">
        <v>1682</v>
      </c>
      <c r="J285">
        <v>8.4</v>
      </c>
      <c r="K285">
        <v>0.44800000000000001</v>
      </c>
      <c r="L285" t="s">
        <v>1681</v>
      </c>
      <c r="M285">
        <v>8.5000000000000006E-2</v>
      </c>
      <c r="N285" t="s">
        <v>92</v>
      </c>
      <c r="O285" t="s">
        <v>667</v>
      </c>
      <c r="P285" t="s">
        <v>592</v>
      </c>
      <c r="Q285" t="s">
        <v>450</v>
      </c>
      <c r="R285" t="s">
        <v>126</v>
      </c>
      <c r="S285" t="s">
        <v>39</v>
      </c>
      <c r="T285" t="s">
        <v>74</v>
      </c>
      <c r="U285" t="s">
        <v>592</v>
      </c>
      <c r="V285" t="s">
        <v>44</v>
      </c>
      <c r="W285">
        <v>-0.3</v>
      </c>
      <c r="X285">
        <v>1.2</v>
      </c>
      <c r="Y285">
        <v>0.9</v>
      </c>
      <c r="Z285" t="s">
        <v>1466</v>
      </c>
      <c r="AA285" t="s">
        <v>44</v>
      </c>
      <c r="AB285" t="s">
        <v>170</v>
      </c>
      <c r="AC285" t="s">
        <v>301</v>
      </c>
      <c r="AD285" t="s">
        <v>394</v>
      </c>
      <c r="AE285" t="s">
        <v>38</v>
      </c>
      <c r="AF285">
        <v>73</v>
      </c>
      <c r="AG285">
        <v>200</v>
      </c>
      <c r="AH285">
        <v>0.36499999999999999</v>
      </c>
      <c r="AI285" t="s">
        <v>248</v>
      </c>
      <c r="AJ285" t="s">
        <v>36</v>
      </c>
      <c r="AK285" t="s">
        <v>861</v>
      </c>
      <c r="AL285">
        <v>44</v>
      </c>
      <c r="AM285">
        <v>82</v>
      </c>
      <c r="AN285">
        <v>0.53700000000000003</v>
      </c>
      <c r="AO285">
        <v>0.438</v>
      </c>
      <c r="AP285">
        <v>11</v>
      </c>
      <c r="AQ285">
        <v>17</v>
      </c>
      <c r="AR285">
        <v>0.64700000000000002</v>
      </c>
      <c r="AS285" t="s">
        <v>196</v>
      </c>
      <c r="AT285" t="s">
        <v>1680</v>
      </c>
      <c r="AU285" t="s">
        <v>414</v>
      </c>
      <c r="AV285">
        <v>23</v>
      </c>
      <c r="AW285" t="s">
        <v>248</v>
      </c>
      <c r="AX285" t="s">
        <v>32</v>
      </c>
      <c r="AY285" t="s">
        <v>79</v>
      </c>
      <c r="AZ285">
        <v>83</v>
      </c>
      <c r="BA285">
        <v>186</v>
      </c>
      <c r="BB285">
        <f>Seasons_Stats[[#This Row],[PTS]]/Seasons_Stats[[#This Row],[G]]</f>
        <v>2.7352941176470589</v>
      </c>
      <c r="BC285">
        <f>Seasons_Stats[[#This Row],[TRB]]/Seasons_Stats[[#This Row],[G]]</f>
        <v>2.6617647058823528</v>
      </c>
      <c r="BD285">
        <f>Seasons_Stats[[#This Row],[AST]]/Seasons_Stats[[#This Row],[G]]</f>
        <v>0.33823529411764708</v>
      </c>
      <c r="BE285" s="1">
        <f>Seasons_Stats[[#This Row],[BLK]]/Seasons_Stats[[#This Row],[G]]</f>
        <v>0.44117647058823528</v>
      </c>
    </row>
    <row r="286" spans="1:57" x14ac:dyDescent="0.25">
      <c r="A286">
        <v>24380</v>
      </c>
      <c r="B286">
        <v>2017</v>
      </c>
      <c r="C286" t="s">
        <v>1679</v>
      </c>
      <c r="D286" t="s">
        <v>57</v>
      </c>
      <c r="E286">
        <v>21</v>
      </c>
      <c r="F286" t="s">
        <v>16</v>
      </c>
      <c r="G286">
        <v>73</v>
      </c>
      <c r="H286" t="s">
        <v>558</v>
      </c>
      <c r="I286" t="s">
        <v>1678</v>
      </c>
      <c r="J286">
        <v>26.4</v>
      </c>
      <c r="K286">
        <v>0.64</v>
      </c>
      <c r="L286" t="s">
        <v>1524</v>
      </c>
      <c r="M286">
        <v>0.26700000000000002</v>
      </c>
      <c r="N286" t="s">
        <v>722</v>
      </c>
      <c r="O286" t="s">
        <v>1596</v>
      </c>
      <c r="P286" t="s">
        <v>172</v>
      </c>
      <c r="Q286" t="s">
        <v>515</v>
      </c>
      <c r="R286" t="s">
        <v>71</v>
      </c>
      <c r="S286" t="s">
        <v>127</v>
      </c>
      <c r="T286" t="s">
        <v>1009</v>
      </c>
      <c r="U286" t="s">
        <v>977</v>
      </c>
      <c r="V286" t="s">
        <v>44</v>
      </c>
      <c r="W286">
        <v>7.7</v>
      </c>
      <c r="X286">
        <v>2</v>
      </c>
      <c r="Y286">
        <v>9.6999999999999993</v>
      </c>
      <c r="Z286" t="s">
        <v>1677</v>
      </c>
      <c r="AA286" t="s">
        <v>44</v>
      </c>
      <c r="AB286" t="s">
        <v>226</v>
      </c>
      <c r="AC286" t="s">
        <v>278</v>
      </c>
      <c r="AD286" t="s">
        <v>91</v>
      </c>
      <c r="AE286" t="s">
        <v>93</v>
      </c>
      <c r="AF286">
        <v>494</v>
      </c>
      <c r="AG286">
        <v>854</v>
      </c>
      <c r="AH286">
        <v>0.57799999999999996</v>
      </c>
      <c r="AI286" t="s">
        <v>147</v>
      </c>
      <c r="AJ286" t="s">
        <v>297</v>
      </c>
      <c r="AK286" t="s">
        <v>562</v>
      </c>
      <c r="AL286">
        <v>449</v>
      </c>
      <c r="AM286">
        <v>715</v>
      </c>
      <c r="AN286">
        <v>0.628</v>
      </c>
      <c r="AO286">
        <v>0.60499999999999998</v>
      </c>
      <c r="AP286">
        <v>188</v>
      </c>
      <c r="AQ286">
        <v>228</v>
      </c>
      <c r="AR286">
        <v>0.82499999999999996</v>
      </c>
      <c r="AS286" t="s">
        <v>726</v>
      </c>
      <c r="AT286" t="s">
        <v>1676</v>
      </c>
      <c r="AU286" t="s">
        <v>1675</v>
      </c>
      <c r="AV286">
        <v>359</v>
      </c>
      <c r="AW286" t="s">
        <v>560</v>
      </c>
      <c r="AX286" t="s">
        <v>470</v>
      </c>
      <c r="AY286" t="s">
        <v>815</v>
      </c>
      <c r="AZ286">
        <v>214</v>
      </c>
      <c r="BA286">
        <v>1221</v>
      </c>
      <c r="BB286">
        <f>Seasons_Stats[[#This Row],[PTS]]/Seasons_Stats[[#This Row],[G]]</f>
        <v>16.726027397260275</v>
      </c>
      <c r="BC286">
        <f>Seasons_Stats[[#This Row],[TRB]]/Seasons_Stats[[#This Row],[G]]</f>
        <v>9.8356164383561637</v>
      </c>
      <c r="BD286">
        <f>Seasons_Stats[[#This Row],[AST]]/Seasons_Stats[[#This Row],[G]]</f>
        <v>4.9178082191780819</v>
      </c>
      <c r="BE286" s="1">
        <f>Seasons_Stats[[#This Row],[BLK]]/Seasons_Stats[[#This Row],[G]]</f>
        <v>0.76712328767123283</v>
      </c>
    </row>
    <row r="287" spans="1:57" x14ac:dyDescent="0.25">
      <c r="A287">
        <v>24381</v>
      </c>
      <c r="B287">
        <v>2017</v>
      </c>
      <c r="C287" t="s">
        <v>1674</v>
      </c>
      <c r="D287" t="s">
        <v>80</v>
      </c>
      <c r="E287">
        <v>36</v>
      </c>
      <c r="F287" t="s">
        <v>9</v>
      </c>
      <c r="G287">
        <v>1</v>
      </c>
      <c r="H287" t="s">
        <v>38</v>
      </c>
      <c r="I287" t="s">
        <v>198</v>
      </c>
      <c r="J287">
        <v>14.7</v>
      </c>
      <c r="K287">
        <v>0.46100000000000002</v>
      </c>
      <c r="L287" t="s">
        <v>743</v>
      </c>
      <c r="M287">
        <v>0.5</v>
      </c>
      <c r="N287" t="s">
        <v>357</v>
      </c>
      <c r="O287" t="s">
        <v>396</v>
      </c>
      <c r="P287" t="s">
        <v>116</v>
      </c>
      <c r="Q287" t="s">
        <v>548</v>
      </c>
      <c r="R287" t="s">
        <v>38</v>
      </c>
      <c r="S287" t="s">
        <v>38</v>
      </c>
      <c r="T287" t="s">
        <v>420</v>
      </c>
      <c r="U287" t="s">
        <v>1673</v>
      </c>
      <c r="V287" t="s">
        <v>44</v>
      </c>
      <c r="W287">
        <v>0</v>
      </c>
      <c r="X287">
        <v>0</v>
      </c>
      <c r="Y287">
        <v>0</v>
      </c>
      <c r="Z287" t="s">
        <v>1672</v>
      </c>
      <c r="AA287" t="s">
        <v>44</v>
      </c>
      <c r="AB287" t="s">
        <v>186</v>
      </c>
      <c r="AC287" t="s">
        <v>1671</v>
      </c>
      <c r="AD287" t="s">
        <v>1670</v>
      </c>
      <c r="AE287" t="s">
        <v>38</v>
      </c>
      <c r="AF287">
        <v>3</v>
      </c>
      <c r="AG287">
        <v>8</v>
      </c>
      <c r="AH287">
        <v>0.375</v>
      </c>
      <c r="AI287" t="s">
        <v>38</v>
      </c>
      <c r="AJ287" t="s">
        <v>83</v>
      </c>
      <c r="AK287" t="s">
        <v>38</v>
      </c>
      <c r="AL287">
        <v>3</v>
      </c>
      <c r="AM287">
        <v>6</v>
      </c>
      <c r="AN287">
        <v>0.5</v>
      </c>
      <c r="AO287">
        <v>0.375</v>
      </c>
      <c r="AP287">
        <v>3</v>
      </c>
      <c r="AQ287">
        <v>4</v>
      </c>
      <c r="AR287">
        <v>0.75</v>
      </c>
      <c r="AS287" t="s">
        <v>105</v>
      </c>
      <c r="AT287" t="s">
        <v>105</v>
      </c>
      <c r="AU287" t="s">
        <v>83</v>
      </c>
      <c r="AV287">
        <v>1</v>
      </c>
      <c r="AW287" t="s">
        <v>38</v>
      </c>
      <c r="AX287" t="s">
        <v>38</v>
      </c>
      <c r="AY287" t="s">
        <v>105</v>
      </c>
      <c r="AZ287">
        <v>1</v>
      </c>
      <c r="BA287">
        <v>9</v>
      </c>
      <c r="BB287">
        <f>Seasons_Stats[[#This Row],[PTS]]/Seasons_Stats[[#This Row],[G]]</f>
        <v>9</v>
      </c>
      <c r="BC287">
        <f>Seasons_Stats[[#This Row],[TRB]]/Seasons_Stats[[#This Row],[G]]</f>
        <v>2</v>
      </c>
      <c r="BD287">
        <f>Seasons_Stats[[#This Row],[AST]]/Seasons_Stats[[#This Row],[G]]</f>
        <v>1</v>
      </c>
      <c r="BE287" s="1">
        <f>Seasons_Stats[[#This Row],[BLK]]/Seasons_Stats[[#This Row],[G]]</f>
        <v>0</v>
      </c>
    </row>
    <row r="288" spans="1:57" x14ac:dyDescent="0.25">
      <c r="A288">
        <v>24382</v>
      </c>
      <c r="B288">
        <v>2017</v>
      </c>
      <c r="C288" t="s">
        <v>1669</v>
      </c>
      <c r="D288" t="s">
        <v>57</v>
      </c>
      <c r="E288">
        <v>21</v>
      </c>
      <c r="F288" t="s">
        <v>28</v>
      </c>
      <c r="G288">
        <v>10</v>
      </c>
      <c r="H288" t="s">
        <v>38</v>
      </c>
      <c r="I288" t="s">
        <v>427</v>
      </c>
      <c r="J288">
        <v>5.3</v>
      </c>
      <c r="K288">
        <v>0.46600000000000003</v>
      </c>
      <c r="L288" t="s">
        <v>38</v>
      </c>
      <c r="M288">
        <v>0.625</v>
      </c>
      <c r="N288" t="s">
        <v>228</v>
      </c>
      <c r="O288" t="s">
        <v>115</v>
      </c>
      <c r="P288" t="s">
        <v>90</v>
      </c>
      <c r="Q288" t="s">
        <v>38</v>
      </c>
      <c r="R288" t="s">
        <v>249</v>
      </c>
      <c r="S288" t="s">
        <v>92</v>
      </c>
      <c r="T288" t="s">
        <v>476</v>
      </c>
      <c r="U288" t="s">
        <v>792</v>
      </c>
      <c r="V288" t="s">
        <v>44</v>
      </c>
      <c r="W288">
        <v>-0.1</v>
      </c>
      <c r="X288">
        <v>0.1</v>
      </c>
      <c r="Y288">
        <v>0</v>
      </c>
      <c r="Z288" t="s">
        <v>1381</v>
      </c>
      <c r="AA288" t="s">
        <v>44</v>
      </c>
      <c r="AB288" t="s">
        <v>639</v>
      </c>
      <c r="AC288" t="s">
        <v>292</v>
      </c>
      <c r="AD288" t="s">
        <v>1012</v>
      </c>
      <c r="AE288" t="s">
        <v>129</v>
      </c>
      <c r="AF288">
        <v>8</v>
      </c>
      <c r="AG288">
        <v>16</v>
      </c>
      <c r="AH288">
        <v>0.5</v>
      </c>
      <c r="AI288" t="s">
        <v>38</v>
      </c>
      <c r="AJ288" t="s">
        <v>38</v>
      </c>
      <c r="AK288" t="s">
        <v>44</v>
      </c>
      <c r="AL288">
        <v>8</v>
      </c>
      <c r="AM288">
        <v>16</v>
      </c>
      <c r="AN288">
        <v>0.5</v>
      </c>
      <c r="AO288">
        <v>0.5</v>
      </c>
      <c r="AP288">
        <v>3</v>
      </c>
      <c r="AQ288">
        <v>10</v>
      </c>
      <c r="AR288">
        <v>0.3</v>
      </c>
      <c r="AS288" t="s">
        <v>233</v>
      </c>
      <c r="AT288" t="s">
        <v>34</v>
      </c>
      <c r="AU288" t="s">
        <v>185</v>
      </c>
      <c r="AV288">
        <v>0</v>
      </c>
      <c r="AW288" t="s">
        <v>105</v>
      </c>
      <c r="AX288" t="s">
        <v>183</v>
      </c>
      <c r="AY288" t="s">
        <v>190</v>
      </c>
      <c r="AZ288">
        <v>15</v>
      </c>
      <c r="BA288">
        <v>19</v>
      </c>
      <c r="BB288">
        <f>Seasons_Stats[[#This Row],[PTS]]/Seasons_Stats[[#This Row],[G]]</f>
        <v>1.9</v>
      </c>
      <c r="BC288">
        <f>Seasons_Stats[[#This Row],[TRB]]/Seasons_Stats[[#This Row],[G]]</f>
        <v>2.2999999999999998</v>
      </c>
      <c r="BD288">
        <f>Seasons_Stats[[#This Row],[AST]]/Seasons_Stats[[#This Row],[G]]</f>
        <v>0</v>
      </c>
      <c r="BE288" s="1">
        <f>Seasons_Stats[[#This Row],[BLK]]/Seasons_Stats[[#This Row],[G]]</f>
        <v>0.4</v>
      </c>
    </row>
    <row r="289" spans="1:57" x14ac:dyDescent="0.25">
      <c r="A289">
        <v>24383</v>
      </c>
      <c r="B289">
        <v>2017</v>
      </c>
      <c r="C289" t="s">
        <v>1668</v>
      </c>
      <c r="D289" t="s">
        <v>80</v>
      </c>
      <c r="E289">
        <v>19</v>
      </c>
      <c r="F289" t="s">
        <v>30</v>
      </c>
      <c r="G289">
        <v>32</v>
      </c>
      <c r="H289" t="s">
        <v>74</v>
      </c>
      <c r="I289" t="s">
        <v>1667</v>
      </c>
      <c r="J289">
        <v>12</v>
      </c>
      <c r="K289">
        <v>0.60399999999999998</v>
      </c>
      <c r="L289" t="s">
        <v>1241</v>
      </c>
      <c r="M289">
        <v>0.33900000000000002</v>
      </c>
      <c r="N289" t="s">
        <v>531</v>
      </c>
      <c r="O289" t="s">
        <v>176</v>
      </c>
      <c r="P289" t="s">
        <v>800</v>
      </c>
      <c r="Q289" t="s">
        <v>205</v>
      </c>
      <c r="R289" t="s">
        <v>150</v>
      </c>
      <c r="S289" t="s">
        <v>76</v>
      </c>
      <c r="T289" t="s">
        <v>136</v>
      </c>
      <c r="U289" t="s">
        <v>149</v>
      </c>
      <c r="V289" t="s">
        <v>44</v>
      </c>
      <c r="W289">
        <v>0.9</v>
      </c>
      <c r="X289">
        <v>0.2</v>
      </c>
      <c r="Y289">
        <v>1.1000000000000001</v>
      </c>
      <c r="Z289" t="s">
        <v>171</v>
      </c>
      <c r="AA289" t="s">
        <v>44</v>
      </c>
      <c r="AB289" t="s">
        <v>474</v>
      </c>
      <c r="AC289" t="s">
        <v>474</v>
      </c>
      <c r="AD289" t="s">
        <v>200</v>
      </c>
      <c r="AE289" t="s">
        <v>436</v>
      </c>
      <c r="AF289">
        <v>68</v>
      </c>
      <c r="AG289">
        <v>121</v>
      </c>
      <c r="AH289">
        <v>0.56200000000000006</v>
      </c>
      <c r="AI289" t="s">
        <v>39</v>
      </c>
      <c r="AJ289" t="s">
        <v>56</v>
      </c>
      <c r="AK289" t="s">
        <v>1666</v>
      </c>
      <c r="AL289">
        <v>65</v>
      </c>
      <c r="AM289">
        <v>110</v>
      </c>
      <c r="AN289">
        <v>0.59099999999999997</v>
      </c>
      <c r="AO289">
        <v>0.57399999999999995</v>
      </c>
      <c r="AP289">
        <v>29</v>
      </c>
      <c r="AQ289">
        <v>41</v>
      </c>
      <c r="AR289">
        <v>0.70699999999999996</v>
      </c>
      <c r="AS289" t="s">
        <v>299</v>
      </c>
      <c r="AT289" t="s">
        <v>59</v>
      </c>
      <c r="AU289" t="s">
        <v>321</v>
      </c>
      <c r="AV289">
        <v>12</v>
      </c>
      <c r="AW289" t="s">
        <v>34</v>
      </c>
      <c r="AX289" t="s">
        <v>284</v>
      </c>
      <c r="AY289" t="s">
        <v>284</v>
      </c>
      <c r="AZ289">
        <v>63</v>
      </c>
      <c r="BA289">
        <v>168</v>
      </c>
      <c r="BB289">
        <f>Seasons_Stats[[#This Row],[PTS]]/Seasons_Stats[[#This Row],[G]]</f>
        <v>5.25</v>
      </c>
      <c r="BC289">
        <f>Seasons_Stats[[#This Row],[TRB]]/Seasons_Stats[[#This Row],[G]]</f>
        <v>2.46875</v>
      </c>
      <c r="BD289">
        <f>Seasons_Stats[[#This Row],[AST]]/Seasons_Stats[[#This Row],[G]]</f>
        <v>0.375</v>
      </c>
      <c r="BE289" s="1">
        <f>Seasons_Stats[[#This Row],[BLK]]/Seasons_Stats[[#This Row],[G]]</f>
        <v>0.40625</v>
      </c>
    </row>
    <row r="290" spans="1:57" x14ac:dyDescent="0.25">
      <c r="A290">
        <v>24384</v>
      </c>
      <c r="B290">
        <v>2017</v>
      </c>
      <c r="C290" t="s">
        <v>1665</v>
      </c>
      <c r="D290" t="s">
        <v>80</v>
      </c>
      <c r="E290">
        <v>36</v>
      </c>
      <c r="F290" t="s">
        <v>9</v>
      </c>
      <c r="G290">
        <v>48</v>
      </c>
      <c r="H290" t="s">
        <v>83</v>
      </c>
      <c r="I290" t="s">
        <v>1443</v>
      </c>
      <c r="J290">
        <v>11.3</v>
      </c>
      <c r="K290">
        <v>0.65500000000000003</v>
      </c>
      <c r="L290" t="s">
        <v>1664</v>
      </c>
      <c r="M290">
        <v>0.217</v>
      </c>
      <c r="N290" t="s">
        <v>72</v>
      </c>
      <c r="O290" t="s">
        <v>242</v>
      </c>
      <c r="P290" t="s">
        <v>370</v>
      </c>
      <c r="Q290" t="s">
        <v>440</v>
      </c>
      <c r="R290" t="s">
        <v>72</v>
      </c>
      <c r="S290" t="s">
        <v>127</v>
      </c>
      <c r="T290" t="s">
        <v>233</v>
      </c>
      <c r="U290" t="s">
        <v>284</v>
      </c>
      <c r="V290" t="s">
        <v>44</v>
      </c>
      <c r="W290">
        <v>0.6</v>
      </c>
      <c r="X290">
        <v>0.2</v>
      </c>
      <c r="Y290">
        <v>0.8</v>
      </c>
      <c r="Z290" t="s">
        <v>1663</v>
      </c>
      <c r="AA290" t="s">
        <v>44</v>
      </c>
      <c r="AB290" t="s">
        <v>38</v>
      </c>
      <c r="AC290" t="s">
        <v>757</v>
      </c>
      <c r="AD290" t="s">
        <v>757</v>
      </c>
      <c r="AE290" t="s">
        <v>38</v>
      </c>
      <c r="AF290">
        <v>44</v>
      </c>
      <c r="AG290">
        <v>92</v>
      </c>
      <c r="AH290">
        <v>0.47799999999999998</v>
      </c>
      <c r="AI290" t="s">
        <v>222</v>
      </c>
      <c r="AJ290" t="s">
        <v>715</v>
      </c>
      <c r="AK290" t="s">
        <v>780</v>
      </c>
      <c r="AL290">
        <v>13</v>
      </c>
      <c r="AM290">
        <v>26</v>
      </c>
      <c r="AN290">
        <v>0.5</v>
      </c>
      <c r="AO290">
        <v>0.64700000000000002</v>
      </c>
      <c r="AP290">
        <v>13</v>
      </c>
      <c r="AQ290">
        <v>20</v>
      </c>
      <c r="AR290">
        <v>0.65</v>
      </c>
      <c r="AS290" t="s">
        <v>39</v>
      </c>
      <c r="AT290" t="s">
        <v>84</v>
      </c>
      <c r="AU290" t="s">
        <v>235</v>
      </c>
      <c r="AV290">
        <v>14</v>
      </c>
      <c r="AW290" t="s">
        <v>101</v>
      </c>
      <c r="AX290" t="s">
        <v>195</v>
      </c>
      <c r="AY290" t="s">
        <v>195</v>
      </c>
      <c r="AZ290">
        <v>37</v>
      </c>
      <c r="BA290">
        <v>132</v>
      </c>
      <c r="BB290">
        <f>Seasons_Stats[[#This Row],[PTS]]/Seasons_Stats[[#This Row],[G]]</f>
        <v>2.75</v>
      </c>
      <c r="BC290">
        <f>Seasons_Stats[[#This Row],[TRB]]/Seasons_Stats[[#This Row],[G]]</f>
        <v>0.79166666666666663</v>
      </c>
      <c r="BD290">
        <f>Seasons_Stats[[#This Row],[AST]]/Seasons_Stats[[#This Row],[G]]</f>
        <v>0.29166666666666669</v>
      </c>
      <c r="BE290" s="1">
        <f>Seasons_Stats[[#This Row],[BLK]]/Seasons_Stats[[#This Row],[G]]</f>
        <v>0.20833333333333334</v>
      </c>
    </row>
    <row r="291" spans="1:57" x14ac:dyDescent="0.25">
      <c r="A291">
        <v>24385</v>
      </c>
      <c r="B291">
        <v>2017</v>
      </c>
      <c r="C291" t="s">
        <v>1657</v>
      </c>
      <c r="D291" t="s">
        <v>139</v>
      </c>
      <c r="E291">
        <v>25</v>
      </c>
      <c r="F291" t="s">
        <v>314</v>
      </c>
      <c r="G291">
        <v>54</v>
      </c>
      <c r="H291" t="s">
        <v>198</v>
      </c>
      <c r="I291" t="s">
        <v>1662</v>
      </c>
      <c r="J291">
        <v>16.100000000000001</v>
      </c>
      <c r="K291">
        <v>0.51600000000000001</v>
      </c>
      <c r="L291" t="s">
        <v>1661</v>
      </c>
      <c r="M291">
        <v>0.34599999999999997</v>
      </c>
      <c r="N291" t="s">
        <v>319</v>
      </c>
      <c r="O291" t="s">
        <v>405</v>
      </c>
      <c r="P291" t="s">
        <v>279</v>
      </c>
      <c r="Q291" t="s">
        <v>922</v>
      </c>
      <c r="R291" t="s">
        <v>71</v>
      </c>
      <c r="S291" t="s">
        <v>1285</v>
      </c>
      <c r="T291" t="s">
        <v>609</v>
      </c>
      <c r="U291" t="s">
        <v>1121</v>
      </c>
      <c r="V291" t="s">
        <v>44</v>
      </c>
      <c r="W291">
        <v>0.4</v>
      </c>
      <c r="X291">
        <v>1.9</v>
      </c>
      <c r="Y291">
        <v>2.2999999999999998</v>
      </c>
      <c r="Z291" t="s">
        <v>1169</v>
      </c>
      <c r="AA291" t="s">
        <v>44</v>
      </c>
      <c r="AB291" t="s">
        <v>43</v>
      </c>
      <c r="AC291" t="s">
        <v>223</v>
      </c>
      <c r="AD291" t="s">
        <v>382</v>
      </c>
      <c r="AE291" t="s">
        <v>273</v>
      </c>
      <c r="AF291">
        <v>231</v>
      </c>
      <c r="AG291">
        <v>491</v>
      </c>
      <c r="AH291">
        <v>0.47</v>
      </c>
      <c r="AI291" t="s">
        <v>360</v>
      </c>
      <c r="AJ291" t="s">
        <v>618</v>
      </c>
      <c r="AK291" t="s">
        <v>1001</v>
      </c>
      <c r="AL291">
        <v>212</v>
      </c>
      <c r="AM291">
        <v>416</v>
      </c>
      <c r="AN291">
        <v>0.51</v>
      </c>
      <c r="AO291">
        <v>0.49</v>
      </c>
      <c r="AP291">
        <v>103</v>
      </c>
      <c r="AQ291">
        <v>170</v>
      </c>
      <c r="AR291">
        <v>0.60599999999999998</v>
      </c>
      <c r="AS291" t="s">
        <v>120</v>
      </c>
      <c r="AT291" t="s">
        <v>1321</v>
      </c>
      <c r="AU291" t="s">
        <v>932</v>
      </c>
      <c r="AV291">
        <v>58</v>
      </c>
      <c r="AW291" t="s">
        <v>59</v>
      </c>
      <c r="AX291" t="s">
        <v>308</v>
      </c>
      <c r="AY291" t="s">
        <v>210</v>
      </c>
      <c r="AZ291">
        <v>67</v>
      </c>
      <c r="BA291">
        <v>584</v>
      </c>
      <c r="BB291">
        <f>Seasons_Stats[[#This Row],[PTS]]/Seasons_Stats[[#This Row],[G]]</f>
        <v>10.814814814814815</v>
      </c>
      <c r="BC291">
        <f>Seasons_Stats[[#This Row],[TRB]]/Seasons_Stats[[#This Row],[G]]</f>
        <v>5.666666666666667</v>
      </c>
      <c r="BD291">
        <f>Seasons_Stats[[#This Row],[AST]]/Seasons_Stats[[#This Row],[G]]</f>
        <v>1.0740740740740742</v>
      </c>
      <c r="BE291" s="1">
        <f>Seasons_Stats[[#This Row],[BLK]]/Seasons_Stats[[#This Row],[G]]</f>
        <v>1</v>
      </c>
    </row>
    <row r="292" spans="1:57" x14ac:dyDescent="0.25">
      <c r="A292">
        <v>24386</v>
      </c>
      <c r="B292">
        <v>2017</v>
      </c>
      <c r="C292" t="s">
        <v>1657</v>
      </c>
      <c r="D292" t="s">
        <v>139</v>
      </c>
      <c r="E292">
        <v>25</v>
      </c>
      <c r="F292" t="s">
        <v>13</v>
      </c>
      <c r="G292">
        <v>51</v>
      </c>
      <c r="H292" t="s">
        <v>198</v>
      </c>
      <c r="I292" t="s">
        <v>1660</v>
      </c>
      <c r="J292">
        <v>16.2</v>
      </c>
      <c r="K292">
        <v>0.51900000000000002</v>
      </c>
      <c r="L292" t="s">
        <v>1538</v>
      </c>
      <c r="M292">
        <v>0.34799999999999998</v>
      </c>
      <c r="N292" t="s">
        <v>319</v>
      </c>
      <c r="O292" t="s">
        <v>99</v>
      </c>
      <c r="P292" t="s">
        <v>604</v>
      </c>
      <c r="Q292" t="s">
        <v>375</v>
      </c>
      <c r="R292" t="s">
        <v>71</v>
      </c>
      <c r="S292" t="s">
        <v>629</v>
      </c>
      <c r="T292" t="s">
        <v>800</v>
      </c>
      <c r="U292" t="s">
        <v>1121</v>
      </c>
      <c r="V292" t="s">
        <v>44</v>
      </c>
      <c r="W292">
        <v>0.5</v>
      </c>
      <c r="X292">
        <v>1.8</v>
      </c>
      <c r="Y292">
        <v>2.2999999999999998</v>
      </c>
      <c r="Z292" t="s">
        <v>952</v>
      </c>
      <c r="AA292" t="s">
        <v>44</v>
      </c>
      <c r="AB292" t="s">
        <v>341</v>
      </c>
      <c r="AC292" t="s">
        <v>223</v>
      </c>
      <c r="AD292" t="s">
        <v>619</v>
      </c>
      <c r="AE292" t="s">
        <v>273</v>
      </c>
      <c r="AF292">
        <v>231</v>
      </c>
      <c r="AG292">
        <v>488</v>
      </c>
      <c r="AH292">
        <v>0.47299999999999998</v>
      </c>
      <c r="AI292" t="s">
        <v>360</v>
      </c>
      <c r="AJ292" t="s">
        <v>618</v>
      </c>
      <c r="AK292" t="s">
        <v>1001</v>
      </c>
      <c r="AL292">
        <v>212</v>
      </c>
      <c r="AM292">
        <v>413</v>
      </c>
      <c r="AN292">
        <v>0.51300000000000001</v>
      </c>
      <c r="AO292">
        <v>0.49299999999999999</v>
      </c>
      <c r="AP292">
        <v>103</v>
      </c>
      <c r="AQ292">
        <v>170</v>
      </c>
      <c r="AR292">
        <v>0.60599999999999998</v>
      </c>
      <c r="AS292" t="s">
        <v>120</v>
      </c>
      <c r="AT292" t="s">
        <v>1659</v>
      </c>
      <c r="AU292" t="s">
        <v>1658</v>
      </c>
      <c r="AV292">
        <v>58</v>
      </c>
      <c r="AW292" t="s">
        <v>299</v>
      </c>
      <c r="AX292" t="s">
        <v>323</v>
      </c>
      <c r="AY292" t="s">
        <v>210</v>
      </c>
      <c r="AZ292">
        <v>67</v>
      </c>
      <c r="BA292">
        <v>584</v>
      </c>
      <c r="BB292">
        <f>Seasons_Stats[[#This Row],[PTS]]/Seasons_Stats[[#This Row],[G]]</f>
        <v>11.450980392156863</v>
      </c>
      <c r="BC292">
        <f>Seasons_Stats[[#This Row],[TRB]]/Seasons_Stats[[#This Row],[G]]</f>
        <v>5.9411764705882355</v>
      </c>
      <c r="BD292">
        <f>Seasons_Stats[[#This Row],[AST]]/Seasons_Stats[[#This Row],[G]]</f>
        <v>1.1372549019607843</v>
      </c>
      <c r="BE292" s="1">
        <f>Seasons_Stats[[#This Row],[BLK]]/Seasons_Stats[[#This Row],[G]]</f>
        <v>1.0392156862745099</v>
      </c>
    </row>
    <row r="293" spans="1:57" x14ac:dyDescent="0.25">
      <c r="A293">
        <v>24387</v>
      </c>
      <c r="B293">
        <v>2017</v>
      </c>
      <c r="C293" t="s">
        <v>1657</v>
      </c>
      <c r="D293" t="s">
        <v>139</v>
      </c>
      <c r="E293">
        <v>25</v>
      </c>
      <c r="F293" t="s">
        <v>23</v>
      </c>
      <c r="G293">
        <v>3</v>
      </c>
      <c r="H293" t="s">
        <v>38</v>
      </c>
      <c r="I293" t="s">
        <v>190</v>
      </c>
      <c r="J293">
        <v>1.5</v>
      </c>
      <c r="K293">
        <v>0</v>
      </c>
      <c r="L293" t="s">
        <v>38</v>
      </c>
      <c r="M293">
        <v>0</v>
      </c>
      <c r="N293" t="s">
        <v>38</v>
      </c>
      <c r="O293" t="s">
        <v>1656</v>
      </c>
      <c r="P293" t="s">
        <v>368</v>
      </c>
      <c r="Q293" t="s">
        <v>38</v>
      </c>
      <c r="R293" t="s">
        <v>240</v>
      </c>
      <c r="S293" t="s">
        <v>982</v>
      </c>
      <c r="T293" t="s">
        <v>38</v>
      </c>
      <c r="U293" t="s">
        <v>1061</v>
      </c>
      <c r="V293" t="s">
        <v>44</v>
      </c>
      <c r="W293">
        <v>-0.1</v>
      </c>
      <c r="X293">
        <v>0</v>
      </c>
      <c r="Y293">
        <v>0</v>
      </c>
      <c r="Z293" t="s">
        <v>1655</v>
      </c>
      <c r="AA293" t="s">
        <v>44</v>
      </c>
      <c r="AB293" t="s">
        <v>1654</v>
      </c>
      <c r="AC293" t="s">
        <v>204</v>
      </c>
      <c r="AD293" t="s">
        <v>1653</v>
      </c>
      <c r="AE293" t="s">
        <v>38</v>
      </c>
      <c r="AF293">
        <v>0</v>
      </c>
      <c r="AG293">
        <v>3</v>
      </c>
      <c r="AH293">
        <v>0</v>
      </c>
      <c r="AI293" t="s">
        <v>38</v>
      </c>
      <c r="AJ293" t="s">
        <v>38</v>
      </c>
      <c r="AK293" t="s">
        <v>44</v>
      </c>
      <c r="AL293">
        <v>0</v>
      </c>
      <c r="AM293">
        <v>3</v>
      </c>
      <c r="AN293">
        <v>0</v>
      </c>
      <c r="AO293">
        <v>0</v>
      </c>
      <c r="AP293">
        <v>0</v>
      </c>
      <c r="AQ293">
        <v>0</v>
      </c>
      <c r="AS293" t="s">
        <v>38</v>
      </c>
      <c r="AT293" t="s">
        <v>39</v>
      </c>
      <c r="AU293" t="s">
        <v>39</v>
      </c>
      <c r="AV293">
        <v>0</v>
      </c>
      <c r="AW293" t="s">
        <v>105</v>
      </c>
      <c r="AX293" t="s">
        <v>105</v>
      </c>
      <c r="AY293" t="s">
        <v>38</v>
      </c>
      <c r="AZ293">
        <v>0</v>
      </c>
      <c r="BA293">
        <v>0</v>
      </c>
      <c r="BB293">
        <f>Seasons_Stats[[#This Row],[PTS]]/Seasons_Stats[[#This Row],[G]]</f>
        <v>0</v>
      </c>
      <c r="BC293">
        <f>Seasons_Stats[[#This Row],[TRB]]/Seasons_Stats[[#This Row],[G]]</f>
        <v>1</v>
      </c>
      <c r="BD293">
        <f>Seasons_Stats[[#This Row],[AST]]/Seasons_Stats[[#This Row],[G]]</f>
        <v>0</v>
      </c>
      <c r="BE293" s="1">
        <f>Seasons_Stats[[#This Row],[BLK]]/Seasons_Stats[[#This Row],[G]]</f>
        <v>0.33333333333333331</v>
      </c>
    </row>
    <row r="294" spans="1:57" x14ac:dyDescent="0.25">
      <c r="A294">
        <v>24388</v>
      </c>
      <c r="B294">
        <v>2017</v>
      </c>
      <c r="C294" t="s">
        <v>1652</v>
      </c>
      <c r="D294" t="s">
        <v>193</v>
      </c>
      <c r="E294">
        <v>20</v>
      </c>
      <c r="F294" t="s">
        <v>27</v>
      </c>
      <c r="G294">
        <v>60</v>
      </c>
      <c r="H294" t="s">
        <v>38</v>
      </c>
      <c r="I294" t="s">
        <v>1651</v>
      </c>
      <c r="J294">
        <v>13.8</v>
      </c>
      <c r="K294">
        <v>0.52300000000000002</v>
      </c>
      <c r="L294" t="s">
        <v>1650</v>
      </c>
      <c r="M294">
        <v>0.23799999999999999</v>
      </c>
      <c r="N294" t="s">
        <v>71</v>
      </c>
      <c r="O294" t="s">
        <v>760</v>
      </c>
      <c r="P294" t="s">
        <v>82</v>
      </c>
      <c r="Q294" t="s">
        <v>389</v>
      </c>
      <c r="R294" t="s">
        <v>205</v>
      </c>
      <c r="S294" t="s">
        <v>249</v>
      </c>
      <c r="T294" t="s">
        <v>60</v>
      </c>
      <c r="U294" t="s">
        <v>752</v>
      </c>
      <c r="V294" t="s">
        <v>44</v>
      </c>
      <c r="W294">
        <v>1</v>
      </c>
      <c r="X294">
        <v>0.6</v>
      </c>
      <c r="Y294">
        <v>1.5</v>
      </c>
      <c r="Z294" t="s">
        <v>880</v>
      </c>
      <c r="AA294" t="s">
        <v>44</v>
      </c>
      <c r="AB294" t="s">
        <v>66</v>
      </c>
      <c r="AC294" t="s">
        <v>757</v>
      </c>
      <c r="AD294" t="s">
        <v>402</v>
      </c>
      <c r="AE294" t="s">
        <v>38</v>
      </c>
      <c r="AF294">
        <v>75</v>
      </c>
      <c r="AG294">
        <v>181</v>
      </c>
      <c r="AH294">
        <v>0.41399999999999998</v>
      </c>
      <c r="AI294" t="s">
        <v>196</v>
      </c>
      <c r="AJ294" t="s">
        <v>380</v>
      </c>
      <c r="AK294" t="s">
        <v>458</v>
      </c>
      <c r="AL294">
        <v>49</v>
      </c>
      <c r="AM294">
        <v>108</v>
      </c>
      <c r="AN294">
        <v>0.45400000000000001</v>
      </c>
      <c r="AO294">
        <v>0.48599999999999999</v>
      </c>
      <c r="AP294">
        <v>33</v>
      </c>
      <c r="AQ294">
        <v>43</v>
      </c>
      <c r="AR294">
        <v>0.76700000000000002</v>
      </c>
      <c r="AS294" t="s">
        <v>195</v>
      </c>
      <c r="AT294" t="s">
        <v>373</v>
      </c>
      <c r="AU294" t="s">
        <v>881</v>
      </c>
      <c r="AV294">
        <v>156</v>
      </c>
      <c r="AW294" t="s">
        <v>221</v>
      </c>
      <c r="AX294" t="s">
        <v>82</v>
      </c>
      <c r="AY294" t="s">
        <v>235</v>
      </c>
      <c r="AZ294">
        <v>50</v>
      </c>
      <c r="BA294">
        <v>209</v>
      </c>
      <c r="BB294">
        <f>Seasons_Stats[[#This Row],[PTS]]/Seasons_Stats[[#This Row],[G]]</f>
        <v>3.4833333333333334</v>
      </c>
      <c r="BC294">
        <f>Seasons_Stats[[#This Row],[TRB]]/Seasons_Stats[[#This Row],[G]]</f>
        <v>1.1166666666666667</v>
      </c>
      <c r="BD294">
        <f>Seasons_Stats[[#This Row],[AST]]/Seasons_Stats[[#This Row],[G]]</f>
        <v>2.6</v>
      </c>
      <c r="BE294" s="1">
        <f>Seasons_Stats[[#This Row],[BLK]]/Seasons_Stats[[#This Row],[G]]</f>
        <v>8.3333333333333329E-2</v>
      </c>
    </row>
    <row r="295" spans="1:57" x14ac:dyDescent="0.25">
      <c r="A295">
        <v>24389</v>
      </c>
      <c r="B295">
        <v>2017</v>
      </c>
      <c r="C295" t="s">
        <v>1649</v>
      </c>
      <c r="D295" t="s">
        <v>57</v>
      </c>
      <c r="E295">
        <v>28</v>
      </c>
      <c r="F295" t="s">
        <v>22</v>
      </c>
      <c r="G295">
        <v>81</v>
      </c>
      <c r="H295" t="s">
        <v>103</v>
      </c>
      <c r="I295" t="s">
        <v>1648</v>
      </c>
      <c r="J295">
        <v>21.8</v>
      </c>
      <c r="K295">
        <v>0.67300000000000004</v>
      </c>
      <c r="L295" t="s">
        <v>668</v>
      </c>
      <c r="M295">
        <v>0.73699999999999999</v>
      </c>
      <c r="N295" t="s">
        <v>203</v>
      </c>
      <c r="O295" t="s">
        <v>1647</v>
      </c>
      <c r="P295" t="s">
        <v>965</v>
      </c>
      <c r="Q295" t="s">
        <v>890</v>
      </c>
      <c r="R295" t="s">
        <v>105</v>
      </c>
      <c r="S295" t="s">
        <v>227</v>
      </c>
      <c r="T295" t="s">
        <v>114</v>
      </c>
      <c r="U295" t="s">
        <v>645</v>
      </c>
      <c r="V295" t="s">
        <v>44</v>
      </c>
      <c r="W295">
        <v>7.2</v>
      </c>
      <c r="X295">
        <v>4.5999999999999996</v>
      </c>
      <c r="Y295">
        <v>11.8</v>
      </c>
      <c r="Z295" t="s">
        <v>1390</v>
      </c>
      <c r="AA295" t="s">
        <v>44</v>
      </c>
      <c r="AB295" t="s">
        <v>105</v>
      </c>
      <c r="AC295" t="s">
        <v>39</v>
      </c>
      <c r="AD295" t="s">
        <v>183</v>
      </c>
      <c r="AE295" t="s">
        <v>450</v>
      </c>
      <c r="AF295">
        <v>412</v>
      </c>
      <c r="AG295">
        <v>577</v>
      </c>
      <c r="AH295">
        <v>0.71399999999999997</v>
      </c>
      <c r="AI295" t="s">
        <v>38</v>
      </c>
      <c r="AJ295" t="s">
        <v>83</v>
      </c>
      <c r="AK295" t="s">
        <v>38</v>
      </c>
      <c r="AL295">
        <v>412</v>
      </c>
      <c r="AM295">
        <v>575</v>
      </c>
      <c r="AN295">
        <v>0.71699999999999997</v>
      </c>
      <c r="AO295">
        <v>0.71399999999999997</v>
      </c>
      <c r="AP295">
        <v>205</v>
      </c>
      <c r="AQ295">
        <v>425</v>
      </c>
      <c r="AR295">
        <v>0.48199999999999998</v>
      </c>
      <c r="AS295" t="s">
        <v>1646</v>
      </c>
      <c r="AT295" t="s">
        <v>1645</v>
      </c>
      <c r="AU295" t="s">
        <v>1644</v>
      </c>
      <c r="AV295">
        <v>96</v>
      </c>
      <c r="AW295" t="s">
        <v>261</v>
      </c>
      <c r="AX295" t="s">
        <v>125</v>
      </c>
      <c r="AY295" t="s">
        <v>716</v>
      </c>
      <c r="AZ295">
        <v>212</v>
      </c>
      <c r="BA295">
        <v>1029</v>
      </c>
      <c r="BB295">
        <f>Seasons_Stats[[#This Row],[PTS]]/Seasons_Stats[[#This Row],[G]]</f>
        <v>12.703703703703704</v>
      </c>
      <c r="BC295">
        <f>Seasons_Stats[[#This Row],[TRB]]/Seasons_Stats[[#This Row],[G]]</f>
        <v>13.753086419753087</v>
      </c>
      <c r="BD295">
        <f>Seasons_Stats[[#This Row],[AST]]/Seasons_Stats[[#This Row],[G]]</f>
        <v>1.1851851851851851</v>
      </c>
      <c r="BE295" s="1">
        <f>Seasons_Stats[[#This Row],[BLK]]/Seasons_Stats[[#This Row],[G]]</f>
        <v>1.6666666666666667</v>
      </c>
    </row>
    <row r="296" spans="1:57" x14ac:dyDescent="0.25">
      <c r="A296">
        <v>24390</v>
      </c>
      <c r="B296">
        <v>2017</v>
      </c>
      <c r="C296" t="s">
        <v>1643</v>
      </c>
      <c r="D296" t="s">
        <v>181</v>
      </c>
      <c r="E296">
        <v>25</v>
      </c>
      <c r="F296" t="s">
        <v>2</v>
      </c>
      <c r="G296">
        <v>80</v>
      </c>
      <c r="H296" t="s">
        <v>400</v>
      </c>
      <c r="I296" t="s">
        <v>1642</v>
      </c>
      <c r="J296">
        <v>13.2</v>
      </c>
      <c r="K296">
        <v>0.51800000000000002</v>
      </c>
      <c r="L296" t="s">
        <v>1641</v>
      </c>
      <c r="M296">
        <v>0.185</v>
      </c>
      <c r="N296" t="s">
        <v>541</v>
      </c>
      <c r="O296" t="s">
        <v>47</v>
      </c>
      <c r="P296" t="s">
        <v>204</v>
      </c>
      <c r="Q296" t="s">
        <v>99</v>
      </c>
      <c r="R296" t="s">
        <v>177</v>
      </c>
      <c r="S296" t="s">
        <v>249</v>
      </c>
      <c r="T296" t="s">
        <v>191</v>
      </c>
      <c r="U296" t="s">
        <v>703</v>
      </c>
      <c r="V296" t="s">
        <v>44</v>
      </c>
      <c r="W296">
        <v>1.7</v>
      </c>
      <c r="X296">
        <v>1.7</v>
      </c>
      <c r="Y296">
        <v>3.4</v>
      </c>
      <c r="Z296" t="s">
        <v>969</v>
      </c>
      <c r="AA296" t="s">
        <v>44</v>
      </c>
      <c r="AB296" t="s">
        <v>66</v>
      </c>
      <c r="AC296" t="s">
        <v>66</v>
      </c>
      <c r="AD296" t="s">
        <v>317</v>
      </c>
      <c r="AE296" t="s">
        <v>249</v>
      </c>
      <c r="AF296">
        <v>299</v>
      </c>
      <c r="AG296">
        <v>661</v>
      </c>
      <c r="AH296">
        <v>0.45200000000000001</v>
      </c>
      <c r="AI296" t="s">
        <v>210</v>
      </c>
      <c r="AJ296" t="s">
        <v>125</v>
      </c>
      <c r="AK296" t="s">
        <v>458</v>
      </c>
      <c r="AL296">
        <v>251</v>
      </c>
      <c r="AM296">
        <v>526</v>
      </c>
      <c r="AN296">
        <v>0.47699999999999998</v>
      </c>
      <c r="AO296">
        <v>0.48899999999999999</v>
      </c>
      <c r="AP296">
        <v>94</v>
      </c>
      <c r="AQ296">
        <v>122</v>
      </c>
      <c r="AR296">
        <v>0.77</v>
      </c>
      <c r="AS296" t="s">
        <v>682</v>
      </c>
      <c r="AT296" t="s">
        <v>485</v>
      </c>
      <c r="AU296" t="s">
        <v>926</v>
      </c>
      <c r="AV296">
        <v>265</v>
      </c>
      <c r="AW296" t="s">
        <v>715</v>
      </c>
      <c r="AX296" t="s">
        <v>284</v>
      </c>
      <c r="AY296" t="s">
        <v>97</v>
      </c>
      <c r="AZ296">
        <v>140</v>
      </c>
      <c r="BA296">
        <v>740</v>
      </c>
      <c r="BB296">
        <f>Seasons_Stats[[#This Row],[PTS]]/Seasons_Stats[[#This Row],[G]]</f>
        <v>9.25</v>
      </c>
      <c r="BC296">
        <f>Seasons_Stats[[#This Row],[TRB]]/Seasons_Stats[[#This Row],[G]]</f>
        <v>2.9375</v>
      </c>
      <c r="BD296">
        <f>Seasons_Stats[[#This Row],[AST]]/Seasons_Stats[[#This Row],[G]]</f>
        <v>3.3125</v>
      </c>
      <c r="BE296" s="1">
        <f>Seasons_Stats[[#This Row],[BLK]]/Seasons_Stats[[#This Row],[G]]</f>
        <v>0.16250000000000001</v>
      </c>
    </row>
    <row r="297" spans="1:57" x14ac:dyDescent="0.25">
      <c r="A297">
        <v>24391</v>
      </c>
      <c r="B297">
        <v>2017</v>
      </c>
      <c r="C297" t="s">
        <v>1640</v>
      </c>
      <c r="D297" t="s">
        <v>57</v>
      </c>
      <c r="E297">
        <v>23</v>
      </c>
      <c r="F297" t="s">
        <v>5</v>
      </c>
      <c r="G297">
        <v>75</v>
      </c>
      <c r="H297" t="s">
        <v>60</v>
      </c>
      <c r="I297" t="s">
        <v>1639</v>
      </c>
      <c r="J297">
        <v>13</v>
      </c>
      <c r="K297">
        <v>0.502</v>
      </c>
      <c r="L297" t="s">
        <v>1638</v>
      </c>
      <c r="M297">
        <v>0.19500000000000001</v>
      </c>
      <c r="N297" t="s">
        <v>610</v>
      </c>
      <c r="O297" t="s">
        <v>154</v>
      </c>
      <c r="P297" t="s">
        <v>357</v>
      </c>
      <c r="Q297" t="s">
        <v>376</v>
      </c>
      <c r="R297" t="s">
        <v>150</v>
      </c>
      <c r="S297" t="s">
        <v>71</v>
      </c>
      <c r="T297" t="s">
        <v>74</v>
      </c>
      <c r="U297" t="s">
        <v>1074</v>
      </c>
      <c r="V297" t="s">
        <v>44</v>
      </c>
      <c r="W297">
        <v>0.4</v>
      </c>
      <c r="X297">
        <v>1.9</v>
      </c>
      <c r="Y297">
        <v>2.2999999999999998</v>
      </c>
      <c r="Z297" t="s">
        <v>1637</v>
      </c>
      <c r="AA297" t="s">
        <v>44</v>
      </c>
      <c r="AB297" t="s">
        <v>317</v>
      </c>
      <c r="AC297" t="s">
        <v>169</v>
      </c>
      <c r="AD297" t="s">
        <v>757</v>
      </c>
      <c r="AE297" t="s">
        <v>273</v>
      </c>
      <c r="AF297">
        <v>320</v>
      </c>
      <c r="AG297">
        <v>802</v>
      </c>
      <c r="AH297">
        <v>0.39900000000000002</v>
      </c>
      <c r="AI297" t="s">
        <v>716</v>
      </c>
      <c r="AJ297" t="s">
        <v>328</v>
      </c>
      <c r="AK297" t="s">
        <v>387</v>
      </c>
      <c r="AL297">
        <v>204</v>
      </c>
      <c r="AM297">
        <v>448</v>
      </c>
      <c r="AN297">
        <v>0.45500000000000002</v>
      </c>
      <c r="AO297">
        <v>0.47099999999999997</v>
      </c>
      <c r="AP297">
        <v>118</v>
      </c>
      <c r="AQ297">
        <v>156</v>
      </c>
      <c r="AR297">
        <v>0.75600000000000001</v>
      </c>
      <c r="AS297" t="s">
        <v>373</v>
      </c>
      <c r="AT297" t="s">
        <v>1636</v>
      </c>
      <c r="AU297" t="s">
        <v>1635</v>
      </c>
      <c r="AV297">
        <v>162</v>
      </c>
      <c r="AW297" t="s">
        <v>221</v>
      </c>
      <c r="AX297" t="s">
        <v>498</v>
      </c>
      <c r="AY297" t="s">
        <v>336</v>
      </c>
      <c r="AZ297">
        <v>139</v>
      </c>
      <c r="BA297">
        <v>874</v>
      </c>
      <c r="BB297">
        <f>Seasons_Stats[[#This Row],[PTS]]/Seasons_Stats[[#This Row],[G]]</f>
        <v>11.653333333333334</v>
      </c>
      <c r="BC297">
        <f>Seasons_Stats[[#This Row],[TRB]]/Seasons_Stats[[#This Row],[G]]</f>
        <v>4.4800000000000004</v>
      </c>
      <c r="BD297">
        <f>Seasons_Stats[[#This Row],[AST]]/Seasons_Stats[[#This Row],[G]]</f>
        <v>2.16</v>
      </c>
      <c r="BE297" s="1">
        <f>Seasons_Stats[[#This Row],[BLK]]/Seasons_Stats[[#This Row],[G]]</f>
        <v>0.45333333333333331</v>
      </c>
    </row>
    <row r="298" spans="1:57" x14ac:dyDescent="0.25">
      <c r="A298">
        <v>24392</v>
      </c>
      <c r="B298">
        <v>2017</v>
      </c>
      <c r="C298" t="s">
        <v>1634</v>
      </c>
      <c r="D298" t="s">
        <v>57</v>
      </c>
      <c r="E298">
        <v>24</v>
      </c>
      <c r="F298" t="s">
        <v>26</v>
      </c>
      <c r="G298">
        <v>72</v>
      </c>
      <c r="H298" t="s">
        <v>38</v>
      </c>
      <c r="I298" t="s">
        <v>1633</v>
      </c>
      <c r="J298">
        <v>23.7</v>
      </c>
      <c r="K298">
        <v>0.59899999999999998</v>
      </c>
      <c r="L298" t="s">
        <v>1632</v>
      </c>
      <c r="M298">
        <v>0.38700000000000001</v>
      </c>
      <c r="N298" t="s">
        <v>547</v>
      </c>
      <c r="O298" t="s">
        <v>667</v>
      </c>
      <c r="P298" t="s">
        <v>1041</v>
      </c>
      <c r="Q298" t="s">
        <v>800</v>
      </c>
      <c r="R298" t="s">
        <v>105</v>
      </c>
      <c r="S298" t="s">
        <v>83</v>
      </c>
      <c r="T298" t="s">
        <v>592</v>
      </c>
      <c r="U298" t="s">
        <v>1631</v>
      </c>
      <c r="V298" t="s">
        <v>44</v>
      </c>
      <c r="W298">
        <v>4</v>
      </c>
      <c r="X298">
        <v>1.8</v>
      </c>
      <c r="Y298">
        <v>5.8</v>
      </c>
      <c r="Z298" t="s">
        <v>666</v>
      </c>
      <c r="AA298" t="s">
        <v>44</v>
      </c>
      <c r="AB298" t="s">
        <v>249</v>
      </c>
      <c r="AC298" t="s">
        <v>402</v>
      </c>
      <c r="AD298" t="s">
        <v>262</v>
      </c>
      <c r="AE298" t="s">
        <v>42</v>
      </c>
      <c r="AF298">
        <v>402</v>
      </c>
      <c r="AG298">
        <v>737</v>
      </c>
      <c r="AH298">
        <v>0.54500000000000004</v>
      </c>
      <c r="AI298" t="s">
        <v>82</v>
      </c>
      <c r="AJ298" t="s">
        <v>235</v>
      </c>
      <c r="AK298" t="s">
        <v>694</v>
      </c>
      <c r="AL298">
        <v>397</v>
      </c>
      <c r="AM298">
        <v>699</v>
      </c>
      <c r="AN298">
        <v>0.56799999999999995</v>
      </c>
      <c r="AO298">
        <v>0.54900000000000004</v>
      </c>
      <c r="AP298">
        <v>224</v>
      </c>
      <c r="AQ298">
        <v>285</v>
      </c>
      <c r="AR298">
        <v>0.78600000000000003</v>
      </c>
      <c r="AS298" t="s">
        <v>989</v>
      </c>
      <c r="AT298" t="s">
        <v>769</v>
      </c>
      <c r="AU298" t="s">
        <v>1630</v>
      </c>
      <c r="AV298">
        <v>67</v>
      </c>
      <c r="AW298" t="s">
        <v>211</v>
      </c>
      <c r="AX298" t="s">
        <v>235</v>
      </c>
      <c r="AY298" t="s">
        <v>1177</v>
      </c>
      <c r="AZ298">
        <v>154</v>
      </c>
      <c r="BA298">
        <v>1033</v>
      </c>
      <c r="BB298">
        <f>Seasons_Stats[[#This Row],[PTS]]/Seasons_Stats[[#This Row],[G]]</f>
        <v>14.347222222222221</v>
      </c>
      <c r="BC298">
        <f>Seasons_Stats[[#This Row],[TRB]]/Seasons_Stats[[#This Row],[G]]</f>
        <v>6.6944444444444446</v>
      </c>
      <c r="BD298">
        <f>Seasons_Stats[[#This Row],[AST]]/Seasons_Stats[[#This Row],[G]]</f>
        <v>0.93055555555555558</v>
      </c>
      <c r="BE298" s="1">
        <f>Seasons_Stats[[#This Row],[BLK]]/Seasons_Stats[[#This Row],[G]]</f>
        <v>0.52777777777777779</v>
      </c>
    </row>
    <row r="299" spans="1:57" x14ac:dyDescent="0.25">
      <c r="A299">
        <v>24393</v>
      </c>
      <c r="B299">
        <v>2017</v>
      </c>
      <c r="C299" t="s">
        <v>1629</v>
      </c>
      <c r="D299" t="s">
        <v>139</v>
      </c>
      <c r="E299">
        <v>25</v>
      </c>
      <c r="F299" t="s">
        <v>1</v>
      </c>
      <c r="G299">
        <v>16</v>
      </c>
      <c r="H299" t="s">
        <v>38</v>
      </c>
      <c r="I299" t="s">
        <v>63</v>
      </c>
      <c r="J299">
        <v>7.8</v>
      </c>
      <c r="K299">
        <v>0.40799999999999997</v>
      </c>
      <c r="L299" t="s">
        <v>719</v>
      </c>
      <c r="M299">
        <v>0.214</v>
      </c>
      <c r="N299" t="s">
        <v>105</v>
      </c>
      <c r="O299" t="s">
        <v>418</v>
      </c>
      <c r="P299" t="s">
        <v>233</v>
      </c>
      <c r="Q299" t="s">
        <v>110</v>
      </c>
      <c r="R299" t="s">
        <v>126</v>
      </c>
      <c r="S299" t="s">
        <v>450</v>
      </c>
      <c r="T299" t="s">
        <v>712</v>
      </c>
      <c r="U299" t="s">
        <v>791</v>
      </c>
      <c r="V299" t="s">
        <v>44</v>
      </c>
      <c r="W299">
        <v>-0.1</v>
      </c>
      <c r="X299">
        <v>0.2</v>
      </c>
      <c r="Y299">
        <v>0.1</v>
      </c>
      <c r="Z299" t="s">
        <v>676</v>
      </c>
      <c r="AA299" t="s">
        <v>44</v>
      </c>
      <c r="AB299" t="s">
        <v>534</v>
      </c>
      <c r="AC299" t="s">
        <v>128</v>
      </c>
      <c r="AD299" t="s">
        <v>628</v>
      </c>
      <c r="AE299" t="s">
        <v>40</v>
      </c>
      <c r="AF299">
        <v>8</v>
      </c>
      <c r="AG299">
        <v>28</v>
      </c>
      <c r="AH299">
        <v>0.28599999999999998</v>
      </c>
      <c r="AI299" t="s">
        <v>183</v>
      </c>
      <c r="AJ299" t="s">
        <v>195</v>
      </c>
      <c r="AK299" t="s">
        <v>87</v>
      </c>
      <c r="AL299">
        <v>4</v>
      </c>
      <c r="AM299">
        <v>18</v>
      </c>
      <c r="AN299">
        <v>0.222</v>
      </c>
      <c r="AO299">
        <v>0.35699999999999998</v>
      </c>
      <c r="AP299">
        <v>5</v>
      </c>
      <c r="AQ299">
        <v>6</v>
      </c>
      <c r="AR299">
        <v>0.83299999999999996</v>
      </c>
      <c r="AS299" t="s">
        <v>105</v>
      </c>
      <c r="AT299" t="s">
        <v>115</v>
      </c>
      <c r="AU299" t="s">
        <v>79</v>
      </c>
      <c r="AV299">
        <v>8</v>
      </c>
      <c r="AW299" t="s">
        <v>183</v>
      </c>
      <c r="AX299" t="s">
        <v>82</v>
      </c>
      <c r="AY299" t="s">
        <v>183</v>
      </c>
      <c r="AZ299">
        <v>5</v>
      </c>
      <c r="BA299">
        <v>25</v>
      </c>
      <c r="BB299">
        <f>Seasons_Stats[[#This Row],[PTS]]/Seasons_Stats[[#This Row],[G]]</f>
        <v>1.5625</v>
      </c>
      <c r="BC299">
        <f>Seasons_Stats[[#This Row],[TRB]]/Seasons_Stats[[#This Row],[G]]</f>
        <v>1.125</v>
      </c>
      <c r="BD299">
        <f>Seasons_Stats[[#This Row],[AST]]/Seasons_Stats[[#This Row],[G]]</f>
        <v>0.5</v>
      </c>
      <c r="BE299" s="1">
        <f>Seasons_Stats[[#This Row],[BLK]]/Seasons_Stats[[#This Row],[G]]</f>
        <v>0.3125</v>
      </c>
    </row>
    <row r="300" spans="1:57" x14ac:dyDescent="0.25">
      <c r="A300">
        <v>24394</v>
      </c>
      <c r="B300">
        <v>2017</v>
      </c>
      <c r="C300" t="s">
        <v>1628</v>
      </c>
      <c r="D300" t="s">
        <v>80</v>
      </c>
      <c r="E300">
        <v>23</v>
      </c>
      <c r="F300" t="s">
        <v>5</v>
      </c>
      <c r="G300">
        <v>81</v>
      </c>
      <c r="H300" t="s">
        <v>103</v>
      </c>
      <c r="I300" t="s">
        <v>1627</v>
      </c>
      <c r="J300">
        <v>14.3</v>
      </c>
      <c r="K300">
        <v>0.52800000000000002</v>
      </c>
      <c r="L300" t="s">
        <v>1194</v>
      </c>
      <c r="M300">
        <v>0.314</v>
      </c>
      <c r="N300" t="s">
        <v>922</v>
      </c>
      <c r="O300" t="s">
        <v>874</v>
      </c>
      <c r="P300" t="s">
        <v>114</v>
      </c>
      <c r="Q300" t="s">
        <v>375</v>
      </c>
      <c r="R300" t="s">
        <v>177</v>
      </c>
      <c r="S300" t="s">
        <v>541</v>
      </c>
      <c r="T300" t="s">
        <v>375</v>
      </c>
      <c r="U300" t="s">
        <v>318</v>
      </c>
      <c r="V300" t="s">
        <v>44</v>
      </c>
      <c r="W300">
        <v>2.7</v>
      </c>
      <c r="X300">
        <v>3.1</v>
      </c>
      <c r="Y300">
        <v>5.8</v>
      </c>
      <c r="Z300" t="s">
        <v>1040</v>
      </c>
      <c r="AA300" t="s">
        <v>44</v>
      </c>
      <c r="AB300" t="s">
        <v>201</v>
      </c>
      <c r="AC300" t="s">
        <v>278</v>
      </c>
      <c r="AD300" t="s">
        <v>273</v>
      </c>
      <c r="AE300" t="s">
        <v>223</v>
      </c>
      <c r="AF300">
        <v>295</v>
      </c>
      <c r="AG300">
        <v>618</v>
      </c>
      <c r="AH300">
        <v>0.47699999999999998</v>
      </c>
      <c r="AI300" t="s">
        <v>105</v>
      </c>
      <c r="AJ300" t="s">
        <v>233</v>
      </c>
      <c r="AK300" t="s">
        <v>684</v>
      </c>
      <c r="AL300">
        <v>294</v>
      </c>
      <c r="AM300">
        <v>609</v>
      </c>
      <c r="AN300">
        <v>0.48299999999999998</v>
      </c>
      <c r="AO300">
        <v>0.47799999999999998</v>
      </c>
      <c r="AP300">
        <v>152</v>
      </c>
      <c r="AQ300">
        <v>194</v>
      </c>
      <c r="AR300">
        <v>0.78400000000000003</v>
      </c>
      <c r="AS300" t="s">
        <v>519</v>
      </c>
      <c r="AT300" t="s">
        <v>325</v>
      </c>
      <c r="AU300" t="s">
        <v>1626</v>
      </c>
      <c r="AV300">
        <v>114</v>
      </c>
      <c r="AW300" t="s">
        <v>103</v>
      </c>
      <c r="AX300" t="s">
        <v>481</v>
      </c>
      <c r="AY300" t="s">
        <v>470</v>
      </c>
      <c r="AZ300">
        <v>187</v>
      </c>
      <c r="BA300">
        <v>743</v>
      </c>
      <c r="BB300">
        <f>Seasons_Stats[[#This Row],[PTS]]/Seasons_Stats[[#This Row],[G]]</f>
        <v>9.1728395061728403</v>
      </c>
      <c r="BC300">
        <f>Seasons_Stats[[#This Row],[TRB]]/Seasons_Stats[[#This Row],[G]]</f>
        <v>6.9753086419753085</v>
      </c>
      <c r="BD300">
        <f>Seasons_Stats[[#This Row],[AST]]/Seasons_Stats[[#This Row],[G]]</f>
        <v>1.4074074074074074</v>
      </c>
      <c r="BE300" s="1">
        <f>Seasons_Stats[[#This Row],[BLK]]/Seasons_Stats[[#This Row],[G]]</f>
        <v>0.95061728395061729</v>
      </c>
    </row>
    <row r="301" spans="1:57" x14ac:dyDescent="0.25">
      <c r="A301">
        <v>24395</v>
      </c>
      <c r="B301">
        <v>2017</v>
      </c>
      <c r="C301" t="s">
        <v>1625</v>
      </c>
      <c r="D301" t="s">
        <v>181</v>
      </c>
      <c r="E301">
        <v>27</v>
      </c>
      <c r="F301" t="s">
        <v>15</v>
      </c>
      <c r="G301">
        <v>70</v>
      </c>
      <c r="H301" t="s">
        <v>85</v>
      </c>
      <c r="I301" t="s">
        <v>1420</v>
      </c>
      <c r="J301">
        <v>13.1</v>
      </c>
      <c r="K301">
        <v>0.54600000000000004</v>
      </c>
      <c r="L301" t="s">
        <v>1238</v>
      </c>
      <c r="M301">
        <v>0.32900000000000001</v>
      </c>
      <c r="N301" t="s">
        <v>223</v>
      </c>
      <c r="O301" t="s">
        <v>251</v>
      </c>
      <c r="P301" t="s">
        <v>152</v>
      </c>
      <c r="Q301" t="s">
        <v>318</v>
      </c>
      <c r="R301" t="s">
        <v>150</v>
      </c>
      <c r="S301" t="s">
        <v>42</v>
      </c>
      <c r="T301" t="s">
        <v>538</v>
      </c>
      <c r="U301" t="s">
        <v>896</v>
      </c>
      <c r="V301" t="s">
        <v>44</v>
      </c>
      <c r="W301">
        <v>0.3</v>
      </c>
      <c r="X301">
        <v>1.1000000000000001</v>
      </c>
      <c r="Y301">
        <v>1.4</v>
      </c>
      <c r="Z301" t="s">
        <v>1624</v>
      </c>
      <c r="AA301" t="s">
        <v>44</v>
      </c>
      <c r="AB301" t="s">
        <v>262</v>
      </c>
      <c r="AC301" t="s">
        <v>394</v>
      </c>
      <c r="AD301" t="s">
        <v>366</v>
      </c>
      <c r="AE301" t="s">
        <v>66</v>
      </c>
      <c r="AF301">
        <v>305</v>
      </c>
      <c r="AG301">
        <v>735</v>
      </c>
      <c r="AH301">
        <v>0.41499999999999998</v>
      </c>
      <c r="AI301" t="s">
        <v>545</v>
      </c>
      <c r="AJ301" t="s">
        <v>578</v>
      </c>
      <c r="AK301" t="s">
        <v>826</v>
      </c>
      <c r="AL301">
        <v>200</v>
      </c>
      <c r="AM301">
        <v>427</v>
      </c>
      <c r="AN301">
        <v>0.46800000000000003</v>
      </c>
      <c r="AO301">
        <v>0.48599999999999999</v>
      </c>
      <c r="AP301">
        <v>204</v>
      </c>
      <c r="AQ301">
        <v>242</v>
      </c>
      <c r="AR301">
        <v>0.84299999999999997</v>
      </c>
      <c r="AS301" t="s">
        <v>400</v>
      </c>
      <c r="AT301" t="s">
        <v>914</v>
      </c>
      <c r="AU301" t="s">
        <v>1623</v>
      </c>
      <c r="AV301">
        <v>157</v>
      </c>
      <c r="AW301" t="s">
        <v>540</v>
      </c>
      <c r="AX301" t="s">
        <v>190</v>
      </c>
      <c r="AY301" t="s">
        <v>587</v>
      </c>
      <c r="AZ301">
        <v>118</v>
      </c>
      <c r="BA301">
        <v>919</v>
      </c>
      <c r="BB301">
        <f>Seasons_Stats[[#This Row],[PTS]]/Seasons_Stats[[#This Row],[G]]</f>
        <v>13.128571428571428</v>
      </c>
      <c r="BC301">
        <f>Seasons_Stats[[#This Row],[TRB]]/Seasons_Stats[[#This Row],[G]]</f>
        <v>4</v>
      </c>
      <c r="BD301">
        <f>Seasons_Stats[[#This Row],[AST]]/Seasons_Stats[[#This Row],[G]]</f>
        <v>2.2428571428571429</v>
      </c>
      <c r="BE301" s="1">
        <f>Seasons_Stats[[#This Row],[BLK]]/Seasons_Stats[[#This Row],[G]]</f>
        <v>8.5714285714285715E-2</v>
      </c>
    </row>
    <row r="302" spans="1:57" x14ac:dyDescent="0.25">
      <c r="A302">
        <v>24396</v>
      </c>
      <c r="B302">
        <v>2017</v>
      </c>
      <c r="C302" t="s">
        <v>1622</v>
      </c>
      <c r="D302" t="s">
        <v>181</v>
      </c>
      <c r="E302">
        <v>25</v>
      </c>
      <c r="F302" t="s">
        <v>30</v>
      </c>
      <c r="G302">
        <v>54</v>
      </c>
      <c r="H302" t="s">
        <v>82</v>
      </c>
      <c r="I302" t="s">
        <v>1621</v>
      </c>
      <c r="J302">
        <v>12.3</v>
      </c>
      <c r="K302">
        <v>0.502</v>
      </c>
      <c r="L302" t="s">
        <v>554</v>
      </c>
      <c r="M302">
        <v>0.29299999999999998</v>
      </c>
      <c r="N302" t="s">
        <v>128</v>
      </c>
      <c r="O302" t="s">
        <v>133</v>
      </c>
      <c r="P302" t="s">
        <v>385</v>
      </c>
      <c r="Q302" t="s">
        <v>723</v>
      </c>
      <c r="R302" t="s">
        <v>49</v>
      </c>
      <c r="S302" t="s">
        <v>87</v>
      </c>
      <c r="T302" t="s">
        <v>191</v>
      </c>
      <c r="U302" t="s">
        <v>164</v>
      </c>
      <c r="V302" t="s">
        <v>44</v>
      </c>
      <c r="W302">
        <v>0.1</v>
      </c>
      <c r="X302">
        <v>0.2</v>
      </c>
      <c r="Y302">
        <v>0.3</v>
      </c>
      <c r="Z302" t="s">
        <v>54</v>
      </c>
      <c r="AA302" t="s">
        <v>44</v>
      </c>
      <c r="AB302" t="s">
        <v>757</v>
      </c>
      <c r="AC302" t="s">
        <v>366</v>
      </c>
      <c r="AD302" t="s">
        <v>401</v>
      </c>
      <c r="AE302" t="s">
        <v>169</v>
      </c>
      <c r="AF302">
        <v>209</v>
      </c>
      <c r="AG302">
        <v>525</v>
      </c>
      <c r="AH302">
        <v>0.39800000000000002</v>
      </c>
      <c r="AI302" t="s">
        <v>147</v>
      </c>
      <c r="AJ302" t="s">
        <v>297</v>
      </c>
      <c r="AK302" t="s">
        <v>562</v>
      </c>
      <c r="AL302">
        <v>164</v>
      </c>
      <c r="AM302">
        <v>386</v>
      </c>
      <c r="AN302">
        <v>0.42499999999999999</v>
      </c>
      <c r="AO302">
        <v>0.441</v>
      </c>
      <c r="AP302">
        <v>132</v>
      </c>
      <c r="AQ302">
        <v>154</v>
      </c>
      <c r="AR302">
        <v>0.85699999999999998</v>
      </c>
      <c r="AS302" t="s">
        <v>164</v>
      </c>
      <c r="AT302" t="s">
        <v>1142</v>
      </c>
      <c r="AU302" t="s">
        <v>36</v>
      </c>
      <c r="AV302">
        <v>130</v>
      </c>
      <c r="AW302" t="s">
        <v>209</v>
      </c>
      <c r="AX302" t="s">
        <v>82</v>
      </c>
      <c r="AY302" t="s">
        <v>326</v>
      </c>
      <c r="AZ302">
        <v>87</v>
      </c>
      <c r="BA302">
        <v>595</v>
      </c>
      <c r="BB302">
        <f>Seasons_Stats[[#This Row],[PTS]]/Seasons_Stats[[#This Row],[G]]</f>
        <v>11.018518518518519</v>
      </c>
      <c r="BC302">
        <f>Seasons_Stats[[#This Row],[TRB]]/Seasons_Stats[[#This Row],[G]]</f>
        <v>2.1851851851851851</v>
      </c>
      <c r="BD302">
        <f>Seasons_Stats[[#This Row],[AST]]/Seasons_Stats[[#This Row],[G]]</f>
        <v>2.4074074074074074</v>
      </c>
      <c r="BE302" s="1">
        <f>Seasons_Stats[[#This Row],[BLK]]/Seasons_Stats[[#This Row],[G]]</f>
        <v>9.2592592592592587E-2</v>
      </c>
    </row>
    <row r="303" spans="1:57" x14ac:dyDescent="0.25">
      <c r="A303">
        <v>24397</v>
      </c>
      <c r="B303">
        <v>2017</v>
      </c>
      <c r="C303" t="s">
        <v>1614</v>
      </c>
      <c r="D303" t="s">
        <v>181</v>
      </c>
      <c r="E303">
        <v>35</v>
      </c>
      <c r="F303" t="s">
        <v>314</v>
      </c>
      <c r="G303">
        <v>67</v>
      </c>
      <c r="H303" t="s">
        <v>400</v>
      </c>
      <c r="I303" t="s">
        <v>1620</v>
      </c>
      <c r="J303">
        <v>12.1</v>
      </c>
      <c r="K303">
        <v>0.63500000000000001</v>
      </c>
      <c r="L303" t="s">
        <v>1619</v>
      </c>
      <c r="M303">
        <v>8.2000000000000003E-2</v>
      </c>
      <c r="N303" t="s">
        <v>168</v>
      </c>
      <c r="O303" t="s">
        <v>56</v>
      </c>
      <c r="P303" t="s">
        <v>493</v>
      </c>
      <c r="Q303" t="s">
        <v>295</v>
      </c>
      <c r="R303" t="s">
        <v>105</v>
      </c>
      <c r="S303" t="s">
        <v>105</v>
      </c>
      <c r="T303" t="s">
        <v>712</v>
      </c>
      <c r="U303" t="s">
        <v>1009</v>
      </c>
      <c r="V303" t="s">
        <v>44</v>
      </c>
      <c r="W303">
        <v>2.2999999999999998</v>
      </c>
      <c r="X303">
        <v>1.3</v>
      </c>
      <c r="Y303">
        <v>3.7</v>
      </c>
      <c r="Z303" t="s">
        <v>1618</v>
      </c>
      <c r="AA303" t="s">
        <v>44</v>
      </c>
      <c r="AB303" t="s">
        <v>106</v>
      </c>
      <c r="AC303" t="s">
        <v>744</v>
      </c>
      <c r="AD303" t="s">
        <v>129</v>
      </c>
      <c r="AE303" t="s">
        <v>106</v>
      </c>
      <c r="AF303">
        <v>239</v>
      </c>
      <c r="AG303">
        <v>515</v>
      </c>
      <c r="AH303">
        <v>0.46400000000000002</v>
      </c>
      <c r="AI303" t="s">
        <v>805</v>
      </c>
      <c r="AJ303" t="s">
        <v>889</v>
      </c>
      <c r="AK303" t="s">
        <v>1617</v>
      </c>
      <c r="AL303">
        <v>77</v>
      </c>
      <c r="AM303">
        <v>156</v>
      </c>
      <c r="AN303">
        <v>0.49399999999999999</v>
      </c>
      <c r="AO303">
        <v>0.621</v>
      </c>
      <c r="AP303">
        <v>38</v>
      </c>
      <c r="AQ303">
        <v>42</v>
      </c>
      <c r="AR303">
        <v>0.90500000000000003</v>
      </c>
      <c r="AS303" t="s">
        <v>74</v>
      </c>
      <c r="AT303" t="s">
        <v>1047</v>
      </c>
      <c r="AU303" t="s">
        <v>453</v>
      </c>
      <c r="AV303">
        <v>110</v>
      </c>
      <c r="AW303" t="s">
        <v>498</v>
      </c>
      <c r="AX303" t="s">
        <v>100</v>
      </c>
      <c r="AY303" t="s">
        <v>260</v>
      </c>
      <c r="AZ303">
        <v>107</v>
      </c>
      <c r="BA303">
        <v>678</v>
      </c>
      <c r="BB303">
        <f>Seasons_Stats[[#This Row],[PTS]]/Seasons_Stats[[#This Row],[G]]</f>
        <v>10.119402985074627</v>
      </c>
      <c r="BC303">
        <f>Seasons_Stats[[#This Row],[TRB]]/Seasons_Stats[[#This Row],[G]]</f>
        <v>2.7910447761194028</v>
      </c>
      <c r="BD303">
        <f>Seasons_Stats[[#This Row],[AST]]/Seasons_Stats[[#This Row],[G]]</f>
        <v>1.6417910447761195</v>
      </c>
      <c r="BE303" s="1">
        <f>Seasons_Stats[[#This Row],[BLK]]/Seasons_Stats[[#This Row],[G]]</f>
        <v>0.31343283582089554</v>
      </c>
    </row>
    <row r="304" spans="1:57" x14ac:dyDescent="0.25">
      <c r="A304">
        <v>24398</v>
      </c>
      <c r="B304">
        <v>2017</v>
      </c>
      <c r="C304" t="s">
        <v>1614</v>
      </c>
      <c r="D304" t="s">
        <v>181</v>
      </c>
      <c r="E304">
        <v>35</v>
      </c>
      <c r="F304" t="s">
        <v>1</v>
      </c>
      <c r="G304">
        <v>32</v>
      </c>
      <c r="H304" t="s">
        <v>100</v>
      </c>
      <c r="I304" t="s">
        <v>1616</v>
      </c>
      <c r="J304">
        <v>10.9</v>
      </c>
      <c r="K304">
        <v>0.59099999999999997</v>
      </c>
      <c r="L304" t="s">
        <v>1615</v>
      </c>
      <c r="M304">
        <v>0.11</v>
      </c>
      <c r="N304" t="s">
        <v>436</v>
      </c>
      <c r="O304" t="s">
        <v>96</v>
      </c>
      <c r="P304" t="s">
        <v>370</v>
      </c>
      <c r="Q304" t="s">
        <v>604</v>
      </c>
      <c r="R304" t="s">
        <v>223</v>
      </c>
      <c r="S304" t="s">
        <v>150</v>
      </c>
      <c r="T304" t="s">
        <v>792</v>
      </c>
      <c r="U304" t="s">
        <v>548</v>
      </c>
      <c r="V304" t="s">
        <v>44</v>
      </c>
      <c r="W304">
        <v>0.7</v>
      </c>
      <c r="X304">
        <v>0.9</v>
      </c>
      <c r="Y304">
        <v>1.6</v>
      </c>
      <c r="Z304" t="s">
        <v>620</v>
      </c>
      <c r="AA304" t="s">
        <v>44</v>
      </c>
      <c r="AB304" t="s">
        <v>474</v>
      </c>
      <c r="AC304" t="s">
        <v>436</v>
      </c>
      <c r="AD304" t="s">
        <v>66</v>
      </c>
      <c r="AE304" t="s">
        <v>87</v>
      </c>
      <c r="AF304">
        <v>108</v>
      </c>
      <c r="AG304">
        <v>246</v>
      </c>
      <c r="AH304">
        <v>0.439</v>
      </c>
      <c r="AI304" t="s">
        <v>120</v>
      </c>
      <c r="AJ304" t="s">
        <v>35</v>
      </c>
      <c r="AK304" t="s">
        <v>1092</v>
      </c>
      <c r="AL304">
        <v>43</v>
      </c>
      <c r="AM304">
        <v>87</v>
      </c>
      <c r="AN304">
        <v>0.49399999999999999</v>
      </c>
      <c r="AO304">
        <v>0.57099999999999995</v>
      </c>
      <c r="AP304">
        <v>24</v>
      </c>
      <c r="AQ304">
        <v>27</v>
      </c>
      <c r="AR304">
        <v>0.88900000000000001</v>
      </c>
      <c r="AS304" t="s">
        <v>105</v>
      </c>
      <c r="AT304" t="s">
        <v>326</v>
      </c>
      <c r="AU304" t="s">
        <v>750</v>
      </c>
      <c r="AV304">
        <v>75</v>
      </c>
      <c r="AW304" t="s">
        <v>185</v>
      </c>
      <c r="AX304" t="s">
        <v>284</v>
      </c>
      <c r="AY304" t="s">
        <v>59</v>
      </c>
      <c r="AZ304">
        <v>47</v>
      </c>
      <c r="BA304">
        <v>305</v>
      </c>
      <c r="BB304">
        <f>Seasons_Stats[[#This Row],[PTS]]/Seasons_Stats[[#This Row],[G]]</f>
        <v>9.53125</v>
      </c>
      <c r="BC304">
        <f>Seasons_Stats[[#This Row],[TRB]]/Seasons_Stats[[#This Row],[G]]</f>
        <v>2.8125</v>
      </c>
      <c r="BD304">
        <f>Seasons_Stats[[#This Row],[AST]]/Seasons_Stats[[#This Row],[G]]</f>
        <v>2.34375</v>
      </c>
      <c r="BE304" s="1">
        <f>Seasons_Stats[[#This Row],[BLK]]/Seasons_Stats[[#This Row],[G]]</f>
        <v>0.40625</v>
      </c>
    </row>
    <row r="305" spans="1:57" x14ac:dyDescent="0.25">
      <c r="A305">
        <v>24399</v>
      </c>
      <c r="B305">
        <v>2017</v>
      </c>
      <c r="C305" t="s">
        <v>1614</v>
      </c>
      <c r="D305" t="s">
        <v>181</v>
      </c>
      <c r="E305">
        <v>35</v>
      </c>
      <c r="F305" t="s">
        <v>9</v>
      </c>
      <c r="G305">
        <v>35</v>
      </c>
      <c r="H305" t="s">
        <v>105</v>
      </c>
      <c r="I305" t="s">
        <v>953</v>
      </c>
      <c r="J305">
        <v>13.5</v>
      </c>
      <c r="K305">
        <v>0.67700000000000005</v>
      </c>
      <c r="L305" t="s">
        <v>1613</v>
      </c>
      <c r="M305">
        <v>5.6000000000000001E-2</v>
      </c>
      <c r="N305" t="s">
        <v>72</v>
      </c>
      <c r="O305" t="s">
        <v>311</v>
      </c>
      <c r="P305" t="s">
        <v>226</v>
      </c>
      <c r="Q305" t="s">
        <v>73</v>
      </c>
      <c r="R305" t="s">
        <v>249</v>
      </c>
      <c r="S305" t="s">
        <v>106</v>
      </c>
      <c r="T305" t="s">
        <v>357</v>
      </c>
      <c r="U305" t="s">
        <v>154</v>
      </c>
      <c r="V305" t="s">
        <v>44</v>
      </c>
      <c r="W305">
        <v>1.6</v>
      </c>
      <c r="X305">
        <v>0.4</v>
      </c>
      <c r="Y305">
        <v>2</v>
      </c>
      <c r="Z305" t="s">
        <v>1154</v>
      </c>
      <c r="AA305" t="s">
        <v>44</v>
      </c>
      <c r="AB305" t="s">
        <v>278</v>
      </c>
      <c r="AC305" t="s">
        <v>447</v>
      </c>
      <c r="AD305" t="s">
        <v>38</v>
      </c>
      <c r="AE305" t="s">
        <v>87</v>
      </c>
      <c r="AF305">
        <v>131</v>
      </c>
      <c r="AG305">
        <v>269</v>
      </c>
      <c r="AH305">
        <v>0.48699999999999999</v>
      </c>
      <c r="AI305" t="s">
        <v>393</v>
      </c>
      <c r="AJ305" t="s">
        <v>508</v>
      </c>
      <c r="AK305" t="s">
        <v>1612</v>
      </c>
      <c r="AL305">
        <v>34</v>
      </c>
      <c r="AM305">
        <v>69</v>
      </c>
      <c r="AN305">
        <v>0.49299999999999999</v>
      </c>
      <c r="AO305">
        <v>0.66700000000000004</v>
      </c>
      <c r="AP305">
        <v>14</v>
      </c>
      <c r="AQ305">
        <v>15</v>
      </c>
      <c r="AR305">
        <v>0.93300000000000005</v>
      </c>
      <c r="AS305" t="s">
        <v>101</v>
      </c>
      <c r="AT305" t="s">
        <v>750</v>
      </c>
      <c r="AU305" t="s">
        <v>393</v>
      </c>
      <c r="AV305">
        <v>35</v>
      </c>
      <c r="AW305" t="s">
        <v>56</v>
      </c>
      <c r="AX305" t="s">
        <v>74</v>
      </c>
      <c r="AY305" t="s">
        <v>248</v>
      </c>
      <c r="AZ305">
        <v>60</v>
      </c>
      <c r="BA305">
        <v>373</v>
      </c>
      <c r="BB305">
        <f>Seasons_Stats[[#This Row],[PTS]]/Seasons_Stats[[#This Row],[G]]</f>
        <v>10.657142857142857</v>
      </c>
      <c r="BC305">
        <f>Seasons_Stats[[#This Row],[TRB]]/Seasons_Stats[[#This Row],[G]]</f>
        <v>2.7714285714285714</v>
      </c>
      <c r="BD305">
        <f>Seasons_Stats[[#This Row],[AST]]/Seasons_Stats[[#This Row],[G]]</f>
        <v>1</v>
      </c>
      <c r="BE305" s="1">
        <f>Seasons_Stats[[#This Row],[BLK]]/Seasons_Stats[[#This Row],[G]]</f>
        <v>0.22857142857142856</v>
      </c>
    </row>
    <row r="306" spans="1:57" x14ac:dyDescent="0.25">
      <c r="A306">
        <v>24400</v>
      </c>
      <c r="B306">
        <v>2017</v>
      </c>
      <c r="C306" t="s">
        <v>1611</v>
      </c>
      <c r="D306" t="s">
        <v>57</v>
      </c>
      <c r="E306">
        <v>27</v>
      </c>
      <c r="F306" t="s">
        <v>29</v>
      </c>
      <c r="G306">
        <v>71</v>
      </c>
      <c r="H306" t="s">
        <v>122</v>
      </c>
      <c r="I306" t="s">
        <v>1610</v>
      </c>
      <c r="J306">
        <v>13.8</v>
      </c>
      <c r="K306">
        <v>0.56000000000000005</v>
      </c>
      <c r="L306" t="s">
        <v>668</v>
      </c>
      <c r="M306">
        <v>0.158</v>
      </c>
      <c r="N306" t="s">
        <v>407</v>
      </c>
      <c r="O306" t="s">
        <v>1609</v>
      </c>
      <c r="P306" t="s">
        <v>537</v>
      </c>
      <c r="Q306" t="s">
        <v>93</v>
      </c>
      <c r="R306" t="s">
        <v>223</v>
      </c>
      <c r="S306" t="s">
        <v>205</v>
      </c>
      <c r="T306" t="s">
        <v>279</v>
      </c>
      <c r="U306" t="s">
        <v>645</v>
      </c>
      <c r="V306" t="s">
        <v>44</v>
      </c>
      <c r="W306">
        <v>1.2</v>
      </c>
      <c r="X306">
        <v>1.4</v>
      </c>
      <c r="Y306">
        <v>2.6</v>
      </c>
      <c r="Z306" t="s">
        <v>952</v>
      </c>
      <c r="AA306" t="s">
        <v>44</v>
      </c>
      <c r="AB306" t="s">
        <v>341</v>
      </c>
      <c r="AC306" t="s">
        <v>112</v>
      </c>
      <c r="AD306" t="s">
        <v>402</v>
      </c>
      <c r="AE306" t="s">
        <v>38</v>
      </c>
      <c r="AF306">
        <v>216</v>
      </c>
      <c r="AG306">
        <v>392</v>
      </c>
      <c r="AH306">
        <v>0.55100000000000005</v>
      </c>
      <c r="AI306" t="s">
        <v>38</v>
      </c>
      <c r="AJ306" t="s">
        <v>105</v>
      </c>
      <c r="AK306" t="s">
        <v>38</v>
      </c>
      <c r="AL306">
        <v>216</v>
      </c>
      <c r="AM306">
        <v>391</v>
      </c>
      <c r="AN306">
        <v>0.55200000000000005</v>
      </c>
      <c r="AO306">
        <v>0.55100000000000005</v>
      </c>
      <c r="AP306">
        <v>38</v>
      </c>
      <c r="AQ306">
        <v>62</v>
      </c>
      <c r="AR306">
        <v>0.61299999999999999</v>
      </c>
      <c r="AS306" t="s">
        <v>36</v>
      </c>
      <c r="AT306" t="s">
        <v>774</v>
      </c>
      <c r="AU306" t="s">
        <v>1534</v>
      </c>
      <c r="AV306">
        <v>47</v>
      </c>
      <c r="AW306" t="s">
        <v>160</v>
      </c>
      <c r="AX306" t="s">
        <v>210</v>
      </c>
      <c r="AY306" t="s">
        <v>560</v>
      </c>
      <c r="AZ306">
        <v>172</v>
      </c>
      <c r="BA306">
        <v>470</v>
      </c>
      <c r="BB306">
        <f>Seasons_Stats[[#This Row],[PTS]]/Seasons_Stats[[#This Row],[G]]</f>
        <v>6.619718309859155</v>
      </c>
      <c r="BC306">
        <f>Seasons_Stats[[#This Row],[TRB]]/Seasons_Stats[[#This Row],[G]]</f>
        <v>5.676056338028169</v>
      </c>
      <c r="BD306">
        <f>Seasons_Stats[[#This Row],[AST]]/Seasons_Stats[[#This Row],[G]]</f>
        <v>0.6619718309859155</v>
      </c>
      <c r="BE306" s="1">
        <f>Seasons_Stats[[#This Row],[BLK]]/Seasons_Stats[[#This Row],[G]]</f>
        <v>0.676056338028169</v>
      </c>
    </row>
    <row r="307" spans="1:57" x14ac:dyDescent="0.25">
      <c r="A307">
        <v>24401</v>
      </c>
      <c r="B307">
        <v>2017</v>
      </c>
      <c r="C307" t="s">
        <v>1608</v>
      </c>
      <c r="D307" t="s">
        <v>80</v>
      </c>
      <c r="E307">
        <v>27</v>
      </c>
      <c r="F307" t="s">
        <v>6</v>
      </c>
      <c r="G307">
        <v>68</v>
      </c>
      <c r="H307" t="s">
        <v>82</v>
      </c>
      <c r="I307" t="s">
        <v>1607</v>
      </c>
      <c r="J307">
        <v>12.4</v>
      </c>
      <c r="K307">
        <v>0.53300000000000003</v>
      </c>
      <c r="L307" t="s">
        <v>315</v>
      </c>
      <c r="M307">
        <v>0.184</v>
      </c>
      <c r="N307" t="s">
        <v>82</v>
      </c>
      <c r="O307" t="s">
        <v>152</v>
      </c>
      <c r="P307" t="s">
        <v>155</v>
      </c>
      <c r="Q307" t="s">
        <v>686</v>
      </c>
      <c r="R307" t="s">
        <v>254</v>
      </c>
      <c r="S307" t="s">
        <v>72</v>
      </c>
      <c r="T307" t="s">
        <v>153</v>
      </c>
      <c r="U307" t="s">
        <v>555</v>
      </c>
      <c r="V307" t="s">
        <v>44</v>
      </c>
      <c r="W307">
        <v>0.8</v>
      </c>
      <c r="X307">
        <v>0.4</v>
      </c>
      <c r="Y307">
        <v>1.2</v>
      </c>
      <c r="Z307" t="s">
        <v>1606</v>
      </c>
      <c r="AA307" t="s">
        <v>44</v>
      </c>
      <c r="AB307" t="s">
        <v>129</v>
      </c>
      <c r="AC307" t="s">
        <v>41</v>
      </c>
      <c r="AD307" t="s">
        <v>43</v>
      </c>
      <c r="AE307" t="s">
        <v>129</v>
      </c>
      <c r="AF307">
        <v>158</v>
      </c>
      <c r="AG307">
        <v>369</v>
      </c>
      <c r="AH307">
        <v>0.42799999999999999</v>
      </c>
      <c r="AI307" t="s">
        <v>308</v>
      </c>
      <c r="AJ307" t="s">
        <v>577</v>
      </c>
      <c r="AK307" t="s">
        <v>635</v>
      </c>
      <c r="AL307">
        <v>104</v>
      </c>
      <c r="AM307">
        <v>201</v>
      </c>
      <c r="AN307">
        <v>0.51700000000000002</v>
      </c>
      <c r="AO307">
        <v>0.501</v>
      </c>
      <c r="AP307">
        <v>55</v>
      </c>
      <c r="AQ307">
        <v>68</v>
      </c>
      <c r="AR307">
        <v>0.80900000000000005</v>
      </c>
      <c r="AS307" t="s">
        <v>221</v>
      </c>
      <c r="AT307" t="s">
        <v>321</v>
      </c>
      <c r="AU307" t="s">
        <v>1605</v>
      </c>
      <c r="AV307">
        <v>69</v>
      </c>
      <c r="AW307" t="s">
        <v>248</v>
      </c>
      <c r="AX307" t="s">
        <v>56</v>
      </c>
      <c r="AY307" t="s">
        <v>682</v>
      </c>
      <c r="AZ307">
        <v>79</v>
      </c>
      <c r="BA307">
        <v>425</v>
      </c>
      <c r="BB307">
        <f>Seasons_Stats[[#This Row],[PTS]]/Seasons_Stats[[#This Row],[G]]</f>
        <v>6.25</v>
      </c>
      <c r="BC307">
        <f>Seasons_Stats[[#This Row],[TRB]]/Seasons_Stats[[#This Row],[G]]</f>
        <v>1.8529411764705883</v>
      </c>
      <c r="BD307">
        <f>Seasons_Stats[[#This Row],[AST]]/Seasons_Stats[[#This Row],[G]]</f>
        <v>1.0147058823529411</v>
      </c>
      <c r="BE307" s="1">
        <f>Seasons_Stats[[#This Row],[BLK]]/Seasons_Stats[[#This Row],[G]]</f>
        <v>0.16176470588235295</v>
      </c>
    </row>
    <row r="308" spans="1:57" x14ac:dyDescent="0.25">
      <c r="A308">
        <v>24402</v>
      </c>
      <c r="B308">
        <v>2017</v>
      </c>
      <c r="C308" t="s">
        <v>1604</v>
      </c>
      <c r="D308" t="s">
        <v>139</v>
      </c>
      <c r="E308">
        <v>20</v>
      </c>
      <c r="F308" t="s">
        <v>29</v>
      </c>
      <c r="G308">
        <v>33</v>
      </c>
      <c r="H308" t="s">
        <v>198</v>
      </c>
      <c r="I308" t="s">
        <v>1603</v>
      </c>
      <c r="J308">
        <v>16.8</v>
      </c>
      <c r="K308">
        <v>0.57699999999999996</v>
      </c>
      <c r="L308" t="s">
        <v>1052</v>
      </c>
      <c r="M308">
        <v>0.33900000000000002</v>
      </c>
      <c r="N308" t="s">
        <v>407</v>
      </c>
      <c r="O308" t="s">
        <v>1073</v>
      </c>
      <c r="P308" t="s">
        <v>645</v>
      </c>
      <c r="Q308" t="s">
        <v>679</v>
      </c>
      <c r="R308" t="s">
        <v>223</v>
      </c>
      <c r="S308" t="s">
        <v>76</v>
      </c>
      <c r="T308" t="s">
        <v>134</v>
      </c>
      <c r="U308" t="s">
        <v>1179</v>
      </c>
      <c r="V308" t="s">
        <v>44</v>
      </c>
      <c r="W308">
        <v>0.7</v>
      </c>
      <c r="X308">
        <v>0.5</v>
      </c>
      <c r="Y308">
        <v>1.3</v>
      </c>
      <c r="Z308" t="s">
        <v>148</v>
      </c>
      <c r="AA308" t="s">
        <v>44</v>
      </c>
      <c r="AB308" t="s">
        <v>291</v>
      </c>
      <c r="AC308" t="s">
        <v>1013</v>
      </c>
      <c r="AD308" t="s">
        <v>341</v>
      </c>
      <c r="AE308" t="s">
        <v>40</v>
      </c>
      <c r="AF308">
        <v>117</v>
      </c>
      <c r="AG308">
        <v>218</v>
      </c>
      <c r="AH308">
        <v>0.53700000000000003</v>
      </c>
      <c r="AI308" t="s">
        <v>39</v>
      </c>
      <c r="AJ308" t="s">
        <v>74</v>
      </c>
      <c r="AK308" t="s">
        <v>520</v>
      </c>
      <c r="AL308">
        <v>114</v>
      </c>
      <c r="AM308">
        <v>210</v>
      </c>
      <c r="AN308">
        <v>0.54300000000000004</v>
      </c>
      <c r="AO308">
        <v>0.54400000000000004</v>
      </c>
      <c r="AP308">
        <v>52</v>
      </c>
      <c r="AQ308">
        <v>74</v>
      </c>
      <c r="AR308">
        <v>0.70299999999999996</v>
      </c>
      <c r="AS308" t="s">
        <v>682</v>
      </c>
      <c r="AT308" t="s">
        <v>391</v>
      </c>
      <c r="AU308" t="s">
        <v>805</v>
      </c>
      <c r="AV308">
        <v>27</v>
      </c>
      <c r="AW308" t="s">
        <v>60</v>
      </c>
      <c r="AX308" t="s">
        <v>284</v>
      </c>
      <c r="AY308" t="s">
        <v>161</v>
      </c>
      <c r="AZ308">
        <v>64</v>
      </c>
      <c r="BA308">
        <v>289</v>
      </c>
      <c r="BB308">
        <f>Seasons_Stats[[#This Row],[PTS]]/Seasons_Stats[[#This Row],[G]]</f>
        <v>8.7575757575757578</v>
      </c>
      <c r="BC308">
        <f>Seasons_Stats[[#This Row],[TRB]]/Seasons_Stats[[#This Row],[G]]</f>
        <v>4.9090909090909092</v>
      </c>
      <c r="BD308">
        <f>Seasons_Stats[[#This Row],[AST]]/Seasons_Stats[[#This Row],[G]]</f>
        <v>0.81818181818181823</v>
      </c>
      <c r="BE308" s="1">
        <f>Seasons_Stats[[#This Row],[BLK]]/Seasons_Stats[[#This Row],[G]]</f>
        <v>0.39393939393939392</v>
      </c>
    </row>
    <row r="309" spans="1:57" x14ac:dyDescent="0.25">
      <c r="A309">
        <v>24403</v>
      </c>
      <c r="B309">
        <v>2017</v>
      </c>
      <c r="C309" t="s">
        <v>1602</v>
      </c>
      <c r="D309" t="s">
        <v>181</v>
      </c>
      <c r="E309">
        <v>24</v>
      </c>
      <c r="F309" t="s">
        <v>5</v>
      </c>
      <c r="G309">
        <v>62</v>
      </c>
      <c r="H309" t="s">
        <v>82</v>
      </c>
      <c r="I309" t="s">
        <v>1601</v>
      </c>
      <c r="J309">
        <v>17</v>
      </c>
      <c r="K309">
        <v>0.55000000000000004</v>
      </c>
      <c r="L309" t="s">
        <v>1600</v>
      </c>
      <c r="M309">
        <v>0.26300000000000001</v>
      </c>
      <c r="N309" t="s">
        <v>541</v>
      </c>
      <c r="O309" t="s">
        <v>476</v>
      </c>
      <c r="P309" t="s">
        <v>279</v>
      </c>
      <c r="Q309" t="s">
        <v>153</v>
      </c>
      <c r="R309" t="s">
        <v>150</v>
      </c>
      <c r="S309" t="s">
        <v>126</v>
      </c>
      <c r="T309" t="s">
        <v>243</v>
      </c>
      <c r="U309" t="s">
        <v>1294</v>
      </c>
      <c r="V309" t="s">
        <v>44</v>
      </c>
      <c r="W309">
        <v>1.4</v>
      </c>
      <c r="X309">
        <v>1.3</v>
      </c>
      <c r="Y309">
        <v>2.7</v>
      </c>
      <c r="Z309" t="s">
        <v>1486</v>
      </c>
      <c r="AA309" t="s">
        <v>44</v>
      </c>
      <c r="AB309" t="s">
        <v>317</v>
      </c>
      <c r="AC309" t="s">
        <v>317</v>
      </c>
      <c r="AD309" t="s">
        <v>291</v>
      </c>
      <c r="AE309" t="s">
        <v>436</v>
      </c>
      <c r="AF309">
        <v>226</v>
      </c>
      <c r="AG309">
        <v>491</v>
      </c>
      <c r="AH309">
        <v>0.46</v>
      </c>
      <c r="AI309" t="s">
        <v>37</v>
      </c>
      <c r="AJ309" t="s">
        <v>1202</v>
      </c>
      <c r="AK309" t="s">
        <v>1599</v>
      </c>
      <c r="AL309">
        <v>185</v>
      </c>
      <c r="AM309">
        <v>345</v>
      </c>
      <c r="AN309">
        <v>0.53600000000000003</v>
      </c>
      <c r="AO309">
        <v>0.502</v>
      </c>
      <c r="AP309">
        <v>110</v>
      </c>
      <c r="AQ309">
        <v>129</v>
      </c>
      <c r="AR309">
        <v>0.85299999999999998</v>
      </c>
      <c r="AS309" t="s">
        <v>32</v>
      </c>
      <c r="AT309" t="s">
        <v>426</v>
      </c>
      <c r="AU309" t="s">
        <v>1377</v>
      </c>
      <c r="AV309">
        <v>75</v>
      </c>
      <c r="AW309" t="s">
        <v>209</v>
      </c>
      <c r="AX309" t="s">
        <v>185</v>
      </c>
      <c r="AY309" t="s">
        <v>59</v>
      </c>
      <c r="AZ309">
        <v>98</v>
      </c>
      <c r="BA309">
        <v>603</v>
      </c>
      <c r="BB309">
        <f>Seasons_Stats[[#This Row],[PTS]]/Seasons_Stats[[#This Row],[G]]</f>
        <v>9.7258064516129039</v>
      </c>
      <c r="BC309">
        <f>Seasons_Stats[[#This Row],[TRB]]/Seasons_Stats[[#This Row],[G]]</f>
        <v>4.258064516129032</v>
      </c>
      <c r="BD309">
        <f>Seasons_Stats[[#This Row],[AST]]/Seasons_Stats[[#This Row],[G]]</f>
        <v>1.2096774193548387</v>
      </c>
      <c r="BE309" s="1">
        <f>Seasons_Stats[[#This Row],[BLK]]/Seasons_Stats[[#This Row],[G]]</f>
        <v>0.37096774193548387</v>
      </c>
    </row>
    <row r="310" spans="1:57" x14ac:dyDescent="0.25">
      <c r="A310">
        <v>24404</v>
      </c>
      <c r="B310">
        <v>2017</v>
      </c>
      <c r="C310" t="s">
        <v>1598</v>
      </c>
      <c r="D310" t="s">
        <v>193</v>
      </c>
      <c r="E310">
        <v>27</v>
      </c>
      <c r="F310" t="s">
        <v>4</v>
      </c>
      <c r="G310">
        <v>18</v>
      </c>
      <c r="H310" t="s">
        <v>39</v>
      </c>
      <c r="I310" t="s">
        <v>1170</v>
      </c>
      <c r="J310">
        <v>8.4</v>
      </c>
      <c r="K310">
        <v>0.57899999999999996</v>
      </c>
      <c r="L310" t="s">
        <v>1597</v>
      </c>
      <c r="M310">
        <v>0.191</v>
      </c>
      <c r="N310" t="s">
        <v>112</v>
      </c>
      <c r="O310" t="s">
        <v>890</v>
      </c>
      <c r="P310" t="s">
        <v>111</v>
      </c>
      <c r="Q310" t="s">
        <v>185</v>
      </c>
      <c r="R310" t="s">
        <v>150</v>
      </c>
      <c r="S310" t="s">
        <v>168</v>
      </c>
      <c r="T310" t="s">
        <v>1596</v>
      </c>
      <c r="U310" t="s">
        <v>215</v>
      </c>
      <c r="V310" t="s">
        <v>44</v>
      </c>
      <c r="W310">
        <v>0</v>
      </c>
      <c r="X310">
        <v>0.2</v>
      </c>
      <c r="Y310">
        <v>0.2</v>
      </c>
      <c r="Z310" t="s">
        <v>1595</v>
      </c>
      <c r="AA310" t="s">
        <v>44</v>
      </c>
      <c r="AB310" t="s">
        <v>41</v>
      </c>
      <c r="AC310" t="s">
        <v>237</v>
      </c>
      <c r="AD310" t="s">
        <v>489</v>
      </c>
      <c r="AE310" t="s">
        <v>40</v>
      </c>
      <c r="AF310">
        <v>20</v>
      </c>
      <c r="AG310">
        <v>47</v>
      </c>
      <c r="AH310">
        <v>0.42599999999999999</v>
      </c>
      <c r="AI310" t="s">
        <v>195</v>
      </c>
      <c r="AJ310" t="s">
        <v>209</v>
      </c>
      <c r="AK310" t="s">
        <v>1079</v>
      </c>
      <c r="AL310">
        <v>10</v>
      </c>
      <c r="AM310">
        <v>20</v>
      </c>
      <c r="AN310">
        <v>0.5</v>
      </c>
      <c r="AO310">
        <v>0.53200000000000003</v>
      </c>
      <c r="AP310">
        <v>9</v>
      </c>
      <c r="AQ310">
        <v>9</v>
      </c>
      <c r="AR310">
        <v>1</v>
      </c>
      <c r="AS310" t="s">
        <v>105</v>
      </c>
      <c r="AT310" t="s">
        <v>233</v>
      </c>
      <c r="AU310" t="s">
        <v>195</v>
      </c>
      <c r="AV310">
        <v>28</v>
      </c>
      <c r="AW310" t="s">
        <v>183</v>
      </c>
      <c r="AX310" t="s">
        <v>105</v>
      </c>
      <c r="AY310" t="s">
        <v>360</v>
      </c>
      <c r="AZ310">
        <v>19</v>
      </c>
      <c r="BA310">
        <v>59</v>
      </c>
      <c r="BB310">
        <f>Seasons_Stats[[#This Row],[PTS]]/Seasons_Stats[[#This Row],[G]]</f>
        <v>3.2777777777777777</v>
      </c>
      <c r="BC310">
        <f>Seasons_Stats[[#This Row],[TRB]]/Seasons_Stats[[#This Row],[G]]</f>
        <v>0.55555555555555558</v>
      </c>
      <c r="BD310">
        <f>Seasons_Stats[[#This Row],[AST]]/Seasons_Stats[[#This Row],[G]]</f>
        <v>1.5555555555555556</v>
      </c>
      <c r="BE310" s="1">
        <f>Seasons_Stats[[#This Row],[BLK]]/Seasons_Stats[[#This Row],[G]]</f>
        <v>5.5555555555555552E-2</v>
      </c>
    </row>
    <row r="311" spans="1:57" x14ac:dyDescent="0.25">
      <c r="A311">
        <v>24405</v>
      </c>
      <c r="B311">
        <v>2017</v>
      </c>
      <c r="C311" t="s">
        <v>1590</v>
      </c>
      <c r="D311" t="s">
        <v>1594</v>
      </c>
      <c r="E311">
        <v>25</v>
      </c>
      <c r="F311" t="s">
        <v>314</v>
      </c>
      <c r="G311">
        <v>70</v>
      </c>
      <c r="H311" t="s">
        <v>105</v>
      </c>
      <c r="I311" t="s">
        <v>1593</v>
      </c>
      <c r="J311">
        <v>12.6</v>
      </c>
      <c r="K311">
        <v>0.50900000000000001</v>
      </c>
      <c r="L311" t="s">
        <v>1592</v>
      </c>
      <c r="M311">
        <v>0.217</v>
      </c>
      <c r="N311" t="s">
        <v>74</v>
      </c>
      <c r="O311" t="s">
        <v>964</v>
      </c>
      <c r="P311" t="s">
        <v>547</v>
      </c>
      <c r="Q311" t="s">
        <v>96</v>
      </c>
      <c r="R311" t="s">
        <v>223</v>
      </c>
      <c r="S311" t="s">
        <v>168</v>
      </c>
      <c r="T311" t="s">
        <v>114</v>
      </c>
      <c r="U311" t="s">
        <v>702</v>
      </c>
      <c r="V311" t="s">
        <v>44</v>
      </c>
      <c r="W311">
        <v>0.4</v>
      </c>
      <c r="X311">
        <v>1.1000000000000001</v>
      </c>
      <c r="Y311">
        <v>1.5</v>
      </c>
      <c r="Z311" t="s">
        <v>751</v>
      </c>
      <c r="AA311" t="s">
        <v>44</v>
      </c>
      <c r="AB311" t="s">
        <v>428</v>
      </c>
      <c r="AC311" t="s">
        <v>1013</v>
      </c>
      <c r="AD311" t="s">
        <v>107</v>
      </c>
      <c r="AE311" t="s">
        <v>329</v>
      </c>
      <c r="AF311">
        <v>148</v>
      </c>
      <c r="AG311">
        <v>336</v>
      </c>
      <c r="AH311">
        <v>0.44</v>
      </c>
      <c r="AI311" t="s">
        <v>33</v>
      </c>
      <c r="AJ311" t="s">
        <v>411</v>
      </c>
      <c r="AK311" t="s">
        <v>794</v>
      </c>
      <c r="AL311">
        <v>115</v>
      </c>
      <c r="AM311">
        <v>238</v>
      </c>
      <c r="AN311">
        <v>0.48299999999999998</v>
      </c>
      <c r="AO311">
        <v>0.49</v>
      </c>
      <c r="AP311">
        <v>46</v>
      </c>
      <c r="AQ311">
        <v>73</v>
      </c>
      <c r="AR311">
        <v>0.63</v>
      </c>
      <c r="AS311" t="s">
        <v>1266</v>
      </c>
      <c r="AT311" t="s">
        <v>1047</v>
      </c>
      <c r="AU311" t="s">
        <v>1472</v>
      </c>
      <c r="AV311">
        <v>70</v>
      </c>
      <c r="AW311" t="s">
        <v>164</v>
      </c>
      <c r="AX311" t="s">
        <v>190</v>
      </c>
      <c r="AY311" t="s">
        <v>470</v>
      </c>
      <c r="AZ311">
        <v>83</v>
      </c>
      <c r="BA311">
        <v>375</v>
      </c>
      <c r="BB311">
        <f>Seasons_Stats[[#This Row],[PTS]]/Seasons_Stats[[#This Row],[G]]</f>
        <v>5.3571428571428568</v>
      </c>
      <c r="BC311">
        <f>Seasons_Stats[[#This Row],[TRB]]/Seasons_Stats[[#This Row],[G]]</f>
        <v>3.5857142857142859</v>
      </c>
      <c r="BD311">
        <f>Seasons_Stats[[#This Row],[AST]]/Seasons_Stats[[#This Row],[G]]</f>
        <v>1</v>
      </c>
      <c r="BE311" s="1">
        <f>Seasons_Stats[[#This Row],[BLK]]/Seasons_Stats[[#This Row],[G]]</f>
        <v>8.5714285714285715E-2</v>
      </c>
    </row>
    <row r="312" spans="1:57" x14ac:dyDescent="0.25">
      <c r="A312">
        <v>24406</v>
      </c>
      <c r="B312">
        <v>2017</v>
      </c>
      <c r="C312" t="s">
        <v>1590</v>
      </c>
      <c r="D312" t="s">
        <v>139</v>
      </c>
      <c r="E312">
        <v>25</v>
      </c>
      <c r="F312" t="s">
        <v>26</v>
      </c>
      <c r="G312">
        <v>50</v>
      </c>
      <c r="H312" t="s">
        <v>38</v>
      </c>
      <c r="I312" t="s">
        <v>1455</v>
      </c>
      <c r="J312">
        <v>12.9</v>
      </c>
      <c r="K312">
        <v>0.53100000000000003</v>
      </c>
      <c r="L312" t="s">
        <v>1591</v>
      </c>
      <c r="M312">
        <v>0.23799999999999999</v>
      </c>
      <c r="N312" t="s">
        <v>531</v>
      </c>
      <c r="O312" t="s">
        <v>276</v>
      </c>
      <c r="P312" t="s">
        <v>791</v>
      </c>
      <c r="Q312" t="s">
        <v>686</v>
      </c>
      <c r="R312" t="s">
        <v>150</v>
      </c>
      <c r="S312" t="s">
        <v>249</v>
      </c>
      <c r="T312" t="s">
        <v>134</v>
      </c>
      <c r="U312" t="s">
        <v>723</v>
      </c>
      <c r="V312" t="s">
        <v>44</v>
      </c>
      <c r="W312">
        <v>0.6</v>
      </c>
      <c r="X312">
        <v>0.8</v>
      </c>
      <c r="Y312">
        <v>1.4</v>
      </c>
      <c r="Z312" t="s">
        <v>1241</v>
      </c>
      <c r="AA312" t="s">
        <v>44</v>
      </c>
      <c r="AB312" t="s">
        <v>402</v>
      </c>
      <c r="AC312" t="s">
        <v>744</v>
      </c>
      <c r="AD312" t="s">
        <v>461</v>
      </c>
      <c r="AE312" t="s">
        <v>129</v>
      </c>
      <c r="AF312">
        <v>111</v>
      </c>
      <c r="AG312">
        <v>244</v>
      </c>
      <c r="AH312">
        <v>0.45500000000000002</v>
      </c>
      <c r="AI312" t="s">
        <v>209</v>
      </c>
      <c r="AJ312" t="s">
        <v>220</v>
      </c>
      <c r="AK312" t="s">
        <v>1535</v>
      </c>
      <c r="AL312">
        <v>84</v>
      </c>
      <c r="AM312">
        <v>166</v>
      </c>
      <c r="AN312">
        <v>0.50600000000000001</v>
      </c>
      <c r="AO312">
        <v>0.51</v>
      </c>
      <c r="AP312">
        <v>37</v>
      </c>
      <c r="AQ312">
        <v>58</v>
      </c>
      <c r="AR312">
        <v>0.63800000000000001</v>
      </c>
      <c r="AS312" t="s">
        <v>682</v>
      </c>
      <c r="AT312" t="s">
        <v>350</v>
      </c>
      <c r="AU312" t="s">
        <v>820</v>
      </c>
      <c r="AV312">
        <v>51</v>
      </c>
      <c r="AW312" t="s">
        <v>79</v>
      </c>
      <c r="AX312" t="s">
        <v>190</v>
      </c>
      <c r="AY312" t="s">
        <v>59</v>
      </c>
      <c r="AZ312">
        <v>71</v>
      </c>
      <c r="BA312">
        <v>286</v>
      </c>
      <c r="BB312">
        <f>Seasons_Stats[[#This Row],[PTS]]/Seasons_Stats[[#This Row],[G]]</f>
        <v>5.72</v>
      </c>
      <c r="BC312">
        <f>Seasons_Stats[[#This Row],[TRB]]/Seasons_Stats[[#This Row],[G]]</f>
        <v>3.66</v>
      </c>
      <c r="BD312">
        <f>Seasons_Stats[[#This Row],[AST]]/Seasons_Stats[[#This Row],[G]]</f>
        <v>1.02</v>
      </c>
      <c r="BE312" s="1">
        <f>Seasons_Stats[[#This Row],[BLK]]/Seasons_Stats[[#This Row],[G]]</f>
        <v>0.12</v>
      </c>
    </row>
    <row r="313" spans="1:57" x14ac:dyDescent="0.25">
      <c r="A313">
        <v>24407</v>
      </c>
      <c r="B313">
        <v>2017</v>
      </c>
      <c r="C313" t="s">
        <v>1590</v>
      </c>
      <c r="D313" t="s">
        <v>57</v>
      </c>
      <c r="E313">
        <v>25</v>
      </c>
      <c r="F313" t="s">
        <v>19</v>
      </c>
      <c r="G313">
        <v>20</v>
      </c>
      <c r="H313" t="s">
        <v>105</v>
      </c>
      <c r="I313" t="s">
        <v>1321</v>
      </c>
      <c r="J313">
        <v>11.6</v>
      </c>
      <c r="K313">
        <v>0.45100000000000001</v>
      </c>
      <c r="L313" t="s">
        <v>184</v>
      </c>
      <c r="M313">
        <v>0.16300000000000001</v>
      </c>
      <c r="N313" t="s">
        <v>420</v>
      </c>
      <c r="O313" t="s">
        <v>1351</v>
      </c>
      <c r="P313" t="s">
        <v>1009</v>
      </c>
      <c r="Q313" t="s">
        <v>113</v>
      </c>
      <c r="R313" t="s">
        <v>71</v>
      </c>
      <c r="S313" t="s">
        <v>38</v>
      </c>
      <c r="T313" t="s">
        <v>34</v>
      </c>
      <c r="U313" t="s">
        <v>667</v>
      </c>
      <c r="V313" t="s">
        <v>44</v>
      </c>
      <c r="W313">
        <v>-0.2</v>
      </c>
      <c r="X313">
        <v>0.3</v>
      </c>
      <c r="Y313">
        <v>0.1</v>
      </c>
      <c r="Z313" t="s">
        <v>829</v>
      </c>
      <c r="AA313" t="s">
        <v>44</v>
      </c>
      <c r="AB313" t="s">
        <v>187</v>
      </c>
      <c r="AC313" t="s">
        <v>460</v>
      </c>
      <c r="AD313" t="s">
        <v>783</v>
      </c>
      <c r="AE313" t="s">
        <v>40</v>
      </c>
      <c r="AF313">
        <v>37</v>
      </c>
      <c r="AG313">
        <v>92</v>
      </c>
      <c r="AH313">
        <v>0.40200000000000002</v>
      </c>
      <c r="AI313" t="s">
        <v>190</v>
      </c>
      <c r="AJ313" t="s">
        <v>99</v>
      </c>
      <c r="AK313" t="s">
        <v>42</v>
      </c>
      <c r="AL313">
        <v>31</v>
      </c>
      <c r="AM313">
        <v>72</v>
      </c>
      <c r="AN313">
        <v>0.43099999999999999</v>
      </c>
      <c r="AO313">
        <v>0.435</v>
      </c>
      <c r="AP313">
        <v>9</v>
      </c>
      <c r="AQ313">
        <v>15</v>
      </c>
      <c r="AR313">
        <v>0.6</v>
      </c>
      <c r="AS313" t="s">
        <v>100</v>
      </c>
      <c r="AT313" t="s">
        <v>221</v>
      </c>
      <c r="AU313" t="s">
        <v>788</v>
      </c>
      <c r="AV313">
        <v>19</v>
      </c>
      <c r="AW313" t="s">
        <v>101</v>
      </c>
      <c r="AX313" t="s">
        <v>38</v>
      </c>
      <c r="AY313" t="s">
        <v>60</v>
      </c>
      <c r="AZ313">
        <v>12</v>
      </c>
      <c r="BA313">
        <v>89</v>
      </c>
      <c r="BB313">
        <f>Seasons_Stats[[#This Row],[PTS]]/Seasons_Stats[[#This Row],[G]]</f>
        <v>4.45</v>
      </c>
      <c r="BC313">
        <f>Seasons_Stats[[#This Row],[TRB]]/Seasons_Stats[[#This Row],[G]]</f>
        <v>3.4</v>
      </c>
      <c r="BD313">
        <f>Seasons_Stats[[#This Row],[AST]]/Seasons_Stats[[#This Row],[G]]</f>
        <v>0.95</v>
      </c>
      <c r="BE313" s="1">
        <f>Seasons_Stats[[#This Row],[BLK]]/Seasons_Stats[[#This Row],[G]]</f>
        <v>0</v>
      </c>
    </row>
    <row r="314" spans="1:57" x14ac:dyDescent="0.25">
      <c r="A314">
        <v>24408</v>
      </c>
      <c r="B314">
        <v>2017</v>
      </c>
      <c r="C314" t="s">
        <v>1589</v>
      </c>
      <c r="D314" t="s">
        <v>181</v>
      </c>
      <c r="E314">
        <v>21</v>
      </c>
      <c r="F314" t="s">
        <v>27</v>
      </c>
      <c r="G314">
        <v>47</v>
      </c>
      <c r="H314" t="s">
        <v>221</v>
      </c>
      <c r="I314" t="s">
        <v>1588</v>
      </c>
      <c r="J314">
        <v>14.6</v>
      </c>
      <c r="K314">
        <v>0.57599999999999996</v>
      </c>
      <c r="L314" t="s">
        <v>1587</v>
      </c>
      <c r="M314">
        <v>0.19700000000000001</v>
      </c>
      <c r="N314" t="s">
        <v>150</v>
      </c>
      <c r="O314" t="s">
        <v>357</v>
      </c>
      <c r="P314" t="s">
        <v>93</v>
      </c>
      <c r="Q314" t="s">
        <v>604</v>
      </c>
      <c r="R314" t="s">
        <v>150</v>
      </c>
      <c r="S314" t="s">
        <v>168</v>
      </c>
      <c r="T314" t="s">
        <v>287</v>
      </c>
      <c r="U314" t="s">
        <v>1326</v>
      </c>
      <c r="V314" t="s">
        <v>44</v>
      </c>
      <c r="W314">
        <v>2.5</v>
      </c>
      <c r="X314">
        <v>0.4</v>
      </c>
      <c r="Y314">
        <v>3</v>
      </c>
      <c r="Z314" t="s">
        <v>969</v>
      </c>
      <c r="AA314" t="s">
        <v>44</v>
      </c>
      <c r="AB314" t="s">
        <v>127</v>
      </c>
      <c r="AC314" t="s">
        <v>237</v>
      </c>
      <c r="AD314" t="s">
        <v>329</v>
      </c>
      <c r="AE314" t="s">
        <v>106</v>
      </c>
      <c r="AF314">
        <v>326</v>
      </c>
      <c r="AG314">
        <v>710</v>
      </c>
      <c r="AH314">
        <v>0.45900000000000002</v>
      </c>
      <c r="AI314" t="s">
        <v>349</v>
      </c>
      <c r="AJ314" t="s">
        <v>1173</v>
      </c>
      <c r="AK314" t="s">
        <v>1586</v>
      </c>
      <c r="AL314">
        <v>206</v>
      </c>
      <c r="AM314">
        <v>400</v>
      </c>
      <c r="AN314">
        <v>0.51500000000000001</v>
      </c>
      <c r="AO314">
        <v>0.54400000000000004</v>
      </c>
      <c r="AP314">
        <v>117</v>
      </c>
      <c r="AQ314">
        <v>140</v>
      </c>
      <c r="AR314">
        <v>0.83599999999999997</v>
      </c>
      <c r="AS314" t="s">
        <v>79</v>
      </c>
      <c r="AT314" t="s">
        <v>1090</v>
      </c>
      <c r="AU314" t="s">
        <v>35</v>
      </c>
      <c r="AV314">
        <v>139</v>
      </c>
      <c r="AW314" t="s">
        <v>37</v>
      </c>
      <c r="AX314" t="s">
        <v>195</v>
      </c>
      <c r="AY314" t="s">
        <v>427</v>
      </c>
      <c r="AZ314">
        <v>104</v>
      </c>
      <c r="BA314">
        <v>889</v>
      </c>
      <c r="BB314">
        <f>Seasons_Stats[[#This Row],[PTS]]/Seasons_Stats[[#This Row],[G]]</f>
        <v>18.914893617021278</v>
      </c>
      <c r="BC314">
        <f>Seasons_Stats[[#This Row],[TRB]]/Seasons_Stats[[#This Row],[G]]</f>
        <v>3.3829787234042552</v>
      </c>
      <c r="BD314">
        <f>Seasons_Stats[[#This Row],[AST]]/Seasons_Stats[[#This Row],[G]]</f>
        <v>2.9574468085106385</v>
      </c>
      <c r="BE314" s="1">
        <f>Seasons_Stats[[#This Row],[BLK]]/Seasons_Stats[[#This Row],[G]]</f>
        <v>0.21276595744680851</v>
      </c>
    </row>
    <row r="315" spans="1:57" x14ac:dyDescent="0.25">
      <c r="A315">
        <v>24409</v>
      </c>
      <c r="B315">
        <v>2017</v>
      </c>
      <c r="C315" t="s">
        <v>1585</v>
      </c>
      <c r="D315" t="s">
        <v>193</v>
      </c>
      <c r="E315">
        <v>29</v>
      </c>
      <c r="F315" t="s">
        <v>29</v>
      </c>
      <c r="G315">
        <v>69</v>
      </c>
      <c r="H315" t="s">
        <v>85</v>
      </c>
      <c r="I315" t="s">
        <v>1584</v>
      </c>
      <c r="J315">
        <v>15.4</v>
      </c>
      <c r="K315">
        <v>0.55100000000000005</v>
      </c>
      <c r="L315" t="s">
        <v>1583</v>
      </c>
      <c r="M315">
        <v>0.41599999999999998</v>
      </c>
      <c r="N315" t="s">
        <v>39</v>
      </c>
      <c r="O315" t="s">
        <v>396</v>
      </c>
      <c r="P315" t="s">
        <v>190</v>
      </c>
      <c r="Q315" t="s">
        <v>32</v>
      </c>
      <c r="R315" t="s">
        <v>278</v>
      </c>
      <c r="S315" t="s">
        <v>42</v>
      </c>
      <c r="T315" t="s">
        <v>135</v>
      </c>
      <c r="U315" t="s">
        <v>172</v>
      </c>
      <c r="V315" t="s">
        <v>44</v>
      </c>
      <c r="W315">
        <v>2.2000000000000002</v>
      </c>
      <c r="X315">
        <v>1</v>
      </c>
      <c r="Y315">
        <v>3.2</v>
      </c>
      <c r="Z315" t="s">
        <v>620</v>
      </c>
      <c r="AA315" t="s">
        <v>44</v>
      </c>
      <c r="AB315" t="s">
        <v>273</v>
      </c>
      <c r="AC315" t="s">
        <v>757</v>
      </c>
      <c r="AD315" t="s">
        <v>619</v>
      </c>
      <c r="AE315" t="s">
        <v>42</v>
      </c>
      <c r="AF315">
        <v>237</v>
      </c>
      <c r="AG315">
        <v>522</v>
      </c>
      <c r="AH315">
        <v>0.45400000000000001</v>
      </c>
      <c r="AI315" t="s">
        <v>498</v>
      </c>
      <c r="AJ315" t="s">
        <v>36</v>
      </c>
      <c r="AK315" t="s">
        <v>1582</v>
      </c>
      <c r="AL315">
        <v>203</v>
      </c>
      <c r="AM315">
        <v>404</v>
      </c>
      <c r="AN315">
        <v>0.502</v>
      </c>
      <c r="AO315">
        <v>0.48699999999999999</v>
      </c>
      <c r="AP315">
        <v>173</v>
      </c>
      <c r="AQ315">
        <v>217</v>
      </c>
      <c r="AR315">
        <v>0.79700000000000004</v>
      </c>
      <c r="AS315" t="s">
        <v>289</v>
      </c>
      <c r="AT315" t="s">
        <v>125</v>
      </c>
      <c r="AU315" t="s">
        <v>1047</v>
      </c>
      <c r="AV315">
        <v>335</v>
      </c>
      <c r="AW315" t="s">
        <v>158</v>
      </c>
      <c r="AX315" t="s">
        <v>190</v>
      </c>
      <c r="AY315" t="s">
        <v>340</v>
      </c>
      <c r="AZ315">
        <v>119</v>
      </c>
      <c r="BA315">
        <v>681</v>
      </c>
      <c r="BB315">
        <f>Seasons_Stats[[#This Row],[PTS]]/Seasons_Stats[[#This Row],[G]]</f>
        <v>9.8695652173913047</v>
      </c>
      <c r="BC315">
        <f>Seasons_Stats[[#This Row],[TRB]]/Seasons_Stats[[#This Row],[G]]</f>
        <v>2.5942028985507246</v>
      </c>
      <c r="BD315">
        <f>Seasons_Stats[[#This Row],[AST]]/Seasons_Stats[[#This Row],[G]]</f>
        <v>4.8550724637681162</v>
      </c>
      <c r="BE315" s="1">
        <f>Seasons_Stats[[#This Row],[BLK]]/Seasons_Stats[[#This Row],[G]]</f>
        <v>8.6956521739130432E-2</v>
      </c>
    </row>
    <row r="316" spans="1:57" x14ac:dyDescent="0.25">
      <c r="A316">
        <v>24410</v>
      </c>
      <c r="B316">
        <v>2017</v>
      </c>
      <c r="C316" t="s">
        <v>1581</v>
      </c>
      <c r="D316" t="s">
        <v>80</v>
      </c>
      <c r="E316">
        <v>22</v>
      </c>
      <c r="F316" t="s">
        <v>24</v>
      </c>
      <c r="G316">
        <v>35</v>
      </c>
      <c r="H316" t="s">
        <v>105</v>
      </c>
      <c r="I316" t="s">
        <v>709</v>
      </c>
      <c r="J316">
        <v>4.9000000000000004</v>
      </c>
      <c r="K316">
        <v>0.40400000000000003</v>
      </c>
      <c r="L316" t="s">
        <v>1580</v>
      </c>
      <c r="M316">
        <v>0.191</v>
      </c>
      <c r="N316" t="s">
        <v>241</v>
      </c>
      <c r="O316" t="s">
        <v>74</v>
      </c>
      <c r="P316" t="s">
        <v>93</v>
      </c>
      <c r="Q316" t="s">
        <v>226</v>
      </c>
      <c r="R316" t="s">
        <v>126</v>
      </c>
      <c r="S316" t="s">
        <v>105</v>
      </c>
      <c r="T316" t="s">
        <v>110</v>
      </c>
      <c r="U316" t="s">
        <v>360</v>
      </c>
      <c r="V316" t="s">
        <v>44</v>
      </c>
      <c r="W316">
        <v>-0.4</v>
      </c>
      <c r="X316">
        <v>0.1</v>
      </c>
      <c r="Y316">
        <v>-0.3</v>
      </c>
      <c r="Z316" t="s">
        <v>1579</v>
      </c>
      <c r="AA316" t="s">
        <v>44</v>
      </c>
      <c r="AB316" t="s">
        <v>302</v>
      </c>
      <c r="AC316" t="s">
        <v>43</v>
      </c>
      <c r="AD316" t="s">
        <v>758</v>
      </c>
      <c r="AE316" t="s">
        <v>329</v>
      </c>
      <c r="AF316">
        <v>26</v>
      </c>
      <c r="AG316">
        <v>89</v>
      </c>
      <c r="AH316">
        <v>0.29199999999999998</v>
      </c>
      <c r="AI316" t="s">
        <v>284</v>
      </c>
      <c r="AJ316" t="s">
        <v>682</v>
      </c>
      <c r="AK316" t="s">
        <v>1578</v>
      </c>
      <c r="AL316">
        <v>13</v>
      </c>
      <c r="AM316">
        <v>38</v>
      </c>
      <c r="AN316">
        <v>0.34200000000000003</v>
      </c>
      <c r="AO316">
        <v>0.36499999999999999</v>
      </c>
      <c r="AP316">
        <v>13</v>
      </c>
      <c r="AQ316">
        <v>17</v>
      </c>
      <c r="AR316">
        <v>0.76500000000000001</v>
      </c>
      <c r="AS316" t="s">
        <v>190</v>
      </c>
      <c r="AT316" t="s">
        <v>79</v>
      </c>
      <c r="AU316" t="s">
        <v>85</v>
      </c>
      <c r="AV316">
        <v>11</v>
      </c>
      <c r="AW316" t="s">
        <v>233</v>
      </c>
      <c r="AX316" t="s">
        <v>39</v>
      </c>
      <c r="AY316" t="s">
        <v>56</v>
      </c>
      <c r="AZ316">
        <v>22</v>
      </c>
      <c r="BA316">
        <v>78</v>
      </c>
      <c r="BB316">
        <f>Seasons_Stats[[#This Row],[PTS]]/Seasons_Stats[[#This Row],[G]]</f>
        <v>2.2285714285714286</v>
      </c>
      <c r="BC316">
        <f>Seasons_Stats[[#This Row],[TRB]]/Seasons_Stats[[#This Row],[G]]</f>
        <v>0.68571428571428572</v>
      </c>
      <c r="BD316">
        <f>Seasons_Stats[[#This Row],[AST]]/Seasons_Stats[[#This Row],[G]]</f>
        <v>0.31428571428571428</v>
      </c>
      <c r="BE316" s="1">
        <f>Seasons_Stats[[#This Row],[BLK]]/Seasons_Stats[[#This Row],[G]]</f>
        <v>8.5714285714285715E-2</v>
      </c>
    </row>
    <row r="317" spans="1:57" x14ac:dyDescent="0.25">
      <c r="A317">
        <v>24411</v>
      </c>
      <c r="B317">
        <v>2017</v>
      </c>
      <c r="C317" t="s">
        <v>1577</v>
      </c>
      <c r="D317" t="s">
        <v>181</v>
      </c>
      <c r="E317">
        <v>31</v>
      </c>
      <c r="F317" t="s">
        <v>6</v>
      </c>
      <c r="G317">
        <v>77</v>
      </c>
      <c r="H317" t="s">
        <v>158</v>
      </c>
      <c r="I317" t="s">
        <v>1576</v>
      </c>
      <c r="J317">
        <v>12.1</v>
      </c>
      <c r="K317">
        <v>0.55900000000000005</v>
      </c>
      <c r="L317" t="s">
        <v>1446</v>
      </c>
      <c r="M317">
        <v>0.13900000000000001</v>
      </c>
      <c r="N317" t="s">
        <v>128</v>
      </c>
      <c r="O317" t="s">
        <v>133</v>
      </c>
      <c r="P317" t="s">
        <v>890</v>
      </c>
      <c r="Q317" t="s">
        <v>244</v>
      </c>
      <c r="R317" t="s">
        <v>301</v>
      </c>
      <c r="S317" t="s">
        <v>106</v>
      </c>
      <c r="T317" t="s">
        <v>240</v>
      </c>
      <c r="U317" t="s">
        <v>70</v>
      </c>
      <c r="V317" t="s">
        <v>44</v>
      </c>
      <c r="W317">
        <v>3.1</v>
      </c>
      <c r="X317">
        <v>1.1000000000000001</v>
      </c>
      <c r="Y317">
        <v>4.2</v>
      </c>
      <c r="Z317" t="s">
        <v>529</v>
      </c>
      <c r="AA317" t="s">
        <v>44</v>
      </c>
      <c r="AB317" t="s">
        <v>168</v>
      </c>
      <c r="AC317" t="s">
        <v>169</v>
      </c>
      <c r="AD317" t="s">
        <v>129</v>
      </c>
      <c r="AE317" t="s">
        <v>49</v>
      </c>
      <c r="AF317">
        <v>321</v>
      </c>
      <c r="AG317">
        <v>704</v>
      </c>
      <c r="AH317">
        <v>0.45600000000000002</v>
      </c>
      <c r="AI317" t="s">
        <v>97</v>
      </c>
      <c r="AJ317" t="s">
        <v>1575</v>
      </c>
      <c r="AK317" t="s">
        <v>1574</v>
      </c>
      <c r="AL317">
        <v>213</v>
      </c>
      <c r="AM317">
        <v>435</v>
      </c>
      <c r="AN317">
        <v>0.49</v>
      </c>
      <c r="AO317">
        <v>0.53300000000000003</v>
      </c>
      <c r="AP317">
        <v>85</v>
      </c>
      <c r="AQ317">
        <v>98</v>
      </c>
      <c r="AR317">
        <v>0.86699999999999999</v>
      </c>
      <c r="AS317" t="s">
        <v>323</v>
      </c>
      <c r="AT317" t="s">
        <v>598</v>
      </c>
      <c r="AU317" t="s">
        <v>1255</v>
      </c>
      <c r="AV317">
        <v>179</v>
      </c>
      <c r="AW317" t="s">
        <v>103</v>
      </c>
      <c r="AX317" t="s">
        <v>185</v>
      </c>
      <c r="AY317" t="s">
        <v>260</v>
      </c>
      <c r="AZ317">
        <v>141</v>
      </c>
      <c r="BA317">
        <v>835</v>
      </c>
      <c r="BB317">
        <f>Seasons_Stats[[#This Row],[PTS]]/Seasons_Stats[[#This Row],[G]]</f>
        <v>10.844155844155845</v>
      </c>
      <c r="BC317">
        <f>Seasons_Stats[[#This Row],[TRB]]/Seasons_Stats[[#This Row],[G]]</f>
        <v>3.3766233766233764</v>
      </c>
      <c r="BD317">
        <f>Seasons_Stats[[#This Row],[AST]]/Seasons_Stats[[#This Row],[G]]</f>
        <v>2.3246753246753249</v>
      </c>
      <c r="BE317" s="1">
        <f>Seasons_Stats[[#This Row],[BLK]]/Seasons_Stats[[#This Row],[G]]</f>
        <v>0.29870129870129869</v>
      </c>
    </row>
    <row r="318" spans="1:57" x14ac:dyDescent="0.25">
      <c r="A318">
        <v>24412</v>
      </c>
      <c r="B318">
        <v>2017</v>
      </c>
      <c r="C318" t="s">
        <v>1573</v>
      </c>
      <c r="D318" t="s">
        <v>139</v>
      </c>
      <c r="E318">
        <v>33</v>
      </c>
      <c r="F318" t="s">
        <v>4</v>
      </c>
      <c r="G318">
        <v>79</v>
      </c>
      <c r="H318" t="s">
        <v>195</v>
      </c>
      <c r="I318" t="s">
        <v>754</v>
      </c>
      <c r="J318">
        <v>18.399999999999999</v>
      </c>
      <c r="K318">
        <v>0.61299999999999999</v>
      </c>
      <c r="L318" t="s">
        <v>38</v>
      </c>
      <c r="M318">
        <v>0.26900000000000002</v>
      </c>
      <c r="N318" t="s">
        <v>722</v>
      </c>
      <c r="O318" t="s">
        <v>52</v>
      </c>
      <c r="P318" t="s">
        <v>386</v>
      </c>
      <c r="Q318" t="s">
        <v>284</v>
      </c>
      <c r="R318" t="s">
        <v>49</v>
      </c>
      <c r="S318" t="s">
        <v>278</v>
      </c>
      <c r="T318" t="s">
        <v>256</v>
      </c>
      <c r="U318" t="s">
        <v>386</v>
      </c>
      <c r="V318" t="s">
        <v>44</v>
      </c>
      <c r="W318">
        <v>3.2</v>
      </c>
      <c r="X318">
        <v>2.5</v>
      </c>
      <c r="Y318">
        <v>5.7</v>
      </c>
      <c r="Z318" t="s">
        <v>736</v>
      </c>
      <c r="AA318" t="s">
        <v>44</v>
      </c>
      <c r="AB318" t="s">
        <v>112</v>
      </c>
      <c r="AC318" t="s">
        <v>265</v>
      </c>
      <c r="AD318" t="s">
        <v>610</v>
      </c>
      <c r="AE318" t="s">
        <v>76</v>
      </c>
      <c r="AF318">
        <v>248</v>
      </c>
      <c r="AG318">
        <v>420</v>
      </c>
      <c r="AH318">
        <v>0.59</v>
      </c>
      <c r="AI318" t="s">
        <v>38</v>
      </c>
      <c r="AJ318" t="s">
        <v>38</v>
      </c>
      <c r="AK318" t="s">
        <v>44</v>
      </c>
      <c r="AL318">
        <v>248</v>
      </c>
      <c r="AM318">
        <v>420</v>
      </c>
      <c r="AN318">
        <v>0.59</v>
      </c>
      <c r="AO318">
        <v>0.59</v>
      </c>
      <c r="AP318">
        <v>80</v>
      </c>
      <c r="AQ318">
        <v>113</v>
      </c>
      <c r="AR318">
        <v>0.70799999999999996</v>
      </c>
      <c r="AS318" t="s">
        <v>1161</v>
      </c>
      <c r="AT318" t="s">
        <v>434</v>
      </c>
      <c r="AU318" t="s">
        <v>1477</v>
      </c>
      <c r="AV318">
        <v>124</v>
      </c>
      <c r="AW318" t="s">
        <v>222</v>
      </c>
      <c r="AX318" t="s">
        <v>59</v>
      </c>
      <c r="AY318" t="s">
        <v>454</v>
      </c>
      <c r="AZ318">
        <v>125</v>
      </c>
      <c r="BA318">
        <v>576</v>
      </c>
      <c r="BB318">
        <f>Seasons_Stats[[#This Row],[PTS]]/Seasons_Stats[[#This Row],[G]]</f>
        <v>7.2911392405063289</v>
      </c>
      <c r="BC318">
        <f>Seasons_Stats[[#This Row],[TRB]]/Seasons_Stats[[#This Row],[G]]</f>
        <v>5.5696202531645573</v>
      </c>
      <c r="BD318">
        <f>Seasons_Stats[[#This Row],[AST]]/Seasons_Stats[[#This Row],[G]]</f>
        <v>1.5696202531645569</v>
      </c>
      <c r="BE318" s="1">
        <f>Seasons_Stats[[#This Row],[BLK]]/Seasons_Stats[[#This Row],[G]]</f>
        <v>0.50632911392405067</v>
      </c>
    </row>
    <row r="319" spans="1:57" x14ac:dyDescent="0.25">
      <c r="A319">
        <v>24413</v>
      </c>
      <c r="B319">
        <v>2017</v>
      </c>
      <c r="C319" t="s">
        <v>1572</v>
      </c>
      <c r="D319" t="s">
        <v>57</v>
      </c>
      <c r="E319">
        <v>23</v>
      </c>
      <c r="F319" t="s">
        <v>30</v>
      </c>
      <c r="G319">
        <v>77</v>
      </c>
      <c r="H319" t="s">
        <v>498</v>
      </c>
      <c r="I319" t="s">
        <v>1571</v>
      </c>
      <c r="J319">
        <v>15</v>
      </c>
      <c r="K319">
        <v>0.55300000000000005</v>
      </c>
      <c r="L319" t="s">
        <v>1570</v>
      </c>
      <c r="M319">
        <v>0.44900000000000001</v>
      </c>
      <c r="N319" t="s">
        <v>244</v>
      </c>
      <c r="O319" t="s">
        <v>343</v>
      </c>
      <c r="P319" t="s">
        <v>723</v>
      </c>
      <c r="Q319" t="s">
        <v>333</v>
      </c>
      <c r="R319" t="s">
        <v>49</v>
      </c>
      <c r="S319" t="s">
        <v>173</v>
      </c>
      <c r="T319" t="s">
        <v>131</v>
      </c>
      <c r="U319" t="s">
        <v>94</v>
      </c>
      <c r="V319" t="s">
        <v>44</v>
      </c>
      <c r="W319">
        <v>1.2</v>
      </c>
      <c r="X319">
        <v>1.7</v>
      </c>
      <c r="Y319">
        <v>3</v>
      </c>
      <c r="Z319" t="s">
        <v>1241</v>
      </c>
      <c r="AA319" t="s">
        <v>44</v>
      </c>
      <c r="AB319" t="s">
        <v>366</v>
      </c>
      <c r="AC319" t="s">
        <v>150</v>
      </c>
      <c r="AD319" t="s">
        <v>394</v>
      </c>
      <c r="AE319" t="s">
        <v>436</v>
      </c>
      <c r="AF319">
        <v>230</v>
      </c>
      <c r="AG319">
        <v>463</v>
      </c>
      <c r="AH319">
        <v>0.497</v>
      </c>
      <c r="AI319" t="s">
        <v>39</v>
      </c>
      <c r="AJ319" t="s">
        <v>198</v>
      </c>
      <c r="AK319" t="s">
        <v>743</v>
      </c>
      <c r="AL319">
        <v>227</v>
      </c>
      <c r="AM319">
        <v>451</v>
      </c>
      <c r="AN319">
        <v>0.503</v>
      </c>
      <c r="AO319">
        <v>0.5</v>
      </c>
      <c r="AP319">
        <v>150</v>
      </c>
      <c r="AQ319">
        <v>208</v>
      </c>
      <c r="AR319">
        <v>0.72099999999999997</v>
      </c>
      <c r="AS319" t="s">
        <v>519</v>
      </c>
      <c r="AT319" t="s">
        <v>328</v>
      </c>
      <c r="AU319" t="s">
        <v>1569</v>
      </c>
      <c r="AV319">
        <v>44</v>
      </c>
      <c r="AW319" t="s">
        <v>161</v>
      </c>
      <c r="AX319" t="s">
        <v>411</v>
      </c>
      <c r="AY319" t="s">
        <v>412</v>
      </c>
      <c r="AZ319">
        <v>242</v>
      </c>
      <c r="BA319">
        <v>613</v>
      </c>
      <c r="BB319">
        <f>Seasons_Stats[[#This Row],[PTS]]/Seasons_Stats[[#This Row],[G]]</f>
        <v>7.9610389610389607</v>
      </c>
      <c r="BC319">
        <f>Seasons_Stats[[#This Row],[TRB]]/Seasons_Stats[[#This Row],[G]]</f>
        <v>6.6233766233766236</v>
      </c>
      <c r="BD319">
        <f>Seasons_Stats[[#This Row],[AST]]/Seasons_Stats[[#This Row],[G]]</f>
        <v>0.5714285714285714</v>
      </c>
      <c r="BE319" s="1">
        <f>Seasons_Stats[[#This Row],[BLK]]/Seasons_Stats[[#This Row],[G]]</f>
        <v>1.2727272727272727</v>
      </c>
    </row>
    <row r="320" spans="1:57" x14ac:dyDescent="0.25">
      <c r="A320">
        <v>24414</v>
      </c>
      <c r="B320">
        <v>2017</v>
      </c>
      <c r="C320" t="s">
        <v>1568</v>
      </c>
      <c r="D320" t="s">
        <v>80</v>
      </c>
      <c r="E320">
        <v>25</v>
      </c>
      <c r="F320" t="s">
        <v>4</v>
      </c>
      <c r="G320">
        <v>74</v>
      </c>
      <c r="H320" t="s">
        <v>158</v>
      </c>
      <c r="I320" t="s">
        <v>1567</v>
      </c>
      <c r="J320">
        <v>27.5</v>
      </c>
      <c r="K320">
        <v>0.61099999999999999</v>
      </c>
      <c r="L320" t="s">
        <v>946</v>
      </c>
      <c r="M320">
        <v>0.40699999999999997</v>
      </c>
      <c r="N320" t="s">
        <v>92</v>
      </c>
      <c r="O320" t="s">
        <v>499</v>
      </c>
      <c r="P320" t="s">
        <v>242</v>
      </c>
      <c r="Q320" t="s">
        <v>1068</v>
      </c>
      <c r="R320" t="s">
        <v>241</v>
      </c>
      <c r="S320" t="s">
        <v>126</v>
      </c>
      <c r="T320" t="s">
        <v>133</v>
      </c>
      <c r="U320" t="s">
        <v>846</v>
      </c>
      <c r="V320" t="s">
        <v>44</v>
      </c>
      <c r="W320">
        <v>8.9</v>
      </c>
      <c r="X320">
        <v>4.7</v>
      </c>
      <c r="Y320">
        <v>13.6</v>
      </c>
      <c r="Z320" t="s">
        <v>1221</v>
      </c>
      <c r="AA320" t="s">
        <v>44</v>
      </c>
      <c r="AB320" t="s">
        <v>294</v>
      </c>
      <c r="AC320" t="s">
        <v>71</v>
      </c>
      <c r="AD320" t="s">
        <v>800</v>
      </c>
      <c r="AE320" t="s">
        <v>226</v>
      </c>
      <c r="AF320">
        <v>636</v>
      </c>
      <c r="AG320">
        <v>1311</v>
      </c>
      <c r="AH320">
        <v>0.48499999999999999</v>
      </c>
      <c r="AI320" t="s">
        <v>423</v>
      </c>
      <c r="AJ320" t="s">
        <v>1566</v>
      </c>
      <c r="AK320" t="s">
        <v>146</v>
      </c>
      <c r="AL320">
        <v>489</v>
      </c>
      <c r="AM320">
        <v>925</v>
      </c>
      <c r="AN320">
        <v>0.52900000000000003</v>
      </c>
      <c r="AO320">
        <v>0.54100000000000004</v>
      </c>
      <c r="AP320">
        <v>469</v>
      </c>
      <c r="AQ320">
        <v>533</v>
      </c>
      <c r="AR320">
        <v>0.88</v>
      </c>
      <c r="AS320" t="s">
        <v>361</v>
      </c>
      <c r="AT320" t="s">
        <v>1565</v>
      </c>
      <c r="AU320" t="s">
        <v>1458</v>
      </c>
      <c r="AV320">
        <v>260</v>
      </c>
      <c r="AW320" t="s">
        <v>350</v>
      </c>
      <c r="AX320" t="s">
        <v>624</v>
      </c>
      <c r="AY320" t="s">
        <v>468</v>
      </c>
      <c r="AZ320">
        <v>122</v>
      </c>
      <c r="BA320">
        <v>1888</v>
      </c>
      <c r="BB320">
        <f>Seasons_Stats[[#This Row],[PTS]]/Seasons_Stats[[#This Row],[G]]</f>
        <v>25.513513513513512</v>
      </c>
      <c r="BC320">
        <f>Seasons_Stats[[#This Row],[TRB]]/Seasons_Stats[[#This Row],[G]]</f>
        <v>5.8108108108108105</v>
      </c>
      <c r="BD320">
        <f>Seasons_Stats[[#This Row],[AST]]/Seasons_Stats[[#This Row],[G]]</f>
        <v>3.5135135135135136</v>
      </c>
      <c r="BE320" s="1">
        <f>Seasons_Stats[[#This Row],[BLK]]/Seasons_Stats[[#This Row],[G]]</f>
        <v>0.7432432432432432</v>
      </c>
    </row>
    <row r="321" spans="1:57" x14ac:dyDescent="0.25">
      <c r="A321">
        <v>24415</v>
      </c>
      <c r="B321">
        <v>2017</v>
      </c>
      <c r="C321" t="s">
        <v>1564</v>
      </c>
      <c r="D321" t="s">
        <v>139</v>
      </c>
      <c r="E321">
        <v>24</v>
      </c>
      <c r="F321" t="s">
        <v>24</v>
      </c>
      <c r="G321">
        <v>74</v>
      </c>
      <c r="H321" t="s">
        <v>198</v>
      </c>
      <c r="I321" t="s">
        <v>1563</v>
      </c>
      <c r="J321">
        <v>8.9</v>
      </c>
      <c r="K321">
        <v>0.50700000000000001</v>
      </c>
      <c r="L321" t="s">
        <v>1562</v>
      </c>
      <c r="M321">
        <v>0.106</v>
      </c>
      <c r="N321" t="s">
        <v>522</v>
      </c>
      <c r="O321" t="s">
        <v>360</v>
      </c>
      <c r="P321" t="s">
        <v>345</v>
      </c>
      <c r="Q321" t="s">
        <v>152</v>
      </c>
      <c r="R321" t="s">
        <v>168</v>
      </c>
      <c r="S321" t="s">
        <v>126</v>
      </c>
      <c r="T321" t="s">
        <v>50</v>
      </c>
      <c r="U321" t="s">
        <v>131</v>
      </c>
      <c r="V321" t="s">
        <v>44</v>
      </c>
      <c r="W321">
        <v>0.5</v>
      </c>
      <c r="X321">
        <v>0.8</v>
      </c>
      <c r="Y321">
        <v>1.4</v>
      </c>
      <c r="Z321" t="s">
        <v>1048</v>
      </c>
      <c r="AA321" t="s">
        <v>44</v>
      </c>
      <c r="AB321" t="s">
        <v>292</v>
      </c>
      <c r="AC321" t="s">
        <v>619</v>
      </c>
      <c r="AD321" t="s">
        <v>170</v>
      </c>
      <c r="AE321" t="s">
        <v>66</v>
      </c>
      <c r="AF321">
        <v>146</v>
      </c>
      <c r="AG321">
        <v>378</v>
      </c>
      <c r="AH321">
        <v>0.38600000000000001</v>
      </c>
      <c r="AI321" t="s">
        <v>158</v>
      </c>
      <c r="AJ321" t="s">
        <v>1141</v>
      </c>
      <c r="AK321" t="s">
        <v>1561</v>
      </c>
      <c r="AL321">
        <v>72</v>
      </c>
      <c r="AM321">
        <v>165</v>
      </c>
      <c r="AN321">
        <v>0.436</v>
      </c>
      <c r="AO321">
        <v>0.48399999999999999</v>
      </c>
      <c r="AP321">
        <v>35</v>
      </c>
      <c r="AQ321">
        <v>40</v>
      </c>
      <c r="AR321">
        <v>0.875</v>
      </c>
      <c r="AS321" t="s">
        <v>209</v>
      </c>
      <c r="AT321" t="s">
        <v>1302</v>
      </c>
      <c r="AU321" t="s">
        <v>775</v>
      </c>
      <c r="AV321">
        <v>71</v>
      </c>
      <c r="AW321" t="s">
        <v>284</v>
      </c>
      <c r="AX321" t="s">
        <v>389</v>
      </c>
      <c r="AY321" t="s">
        <v>84</v>
      </c>
      <c r="AZ321">
        <v>172</v>
      </c>
      <c r="BA321">
        <v>401</v>
      </c>
      <c r="BB321">
        <f>Seasons_Stats[[#This Row],[PTS]]/Seasons_Stats[[#This Row],[G]]</f>
        <v>5.4189189189189193</v>
      </c>
      <c r="BC321">
        <f>Seasons_Stats[[#This Row],[TRB]]/Seasons_Stats[[#This Row],[G]]</f>
        <v>3.189189189189189</v>
      </c>
      <c r="BD321">
        <f>Seasons_Stats[[#This Row],[AST]]/Seasons_Stats[[#This Row],[G]]</f>
        <v>0.95945945945945943</v>
      </c>
      <c r="BE321" s="1">
        <f>Seasons_Stats[[#This Row],[BLK]]/Seasons_Stats[[#This Row],[G]]</f>
        <v>0.3783783783783784</v>
      </c>
    </row>
    <row r="322" spans="1:57" x14ac:dyDescent="0.25">
      <c r="A322">
        <v>24416</v>
      </c>
      <c r="B322">
        <v>2017</v>
      </c>
      <c r="C322" t="s">
        <v>1560</v>
      </c>
      <c r="D322" t="s">
        <v>139</v>
      </c>
      <c r="E322">
        <v>27</v>
      </c>
      <c r="F322" t="s">
        <v>11</v>
      </c>
      <c r="G322">
        <v>75</v>
      </c>
      <c r="H322" t="s">
        <v>498</v>
      </c>
      <c r="I322" t="s">
        <v>1559</v>
      </c>
      <c r="J322">
        <v>14.2</v>
      </c>
      <c r="K322">
        <v>0.55100000000000005</v>
      </c>
      <c r="L322" t="s">
        <v>217</v>
      </c>
      <c r="M322">
        <v>0.17499999999999999</v>
      </c>
      <c r="N322" t="s">
        <v>370</v>
      </c>
      <c r="O322" t="s">
        <v>304</v>
      </c>
      <c r="P322" t="s">
        <v>153</v>
      </c>
      <c r="Q322" t="s">
        <v>136</v>
      </c>
      <c r="R322" t="s">
        <v>106</v>
      </c>
      <c r="S322" t="s">
        <v>49</v>
      </c>
      <c r="T322" t="s">
        <v>760</v>
      </c>
      <c r="U322" t="s">
        <v>135</v>
      </c>
      <c r="V322" t="s">
        <v>44</v>
      </c>
      <c r="W322">
        <v>2.5</v>
      </c>
      <c r="X322">
        <v>2</v>
      </c>
      <c r="Y322">
        <v>4.5</v>
      </c>
      <c r="Z322" t="s">
        <v>1558</v>
      </c>
      <c r="AA322" t="s">
        <v>44</v>
      </c>
      <c r="AB322" t="s">
        <v>66</v>
      </c>
      <c r="AC322" t="s">
        <v>168</v>
      </c>
      <c r="AD322" t="s">
        <v>273</v>
      </c>
      <c r="AE322" t="s">
        <v>49</v>
      </c>
      <c r="AF322">
        <v>310</v>
      </c>
      <c r="AG322">
        <v>646</v>
      </c>
      <c r="AH322">
        <v>0.48</v>
      </c>
      <c r="AI322" t="s">
        <v>568</v>
      </c>
      <c r="AJ322" t="s">
        <v>1402</v>
      </c>
      <c r="AK322" t="s">
        <v>494</v>
      </c>
      <c r="AL322">
        <v>261</v>
      </c>
      <c r="AM322">
        <v>479</v>
      </c>
      <c r="AN322">
        <v>0.54500000000000004</v>
      </c>
      <c r="AO322">
        <v>0.51800000000000002</v>
      </c>
      <c r="AP322">
        <v>98</v>
      </c>
      <c r="AQ322">
        <v>113</v>
      </c>
      <c r="AR322">
        <v>0.86699999999999999</v>
      </c>
      <c r="AS322" t="s">
        <v>412</v>
      </c>
      <c r="AT322" t="s">
        <v>1557</v>
      </c>
      <c r="AU322" t="s">
        <v>1084</v>
      </c>
      <c r="AV322">
        <v>111</v>
      </c>
      <c r="AW322" t="s">
        <v>222</v>
      </c>
      <c r="AX322" t="s">
        <v>196</v>
      </c>
      <c r="AY322" t="s">
        <v>715</v>
      </c>
      <c r="AZ322">
        <v>145</v>
      </c>
      <c r="BA322">
        <v>767</v>
      </c>
      <c r="BB322">
        <f>Seasons_Stats[[#This Row],[PTS]]/Seasons_Stats[[#This Row],[G]]</f>
        <v>10.226666666666667</v>
      </c>
      <c r="BC322">
        <f>Seasons_Stats[[#This Row],[TRB]]/Seasons_Stats[[#This Row],[G]]</f>
        <v>5.36</v>
      </c>
      <c r="BD322">
        <f>Seasons_Stats[[#This Row],[AST]]/Seasons_Stats[[#This Row],[G]]</f>
        <v>1.48</v>
      </c>
      <c r="BE322" s="1">
        <f>Seasons_Stats[[#This Row],[BLK]]/Seasons_Stats[[#This Row],[G]]</f>
        <v>0.34666666666666668</v>
      </c>
    </row>
    <row r="323" spans="1:57" x14ac:dyDescent="0.25">
      <c r="A323">
        <v>24417</v>
      </c>
      <c r="B323">
        <v>2017</v>
      </c>
      <c r="C323" t="s">
        <v>1556</v>
      </c>
      <c r="D323" t="s">
        <v>80</v>
      </c>
      <c r="E323">
        <v>22</v>
      </c>
      <c r="F323" t="s">
        <v>15</v>
      </c>
      <c r="G323">
        <v>57</v>
      </c>
      <c r="H323" t="s">
        <v>196</v>
      </c>
      <c r="I323" t="s">
        <v>1361</v>
      </c>
      <c r="J323">
        <v>12.2</v>
      </c>
      <c r="K323">
        <v>0.55600000000000005</v>
      </c>
      <c r="L323" t="s">
        <v>451</v>
      </c>
      <c r="M323">
        <v>0.245</v>
      </c>
      <c r="N323" t="s">
        <v>83</v>
      </c>
      <c r="O323" t="s">
        <v>538</v>
      </c>
      <c r="P323" t="s">
        <v>74</v>
      </c>
      <c r="Q323" t="s">
        <v>791</v>
      </c>
      <c r="R323" t="s">
        <v>76</v>
      </c>
      <c r="S323" t="s">
        <v>168</v>
      </c>
      <c r="T323" t="s">
        <v>801</v>
      </c>
      <c r="U323" t="s">
        <v>213</v>
      </c>
      <c r="V323" t="s">
        <v>44</v>
      </c>
      <c r="W323">
        <v>0.8</v>
      </c>
      <c r="X323">
        <v>1</v>
      </c>
      <c r="Y323">
        <v>1.8</v>
      </c>
      <c r="Z323" t="s">
        <v>711</v>
      </c>
      <c r="AA323" t="s">
        <v>44</v>
      </c>
      <c r="AB323" t="s">
        <v>169</v>
      </c>
      <c r="AC323" t="s">
        <v>66</v>
      </c>
      <c r="AD323" t="s">
        <v>200</v>
      </c>
      <c r="AE323" t="s">
        <v>42</v>
      </c>
      <c r="AF323">
        <v>171</v>
      </c>
      <c r="AG323">
        <v>380</v>
      </c>
      <c r="AH323">
        <v>0.45</v>
      </c>
      <c r="AI323" t="s">
        <v>558</v>
      </c>
      <c r="AJ323" t="s">
        <v>485</v>
      </c>
      <c r="AK323" t="s">
        <v>635</v>
      </c>
      <c r="AL323">
        <v>112</v>
      </c>
      <c r="AM323">
        <v>196</v>
      </c>
      <c r="AN323">
        <v>0.57099999999999995</v>
      </c>
      <c r="AO323">
        <v>0.52800000000000002</v>
      </c>
      <c r="AP323">
        <v>67</v>
      </c>
      <c r="AQ323">
        <v>93</v>
      </c>
      <c r="AR323">
        <v>0.72</v>
      </c>
      <c r="AS323" t="s">
        <v>185</v>
      </c>
      <c r="AT323" t="s">
        <v>1166</v>
      </c>
      <c r="AU323" t="s">
        <v>748</v>
      </c>
      <c r="AV323">
        <v>110</v>
      </c>
      <c r="AW323" t="s">
        <v>568</v>
      </c>
      <c r="AX323" t="s">
        <v>74</v>
      </c>
      <c r="AY323" t="s">
        <v>558</v>
      </c>
      <c r="AZ323">
        <v>91</v>
      </c>
      <c r="BA323">
        <v>468</v>
      </c>
      <c r="BB323">
        <f>Seasons_Stats[[#This Row],[PTS]]/Seasons_Stats[[#This Row],[G]]</f>
        <v>8.2105263157894743</v>
      </c>
      <c r="BC323">
        <f>Seasons_Stats[[#This Row],[TRB]]/Seasons_Stats[[#This Row],[G]]</f>
        <v>3.2982456140350878</v>
      </c>
      <c r="BD323">
        <f>Seasons_Stats[[#This Row],[AST]]/Seasons_Stats[[#This Row],[G]]</f>
        <v>1.9298245614035088</v>
      </c>
      <c r="BE323" s="1">
        <f>Seasons_Stats[[#This Row],[BLK]]/Seasons_Stats[[#This Row],[G]]</f>
        <v>0.14035087719298245</v>
      </c>
    </row>
    <row r="324" spans="1:57" x14ac:dyDescent="0.25">
      <c r="A324">
        <v>24418</v>
      </c>
      <c r="B324">
        <v>2017</v>
      </c>
      <c r="C324" t="s">
        <v>1554</v>
      </c>
      <c r="D324" t="s">
        <v>181</v>
      </c>
      <c r="E324">
        <v>28</v>
      </c>
      <c r="F324" t="s">
        <v>314</v>
      </c>
      <c r="G324">
        <v>62</v>
      </c>
      <c r="H324" t="s">
        <v>360</v>
      </c>
      <c r="I324" t="s">
        <v>1555</v>
      </c>
      <c r="J324">
        <v>7.5</v>
      </c>
      <c r="K324">
        <v>0.47599999999999998</v>
      </c>
      <c r="L324" t="s">
        <v>562</v>
      </c>
      <c r="M324">
        <v>0.28199999999999997</v>
      </c>
      <c r="N324" t="s">
        <v>541</v>
      </c>
      <c r="O324" t="s">
        <v>113</v>
      </c>
      <c r="P324" t="s">
        <v>229</v>
      </c>
      <c r="Q324" t="s">
        <v>116</v>
      </c>
      <c r="R324" t="s">
        <v>39</v>
      </c>
      <c r="S324" t="s">
        <v>71</v>
      </c>
      <c r="T324" t="s">
        <v>667</v>
      </c>
      <c r="U324" t="s">
        <v>722</v>
      </c>
      <c r="V324" t="s">
        <v>44</v>
      </c>
      <c r="W324">
        <v>-0.4</v>
      </c>
      <c r="X324">
        <v>0.9</v>
      </c>
      <c r="Y324">
        <v>0.5</v>
      </c>
      <c r="Z324" t="s">
        <v>659</v>
      </c>
      <c r="AA324" t="s">
        <v>44</v>
      </c>
      <c r="AB324" t="s">
        <v>628</v>
      </c>
      <c r="AC324" t="s">
        <v>126</v>
      </c>
      <c r="AD324" t="s">
        <v>292</v>
      </c>
      <c r="AE324" t="s">
        <v>38</v>
      </c>
      <c r="AF324">
        <v>55</v>
      </c>
      <c r="AG324">
        <v>142</v>
      </c>
      <c r="AH324">
        <v>0.38700000000000001</v>
      </c>
      <c r="AI324" t="s">
        <v>115</v>
      </c>
      <c r="AJ324" t="s">
        <v>540</v>
      </c>
      <c r="AK324" t="s">
        <v>1079</v>
      </c>
      <c r="AL324">
        <v>38</v>
      </c>
      <c r="AM324">
        <v>96</v>
      </c>
      <c r="AN324">
        <v>0.39600000000000002</v>
      </c>
      <c r="AO324">
        <v>0.44700000000000001</v>
      </c>
      <c r="AP324">
        <v>25</v>
      </c>
      <c r="AQ324">
        <v>40</v>
      </c>
      <c r="AR324">
        <v>0.625</v>
      </c>
      <c r="AS324" t="s">
        <v>99</v>
      </c>
      <c r="AT324" t="s">
        <v>900</v>
      </c>
      <c r="AU324" t="s">
        <v>97</v>
      </c>
      <c r="AV324">
        <v>54</v>
      </c>
      <c r="AW324" t="s">
        <v>221</v>
      </c>
      <c r="AX324" t="s">
        <v>34</v>
      </c>
      <c r="AY324" t="s">
        <v>484</v>
      </c>
      <c r="AZ324">
        <v>81</v>
      </c>
      <c r="BA324">
        <v>152</v>
      </c>
      <c r="BB324">
        <f>Seasons_Stats[[#This Row],[PTS]]/Seasons_Stats[[#This Row],[G]]</f>
        <v>2.4516129032258065</v>
      </c>
      <c r="BC324">
        <f>Seasons_Stats[[#This Row],[TRB]]/Seasons_Stats[[#This Row],[G]]</f>
        <v>1.7419354838709677</v>
      </c>
      <c r="BD324">
        <f>Seasons_Stats[[#This Row],[AST]]/Seasons_Stats[[#This Row],[G]]</f>
        <v>0.87096774193548387</v>
      </c>
      <c r="BE324" s="1">
        <f>Seasons_Stats[[#This Row],[BLK]]/Seasons_Stats[[#This Row],[G]]</f>
        <v>0.22580645161290322</v>
      </c>
    </row>
    <row r="325" spans="1:57" x14ac:dyDescent="0.25">
      <c r="A325">
        <v>24419</v>
      </c>
      <c r="B325">
        <v>2017</v>
      </c>
      <c r="C325" t="s">
        <v>1554</v>
      </c>
      <c r="D325" t="s">
        <v>181</v>
      </c>
      <c r="E325">
        <v>28</v>
      </c>
      <c r="F325" t="s">
        <v>9</v>
      </c>
      <c r="G325">
        <v>61</v>
      </c>
      <c r="H325" t="s">
        <v>360</v>
      </c>
      <c r="I325" t="s">
        <v>798</v>
      </c>
      <c r="J325">
        <v>7.2</v>
      </c>
      <c r="K325">
        <v>0.47299999999999998</v>
      </c>
      <c r="L325" t="s">
        <v>993</v>
      </c>
      <c r="M325">
        <v>0.27200000000000002</v>
      </c>
      <c r="N325" t="s">
        <v>151</v>
      </c>
      <c r="O325" t="s">
        <v>331</v>
      </c>
      <c r="P325" t="s">
        <v>375</v>
      </c>
      <c r="Q325" t="s">
        <v>357</v>
      </c>
      <c r="R325" t="s">
        <v>39</v>
      </c>
      <c r="S325" t="s">
        <v>71</v>
      </c>
      <c r="T325" t="s">
        <v>855</v>
      </c>
      <c r="U325" t="s">
        <v>712</v>
      </c>
      <c r="V325" t="s">
        <v>44</v>
      </c>
      <c r="W325">
        <v>-0.5</v>
      </c>
      <c r="X325">
        <v>0.9</v>
      </c>
      <c r="Y325">
        <v>0.4</v>
      </c>
      <c r="Z325" t="s">
        <v>829</v>
      </c>
      <c r="AA325" t="s">
        <v>44</v>
      </c>
      <c r="AB325" t="s">
        <v>274</v>
      </c>
      <c r="AC325" t="s">
        <v>83</v>
      </c>
      <c r="AD325" t="s">
        <v>201</v>
      </c>
      <c r="AE325" t="s">
        <v>38</v>
      </c>
      <c r="AF325">
        <v>52</v>
      </c>
      <c r="AG325">
        <v>136</v>
      </c>
      <c r="AH325">
        <v>0.38200000000000001</v>
      </c>
      <c r="AI325" t="s">
        <v>115</v>
      </c>
      <c r="AJ325" t="s">
        <v>147</v>
      </c>
      <c r="AK325" t="s">
        <v>1270</v>
      </c>
      <c r="AL325">
        <v>35</v>
      </c>
      <c r="AM325">
        <v>91</v>
      </c>
      <c r="AN325">
        <v>0.38500000000000001</v>
      </c>
      <c r="AO325">
        <v>0.44500000000000001</v>
      </c>
      <c r="AP325">
        <v>23</v>
      </c>
      <c r="AQ325">
        <v>37</v>
      </c>
      <c r="AR325">
        <v>0.622</v>
      </c>
      <c r="AS325" t="s">
        <v>115</v>
      </c>
      <c r="AT325" t="s">
        <v>766</v>
      </c>
      <c r="AU325" t="s">
        <v>732</v>
      </c>
      <c r="AV325">
        <v>54</v>
      </c>
      <c r="AW325" t="s">
        <v>147</v>
      </c>
      <c r="AX325" t="s">
        <v>34</v>
      </c>
      <c r="AY325" t="s">
        <v>484</v>
      </c>
      <c r="AZ325">
        <v>78</v>
      </c>
      <c r="BA325">
        <v>144</v>
      </c>
      <c r="BB325">
        <f>Seasons_Stats[[#This Row],[PTS]]/Seasons_Stats[[#This Row],[G]]</f>
        <v>2.360655737704918</v>
      </c>
      <c r="BC325">
        <f>Seasons_Stats[[#This Row],[TRB]]/Seasons_Stats[[#This Row],[G]]</f>
        <v>1.6557377049180328</v>
      </c>
      <c r="BD325">
        <f>Seasons_Stats[[#This Row],[AST]]/Seasons_Stats[[#This Row],[G]]</f>
        <v>0.88524590163934425</v>
      </c>
      <c r="BE325" s="1">
        <f>Seasons_Stats[[#This Row],[BLK]]/Seasons_Stats[[#This Row],[G]]</f>
        <v>0.22950819672131148</v>
      </c>
    </row>
    <row r="326" spans="1:57" x14ac:dyDescent="0.25">
      <c r="A326">
        <v>24420</v>
      </c>
      <c r="B326">
        <v>2017</v>
      </c>
      <c r="C326" t="s">
        <v>1554</v>
      </c>
      <c r="D326" t="s">
        <v>181</v>
      </c>
      <c r="E326">
        <v>28</v>
      </c>
      <c r="F326" t="s">
        <v>21</v>
      </c>
      <c r="G326">
        <v>1</v>
      </c>
      <c r="H326" t="s">
        <v>38</v>
      </c>
      <c r="I326" t="s">
        <v>164</v>
      </c>
      <c r="J326">
        <v>17.600000000000001</v>
      </c>
      <c r="K326">
        <v>0.54600000000000004</v>
      </c>
      <c r="L326" t="s">
        <v>542</v>
      </c>
      <c r="M326">
        <v>0.5</v>
      </c>
      <c r="N326" t="s">
        <v>203</v>
      </c>
      <c r="O326" t="s">
        <v>172</v>
      </c>
      <c r="P326" t="s">
        <v>225</v>
      </c>
      <c r="Q326" t="s">
        <v>38</v>
      </c>
      <c r="R326" t="s">
        <v>333</v>
      </c>
      <c r="S326" t="s">
        <v>38</v>
      </c>
      <c r="T326" t="s">
        <v>38</v>
      </c>
      <c r="U326" t="s">
        <v>1204</v>
      </c>
      <c r="V326" t="s">
        <v>44</v>
      </c>
      <c r="W326">
        <v>0.1</v>
      </c>
      <c r="X326">
        <v>0</v>
      </c>
      <c r="Y326">
        <v>0.1</v>
      </c>
      <c r="Z326" t="s">
        <v>897</v>
      </c>
      <c r="AA326" t="s">
        <v>44</v>
      </c>
      <c r="AB326" t="s">
        <v>402</v>
      </c>
      <c r="AC326" t="s">
        <v>201</v>
      </c>
      <c r="AD326" t="s">
        <v>628</v>
      </c>
      <c r="AE326" t="s">
        <v>38</v>
      </c>
      <c r="AF326">
        <v>3</v>
      </c>
      <c r="AG326">
        <v>6</v>
      </c>
      <c r="AH326">
        <v>0.5</v>
      </c>
      <c r="AI326" t="s">
        <v>38</v>
      </c>
      <c r="AJ326" t="s">
        <v>105</v>
      </c>
      <c r="AK326" t="s">
        <v>38</v>
      </c>
      <c r="AL326">
        <v>3</v>
      </c>
      <c r="AM326">
        <v>5</v>
      </c>
      <c r="AN326">
        <v>0.6</v>
      </c>
      <c r="AO326">
        <v>0.5</v>
      </c>
      <c r="AP326">
        <v>2</v>
      </c>
      <c r="AQ326">
        <v>3</v>
      </c>
      <c r="AR326">
        <v>0.66700000000000004</v>
      </c>
      <c r="AS326" t="s">
        <v>39</v>
      </c>
      <c r="AT326" t="s">
        <v>183</v>
      </c>
      <c r="AU326" t="s">
        <v>101</v>
      </c>
      <c r="AV326">
        <v>0</v>
      </c>
      <c r="AW326" t="s">
        <v>83</v>
      </c>
      <c r="AX326" t="s">
        <v>38</v>
      </c>
      <c r="AY326" t="s">
        <v>38</v>
      </c>
      <c r="AZ326">
        <v>3</v>
      </c>
      <c r="BA326">
        <v>8</v>
      </c>
      <c r="BB326">
        <f>Seasons_Stats[[#This Row],[PTS]]/Seasons_Stats[[#This Row],[G]]</f>
        <v>8</v>
      </c>
      <c r="BC326">
        <f>Seasons_Stats[[#This Row],[TRB]]/Seasons_Stats[[#This Row],[G]]</f>
        <v>7</v>
      </c>
      <c r="BD326">
        <f>Seasons_Stats[[#This Row],[AST]]/Seasons_Stats[[#This Row],[G]]</f>
        <v>0</v>
      </c>
      <c r="BE326" s="1">
        <f>Seasons_Stats[[#This Row],[BLK]]/Seasons_Stats[[#This Row],[G]]</f>
        <v>0</v>
      </c>
    </row>
    <row r="327" spans="1:57" x14ac:dyDescent="0.25">
      <c r="A327">
        <v>24421</v>
      </c>
      <c r="B327">
        <v>2017</v>
      </c>
      <c r="C327" t="s">
        <v>1553</v>
      </c>
      <c r="D327" t="s">
        <v>193</v>
      </c>
      <c r="E327">
        <v>26</v>
      </c>
      <c r="F327" t="s">
        <v>24</v>
      </c>
      <c r="G327">
        <v>75</v>
      </c>
      <c r="H327" t="s">
        <v>618</v>
      </c>
      <c r="I327" t="s">
        <v>1552</v>
      </c>
      <c r="J327">
        <v>24.1</v>
      </c>
      <c r="K327">
        <v>0.58599999999999997</v>
      </c>
      <c r="L327" t="s">
        <v>1342</v>
      </c>
      <c r="M327">
        <v>0.36599999999999999</v>
      </c>
      <c r="N327" t="s">
        <v>76</v>
      </c>
      <c r="O327" t="s">
        <v>203</v>
      </c>
      <c r="P327" t="s">
        <v>531</v>
      </c>
      <c r="Q327" t="s">
        <v>1551</v>
      </c>
      <c r="R327" t="s">
        <v>223</v>
      </c>
      <c r="S327" t="s">
        <v>249</v>
      </c>
      <c r="T327" t="s">
        <v>110</v>
      </c>
      <c r="U327" t="s">
        <v>1550</v>
      </c>
      <c r="V327" t="s">
        <v>44</v>
      </c>
      <c r="W327">
        <v>8.8000000000000007</v>
      </c>
      <c r="X327">
        <v>1.5</v>
      </c>
      <c r="Y327">
        <v>10.3</v>
      </c>
      <c r="Z327" t="s">
        <v>465</v>
      </c>
      <c r="AA327" t="s">
        <v>44</v>
      </c>
      <c r="AB327" t="s">
        <v>294</v>
      </c>
      <c r="AC327" t="s">
        <v>201</v>
      </c>
      <c r="AD327" t="s">
        <v>227</v>
      </c>
      <c r="AE327" t="s">
        <v>227</v>
      </c>
      <c r="AF327">
        <v>661</v>
      </c>
      <c r="AG327">
        <v>1488</v>
      </c>
      <c r="AH327">
        <v>0.44400000000000001</v>
      </c>
      <c r="AI327" t="s">
        <v>553</v>
      </c>
      <c r="AJ327" t="s">
        <v>1549</v>
      </c>
      <c r="AK327" t="s">
        <v>1079</v>
      </c>
      <c r="AL327">
        <v>447</v>
      </c>
      <c r="AM327">
        <v>910</v>
      </c>
      <c r="AN327">
        <v>0.49099999999999999</v>
      </c>
      <c r="AO327">
        <v>0.51600000000000001</v>
      </c>
      <c r="AP327">
        <v>488</v>
      </c>
      <c r="AQ327">
        <v>545</v>
      </c>
      <c r="AR327">
        <v>0.89500000000000002</v>
      </c>
      <c r="AS327" t="s">
        <v>540</v>
      </c>
      <c r="AT327" t="s">
        <v>1369</v>
      </c>
      <c r="AU327" t="s">
        <v>1548</v>
      </c>
      <c r="AV327">
        <v>439</v>
      </c>
      <c r="AW327" t="s">
        <v>788</v>
      </c>
      <c r="AX327" t="s">
        <v>99</v>
      </c>
      <c r="AY327" t="s">
        <v>1547</v>
      </c>
      <c r="AZ327">
        <v>152</v>
      </c>
      <c r="BA327">
        <v>2024</v>
      </c>
      <c r="BB327">
        <f>Seasons_Stats[[#This Row],[PTS]]/Seasons_Stats[[#This Row],[G]]</f>
        <v>26.986666666666668</v>
      </c>
      <c r="BC327">
        <f>Seasons_Stats[[#This Row],[TRB]]/Seasons_Stats[[#This Row],[G]]</f>
        <v>4.9066666666666663</v>
      </c>
      <c r="BD327">
        <f>Seasons_Stats[[#This Row],[AST]]/Seasons_Stats[[#This Row],[G]]</f>
        <v>5.8533333333333335</v>
      </c>
      <c r="BE327" s="1">
        <f>Seasons_Stats[[#This Row],[BLK]]/Seasons_Stats[[#This Row],[G]]</f>
        <v>0.26666666666666666</v>
      </c>
    </row>
    <row r="328" spans="1:57" x14ac:dyDescent="0.25">
      <c r="A328">
        <v>24422</v>
      </c>
      <c r="B328">
        <v>2017</v>
      </c>
      <c r="C328" t="s">
        <v>1546</v>
      </c>
      <c r="D328" t="s">
        <v>193</v>
      </c>
      <c r="E328">
        <v>28</v>
      </c>
      <c r="F328" t="s">
        <v>15</v>
      </c>
      <c r="G328">
        <v>36</v>
      </c>
      <c r="H328" t="s">
        <v>33</v>
      </c>
      <c r="I328" t="s">
        <v>1545</v>
      </c>
      <c r="J328">
        <v>19.2</v>
      </c>
      <c r="K328">
        <v>0.56599999999999995</v>
      </c>
      <c r="L328" t="s">
        <v>432</v>
      </c>
      <c r="M328">
        <v>0.35299999999999998</v>
      </c>
      <c r="N328" t="s">
        <v>223</v>
      </c>
      <c r="O328" t="s">
        <v>982</v>
      </c>
      <c r="P328" t="s">
        <v>50</v>
      </c>
      <c r="Q328" t="s">
        <v>997</v>
      </c>
      <c r="R328" t="s">
        <v>278</v>
      </c>
      <c r="S328" t="s">
        <v>150</v>
      </c>
      <c r="T328" t="s">
        <v>499</v>
      </c>
      <c r="U328" t="s">
        <v>1024</v>
      </c>
      <c r="V328" t="s">
        <v>44</v>
      </c>
      <c r="W328">
        <v>1.3</v>
      </c>
      <c r="X328">
        <v>0.8</v>
      </c>
      <c r="Y328">
        <v>2.1</v>
      </c>
      <c r="Z328" t="s">
        <v>1486</v>
      </c>
      <c r="AA328" t="s">
        <v>44</v>
      </c>
      <c r="AB328" t="s">
        <v>265</v>
      </c>
      <c r="AC328" t="s">
        <v>474</v>
      </c>
      <c r="AD328" t="s">
        <v>83</v>
      </c>
      <c r="AE328" t="s">
        <v>72</v>
      </c>
      <c r="AF328">
        <v>175</v>
      </c>
      <c r="AG328">
        <v>400</v>
      </c>
      <c r="AH328">
        <v>0.438</v>
      </c>
      <c r="AI328" t="s">
        <v>121</v>
      </c>
      <c r="AJ328" t="s">
        <v>519</v>
      </c>
      <c r="AK328" t="s">
        <v>901</v>
      </c>
      <c r="AL328">
        <v>117</v>
      </c>
      <c r="AM328">
        <v>244</v>
      </c>
      <c r="AN328">
        <v>0.48</v>
      </c>
      <c r="AO328">
        <v>0.51</v>
      </c>
      <c r="AP328">
        <v>115</v>
      </c>
      <c r="AQ328">
        <v>141</v>
      </c>
      <c r="AR328">
        <v>0.81599999999999995</v>
      </c>
      <c r="AS328" t="s">
        <v>56</v>
      </c>
      <c r="AT328" t="s">
        <v>102</v>
      </c>
      <c r="AU328" t="s">
        <v>125</v>
      </c>
      <c r="AV328">
        <v>184</v>
      </c>
      <c r="AW328" t="s">
        <v>37</v>
      </c>
      <c r="AX328" t="s">
        <v>34</v>
      </c>
      <c r="AY328" t="s">
        <v>596</v>
      </c>
      <c r="AZ328">
        <v>79</v>
      </c>
      <c r="BA328">
        <v>523</v>
      </c>
      <c r="BB328">
        <f>Seasons_Stats[[#This Row],[PTS]]/Seasons_Stats[[#This Row],[G]]</f>
        <v>14.527777777777779</v>
      </c>
      <c r="BC328">
        <f>Seasons_Stats[[#This Row],[TRB]]/Seasons_Stats[[#This Row],[G]]</f>
        <v>3.75</v>
      </c>
      <c r="BD328">
        <f>Seasons_Stats[[#This Row],[AST]]/Seasons_Stats[[#This Row],[G]]</f>
        <v>5.1111111111111107</v>
      </c>
      <c r="BE328" s="1">
        <f>Seasons_Stats[[#This Row],[BLK]]/Seasons_Stats[[#This Row],[G]]</f>
        <v>0.3888888888888889</v>
      </c>
    </row>
    <row r="329" spans="1:57" x14ac:dyDescent="0.25">
      <c r="A329">
        <v>24423</v>
      </c>
      <c r="B329">
        <v>2017</v>
      </c>
      <c r="C329" t="s">
        <v>1544</v>
      </c>
      <c r="D329" t="s">
        <v>193</v>
      </c>
      <c r="E329">
        <v>31</v>
      </c>
      <c r="F329" t="s">
        <v>28</v>
      </c>
      <c r="G329">
        <v>76</v>
      </c>
      <c r="H329" t="s">
        <v>39</v>
      </c>
      <c r="I329" t="s">
        <v>1543</v>
      </c>
      <c r="J329">
        <v>10.1</v>
      </c>
      <c r="K329">
        <v>0.56799999999999995</v>
      </c>
      <c r="L329" t="s">
        <v>886</v>
      </c>
      <c r="M329">
        <v>0.19</v>
      </c>
      <c r="N329" t="s">
        <v>522</v>
      </c>
      <c r="O329" t="s">
        <v>295</v>
      </c>
      <c r="P329" t="s">
        <v>226</v>
      </c>
      <c r="Q329" t="s">
        <v>376</v>
      </c>
      <c r="R329" t="s">
        <v>254</v>
      </c>
      <c r="S329" t="s">
        <v>150</v>
      </c>
      <c r="T329" t="s">
        <v>214</v>
      </c>
      <c r="U329" t="s">
        <v>134</v>
      </c>
      <c r="V329" t="s">
        <v>44</v>
      </c>
      <c r="W329">
        <v>1.1000000000000001</v>
      </c>
      <c r="X329">
        <v>1.6</v>
      </c>
      <c r="Y329">
        <v>2.6</v>
      </c>
      <c r="Z329" t="s">
        <v>108</v>
      </c>
      <c r="AA329" t="s">
        <v>44</v>
      </c>
      <c r="AB329" t="s">
        <v>41</v>
      </c>
      <c r="AC329" t="s">
        <v>168</v>
      </c>
      <c r="AD329" t="s">
        <v>201</v>
      </c>
      <c r="AE329" t="s">
        <v>38</v>
      </c>
      <c r="AF329">
        <v>173</v>
      </c>
      <c r="AG329">
        <v>316</v>
      </c>
      <c r="AH329">
        <v>0.54700000000000004</v>
      </c>
      <c r="AI329" t="s">
        <v>105</v>
      </c>
      <c r="AJ329" t="s">
        <v>39</v>
      </c>
      <c r="AK329" t="s">
        <v>64</v>
      </c>
      <c r="AL329">
        <v>172</v>
      </c>
      <c r="AM329">
        <v>313</v>
      </c>
      <c r="AN329">
        <v>0.55000000000000004</v>
      </c>
      <c r="AO329">
        <v>0.54900000000000004</v>
      </c>
      <c r="AP329">
        <v>42</v>
      </c>
      <c r="AQ329">
        <v>60</v>
      </c>
      <c r="AR329">
        <v>0.7</v>
      </c>
      <c r="AS329" t="s">
        <v>389</v>
      </c>
      <c r="AT329" t="s">
        <v>1177</v>
      </c>
      <c r="AU329" t="s">
        <v>654</v>
      </c>
      <c r="AV329">
        <v>139</v>
      </c>
      <c r="AW329" t="s">
        <v>235</v>
      </c>
      <c r="AX329" t="s">
        <v>99</v>
      </c>
      <c r="AY329" t="s">
        <v>560</v>
      </c>
      <c r="AZ329">
        <v>120</v>
      </c>
      <c r="BA329">
        <v>389</v>
      </c>
      <c r="BB329">
        <f>Seasons_Stats[[#This Row],[PTS]]/Seasons_Stats[[#This Row],[G]]</f>
        <v>5.1184210526315788</v>
      </c>
      <c r="BC329">
        <f>Seasons_Stats[[#This Row],[TRB]]/Seasons_Stats[[#This Row],[G]]</f>
        <v>1.986842105263158</v>
      </c>
      <c r="BD329">
        <f>Seasons_Stats[[#This Row],[AST]]/Seasons_Stats[[#This Row],[G]]</f>
        <v>1.8289473684210527</v>
      </c>
      <c r="BE329" s="1">
        <f>Seasons_Stats[[#This Row],[BLK]]/Seasons_Stats[[#This Row],[G]]</f>
        <v>0.26315789473684209</v>
      </c>
    </row>
    <row r="330" spans="1:57" x14ac:dyDescent="0.25">
      <c r="A330">
        <v>24424</v>
      </c>
      <c r="B330">
        <v>2017</v>
      </c>
      <c r="C330" t="s">
        <v>1542</v>
      </c>
      <c r="D330" t="s">
        <v>57</v>
      </c>
      <c r="E330">
        <v>24</v>
      </c>
      <c r="F330" t="s">
        <v>17</v>
      </c>
      <c r="G330">
        <v>18</v>
      </c>
      <c r="H330" t="s">
        <v>38</v>
      </c>
      <c r="I330" t="s">
        <v>426</v>
      </c>
      <c r="J330">
        <v>24.1</v>
      </c>
      <c r="K330">
        <v>0.59499999999999997</v>
      </c>
      <c r="L330" t="s">
        <v>1541</v>
      </c>
      <c r="M330">
        <v>0.32100000000000001</v>
      </c>
      <c r="N330" t="s">
        <v>874</v>
      </c>
      <c r="O330" t="s">
        <v>667</v>
      </c>
      <c r="P330" t="s">
        <v>99</v>
      </c>
      <c r="Q330" t="s">
        <v>345</v>
      </c>
      <c r="R330" t="s">
        <v>76</v>
      </c>
      <c r="S330" t="s">
        <v>205</v>
      </c>
      <c r="T330" t="s">
        <v>357</v>
      </c>
      <c r="U330" t="s">
        <v>1281</v>
      </c>
      <c r="V330" t="s">
        <v>44</v>
      </c>
      <c r="W330">
        <v>0.6</v>
      </c>
      <c r="X330">
        <v>0.3</v>
      </c>
      <c r="Y330">
        <v>0.9</v>
      </c>
      <c r="Z330" t="s">
        <v>1540</v>
      </c>
      <c r="AA330" t="s">
        <v>44</v>
      </c>
      <c r="AB330" t="s">
        <v>629</v>
      </c>
      <c r="AC330" t="s">
        <v>38</v>
      </c>
      <c r="AD330" t="s">
        <v>629</v>
      </c>
      <c r="AE330" t="s">
        <v>42</v>
      </c>
      <c r="AF330">
        <v>61</v>
      </c>
      <c r="AG330">
        <v>109</v>
      </c>
      <c r="AH330">
        <v>0.56000000000000005</v>
      </c>
      <c r="AI330" t="s">
        <v>101</v>
      </c>
      <c r="AJ330" t="s">
        <v>360</v>
      </c>
      <c r="AK330" t="s">
        <v>888</v>
      </c>
      <c r="AL330">
        <v>54</v>
      </c>
      <c r="AM330">
        <v>90</v>
      </c>
      <c r="AN330">
        <v>0.6</v>
      </c>
      <c r="AO330">
        <v>0.59199999999999997</v>
      </c>
      <c r="AP330">
        <v>19</v>
      </c>
      <c r="AQ330">
        <v>35</v>
      </c>
      <c r="AR330">
        <v>0.54300000000000004</v>
      </c>
      <c r="AS330" t="s">
        <v>37</v>
      </c>
      <c r="AT330" t="s">
        <v>289</v>
      </c>
      <c r="AU330" t="s">
        <v>427</v>
      </c>
      <c r="AV330">
        <v>13</v>
      </c>
      <c r="AW330" t="s">
        <v>233</v>
      </c>
      <c r="AX330" t="s">
        <v>233</v>
      </c>
      <c r="AY330" t="s">
        <v>284</v>
      </c>
      <c r="AZ330">
        <v>49</v>
      </c>
      <c r="BA330">
        <v>148</v>
      </c>
      <c r="BB330">
        <f>Seasons_Stats[[#This Row],[PTS]]/Seasons_Stats[[#This Row],[G]]</f>
        <v>8.2222222222222214</v>
      </c>
      <c r="BC330">
        <f>Seasons_Stats[[#This Row],[TRB]]/Seasons_Stats[[#This Row],[G]]</f>
        <v>4.7222222222222223</v>
      </c>
      <c r="BD330">
        <f>Seasons_Stats[[#This Row],[AST]]/Seasons_Stats[[#This Row],[G]]</f>
        <v>0.72222222222222221</v>
      </c>
      <c r="BE330" s="1">
        <f>Seasons_Stats[[#This Row],[BLK]]/Seasons_Stats[[#This Row],[G]]</f>
        <v>0.5</v>
      </c>
    </row>
    <row r="331" spans="1:57" x14ac:dyDescent="0.25">
      <c r="A331">
        <v>24425</v>
      </c>
      <c r="B331">
        <v>2017</v>
      </c>
      <c r="C331" t="s">
        <v>1539</v>
      </c>
      <c r="D331" t="s">
        <v>57</v>
      </c>
      <c r="E331">
        <v>20</v>
      </c>
      <c r="F331" t="s">
        <v>28</v>
      </c>
      <c r="G331">
        <v>53</v>
      </c>
      <c r="H331" t="s">
        <v>183</v>
      </c>
      <c r="I331" t="s">
        <v>231</v>
      </c>
      <c r="J331">
        <v>13.4</v>
      </c>
      <c r="K331">
        <v>0.55300000000000005</v>
      </c>
      <c r="L331" t="s">
        <v>1303</v>
      </c>
      <c r="M331">
        <v>0.318</v>
      </c>
      <c r="N331" t="s">
        <v>712</v>
      </c>
      <c r="O331" t="s">
        <v>702</v>
      </c>
      <c r="P331" t="s">
        <v>1009</v>
      </c>
      <c r="Q331" t="s">
        <v>240</v>
      </c>
      <c r="R331" t="s">
        <v>71</v>
      </c>
      <c r="S331" t="s">
        <v>39</v>
      </c>
      <c r="T331" t="s">
        <v>113</v>
      </c>
      <c r="U331" t="s">
        <v>792</v>
      </c>
      <c r="V331" t="s">
        <v>44</v>
      </c>
      <c r="W331">
        <v>0.7</v>
      </c>
      <c r="X331">
        <v>0.8</v>
      </c>
      <c r="Y331">
        <v>1.4</v>
      </c>
      <c r="Z331" t="s">
        <v>1538</v>
      </c>
      <c r="AA331" t="s">
        <v>44</v>
      </c>
      <c r="AB331" t="s">
        <v>382</v>
      </c>
      <c r="AC331" t="s">
        <v>177</v>
      </c>
      <c r="AD331" t="s">
        <v>42</v>
      </c>
      <c r="AE331" t="s">
        <v>42</v>
      </c>
      <c r="AF331">
        <v>56</v>
      </c>
      <c r="AG331">
        <v>107</v>
      </c>
      <c r="AH331">
        <v>0.52300000000000002</v>
      </c>
      <c r="AI331" t="s">
        <v>83</v>
      </c>
      <c r="AJ331" t="s">
        <v>233</v>
      </c>
      <c r="AK331" t="s">
        <v>1537</v>
      </c>
      <c r="AL331">
        <v>54</v>
      </c>
      <c r="AM331">
        <v>98</v>
      </c>
      <c r="AN331">
        <v>0.55100000000000005</v>
      </c>
      <c r="AO331">
        <v>0.53300000000000003</v>
      </c>
      <c r="AP331">
        <v>21</v>
      </c>
      <c r="AQ331">
        <v>34</v>
      </c>
      <c r="AR331">
        <v>0.61799999999999999</v>
      </c>
      <c r="AS331" t="s">
        <v>289</v>
      </c>
      <c r="AT331" t="s">
        <v>361</v>
      </c>
      <c r="AU331" t="s">
        <v>102</v>
      </c>
      <c r="AV331">
        <v>29</v>
      </c>
      <c r="AW331" t="s">
        <v>34</v>
      </c>
      <c r="AX331" t="s">
        <v>115</v>
      </c>
      <c r="AY331" t="s">
        <v>115</v>
      </c>
      <c r="AZ331">
        <v>64</v>
      </c>
      <c r="BA331">
        <v>135</v>
      </c>
      <c r="BB331">
        <f>Seasons_Stats[[#This Row],[PTS]]/Seasons_Stats[[#This Row],[G]]</f>
        <v>2.5471698113207548</v>
      </c>
      <c r="BC331">
        <f>Seasons_Stats[[#This Row],[TRB]]/Seasons_Stats[[#This Row],[G]]</f>
        <v>2.3396226415094339</v>
      </c>
      <c r="BD331">
        <f>Seasons_Stats[[#This Row],[AST]]/Seasons_Stats[[#This Row],[G]]</f>
        <v>0.54716981132075471</v>
      </c>
      <c r="BE331" s="1">
        <f>Seasons_Stats[[#This Row],[BLK]]/Seasons_Stats[[#This Row],[G]]</f>
        <v>0.32075471698113206</v>
      </c>
    </row>
    <row r="332" spans="1:57" x14ac:dyDescent="0.25">
      <c r="A332">
        <v>24426</v>
      </c>
      <c r="B332">
        <v>2017</v>
      </c>
      <c r="C332" t="s">
        <v>1536</v>
      </c>
      <c r="D332" t="s">
        <v>57</v>
      </c>
      <c r="E332">
        <v>28</v>
      </c>
      <c r="F332" t="s">
        <v>15</v>
      </c>
      <c r="G332">
        <v>75</v>
      </c>
      <c r="H332" t="s">
        <v>618</v>
      </c>
      <c r="I332" t="s">
        <v>1276</v>
      </c>
      <c r="J332">
        <v>20.399999999999999</v>
      </c>
      <c r="K332">
        <v>0.57799999999999996</v>
      </c>
      <c r="L332" t="s">
        <v>1098</v>
      </c>
      <c r="M332">
        <v>0.311</v>
      </c>
      <c r="N332" t="s">
        <v>174</v>
      </c>
      <c r="O332" t="s">
        <v>203</v>
      </c>
      <c r="P332" t="s">
        <v>500</v>
      </c>
      <c r="Q332" t="s">
        <v>90</v>
      </c>
      <c r="R332" t="s">
        <v>106</v>
      </c>
      <c r="S332" t="s">
        <v>333</v>
      </c>
      <c r="T332" t="s">
        <v>911</v>
      </c>
      <c r="U332" t="s">
        <v>584</v>
      </c>
      <c r="V332" t="s">
        <v>44</v>
      </c>
      <c r="W332">
        <v>3.1</v>
      </c>
      <c r="X332">
        <v>1.8</v>
      </c>
      <c r="Y332">
        <v>4.9000000000000004</v>
      </c>
      <c r="Z332" t="s">
        <v>330</v>
      </c>
      <c r="AA332" t="s">
        <v>44</v>
      </c>
      <c r="AB332" t="s">
        <v>76</v>
      </c>
      <c r="AC332" t="s">
        <v>66</v>
      </c>
      <c r="AD332" t="s">
        <v>71</v>
      </c>
      <c r="AE332" t="s">
        <v>83</v>
      </c>
      <c r="AF332">
        <v>555</v>
      </c>
      <c r="AG332">
        <v>1172</v>
      </c>
      <c r="AH332">
        <v>0.47399999999999998</v>
      </c>
      <c r="AI332" t="s">
        <v>1135</v>
      </c>
      <c r="AJ332" t="s">
        <v>626</v>
      </c>
      <c r="AK332" t="s">
        <v>1535</v>
      </c>
      <c r="AL332">
        <v>421</v>
      </c>
      <c r="AM332">
        <v>785</v>
      </c>
      <c r="AN332">
        <v>0.53600000000000003</v>
      </c>
      <c r="AO332">
        <v>0.53100000000000003</v>
      </c>
      <c r="AP332">
        <v>295</v>
      </c>
      <c r="AQ332">
        <v>364</v>
      </c>
      <c r="AR332">
        <v>0.81</v>
      </c>
      <c r="AS332" t="s">
        <v>259</v>
      </c>
      <c r="AT332" t="s">
        <v>1064</v>
      </c>
      <c r="AU332" t="s">
        <v>1534</v>
      </c>
      <c r="AV332">
        <v>176</v>
      </c>
      <c r="AW332" t="s">
        <v>235</v>
      </c>
      <c r="AX332" t="s">
        <v>102</v>
      </c>
      <c r="AY332" t="s">
        <v>485</v>
      </c>
      <c r="AZ332">
        <v>192</v>
      </c>
      <c r="BA332">
        <v>1539</v>
      </c>
      <c r="BB332">
        <f>Seasons_Stats[[#This Row],[PTS]]/Seasons_Stats[[#This Row],[G]]</f>
        <v>20.52</v>
      </c>
      <c r="BC332">
        <f>Seasons_Stats[[#This Row],[TRB]]/Seasons_Stats[[#This Row],[G]]</f>
        <v>5.3733333333333331</v>
      </c>
      <c r="BD332">
        <f>Seasons_Stats[[#This Row],[AST]]/Seasons_Stats[[#This Row],[G]]</f>
        <v>2.3466666666666667</v>
      </c>
      <c r="BE332" s="1">
        <f>Seasons_Stats[[#This Row],[BLK]]/Seasons_Stats[[#This Row],[G]]</f>
        <v>1.6533333333333333</v>
      </c>
    </row>
    <row r="333" spans="1:57" x14ac:dyDescent="0.25">
      <c r="A333">
        <v>24427</v>
      </c>
      <c r="B333">
        <v>2017</v>
      </c>
      <c r="C333" t="s">
        <v>1533</v>
      </c>
      <c r="D333" t="s">
        <v>57</v>
      </c>
      <c r="E333">
        <v>28</v>
      </c>
      <c r="F333" t="s">
        <v>19</v>
      </c>
      <c r="G333">
        <v>81</v>
      </c>
      <c r="H333" t="s">
        <v>103</v>
      </c>
      <c r="I333" t="s">
        <v>1532</v>
      </c>
      <c r="J333">
        <v>14.4</v>
      </c>
      <c r="K333">
        <v>0.51100000000000001</v>
      </c>
      <c r="L333" t="s">
        <v>668</v>
      </c>
      <c r="M333">
        <v>0.13400000000000001</v>
      </c>
      <c r="N333" t="s">
        <v>631</v>
      </c>
      <c r="O333" t="s">
        <v>114</v>
      </c>
      <c r="P333" t="s">
        <v>801</v>
      </c>
      <c r="Q333" t="s">
        <v>385</v>
      </c>
      <c r="R333" t="s">
        <v>87</v>
      </c>
      <c r="S333" t="s">
        <v>216</v>
      </c>
      <c r="T333" t="s">
        <v>287</v>
      </c>
      <c r="U333" t="s">
        <v>304</v>
      </c>
      <c r="V333" t="s">
        <v>44</v>
      </c>
      <c r="W333">
        <v>1.8</v>
      </c>
      <c r="X333">
        <v>2.4</v>
      </c>
      <c r="Y333">
        <v>4.3</v>
      </c>
      <c r="Z333" t="s">
        <v>602</v>
      </c>
      <c r="AA333" t="s">
        <v>44</v>
      </c>
      <c r="AB333" t="s">
        <v>402</v>
      </c>
      <c r="AC333" t="s">
        <v>105</v>
      </c>
      <c r="AD333" t="s">
        <v>1013</v>
      </c>
      <c r="AE333" t="s">
        <v>249</v>
      </c>
      <c r="AF333">
        <v>382</v>
      </c>
      <c r="AG333">
        <v>775</v>
      </c>
      <c r="AH333">
        <v>0.49299999999999999</v>
      </c>
      <c r="AI333" t="s">
        <v>38</v>
      </c>
      <c r="AJ333" t="s">
        <v>83</v>
      </c>
      <c r="AK333" t="s">
        <v>38</v>
      </c>
      <c r="AL333">
        <v>382</v>
      </c>
      <c r="AM333">
        <v>773</v>
      </c>
      <c r="AN333">
        <v>0.49399999999999999</v>
      </c>
      <c r="AO333">
        <v>0.49299999999999999</v>
      </c>
      <c r="AP333">
        <v>75</v>
      </c>
      <c r="AQ333">
        <v>104</v>
      </c>
      <c r="AR333">
        <v>0.72099999999999997</v>
      </c>
      <c r="AS333" t="s">
        <v>1311</v>
      </c>
      <c r="AT333" t="s">
        <v>1531</v>
      </c>
      <c r="AU333" t="s">
        <v>1530</v>
      </c>
      <c r="AV333">
        <v>80</v>
      </c>
      <c r="AW333" t="s">
        <v>79</v>
      </c>
      <c r="AX333" t="s">
        <v>614</v>
      </c>
      <c r="AY333" t="s">
        <v>750</v>
      </c>
      <c r="AZ333">
        <v>151</v>
      </c>
      <c r="BA333">
        <v>839</v>
      </c>
      <c r="BB333">
        <f>Seasons_Stats[[#This Row],[PTS]]/Seasons_Stats[[#This Row],[G]]</f>
        <v>10.358024691358025</v>
      </c>
      <c r="BC333">
        <f>Seasons_Stats[[#This Row],[TRB]]/Seasons_Stats[[#This Row],[G]]</f>
        <v>6.4074074074074074</v>
      </c>
      <c r="BD333">
        <f>Seasons_Stats[[#This Row],[AST]]/Seasons_Stats[[#This Row],[G]]</f>
        <v>0.98765432098765427</v>
      </c>
      <c r="BE333" s="1">
        <f>Seasons_Stats[[#This Row],[BLK]]/Seasons_Stats[[#This Row],[G]]</f>
        <v>1.4444444444444444</v>
      </c>
    </row>
    <row r="334" spans="1:57" x14ac:dyDescent="0.25">
      <c r="A334">
        <v>24428</v>
      </c>
      <c r="B334">
        <v>2017</v>
      </c>
      <c r="C334" t="s">
        <v>1529</v>
      </c>
      <c r="D334" t="s">
        <v>139</v>
      </c>
      <c r="E334">
        <v>28</v>
      </c>
      <c r="F334" t="s">
        <v>9</v>
      </c>
      <c r="G334">
        <v>60</v>
      </c>
      <c r="H334" t="s">
        <v>180</v>
      </c>
      <c r="I334" t="s">
        <v>1528</v>
      </c>
      <c r="J334">
        <v>21.1</v>
      </c>
      <c r="K334">
        <v>0.57299999999999995</v>
      </c>
      <c r="L334" t="s">
        <v>1527</v>
      </c>
      <c r="M334">
        <v>0.34</v>
      </c>
      <c r="N334" t="s">
        <v>396</v>
      </c>
      <c r="O334" t="s">
        <v>1526</v>
      </c>
      <c r="P334" t="s">
        <v>172</v>
      </c>
      <c r="Q334" t="s">
        <v>242</v>
      </c>
      <c r="R334" t="s">
        <v>254</v>
      </c>
      <c r="S334" t="s">
        <v>72</v>
      </c>
      <c r="T334" t="s">
        <v>132</v>
      </c>
      <c r="U334" t="s">
        <v>1525</v>
      </c>
      <c r="V334" t="s">
        <v>44</v>
      </c>
      <c r="W334">
        <v>4</v>
      </c>
      <c r="X334">
        <v>2.4</v>
      </c>
      <c r="Y334">
        <v>6.4</v>
      </c>
      <c r="Z334" t="s">
        <v>1524</v>
      </c>
      <c r="AA334" t="s">
        <v>44</v>
      </c>
      <c r="AB334" t="s">
        <v>177</v>
      </c>
      <c r="AC334" t="s">
        <v>1013</v>
      </c>
      <c r="AD334" t="s">
        <v>106</v>
      </c>
      <c r="AE334" t="s">
        <v>223</v>
      </c>
      <c r="AF334">
        <v>370</v>
      </c>
      <c r="AG334">
        <v>867</v>
      </c>
      <c r="AH334">
        <v>0.42699999999999999</v>
      </c>
      <c r="AI334" t="s">
        <v>601</v>
      </c>
      <c r="AJ334" t="s">
        <v>1523</v>
      </c>
      <c r="AK334" t="s">
        <v>821</v>
      </c>
      <c r="AL334">
        <v>225</v>
      </c>
      <c r="AM334">
        <v>478</v>
      </c>
      <c r="AN334">
        <v>0.47099999999999997</v>
      </c>
      <c r="AO334">
        <v>0.51</v>
      </c>
      <c r="AP334">
        <v>257</v>
      </c>
      <c r="AQ334">
        <v>295</v>
      </c>
      <c r="AR334">
        <v>0.871</v>
      </c>
      <c r="AS334" t="s">
        <v>1161</v>
      </c>
      <c r="AT334" t="s">
        <v>1522</v>
      </c>
      <c r="AU334" t="s">
        <v>1521</v>
      </c>
      <c r="AV334">
        <v>116</v>
      </c>
      <c r="AW334" t="s">
        <v>323</v>
      </c>
      <c r="AX334" t="s">
        <v>400</v>
      </c>
      <c r="AY334" t="s">
        <v>353</v>
      </c>
      <c r="AZ334">
        <v>125</v>
      </c>
      <c r="BA334">
        <v>1142</v>
      </c>
      <c r="BB334">
        <f>Seasons_Stats[[#This Row],[PTS]]/Seasons_Stats[[#This Row],[G]]</f>
        <v>19.033333333333335</v>
      </c>
      <c r="BC334">
        <f>Seasons_Stats[[#This Row],[TRB]]/Seasons_Stats[[#This Row],[G]]</f>
        <v>11.1</v>
      </c>
      <c r="BD334">
        <f>Seasons_Stats[[#This Row],[AST]]/Seasons_Stats[[#This Row],[G]]</f>
        <v>1.9333333333333333</v>
      </c>
      <c r="BE334" s="1">
        <f>Seasons_Stats[[#This Row],[BLK]]/Seasons_Stats[[#This Row],[G]]</f>
        <v>0.36666666666666664</v>
      </c>
    </row>
    <row r="335" spans="1:57" x14ac:dyDescent="0.25">
      <c r="A335">
        <v>24429</v>
      </c>
      <c r="B335">
        <v>2017</v>
      </c>
      <c r="C335" t="s">
        <v>1520</v>
      </c>
      <c r="D335" t="s">
        <v>193</v>
      </c>
      <c r="E335">
        <v>30</v>
      </c>
      <c r="F335" t="s">
        <v>2</v>
      </c>
      <c r="G335">
        <v>60</v>
      </c>
      <c r="H335" t="s">
        <v>180</v>
      </c>
      <c r="I335" t="s">
        <v>1519</v>
      </c>
      <c r="J335">
        <v>22.9</v>
      </c>
      <c r="K335">
        <v>0.623</v>
      </c>
      <c r="L335" t="s">
        <v>1518</v>
      </c>
      <c r="M335">
        <v>0.39800000000000002</v>
      </c>
      <c r="N335" t="s">
        <v>522</v>
      </c>
      <c r="O335" t="s">
        <v>911</v>
      </c>
      <c r="P335" t="s">
        <v>922</v>
      </c>
      <c r="Q335" t="s">
        <v>1517</v>
      </c>
      <c r="R335" t="s">
        <v>83</v>
      </c>
      <c r="S335" t="s">
        <v>112</v>
      </c>
      <c r="T335" t="s">
        <v>1204</v>
      </c>
      <c r="U335" t="s">
        <v>95</v>
      </c>
      <c r="V335" t="s">
        <v>44</v>
      </c>
      <c r="W335">
        <v>7.8</v>
      </c>
      <c r="X335">
        <v>2.2999999999999998</v>
      </c>
      <c r="Y335">
        <v>10.1</v>
      </c>
      <c r="Z335" t="s">
        <v>1516</v>
      </c>
      <c r="AA335" t="s">
        <v>44</v>
      </c>
      <c r="AB335" t="s">
        <v>53</v>
      </c>
      <c r="AC335" t="s">
        <v>66</v>
      </c>
      <c r="AD335" t="s">
        <v>155</v>
      </c>
      <c r="AE335" t="s">
        <v>253</v>
      </c>
      <c r="AF335">
        <v>426</v>
      </c>
      <c r="AG335">
        <v>918</v>
      </c>
      <c r="AH335">
        <v>0.46400000000000002</v>
      </c>
      <c r="AI335" t="s">
        <v>1515</v>
      </c>
      <c r="AJ335" t="s">
        <v>1106</v>
      </c>
      <c r="AK335" t="s">
        <v>1096</v>
      </c>
      <c r="AL335">
        <v>233</v>
      </c>
      <c r="AM335">
        <v>450</v>
      </c>
      <c r="AN335">
        <v>0.51800000000000002</v>
      </c>
      <c r="AO335">
        <v>0.56899999999999995</v>
      </c>
      <c r="AP335">
        <v>299</v>
      </c>
      <c r="AQ335">
        <v>365</v>
      </c>
      <c r="AR335">
        <v>0.81899999999999995</v>
      </c>
      <c r="AS335" t="s">
        <v>210</v>
      </c>
      <c r="AT335" t="s">
        <v>582</v>
      </c>
      <c r="AU335" t="s">
        <v>1265</v>
      </c>
      <c r="AV335">
        <v>417</v>
      </c>
      <c r="AW335" t="s">
        <v>900</v>
      </c>
      <c r="AX335" t="s">
        <v>360</v>
      </c>
      <c r="AY335" t="s">
        <v>690</v>
      </c>
      <c r="AZ335">
        <v>170</v>
      </c>
      <c r="BA335">
        <v>1344</v>
      </c>
      <c r="BB335">
        <f>Seasons_Stats[[#This Row],[PTS]]/Seasons_Stats[[#This Row],[G]]</f>
        <v>22.4</v>
      </c>
      <c r="BC335">
        <f>Seasons_Stats[[#This Row],[TRB]]/Seasons_Stats[[#This Row],[G]]</f>
        <v>4.8</v>
      </c>
      <c r="BD335">
        <f>Seasons_Stats[[#This Row],[AST]]/Seasons_Stats[[#This Row],[G]]</f>
        <v>6.95</v>
      </c>
      <c r="BE335" s="1">
        <f>Seasons_Stats[[#This Row],[BLK]]/Seasons_Stats[[#This Row],[G]]</f>
        <v>0.31666666666666665</v>
      </c>
    </row>
    <row r="336" spans="1:57" x14ac:dyDescent="0.25">
      <c r="A336">
        <v>24430</v>
      </c>
      <c r="B336">
        <v>2017</v>
      </c>
      <c r="C336" t="s">
        <v>1514</v>
      </c>
      <c r="D336" t="s">
        <v>193</v>
      </c>
      <c r="E336">
        <v>34</v>
      </c>
      <c r="F336" t="s">
        <v>27</v>
      </c>
      <c r="G336">
        <v>5</v>
      </c>
      <c r="H336" t="s">
        <v>38</v>
      </c>
      <c r="I336" t="s">
        <v>56</v>
      </c>
      <c r="J336">
        <v>9.1</v>
      </c>
      <c r="K336">
        <v>0.25</v>
      </c>
      <c r="L336" t="s">
        <v>743</v>
      </c>
      <c r="M336">
        <v>0</v>
      </c>
      <c r="N336" t="s">
        <v>38</v>
      </c>
      <c r="O336" t="s">
        <v>38</v>
      </c>
      <c r="P336" t="s">
        <v>38</v>
      </c>
      <c r="Q336" t="s">
        <v>592</v>
      </c>
      <c r="R336" t="s">
        <v>116</v>
      </c>
      <c r="S336" t="s">
        <v>38</v>
      </c>
      <c r="T336" t="s">
        <v>38</v>
      </c>
      <c r="U336" t="s">
        <v>530</v>
      </c>
      <c r="V336" t="s">
        <v>44</v>
      </c>
      <c r="W336">
        <v>0</v>
      </c>
      <c r="X336">
        <v>0</v>
      </c>
      <c r="Y336">
        <v>0</v>
      </c>
      <c r="Z336" t="s">
        <v>1513</v>
      </c>
      <c r="AA336" t="s">
        <v>44</v>
      </c>
      <c r="AB336" t="s">
        <v>859</v>
      </c>
      <c r="AC336" t="s">
        <v>87</v>
      </c>
      <c r="AD336" t="s">
        <v>1512</v>
      </c>
      <c r="AE336" t="s">
        <v>38</v>
      </c>
      <c r="AF336">
        <v>1</v>
      </c>
      <c r="AG336">
        <v>4</v>
      </c>
      <c r="AH336">
        <v>0.25</v>
      </c>
      <c r="AI336" t="s">
        <v>38</v>
      </c>
      <c r="AJ336" t="s">
        <v>105</v>
      </c>
      <c r="AK336" t="s">
        <v>38</v>
      </c>
      <c r="AL336">
        <v>1</v>
      </c>
      <c r="AM336">
        <v>3</v>
      </c>
      <c r="AN336">
        <v>0.33300000000000002</v>
      </c>
      <c r="AO336">
        <v>0.25</v>
      </c>
      <c r="AP336">
        <v>0</v>
      </c>
      <c r="AQ336">
        <v>0</v>
      </c>
      <c r="AS336" t="s">
        <v>38</v>
      </c>
      <c r="AT336" t="s">
        <v>38</v>
      </c>
      <c r="AU336" t="s">
        <v>38</v>
      </c>
      <c r="AV336">
        <v>1</v>
      </c>
      <c r="AW336" t="s">
        <v>83</v>
      </c>
      <c r="AX336" t="s">
        <v>38</v>
      </c>
      <c r="AY336" t="s">
        <v>38</v>
      </c>
      <c r="AZ336">
        <v>0</v>
      </c>
      <c r="BA336">
        <v>2</v>
      </c>
      <c r="BB336">
        <f>Seasons_Stats[[#This Row],[PTS]]/Seasons_Stats[[#This Row],[G]]</f>
        <v>0.4</v>
      </c>
      <c r="BC336">
        <f>Seasons_Stats[[#This Row],[TRB]]/Seasons_Stats[[#This Row],[G]]</f>
        <v>0</v>
      </c>
      <c r="BD336">
        <f>Seasons_Stats[[#This Row],[AST]]/Seasons_Stats[[#This Row],[G]]</f>
        <v>0.2</v>
      </c>
      <c r="BE336" s="1">
        <f>Seasons_Stats[[#This Row],[BLK]]/Seasons_Stats[[#This Row],[G]]</f>
        <v>0</v>
      </c>
    </row>
    <row r="337" spans="1:57" x14ac:dyDescent="0.25">
      <c r="A337">
        <v>24431</v>
      </c>
      <c r="B337">
        <v>2017</v>
      </c>
      <c r="C337" t="s">
        <v>1511</v>
      </c>
      <c r="D337" t="s">
        <v>80</v>
      </c>
      <c r="E337">
        <v>21</v>
      </c>
      <c r="F337" t="s">
        <v>17</v>
      </c>
      <c r="G337">
        <v>69</v>
      </c>
      <c r="H337" t="s">
        <v>360</v>
      </c>
      <c r="I337" t="s">
        <v>1510</v>
      </c>
      <c r="J337">
        <v>8.5</v>
      </c>
      <c r="K337">
        <v>0.53600000000000003</v>
      </c>
      <c r="L337" t="s">
        <v>943</v>
      </c>
      <c r="M337">
        <v>0.34100000000000003</v>
      </c>
      <c r="N337" t="s">
        <v>128</v>
      </c>
      <c r="O337" t="s">
        <v>712</v>
      </c>
      <c r="P337" t="s">
        <v>942</v>
      </c>
      <c r="Q337" t="s">
        <v>500</v>
      </c>
      <c r="R337" t="s">
        <v>223</v>
      </c>
      <c r="S337" t="s">
        <v>112</v>
      </c>
      <c r="T337" t="s">
        <v>61</v>
      </c>
      <c r="U337" t="s">
        <v>723</v>
      </c>
      <c r="V337" t="s">
        <v>44</v>
      </c>
      <c r="W337">
        <v>0</v>
      </c>
      <c r="X337">
        <v>0.8</v>
      </c>
      <c r="Y337">
        <v>0.8</v>
      </c>
      <c r="Z337" t="s">
        <v>921</v>
      </c>
      <c r="AA337" t="s">
        <v>44</v>
      </c>
      <c r="AB337" t="s">
        <v>658</v>
      </c>
      <c r="AC337" t="s">
        <v>262</v>
      </c>
      <c r="AD337" t="s">
        <v>274</v>
      </c>
      <c r="AE337" t="s">
        <v>460</v>
      </c>
      <c r="AF337">
        <v>145</v>
      </c>
      <c r="AG337">
        <v>361</v>
      </c>
      <c r="AH337">
        <v>0.40200000000000002</v>
      </c>
      <c r="AI337" t="s">
        <v>992</v>
      </c>
      <c r="AJ337" t="s">
        <v>469</v>
      </c>
      <c r="AK337" t="s">
        <v>607</v>
      </c>
      <c r="AL337">
        <v>95</v>
      </c>
      <c r="AM337">
        <v>200</v>
      </c>
      <c r="AN337">
        <v>0.47499999999999998</v>
      </c>
      <c r="AO337">
        <v>0.47099999999999997</v>
      </c>
      <c r="AP337">
        <v>105</v>
      </c>
      <c r="AQ337">
        <v>123</v>
      </c>
      <c r="AR337">
        <v>0.85399999999999998</v>
      </c>
      <c r="AS337" t="s">
        <v>164</v>
      </c>
      <c r="AT337" t="s">
        <v>102</v>
      </c>
      <c r="AU337" t="s">
        <v>488</v>
      </c>
      <c r="AV337">
        <v>75</v>
      </c>
      <c r="AW337" t="s">
        <v>211</v>
      </c>
      <c r="AX337" t="s">
        <v>195</v>
      </c>
      <c r="AY337" t="s">
        <v>380</v>
      </c>
      <c r="AZ337">
        <v>154</v>
      </c>
      <c r="BA337">
        <v>445</v>
      </c>
      <c r="BB337">
        <f>Seasons_Stats[[#This Row],[PTS]]/Seasons_Stats[[#This Row],[G]]</f>
        <v>6.4492753623188408</v>
      </c>
      <c r="BC337">
        <f>Seasons_Stats[[#This Row],[TRB]]/Seasons_Stats[[#This Row],[G]]</f>
        <v>2.1594202898550723</v>
      </c>
      <c r="BD337">
        <f>Seasons_Stats[[#This Row],[AST]]/Seasons_Stats[[#This Row],[G]]</f>
        <v>1.0869565217391304</v>
      </c>
      <c r="BE337" s="1">
        <f>Seasons_Stats[[#This Row],[BLK]]/Seasons_Stats[[#This Row],[G]]</f>
        <v>0.14492753623188406</v>
      </c>
    </row>
    <row r="338" spans="1:57" x14ac:dyDescent="0.25">
      <c r="A338">
        <v>24432</v>
      </c>
      <c r="B338">
        <v>2017</v>
      </c>
      <c r="C338" t="s">
        <v>1509</v>
      </c>
      <c r="D338" t="s">
        <v>139</v>
      </c>
      <c r="E338">
        <v>21</v>
      </c>
      <c r="F338" t="s">
        <v>7</v>
      </c>
      <c r="G338">
        <v>71</v>
      </c>
      <c r="H338" t="s">
        <v>183</v>
      </c>
      <c r="I338" t="s">
        <v>1508</v>
      </c>
      <c r="J338">
        <v>10</v>
      </c>
      <c r="K338">
        <v>0.46400000000000002</v>
      </c>
      <c r="L338" t="s">
        <v>1507</v>
      </c>
      <c r="M338">
        <v>0.18</v>
      </c>
      <c r="N338" t="s">
        <v>253</v>
      </c>
      <c r="O338" t="s">
        <v>404</v>
      </c>
      <c r="P338" t="s">
        <v>149</v>
      </c>
      <c r="Q338" t="s">
        <v>500</v>
      </c>
      <c r="R338" t="s">
        <v>150</v>
      </c>
      <c r="S338" t="s">
        <v>254</v>
      </c>
      <c r="T338" t="s">
        <v>331</v>
      </c>
      <c r="U338" t="s">
        <v>1326</v>
      </c>
      <c r="V338" t="s">
        <v>44</v>
      </c>
      <c r="W338">
        <v>-0.9</v>
      </c>
      <c r="X338">
        <v>1.6</v>
      </c>
      <c r="Y338">
        <v>0.8</v>
      </c>
      <c r="Z338" t="s">
        <v>525</v>
      </c>
      <c r="AA338" t="s">
        <v>44</v>
      </c>
      <c r="AB338" t="s">
        <v>461</v>
      </c>
      <c r="AC338" t="s">
        <v>40</v>
      </c>
      <c r="AD338" t="s">
        <v>366</v>
      </c>
      <c r="AE338" t="s">
        <v>329</v>
      </c>
      <c r="AF338">
        <v>159</v>
      </c>
      <c r="AG338">
        <v>439</v>
      </c>
      <c r="AH338">
        <v>0.36199999999999999</v>
      </c>
      <c r="AI338" t="s">
        <v>120</v>
      </c>
      <c r="AJ338" t="s">
        <v>1506</v>
      </c>
      <c r="AK338" t="s">
        <v>192</v>
      </c>
      <c r="AL338">
        <v>94</v>
      </c>
      <c r="AM338">
        <v>235</v>
      </c>
      <c r="AN338">
        <v>0.4</v>
      </c>
      <c r="AO338">
        <v>0.436</v>
      </c>
      <c r="AP338">
        <v>57</v>
      </c>
      <c r="AQ338">
        <v>79</v>
      </c>
      <c r="AR338">
        <v>0.72199999999999998</v>
      </c>
      <c r="AS338" t="s">
        <v>210</v>
      </c>
      <c r="AT338" t="s">
        <v>453</v>
      </c>
      <c r="AU338" t="s">
        <v>926</v>
      </c>
      <c r="AV338">
        <v>70</v>
      </c>
      <c r="AW338" t="s">
        <v>196</v>
      </c>
      <c r="AX338" t="s">
        <v>99</v>
      </c>
      <c r="AY338" t="s">
        <v>599</v>
      </c>
      <c r="AZ338">
        <v>97</v>
      </c>
      <c r="BA338">
        <v>440</v>
      </c>
      <c r="BB338">
        <f>Seasons_Stats[[#This Row],[PTS]]/Seasons_Stats[[#This Row],[G]]</f>
        <v>6.197183098591549</v>
      </c>
      <c r="BC338">
        <f>Seasons_Stats[[#This Row],[TRB]]/Seasons_Stats[[#This Row],[G]]</f>
        <v>3.3098591549295775</v>
      </c>
      <c r="BD338">
        <f>Seasons_Stats[[#This Row],[AST]]/Seasons_Stats[[#This Row],[G]]</f>
        <v>0.9859154929577465</v>
      </c>
      <c r="BE338" s="1">
        <f>Seasons_Stats[[#This Row],[BLK]]/Seasons_Stats[[#This Row],[G]]</f>
        <v>0.28169014084507044</v>
      </c>
    </row>
    <row r="339" spans="1:57" x14ac:dyDescent="0.25">
      <c r="A339">
        <v>24433</v>
      </c>
      <c r="B339">
        <v>2017</v>
      </c>
      <c r="C339" t="s">
        <v>1505</v>
      </c>
      <c r="D339" t="s">
        <v>193</v>
      </c>
      <c r="E339">
        <v>26</v>
      </c>
      <c r="F339" t="s">
        <v>7</v>
      </c>
      <c r="G339">
        <v>55</v>
      </c>
      <c r="H339" t="s">
        <v>233</v>
      </c>
      <c r="I339" t="s">
        <v>1504</v>
      </c>
      <c r="J339">
        <v>10.9</v>
      </c>
      <c r="K339">
        <v>0.51800000000000002</v>
      </c>
      <c r="L339" t="s">
        <v>1374</v>
      </c>
      <c r="M339">
        <v>0.20200000000000001</v>
      </c>
      <c r="N339" t="s">
        <v>83</v>
      </c>
      <c r="O339" t="s">
        <v>264</v>
      </c>
      <c r="P339" t="s">
        <v>73</v>
      </c>
      <c r="Q339" t="s">
        <v>384</v>
      </c>
      <c r="R339" t="s">
        <v>126</v>
      </c>
      <c r="S339" t="s">
        <v>273</v>
      </c>
      <c r="T339" t="s">
        <v>723</v>
      </c>
      <c r="U339" t="s">
        <v>622</v>
      </c>
      <c r="V339" t="s">
        <v>44</v>
      </c>
      <c r="W339">
        <v>-0.1</v>
      </c>
      <c r="X339">
        <v>1.5</v>
      </c>
      <c r="Y339">
        <v>1.4</v>
      </c>
      <c r="Z339" t="s">
        <v>563</v>
      </c>
      <c r="AA339" t="s">
        <v>44</v>
      </c>
      <c r="AB339" t="s">
        <v>291</v>
      </c>
      <c r="AC339" t="s">
        <v>40</v>
      </c>
      <c r="AD339" t="s">
        <v>394</v>
      </c>
      <c r="AE339" t="s">
        <v>436</v>
      </c>
      <c r="AF339">
        <v>170</v>
      </c>
      <c r="AG339">
        <v>381</v>
      </c>
      <c r="AH339">
        <v>0.44600000000000001</v>
      </c>
      <c r="AI339" t="s">
        <v>161</v>
      </c>
      <c r="AJ339" t="s">
        <v>349</v>
      </c>
      <c r="AK339" t="s">
        <v>283</v>
      </c>
      <c r="AL339">
        <v>133</v>
      </c>
      <c r="AM339">
        <v>261</v>
      </c>
      <c r="AN339">
        <v>0.51</v>
      </c>
      <c r="AO339">
        <v>0.495</v>
      </c>
      <c r="AP339">
        <v>53</v>
      </c>
      <c r="AQ339">
        <v>77</v>
      </c>
      <c r="AR339">
        <v>0.68799999999999994</v>
      </c>
      <c r="AS339" t="s">
        <v>99</v>
      </c>
      <c r="AT339" t="s">
        <v>97</v>
      </c>
      <c r="AU339" t="s">
        <v>773</v>
      </c>
      <c r="AV339">
        <v>154</v>
      </c>
      <c r="AW339" t="s">
        <v>484</v>
      </c>
      <c r="AX339" t="s">
        <v>39</v>
      </c>
      <c r="AY339" t="s">
        <v>750</v>
      </c>
      <c r="AZ339">
        <v>100</v>
      </c>
      <c r="BA339">
        <v>430</v>
      </c>
      <c r="BB339">
        <f>Seasons_Stats[[#This Row],[PTS]]/Seasons_Stats[[#This Row],[G]]</f>
        <v>7.8181818181818183</v>
      </c>
      <c r="BC339">
        <f>Seasons_Stats[[#This Row],[TRB]]/Seasons_Stats[[#This Row],[G]]</f>
        <v>2.3272727272727272</v>
      </c>
      <c r="BD339">
        <f>Seasons_Stats[[#This Row],[AST]]/Seasons_Stats[[#This Row],[G]]</f>
        <v>2.8</v>
      </c>
      <c r="BE339" s="1">
        <f>Seasons_Stats[[#This Row],[BLK]]/Seasons_Stats[[#This Row],[G]]</f>
        <v>5.4545454545454543E-2</v>
      </c>
    </row>
    <row r="340" spans="1:57" x14ac:dyDescent="0.25">
      <c r="A340">
        <v>24434</v>
      </c>
      <c r="B340">
        <v>2017</v>
      </c>
      <c r="C340" t="s">
        <v>1503</v>
      </c>
      <c r="D340" t="s">
        <v>57</v>
      </c>
      <c r="E340">
        <v>30</v>
      </c>
      <c r="F340" t="s">
        <v>12</v>
      </c>
      <c r="G340">
        <v>31</v>
      </c>
      <c r="H340" t="s">
        <v>38</v>
      </c>
      <c r="I340" t="s">
        <v>1502</v>
      </c>
      <c r="J340">
        <v>14.1</v>
      </c>
      <c r="K340">
        <v>0.60099999999999998</v>
      </c>
      <c r="L340" t="s">
        <v>38</v>
      </c>
      <c r="M340">
        <v>0.67600000000000005</v>
      </c>
      <c r="N340" t="s">
        <v>500</v>
      </c>
      <c r="O340" t="s">
        <v>667</v>
      </c>
      <c r="P340" t="s">
        <v>1009</v>
      </c>
      <c r="Q340" t="s">
        <v>374</v>
      </c>
      <c r="R340" t="s">
        <v>541</v>
      </c>
      <c r="S340" t="s">
        <v>583</v>
      </c>
      <c r="T340" t="s">
        <v>252</v>
      </c>
      <c r="U340" t="s">
        <v>34</v>
      </c>
      <c r="V340" t="s">
        <v>44</v>
      </c>
      <c r="W340">
        <v>0.5</v>
      </c>
      <c r="X340">
        <v>0.9</v>
      </c>
      <c r="Y340">
        <v>1.4</v>
      </c>
      <c r="Z340" t="s">
        <v>1260</v>
      </c>
      <c r="AA340" t="s">
        <v>44</v>
      </c>
      <c r="AB340" t="s">
        <v>292</v>
      </c>
      <c r="AC340" t="s">
        <v>541</v>
      </c>
      <c r="AD340" t="s">
        <v>106</v>
      </c>
      <c r="AE340" t="s">
        <v>87</v>
      </c>
      <c r="AF340">
        <v>65</v>
      </c>
      <c r="AG340">
        <v>111</v>
      </c>
      <c r="AH340">
        <v>0.58599999999999997</v>
      </c>
      <c r="AI340" t="s">
        <v>38</v>
      </c>
      <c r="AJ340" t="s">
        <v>38</v>
      </c>
      <c r="AK340" t="s">
        <v>44</v>
      </c>
      <c r="AL340">
        <v>65</v>
      </c>
      <c r="AM340">
        <v>111</v>
      </c>
      <c r="AN340">
        <v>0.58599999999999997</v>
      </c>
      <c r="AO340">
        <v>0.58599999999999997</v>
      </c>
      <c r="AP340">
        <v>43</v>
      </c>
      <c r="AQ340">
        <v>75</v>
      </c>
      <c r="AR340">
        <v>0.57299999999999995</v>
      </c>
      <c r="AS340" t="s">
        <v>221</v>
      </c>
      <c r="AT340" t="s">
        <v>457</v>
      </c>
      <c r="AU340" t="s">
        <v>1315</v>
      </c>
      <c r="AV340">
        <v>19</v>
      </c>
      <c r="AW340" t="s">
        <v>33</v>
      </c>
      <c r="AX340" t="s">
        <v>85</v>
      </c>
      <c r="AY340" t="s">
        <v>498</v>
      </c>
      <c r="AZ340">
        <v>90</v>
      </c>
      <c r="BA340">
        <v>173</v>
      </c>
      <c r="BB340">
        <f>Seasons_Stats[[#This Row],[PTS]]/Seasons_Stats[[#This Row],[G]]</f>
        <v>5.580645161290323</v>
      </c>
      <c r="BC340">
        <f>Seasons_Stats[[#This Row],[TRB]]/Seasons_Stats[[#This Row],[G]]</f>
        <v>4.838709677419355</v>
      </c>
      <c r="BD340">
        <f>Seasons_Stats[[#This Row],[AST]]/Seasons_Stats[[#This Row],[G]]</f>
        <v>0.61290322580645162</v>
      </c>
      <c r="BE340" s="1">
        <f>Seasons_Stats[[#This Row],[BLK]]/Seasons_Stats[[#This Row],[G]]</f>
        <v>0.77419354838709675</v>
      </c>
    </row>
    <row r="341" spans="1:57" x14ac:dyDescent="0.25">
      <c r="A341">
        <v>24435</v>
      </c>
      <c r="B341">
        <v>2017</v>
      </c>
      <c r="C341" t="s">
        <v>1501</v>
      </c>
      <c r="D341" t="s">
        <v>57</v>
      </c>
      <c r="E341">
        <v>19</v>
      </c>
      <c r="F341" t="s">
        <v>23</v>
      </c>
      <c r="G341">
        <v>57</v>
      </c>
      <c r="H341" t="s">
        <v>498</v>
      </c>
      <c r="I341" t="s">
        <v>1500</v>
      </c>
      <c r="J341">
        <v>14</v>
      </c>
      <c r="K341">
        <v>0.55800000000000005</v>
      </c>
      <c r="L341" t="s">
        <v>1092</v>
      </c>
      <c r="M341">
        <v>0.27100000000000002</v>
      </c>
      <c r="N341" t="s">
        <v>152</v>
      </c>
      <c r="O341" t="s">
        <v>1009</v>
      </c>
      <c r="P341" t="s">
        <v>277</v>
      </c>
      <c r="Q341" t="s">
        <v>226</v>
      </c>
      <c r="R341" t="s">
        <v>72</v>
      </c>
      <c r="S341" t="s">
        <v>216</v>
      </c>
      <c r="T341" t="s">
        <v>229</v>
      </c>
      <c r="U341" t="s">
        <v>723</v>
      </c>
      <c r="V341" t="s">
        <v>44</v>
      </c>
      <c r="W341">
        <v>0.8</v>
      </c>
      <c r="X341">
        <v>0.5</v>
      </c>
      <c r="Y341">
        <v>1.3</v>
      </c>
      <c r="Z341" t="s">
        <v>1245</v>
      </c>
      <c r="AA341" t="s">
        <v>44</v>
      </c>
      <c r="AB341" t="s">
        <v>474</v>
      </c>
      <c r="AC341" t="s">
        <v>744</v>
      </c>
      <c r="AD341" t="s">
        <v>757</v>
      </c>
      <c r="AE341" t="s">
        <v>436</v>
      </c>
      <c r="AF341">
        <v>83</v>
      </c>
      <c r="AG341">
        <v>181</v>
      </c>
      <c r="AH341">
        <v>0.45900000000000002</v>
      </c>
      <c r="AI341" t="s">
        <v>389</v>
      </c>
      <c r="AJ341" t="s">
        <v>158</v>
      </c>
      <c r="AK341" t="s">
        <v>1270</v>
      </c>
      <c r="AL341">
        <v>55</v>
      </c>
      <c r="AM341">
        <v>107</v>
      </c>
      <c r="AN341">
        <v>0.51400000000000001</v>
      </c>
      <c r="AO341">
        <v>0.53600000000000003</v>
      </c>
      <c r="AP341">
        <v>32</v>
      </c>
      <c r="AQ341">
        <v>49</v>
      </c>
      <c r="AR341">
        <v>0.65300000000000002</v>
      </c>
      <c r="AS341" t="s">
        <v>59</v>
      </c>
      <c r="AT341" t="s">
        <v>158</v>
      </c>
      <c r="AU341" t="s">
        <v>142</v>
      </c>
      <c r="AV341">
        <v>23</v>
      </c>
      <c r="AW341" t="s">
        <v>195</v>
      </c>
      <c r="AX341" t="s">
        <v>196</v>
      </c>
      <c r="AY341" t="s">
        <v>115</v>
      </c>
      <c r="AZ341">
        <v>84</v>
      </c>
      <c r="BA341">
        <v>226</v>
      </c>
      <c r="BB341">
        <f>Seasons_Stats[[#This Row],[PTS]]/Seasons_Stats[[#This Row],[G]]</f>
        <v>3.9649122807017543</v>
      </c>
      <c r="BC341">
        <f>Seasons_Stats[[#This Row],[TRB]]/Seasons_Stats[[#This Row],[G]]</f>
        <v>2</v>
      </c>
      <c r="BD341">
        <f>Seasons_Stats[[#This Row],[AST]]/Seasons_Stats[[#This Row],[G]]</f>
        <v>0.40350877192982454</v>
      </c>
      <c r="BE341" s="1">
        <f>Seasons_Stats[[#This Row],[BLK]]/Seasons_Stats[[#This Row],[G]]</f>
        <v>0.45614035087719296</v>
      </c>
    </row>
    <row r="342" spans="1:57" x14ac:dyDescent="0.25">
      <c r="A342">
        <v>24436</v>
      </c>
      <c r="B342">
        <v>2017</v>
      </c>
      <c r="C342" t="s">
        <v>1499</v>
      </c>
      <c r="D342" t="s">
        <v>57</v>
      </c>
      <c r="E342">
        <v>28</v>
      </c>
      <c r="F342" t="s">
        <v>11</v>
      </c>
      <c r="G342">
        <v>35</v>
      </c>
      <c r="H342" t="s">
        <v>38</v>
      </c>
      <c r="I342" t="s">
        <v>473</v>
      </c>
      <c r="J342">
        <v>29.6</v>
      </c>
      <c r="K342">
        <v>0.60599999999999998</v>
      </c>
      <c r="L342" t="s">
        <v>38</v>
      </c>
      <c r="M342">
        <v>0.439</v>
      </c>
      <c r="N342" t="s">
        <v>109</v>
      </c>
      <c r="O342" t="s">
        <v>928</v>
      </c>
      <c r="P342" t="s">
        <v>965</v>
      </c>
      <c r="Q342" t="s">
        <v>93</v>
      </c>
      <c r="R342" t="s">
        <v>105</v>
      </c>
      <c r="S342" t="s">
        <v>629</v>
      </c>
      <c r="T342" t="s">
        <v>190</v>
      </c>
      <c r="U342" t="s">
        <v>343</v>
      </c>
      <c r="V342" t="s">
        <v>44</v>
      </c>
      <c r="W342">
        <v>1.2</v>
      </c>
      <c r="X342">
        <v>0.5</v>
      </c>
      <c r="Y342">
        <v>1.7</v>
      </c>
      <c r="Z342" t="s">
        <v>1498</v>
      </c>
      <c r="AA342" t="s">
        <v>44</v>
      </c>
      <c r="AB342" t="s">
        <v>105</v>
      </c>
      <c r="AC342" t="s">
        <v>1013</v>
      </c>
      <c r="AD342" t="s">
        <v>436</v>
      </c>
      <c r="AE342" t="s">
        <v>273</v>
      </c>
      <c r="AF342">
        <v>72</v>
      </c>
      <c r="AG342">
        <v>132</v>
      </c>
      <c r="AH342">
        <v>0.54500000000000004</v>
      </c>
      <c r="AI342" t="s">
        <v>38</v>
      </c>
      <c r="AJ342" t="s">
        <v>38</v>
      </c>
      <c r="AK342" t="s">
        <v>44</v>
      </c>
      <c r="AL342">
        <v>72</v>
      </c>
      <c r="AM342">
        <v>132</v>
      </c>
      <c r="AN342">
        <v>0.54500000000000004</v>
      </c>
      <c r="AO342">
        <v>0.54500000000000004</v>
      </c>
      <c r="AP342">
        <v>47</v>
      </c>
      <c r="AQ342">
        <v>58</v>
      </c>
      <c r="AR342">
        <v>0.81</v>
      </c>
      <c r="AS342" t="s">
        <v>540</v>
      </c>
      <c r="AT342" t="s">
        <v>766</v>
      </c>
      <c r="AU342" t="s">
        <v>390</v>
      </c>
      <c r="AV342">
        <v>9</v>
      </c>
      <c r="AW342" t="s">
        <v>190</v>
      </c>
      <c r="AX342" t="s">
        <v>198</v>
      </c>
      <c r="AY342" t="s">
        <v>195</v>
      </c>
      <c r="AZ342">
        <v>25</v>
      </c>
      <c r="BA342">
        <v>191</v>
      </c>
      <c r="BB342">
        <f>Seasons_Stats[[#This Row],[PTS]]/Seasons_Stats[[#This Row],[G]]</f>
        <v>5.4571428571428573</v>
      </c>
      <c r="BC342">
        <f>Seasons_Stats[[#This Row],[TRB]]/Seasons_Stats[[#This Row],[G]]</f>
        <v>3.7142857142857144</v>
      </c>
      <c r="BD342">
        <f>Seasons_Stats[[#This Row],[AST]]/Seasons_Stats[[#This Row],[G]]</f>
        <v>0.25714285714285712</v>
      </c>
      <c r="BE342" s="1">
        <f>Seasons_Stats[[#This Row],[BLK]]/Seasons_Stats[[#This Row],[G]]</f>
        <v>0.34285714285714286</v>
      </c>
    </row>
    <row r="343" spans="1:57" x14ac:dyDescent="0.25">
      <c r="A343">
        <v>24437</v>
      </c>
      <c r="B343">
        <v>2017</v>
      </c>
      <c r="C343" t="s">
        <v>1497</v>
      </c>
      <c r="D343" t="s">
        <v>139</v>
      </c>
      <c r="E343">
        <v>22</v>
      </c>
      <c r="F343" t="s">
        <v>25</v>
      </c>
      <c r="G343">
        <v>42</v>
      </c>
      <c r="H343" t="s">
        <v>39</v>
      </c>
      <c r="I343" t="s">
        <v>1496</v>
      </c>
      <c r="J343">
        <v>8.6999999999999993</v>
      </c>
      <c r="K343">
        <v>0.47699999999999998</v>
      </c>
      <c r="L343" t="s">
        <v>1495</v>
      </c>
      <c r="M343">
        <v>0.33100000000000002</v>
      </c>
      <c r="N343" t="s">
        <v>152</v>
      </c>
      <c r="O343" t="s">
        <v>343</v>
      </c>
      <c r="P343" t="s">
        <v>213</v>
      </c>
      <c r="Q343" t="s">
        <v>278</v>
      </c>
      <c r="R343" t="s">
        <v>301</v>
      </c>
      <c r="S343" t="s">
        <v>71</v>
      </c>
      <c r="T343" t="s">
        <v>538</v>
      </c>
      <c r="U343" t="s">
        <v>537</v>
      </c>
      <c r="V343" t="s">
        <v>44</v>
      </c>
      <c r="W343">
        <v>-0.2</v>
      </c>
      <c r="X343">
        <v>0.8</v>
      </c>
      <c r="Y343">
        <v>0.6</v>
      </c>
      <c r="Z343" t="s">
        <v>563</v>
      </c>
      <c r="AA343" t="s">
        <v>44</v>
      </c>
      <c r="AB343" t="s">
        <v>1329</v>
      </c>
      <c r="AC343" t="s">
        <v>460</v>
      </c>
      <c r="AD343" t="s">
        <v>842</v>
      </c>
      <c r="AE343" t="s">
        <v>460</v>
      </c>
      <c r="AF343">
        <v>58</v>
      </c>
      <c r="AG343">
        <v>151</v>
      </c>
      <c r="AH343">
        <v>0.38400000000000001</v>
      </c>
      <c r="AI343" t="s">
        <v>233</v>
      </c>
      <c r="AJ343" t="s">
        <v>164</v>
      </c>
      <c r="AK343" t="s">
        <v>957</v>
      </c>
      <c r="AL343">
        <v>49</v>
      </c>
      <c r="AM343">
        <v>126</v>
      </c>
      <c r="AN343">
        <v>0.38900000000000001</v>
      </c>
      <c r="AO343">
        <v>0.41399999999999998</v>
      </c>
      <c r="AP343">
        <v>40</v>
      </c>
      <c r="AQ343">
        <v>50</v>
      </c>
      <c r="AR343">
        <v>0.8</v>
      </c>
      <c r="AS343" t="s">
        <v>484</v>
      </c>
      <c r="AT343" t="s">
        <v>349</v>
      </c>
      <c r="AU343" t="s">
        <v>805</v>
      </c>
      <c r="AV343">
        <v>8</v>
      </c>
      <c r="AW343" t="s">
        <v>115</v>
      </c>
      <c r="AX343" t="s">
        <v>233</v>
      </c>
      <c r="AY343" t="s">
        <v>389</v>
      </c>
      <c r="AZ343">
        <v>91</v>
      </c>
      <c r="BA343">
        <v>165</v>
      </c>
      <c r="BB343">
        <f>Seasons_Stats[[#This Row],[PTS]]/Seasons_Stats[[#This Row],[G]]</f>
        <v>3.9285714285714284</v>
      </c>
      <c r="BC343">
        <f>Seasons_Stats[[#This Row],[TRB]]/Seasons_Stats[[#This Row],[G]]</f>
        <v>3.8571428571428572</v>
      </c>
      <c r="BD343">
        <f>Seasons_Stats[[#This Row],[AST]]/Seasons_Stats[[#This Row],[G]]</f>
        <v>0.19047619047619047</v>
      </c>
      <c r="BE343" s="1">
        <f>Seasons_Stats[[#This Row],[BLK]]/Seasons_Stats[[#This Row],[G]]</f>
        <v>0.21428571428571427</v>
      </c>
    </row>
    <row r="344" spans="1:57" x14ac:dyDescent="0.25">
      <c r="A344">
        <v>24438</v>
      </c>
      <c r="B344">
        <v>2017</v>
      </c>
      <c r="C344" t="s">
        <v>1494</v>
      </c>
      <c r="D344" t="s">
        <v>181</v>
      </c>
      <c r="E344">
        <v>30</v>
      </c>
      <c r="F344" t="s">
        <v>21</v>
      </c>
      <c r="G344">
        <v>73</v>
      </c>
      <c r="H344" t="s">
        <v>380</v>
      </c>
      <c r="I344" t="s">
        <v>1493</v>
      </c>
      <c r="J344">
        <v>11.9</v>
      </c>
      <c r="K344">
        <v>0.53300000000000003</v>
      </c>
      <c r="L344" t="s">
        <v>891</v>
      </c>
      <c r="M344">
        <v>0.21099999999999999</v>
      </c>
      <c r="N344" t="s">
        <v>106</v>
      </c>
      <c r="O344" t="s">
        <v>277</v>
      </c>
      <c r="P344" t="s">
        <v>190</v>
      </c>
      <c r="Q344" t="s">
        <v>752</v>
      </c>
      <c r="R344" t="s">
        <v>301</v>
      </c>
      <c r="S344" t="s">
        <v>249</v>
      </c>
      <c r="T344" t="s">
        <v>287</v>
      </c>
      <c r="U344" t="s">
        <v>735</v>
      </c>
      <c r="V344" t="s">
        <v>44</v>
      </c>
      <c r="W344">
        <v>1</v>
      </c>
      <c r="X344">
        <v>2.1</v>
      </c>
      <c r="Y344">
        <v>3.1</v>
      </c>
      <c r="Z344" t="s">
        <v>790</v>
      </c>
      <c r="AA344" t="s">
        <v>44</v>
      </c>
      <c r="AB344" t="s">
        <v>273</v>
      </c>
      <c r="AC344" t="s">
        <v>40</v>
      </c>
      <c r="AD344" t="s">
        <v>436</v>
      </c>
      <c r="AE344" t="s">
        <v>223</v>
      </c>
      <c r="AF344">
        <v>333</v>
      </c>
      <c r="AG344">
        <v>847</v>
      </c>
      <c r="AH344">
        <v>0.39300000000000002</v>
      </c>
      <c r="AI344" t="s">
        <v>1170</v>
      </c>
      <c r="AJ344" t="s">
        <v>1382</v>
      </c>
      <c r="AK344" t="s">
        <v>425</v>
      </c>
      <c r="AL344">
        <v>159</v>
      </c>
      <c r="AM344">
        <v>368</v>
      </c>
      <c r="AN344">
        <v>0.432</v>
      </c>
      <c r="AO344">
        <v>0.496</v>
      </c>
      <c r="AP344">
        <v>146</v>
      </c>
      <c r="AQ344">
        <v>179</v>
      </c>
      <c r="AR344">
        <v>0.81599999999999995</v>
      </c>
      <c r="AS344" t="s">
        <v>79</v>
      </c>
      <c r="AT344" t="s">
        <v>1321</v>
      </c>
      <c r="AU344" t="s">
        <v>1492</v>
      </c>
      <c r="AV344">
        <v>210</v>
      </c>
      <c r="AW344" t="s">
        <v>481</v>
      </c>
      <c r="AX344" t="s">
        <v>60</v>
      </c>
      <c r="AY344" t="s">
        <v>412</v>
      </c>
      <c r="AZ344">
        <v>161</v>
      </c>
      <c r="BA344">
        <v>986</v>
      </c>
      <c r="BB344">
        <f>Seasons_Stats[[#This Row],[PTS]]/Seasons_Stats[[#This Row],[G]]</f>
        <v>13.506849315068493</v>
      </c>
      <c r="BC344">
        <f>Seasons_Stats[[#This Row],[TRB]]/Seasons_Stats[[#This Row],[G]]</f>
        <v>3.547945205479452</v>
      </c>
      <c r="BD344">
        <f>Seasons_Stats[[#This Row],[AST]]/Seasons_Stats[[#This Row],[G]]</f>
        <v>2.8767123287671232</v>
      </c>
      <c r="BE344" s="1">
        <f>Seasons_Stats[[#This Row],[BLK]]/Seasons_Stats[[#This Row],[G]]</f>
        <v>0.21917808219178081</v>
      </c>
    </row>
    <row r="345" spans="1:57" x14ac:dyDescent="0.25">
      <c r="A345">
        <v>24439</v>
      </c>
      <c r="B345">
        <v>2017</v>
      </c>
      <c r="C345" t="s">
        <v>1491</v>
      </c>
      <c r="D345" t="s">
        <v>80</v>
      </c>
      <c r="E345">
        <v>30</v>
      </c>
      <c r="F345" t="s">
        <v>22</v>
      </c>
      <c r="G345">
        <v>80</v>
      </c>
      <c r="H345" t="s">
        <v>336</v>
      </c>
      <c r="I345" t="s">
        <v>1490</v>
      </c>
      <c r="J345">
        <v>10.3</v>
      </c>
      <c r="K345">
        <v>0.58099999999999996</v>
      </c>
      <c r="L345" t="s">
        <v>1489</v>
      </c>
      <c r="M345">
        <v>0.23</v>
      </c>
      <c r="N345" t="s">
        <v>39</v>
      </c>
      <c r="O345" t="s">
        <v>229</v>
      </c>
      <c r="P345" t="s">
        <v>319</v>
      </c>
      <c r="Q345" t="s">
        <v>205</v>
      </c>
      <c r="R345" t="s">
        <v>128</v>
      </c>
      <c r="S345" t="s">
        <v>301</v>
      </c>
      <c r="T345" t="s">
        <v>264</v>
      </c>
      <c r="U345" t="s">
        <v>722</v>
      </c>
      <c r="V345" t="s">
        <v>44</v>
      </c>
      <c r="W345">
        <v>1.3</v>
      </c>
      <c r="X345">
        <v>1.8</v>
      </c>
      <c r="Y345">
        <v>3.1</v>
      </c>
      <c r="Z345" t="s">
        <v>1303</v>
      </c>
      <c r="AA345" t="s">
        <v>44</v>
      </c>
      <c r="AB345" t="s">
        <v>317</v>
      </c>
      <c r="AC345" t="s">
        <v>71</v>
      </c>
      <c r="AD345" t="s">
        <v>112</v>
      </c>
      <c r="AE345" t="s">
        <v>150</v>
      </c>
      <c r="AF345">
        <v>191</v>
      </c>
      <c r="AG345">
        <v>378</v>
      </c>
      <c r="AH345">
        <v>0.505</v>
      </c>
      <c r="AI345" t="s">
        <v>104</v>
      </c>
      <c r="AJ345" t="s">
        <v>63</v>
      </c>
      <c r="AK345" t="s">
        <v>501</v>
      </c>
      <c r="AL345">
        <v>148</v>
      </c>
      <c r="AM345">
        <v>268</v>
      </c>
      <c r="AN345">
        <v>0.55200000000000005</v>
      </c>
      <c r="AO345">
        <v>0.56200000000000006</v>
      </c>
      <c r="AP345">
        <v>59</v>
      </c>
      <c r="AQ345">
        <v>87</v>
      </c>
      <c r="AR345">
        <v>0.67800000000000005</v>
      </c>
      <c r="AS345" t="s">
        <v>221</v>
      </c>
      <c r="AT345" t="s">
        <v>1275</v>
      </c>
      <c r="AU345" t="s">
        <v>1170</v>
      </c>
      <c r="AV345">
        <v>39</v>
      </c>
      <c r="AW345" t="s">
        <v>103</v>
      </c>
      <c r="AX345" t="s">
        <v>84</v>
      </c>
      <c r="AY345" t="s">
        <v>221</v>
      </c>
      <c r="AZ345">
        <v>122</v>
      </c>
      <c r="BA345">
        <v>484</v>
      </c>
      <c r="BB345">
        <f>Seasons_Stats[[#This Row],[PTS]]/Seasons_Stats[[#This Row],[G]]</f>
        <v>6.05</v>
      </c>
      <c r="BC345">
        <f>Seasons_Stats[[#This Row],[TRB]]/Seasons_Stats[[#This Row],[G]]</f>
        <v>2.1749999999999998</v>
      </c>
      <c r="BD345">
        <f>Seasons_Stats[[#This Row],[AST]]/Seasons_Stats[[#This Row],[G]]</f>
        <v>0.48749999999999999</v>
      </c>
      <c r="BE345" s="1">
        <f>Seasons_Stats[[#This Row],[BLK]]/Seasons_Stats[[#This Row],[G]]</f>
        <v>0.4375</v>
      </c>
    </row>
    <row r="346" spans="1:57" x14ac:dyDescent="0.25">
      <c r="A346">
        <v>24440</v>
      </c>
      <c r="B346">
        <v>2017</v>
      </c>
      <c r="C346" t="s">
        <v>1488</v>
      </c>
      <c r="D346" t="s">
        <v>139</v>
      </c>
      <c r="E346">
        <v>24</v>
      </c>
      <c r="F346" t="s">
        <v>28</v>
      </c>
      <c r="G346">
        <v>52</v>
      </c>
      <c r="H346" t="s">
        <v>83</v>
      </c>
      <c r="I346" t="s">
        <v>1487</v>
      </c>
      <c r="J346">
        <v>13</v>
      </c>
      <c r="K346">
        <v>0.54300000000000004</v>
      </c>
      <c r="L346" t="s">
        <v>947</v>
      </c>
      <c r="M346">
        <v>0.35899999999999999</v>
      </c>
      <c r="N346" t="s">
        <v>760</v>
      </c>
      <c r="O346" t="s">
        <v>604</v>
      </c>
      <c r="P346" t="s">
        <v>96</v>
      </c>
      <c r="Q346" t="s">
        <v>253</v>
      </c>
      <c r="R346" t="s">
        <v>76</v>
      </c>
      <c r="S346" t="s">
        <v>82</v>
      </c>
      <c r="T346" t="s">
        <v>801</v>
      </c>
      <c r="U346" t="s">
        <v>318</v>
      </c>
      <c r="V346" t="s">
        <v>44</v>
      </c>
      <c r="W346">
        <v>0.3</v>
      </c>
      <c r="X346">
        <v>0.8</v>
      </c>
      <c r="Y346">
        <v>1.1000000000000001</v>
      </c>
      <c r="Z346" t="s">
        <v>1486</v>
      </c>
      <c r="AA346" t="s">
        <v>44</v>
      </c>
      <c r="AB346" t="s">
        <v>658</v>
      </c>
      <c r="AC346" t="s">
        <v>128</v>
      </c>
      <c r="AD346" t="s">
        <v>474</v>
      </c>
      <c r="AE346" t="s">
        <v>273</v>
      </c>
      <c r="AF346">
        <v>62</v>
      </c>
      <c r="AG346">
        <v>117</v>
      </c>
      <c r="AH346">
        <v>0.53</v>
      </c>
      <c r="AI346" t="s">
        <v>83</v>
      </c>
      <c r="AJ346" t="s">
        <v>74</v>
      </c>
      <c r="AK346" t="s">
        <v>743</v>
      </c>
      <c r="AL346">
        <v>60</v>
      </c>
      <c r="AM346">
        <v>109</v>
      </c>
      <c r="AN346">
        <v>0.55000000000000004</v>
      </c>
      <c r="AO346">
        <v>0.53800000000000003</v>
      </c>
      <c r="AP346">
        <v>21</v>
      </c>
      <c r="AQ346">
        <v>42</v>
      </c>
      <c r="AR346">
        <v>0.5</v>
      </c>
      <c r="AS346" t="s">
        <v>498</v>
      </c>
      <c r="AT346" t="s">
        <v>470</v>
      </c>
      <c r="AU346" t="s">
        <v>750</v>
      </c>
      <c r="AV346">
        <v>17</v>
      </c>
      <c r="AW346" t="s">
        <v>79</v>
      </c>
      <c r="AX346" t="s">
        <v>248</v>
      </c>
      <c r="AY346" t="s">
        <v>360</v>
      </c>
      <c r="AZ346">
        <v>47</v>
      </c>
      <c r="BA346">
        <v>147</v>
      </c>
      <c r="BB346">
        <f>Seasons_Stats[[#This Row],[PTS]]/Seasons_Stats[[#This Row],[G]]</f>
        <v>2.8269230769230771</v>
      </c>
      <c r="BC346">
        <f>Seasons_Stats[[#This Row],[TRB]]/Seasons_Stats[[#This Row],[G]]</f>
        <v>1.7307692307692308</v>
      </c>
      <c r="BD346">
        <f>Seasons_Stats[[#This Row],[AST]]/Seasons_Stats[[#This Row],[G]]</f>
        <v>0.32692307692307693</v>
      </c>
      <c r="BE346" s="1">
        <f>Seasons_Stats[[#This Row],[BLK]]/Seasons_Stats[[#This Row],[G]]</f>
        <v>0.55769230769230771</v>
      </c>
    </row>
    <row r="347" spans="1:57" x14ac:dyDescent="0.25">
      <c r="A347">
        <v>24441</v>
      </c>
      <c r="B347">
        <v>2017</v>
      </c>
      <c r="C347" t="s">
        <v>1485</v>
      </c>
      <c r="D347" t="s">
        <v>181</v>
      </c>
      <c r="E347">
        <v>21</v>
      </c>
      <c r="F347" t="s">
        <v>28</v>
      </c>
      <c r="G347">
        <v>71</v>
      </c>
      <c r="H347" t="s">
        <v>99</v>
      </c>
      <c r="I347" t="s">
        <v>1484</v>
      </c>
      <c r="J347">
        <v>8.6</v>
      </c>
      <c r="K347">
        <v>0.54</v>
      </c>
      <c r="L347" t="s">
        <v>1483</v>
      </c>
      <c r="M347">
        <v>0.151</v>
      </c>
      <c r="N347" t="s">
        <v>522</v>
      </c>
      <c r="O347" t="s">
        <v>531</v>
      </c>
      <c r="P347" t="s">
        <v>440</v>
      </c>
      <c r="Q347" t="s">
        <v>233</v>
      </c>
      <c r="R347" t="s">
        <v>254</v>
      </c>
      <c r="S347" t="s">
        <v>49</v>
      </c>
      <c r="T347" t="s">
        <v>911</v>
      </c>
      <c r="U347" t="s">
        <v>331</v>
      </c>
      <c r="V347" t="s">
        <v>44</v>
      </c>
      <c r="W347">
        <v>0.6</v>
      </c>
      <c r="X347">
        <v>1.2</v>
      </c>
      <c r="Y347">
        <v>1.7</v>
      </c>
      <c r="Z347" t="s">
        <v>1313</v>
      </c>
      <c r="AA347" t="s">
        <v>44</v>
      </c>
      <c r="AB347" t="s">
        <v>316</v>
      </c>
      <c r="AC347" t="s">
        <v>40</v>
      </c>
      <c r="AD347" t="s">
        <v>291</v>
      </c>
      <c r="AE347" t="s">
        <v>436</v>
      </c>
      <c r="AF347">
        <v>106</v>
      </c>
      <c r="AG347">
        <v>245</v>
      </c>
      <c r="AH347">
        <v>0.433</v>
      </c>
      <c r="AI347" t="s">
        <v>37</v>
      </c>
      <c r="AJ347" t="s">
        <v>1177</v>
      </c>
      <c r="AK347" t="s">
        <v>64</v>
      </c>
      <c r="AL347">
        <v>65</v>
      </c>
      <c r="AM347">
        <v>122</v>
      </c>
      <c r="AN347">
        <v>0.53300000000000003</v>
      </c>
      <c r="AO347">
        <v>0.51600000000000001</v>
      </c>
      <c r="AP347">
        <v>29</v>
      </c>
      <c r="AQ347">
        <v>37</v>
      </c>
      <c r="AR347">
        <v>0.78400000000000003</v>
      </c>
      <c r="AS347" t="s">
        <v>400</v>
      </c>
      <c r="AT347" t="s">
        <v>321</v>
      </c>
      <c r="AU347" t="s">
        <v>732</v>
      </c>
      <c r="AV347">
        <v>77</v>
      </c>
      <c r="AW347" t="s">
        <v>211</v>
      </c>
      <c r="AX347" t="s">
        <v>61</v>
      </c>
      <c r="AY347" t="s">
        <v>160</v>
      </c>
      <c r="AZ347">
        <v>62</v>
      </c>
      <c r="BA347">
        <v>282</v>
      </c>
      <c r="BB347">
        <f>Seasons_Stats[[#This Row],[PTS]]/Seasons_Stats[[#This Row],[G]]</f>
        <v>3.971830985915493</v>
      </c>
      <c r="BC347">
        <f>Seasons_Stats[[#This Row],[TRB]]/Seasons_Stats[[#This Row],[G]]</f>
        <v>1.4225352112676057</v>
      </c>
      <c r="BD347">
        <f>Seasons_Stats[[#This Row],[AST]]/Seasons_Stats[[#This Row],[G]]</f>
        <v>1.0845070422535212</v>
      </c>
      <c r="BE347" s="1">
        <f>Seasons_Stats[[#This Row],[BLK]]/Seasons_Stats[[#This Row],[G]]</f>
        <v>0.21126760563380281</v>
      </c>
    </row>
    <row r="348" spans="1:57" x14ac:dyDescent="0.25">
      <c r="A348">
        <v>24442</v>
      </c>
      <c r="B348">
        <v>2017</v>
      </c>
      <c r="C348" t="s">
        <v>1482</v>
      </c>
      <c r="D348" t="s">
        <v>181</v>
      </c>
      <c r="E348">
        <v>24</v>
      </c>
      <c r="F348" t="s">
        <v>12</v>
      </c>
      <c r="G348">
        <v>30</v>
      </c>
      <c r="H348" t="s">
        <v>39</v>
      </c>
      <c r="I348" t="s">
        <v>769</v>
      </c>
      <c r="J348">
        <v>10.1</v>
      </c>
      <c r="K348">
        <v>0.51800000000000002</v>
      </c>
      <c r="L348" t="s">
        <v>87</v>
      </c>
      <c r="M348">
        <v>0.36</v>
      </c>
      <c r="N348" t="s">
        <v>301</v>
      </c>
      <c r="O348" t="s">
        <v>149</v>
      </c>
      <c r="P348" t="s">
        <v>155</v>
      </c>
      <c r="Q348" t="s">
        <v>101</v>
      </c>
      <c r="R348" t="s">
        <v>254</v>
      </c>
      <c r="S348" t="s">
        <v>249</v>
      </c>
      <c r="T348" t="s">
        <v>319</v>
      </c>
      <c r="U348" t="s">
        <v>34</v>
      </c>
      <c r="V348" t="s">
        <v>44</v>
      </c>
      <c r="W348">
        <v>0.3</v>
      </c>
      <c r="X348">
        <v>0.2</v>
      </c>
      <c r="Y348">
        <v>0.5</v>
      </c>
      <c r="Z348" t="s">
        <v>202</v>
      </c>
      <c r="AA348" t="s">
        <v>44</v>
      </c>
      <c r="AB348" t="s">
        <v>292</v>
      </c>
      <c r="AC348" t="s">
        <v>757</v>
      </c>
      <c r="AD348" t="s">
        <v>68</v>
      </c>
      <c r="AE348" t="s">
        <v>40</v>
      </c>
      <c r="AF348">
        <v>30</v>
      </c>
      <c r="AG348">
        <v>75</v>
      </c>
      <c r="AH348">
        <v>0.4</v>
      </c>
      <c r="AI348" t="s">
        <v>101</v>
      </c>
      <c r="AJ348" t="s">
        <v>32</v>
      </c>
      <c r="AK348" t="s">
        <v>1481</v>
      </c>
      <c r="AL348">
        <v>23</v>
      </c>
      <c r="AM348">
        <v>45</v>
      </c>
      <c r="AN348">
        <v>0.51100000000000001</v>
      </c>
      <c r="AO348">
        <v>0.44700000000000001</v>
      </c>
      <c r="AP348">
        <v>23</v>
      </c>
      <c r="AQ348">
        <v>27</v>
      </c>
      <c r="AR348">
        <v>0.85199999999999998</v>
      </c>
      <c r="AS348" t="s">
        <v>183</v>
      </c>
      <c r="AT348" t="s">
        <v>32</v>
      </c>
      <c r="AU348" t="s">
        <v>498</v>
      </c>
      <c r="AV348">
        <v>15</v>
      </c>
      <c r="AW348" t="s">
        <v>74</v>
      </c>
      <c r="AX348" t="s">
        <v>83</v>
      </c>
      <c r="AY348" t="s">
        <v>82</v>
      </c>
      <c r="AZ348">
        <v>17</v>
      </c>
      <c r="BA348">
        <v>90</v>
      </c>
      <c r="BB348">
        <f>Seasons_Stats[[#This Row],[PTS]]/Seasons_Stats[[#This Row],[G]]</f>
        <v>3</v>
      </c>
      <c r="BC348">
        <f>Seasons_Stats[[#This Row],[TRB]]/Seasons_Stats[[#This Row],[G]]</f>
        <v>1.1333333333333333</v>
      </c>
      <c r="BD348">
        <f>Seasons_Stats[[#This Row],[AST]]/Seasons_Stats[[#This Row],[G]]</f>
        <v>0.5</v>
      </c>
      <c r="BE348" s="1">
        <f>Seasons_Stats[[#This Row],[BLK]]/Seasons_Stats[[#This Row],[G]]</f>
        <v>6.6666666666666666E-2</v>
      </c>
    </row>
    <row r="349" spans="1:57" x14ac:dyDescent="0.25">
      <c r="A349">
        <v>24443</v>
      </c>
      <c r="B349">
        <v>2017</v>
      </c>
      <c r="C349" t="s">
        <v>1480</v>
      </c>
      <c r="D349" t="s">
        <v>181</v>
      </c>
      <c r="E349">
        <v>25</v>
      </c>
      <c r="F349" t="s">
        <v>24</v>
      </c>
      <c r="G349">
        <v>80</v>
      </c>
      <c r="H349" t="s">
        <v>361</v>
      </c>
      <c r="I349" t="s">
        <v>1479</v>
      </c>
      <c r="J349">
        <v>19.899999999999999</v>
      </c>
      <c r="K349">
        <v>0.58499999999999996</v>
      </c>
      <c r="L349" t="s">
        <v>544</v>
      </c>
      <c r="M349">
        <v>0.20399999999999999</v>
      </c>
      <c r="N349" t="s">
        <v>522</v>
      </c>
      <c r="O349" t="s">
        <v>116</v>
      </c>
      <c r="P349" t="s">
        <v>174</v>
      </c>
      <c r="Q349" t="s">
        <v>79</v>
      </c>
      <c r="R349" t="s">
        <v>223</v>
      </c>
      <c r="S349" t="s">
        <v>150</v>
      </c>
      <c r="T349" t="s">
        <v>287</v>
      </c>
      <c r="U349" t="s">
        <v>734</v>
      </c>
      <c r="V349" t="s">
        <v>44</v>
      </c>
      <c r="W349">
        <v>6.2</v>
      </c>
      <c r="X349">
        <v>1.4</v>
      </c>
      <c r="Y349">
        <v>7.6</v>
      </c>
      <c r="Z349" t="s">
        <v>1478</v>
      </c>
      <c r="AA349" t="s">
        <v>44</v>
      </c>
      <c r="AB349" t="s">
        <v>111</v>
      </c>
      <c r="AC349" t="s">
        <v>447</v>
      </c>
      <c r="AD349" t="s">
        <v>105</v>
      </c>
      <c r="AE349" t="s">
        <v>127</v>
      </c>
      <c r="AF349">
        <v>692</v>
      </c>
      <c r="AG349">
        <v>1441</v>
      </c>
      <c r="AH349">
        <v>0.48</v>
      </c>
      <c r="AI349" t="s">
        <v>951</v>
      </c>
      <c r="AJ349" t="s">
        <v>1477</v>
      </c>
      <c r="AK349" t="s">
        <v>973</v>
      </c>
      <c r="AL349">
        <v>507</v>
      </c>
      <c r="AM349">
        <v>1001</v>
      </c>
      <c r="AN349">
        <v>0.50600000000000001</v>
      </c>
      <c r="AO349">
        <v>0.54400000000000004</v>
      </c>
      <c r="AP349">
        <v>268</v>
      </c>
      <c r="AQ349">
        <v>294</v>
      </c>
      <c r="AR349">
        <v>0.91200000000000003</v>
      </c>
      <c r="AS349" t="s">
        <v>180</v>
      </c>
      <c r="AT349" t="s">
        <v>1331</v>
      </c>
      <c r="AU349" t="s">
        <v>1226</v>
      </c>
      <c r="AV349">
        <v>285</v>
      </c>
      <c r="AW349" t="s">
        <v>1266</v>
      </c>
      <c r="AX349" t="s">
        <v>484</v>
      </c>
      <c r="AY349" t="s">
        <v>1476</v>
      </c>
      <c r="AZ349">
        <v>202</v>
      </c>
      <c r="BA349">
        <v>1837</v>
      </c>
      <c r="BB349">
        <f>Seasons_Stats[[#This Row],[PTS]]/Seasons_Stats[[#This Row],[G]]</f>
        <v>22.962499999999999</v>
      </c>
      <c r="BC349">
        <f>Seasons_Stats[[#This Row],[TRB]]/Seasons_Stats[[#This Row],[G]]</f>
        <v>3.6375000000000002</v>
      </c>
      <c r="BD349">
        <f>Seasons_Stats[[#This Row],[AST]]/Seasons_Stats[[#This Row],[G]]</f>
        <v>3.5625</v>
      </c>
      <c r="BE349" s="1">
        <f>Seasons_Stats[[#This Row],[BLK]]/Seasons_Stats[[#This Row],[G]]</f>
        <v>0.52500000000000002</v>
      </c>
    </row>
    <row r="350" spans="1:57" x14ac:dyDescent="0.25">
      <c r="A350">
        <v>24444</v>
      </c>
      <c r="B350">
        <v>2017</v>
      </c>
      <c r="C350" t="s">
        <v>1475</v>
      </c>
      <c r="D350" t="s">
        <v>193</v>
      </c>
      <c r="E350">
        <v>24</v>
      </c>
      <c r="F350" t="s">
        <v>17</v>
      </c>
      <c r="G350">
        <v>81</v>
      </c>
      <c r="H350" t="s">
        <v>682</v>
      </c>
      <c r="I350" t="s">
        <v>1474</v>
      </c>
      <c r="J350">
        <v>13.7</v>
      </c>
      <c r="K350">
        <v>0.504</v>
      </c>
      <c r="L350" t="s">
        <v>1178</v>
      </c>
      <c r="M350">
        <v>0.17599999999999999</v>
      </c>
      <c r="N350" t="s">
        <v>83</v>
      </c>
      <c r="O350" t="s">
        <v>56</v>
      </c>
      <c r="P350" t="s">
        <v>344</v>
      </c>
      <c r="Q350" t="s">
        <v>1473</v>
      </c>
      <c r="R350" t="s">
        <v>205</v>
      </c>
      <c r="S350" t="s">
        <v>87</v>
      </c>
      <c r="T350" t="s">
        <v>441</v>
      </c>
      <c r="U350" t="s">
        <v>70</v>
      </c>
      <c r="V350" t="s">
        <v>44</v>
      </c>
      <c r="W350">
        <v>1.4</v>
      </c>
      <c r="X350">
        <v>2.4</v>
      </c>
      <c r="Y350">
        <v>3.8</v>
      </c>
      <c r="Z350" t="s">
        <v>1303</v>
      </c>
      <c r="AA350" t="s">
        <v>44</v>
      </c>
      <c r="AB350" t="s">
        <v>201</v>
      </c>
      <c r="AC350" t="s">
        <v>436</v>
      </c>
      <c r="AD350" t="s">
        <v>402</v>
      </c>
      <c r="AE350" t="s">
        <v>38</v>
      </c>
      <c r="AF350">
        <v>236</v>
      </c>
      <c r="AG350">
        <v>512</v>
      </c>
      <c r="AH350">
        <v>0.46100000000000002</v>
      </c>
      <c r="AI350" t="s">
        <v>56</v>
      </c>
      <c r="AJ350" t="s">
        <v>624</v>
      </c>
      <c r="AK350" t="s">
        <v>273</v>
      </c>
      <c r="AL350">
        <v>225</v>
      </c>
      <c r="AM350">
        <v>457</v>
      </c>
      <c r="AN350">
        <v>0.49199999999999999</v>
      </c>
      <c r="AO350">
        <v>0.47199999999999998</v>
      </c>
      <c r="AP350">
        <v>73</v>
      </c>
      <c r="AQ350">
        <v>90</v>
      </c>
      <c r="AR350">
        <v>0.81100000000000005</v>
      </c>
      <c r="AS350" t="s">
        <v>299</v>
      </c>
      <c r="AT350" t="s">
        <v>726</v>
      </c>
      <c r="AU350" t="s">
        <v>1472</v>
      </c>
      <c r="AV350">
        <v>534</v>
      </c>
      <c r="AW350" t="s">
        <v>1135</v>
      </c>
      <c r="AX350" t="s">
        <v>195</v>
      </c>
      <c r="AY350" t="s">
        <v>35</v>
      </c>
      <c r="AZ350">
        <v>139</v>
      </c>
      <c r="BA350">
        <v>556</v>
      </c>
      <c r="BB350">
        <f>Seasons_Stats[[#This Row],[PTS]]/Seasons_Stats[[#This Row],[G]]</f>
        <v>6.8641975308641978</v>
      </c>
      <c r="BC350">
        <f>Seasons_Stats[[#This Row],[TRB]]/Seasons_Stats[[#This Row],[G]]</f>
        <v>3.0987654320987654</v>
      </c>
      <c r="BD350">
        <f>Seasons_Stats[[#This Row],[AST]]/Seasons_Stats[[#This Row],[G]]</f>
        <v>6.5925925925925926</v>
      </c>
      <c r="BE350" s="1">
        <f>Seasons_Stats[[#This Row],[BLK]]/Seasons_Stats[[#This Row],[G]]</f>
        <v>0.12345679012345678</v>
      </c>
    </row>
    <row r="351" spans="1:57" x14ac:dyDescent="0.25">
      <c r="A351">
        <v>24445</v>
      </c>
      <c r="B351">
        <v>2017</v>
      </c>
      <c r="C351" t="s">
        <v>1471</v>
      </c>
      <c r="D351" t="s">
        <v>139</v>
      </c>
      <c r="E351">
        <v>21</v>
      </c>
      <c r="F351" t="s">
        <v>314</v>
      </c>
      <c r="G351">
        <v>16</v>
      </c>
      <c r="H351" t="s">
        <v>38</v>
      </c>
      <c r="I351" t="s">
        <v>361</v>
      </c>
      <c r="J351">
        <v>15.2</v>
      </c>
      <c r="K351">
        <v>0.52600000000000002</v>
      </c>
      <c r="L351" t="s">
        <v>1247</v>
      </c>
      <c r="M351">
        <v>0.156</v>
      </c>
      <c r="N351" t="s">
        <v>911</v>
      </c>
      <c r="O351" t="s">
        <v>203</v>
      </c>
      <c r="P351" t="s">
        <v>279</v>
      </c>
      <c r="Q351" t="s">
        <v>48</v>
      </c>
      <c r="R351" t="s">
        <v>150</v>
      </c>
      <c r="S351" t="s">
        <v>76</v>
      </c>
      <c r="T351" t="s">
        <v>50</v>
      </c>
      <c r="U351" t="s">
        <v>369</v>
      </c>
      <c r="V351" t="s">
        <v>44</v>
      </c>
      <c r="W351">
        <v>0.1</v>
      </c>
      <c r="X351">
        <v>0.1</v>
      </c>
      <c r="Y351">
        <v>0.1</v>
      </c>
      <c r="Z351" t="s">
        <v>895</v>
      </c>
      <c r="AA351" t="s">
        <v>44</v>
      </c>
      <c r="AB351" t="s">
        <v>201</v>
      </c>
      <c r="AC351" t="s">
        <v>341</v>
      </c>
      <c r="AD351" t="s">
        <v>941</v>
      </c>
      <c r="AE351" t="s">
        <v>40</v>
      </c>
      <c r="AF351">
        <v>16</v>
      </c>
      <c r="AG351">
        <v>32</v>
      </c>
      <c r="AH351">
        <v>0.5</v>
      </c>
      <c r="AI351" t="s">
        <v>105</v>
      </c>
      <c r="AJ351" t="s">
        <v>101</v>
      </c>
      <c r="AK351" t="s">
        <v>528</v>
      </c>
      <c r="AL351">
        <v>15</v>
      </c>
      <c r="AM351">
        <v>25</v>
      </c>
      <c r="AN351">
        <v>0.6</v>
      </c>
      <c r="AO351">
        <v>0.51600000000000001</v>
      </c>
      <c r="AP351">
        <v>3</v>
      </c>
      <c r="AQ351">
        <v>5</v>
      </c>
      <c r="AR351">
        <v>0.6</v>
      </c>
      <c r="AS351" t="s">
        <v>233</v>
      </c>
      <c r="AT351" t="s">
        <v>195</v>
      </c>
      <c r="AU351" t="s">
        <v>360</v>
      </c>
      <c r="AV351">
        <v>2</v>
      </c>
      <c r="AW351" t="s">
        <v>83</v>
      </c>
      <c r="AX351" t="s">
        <v>83</v>
      </c>
      <c r="AY351" t="s">
        <v>39</v>
      </c>
      <c r="AZ351">
        <v>7</v>
      </c>
      <c r="BA351">
        <v>36</v>
      </c>
      <c r="BB351">
        <f>Seasons_Stats[[#This Row],[PTS]]/Seasons_Stats[[#This Row],[G]]</f>
        <v>2.25</v>
      </c>
      <c r="BC351">
        <f>Seasons_Stats[[#This Row],[TRB]]/Seasons_Stats[[#This Row],[G]]</f>
        <v>1.1875</v>
      </c>
      <c r="BD351">
        <f>Seasons_Stats[[#This Row],[AST]]/Seasons_Stats[[#This Row],[G]]</f>
        <v>0.125</v>
      </c>
      <c r="BE351" s="1">
        <f>Seasons_Stats[[#This Row],[BLK]]/Seasons_Stats[[#This Row],[G]]</f>
        <v>0.125</v>
      </c>
    </row>
    <row r="352" spans="1:57" x14ac:dyDescent="0.25">
      <c r="A352">
        <v>24446</v>
      </c>
      <c r="B352">
        <v>2017</v>
      </c>
      <c r="C352" t="s">
        <v>1471</v>
      </c>
      <c r="D352" t="s">
        <v>139</v>
      </c>
      <c r="E352">
        <v>21</v>
      </c>
      <c r="F352" t="s">
        <v>15</v>
      </c>
      <c r="G352">
        <v>14</v>
      </c>
      <c r="H352" t="s">
        <v>38</v>
      </c>
      <c r="I352" t="s">
        <v>1266</v>
      </c>
      <c r="J352">
        <v>16.8</v>
      </c>
      <c r="K352">
        <v>0.54100000000000004</v>
      </c>
      <c r="L352" t="s">
        <v>897</v>
      </c>
      <c r="M352">
        <v>9.7000000000000003E-2</v>
      </c>
      <c r="N352" t="s">
        <v>792</v>
      </c>
      <c r="O352" t="s">
        <v>722</v>
      </c>
      <c r="P352" t="s">
        <v>592</v>
      </c>
      <c r="Q352" t="s">
        <v>253</v>
      </c>
      <c r="R352" t="s">
        <v>112</v>
      </c>
      <c r="S352" t="s">
        <v>127</v>
      </c>
      <c r="T352" t="s">
        <v>174</v>
      </c>
      <c r="U352" t="s">
        <v>384</v>
      </c>
      <c r="V352" t="s">
        <v>44</v>
      </c>
      <c r="W352">
        <v>0.1</v>
      </c>
      <c r="X352">
        <v>0</v>
      </c>
      <c r="Y352">
        <v>0.1</v>
      </c>
      <c r="Z352" t="s">
        <v>171</v>
      </c>
      <c r="AA352" t="s">
        <v>44</v>
      </c>
      <c r="AB352" t="s">
        <v>1013</v>
      </c>
      <c r="AC352" t="s">
        <v>366</v>
      </c>
      <c r="AD352" t="s">
        <v>186</v>
      </c>
      <c r="AE352" t="s">
        <v>38</v>
      </c>
      <c r="AF352">
        <v>16</v>
      </c>
      <c r="AG352">
        <v>31</v>
      </c>
      <c r="AH352">
        <v>0.51600000000000001</v>
      </c>
      <c r="AI352" t="s">
        <v>105</v>
      </c>
      <c r="AJ352" t="s">
        <v>190</v>
      </c>
      <c r="AK352" t="s">
        <v>542</v>
      </c>
      <c r="AL352">
        <v>15</v>
      </c>
      <c r="AM352">
        <v>25</v>
      </c>
      <c r="AN352">
        <v>0.6</v>
      </c>
      <c r="AO352">
        <v>0.53200000000000003</v>
      </c>
      <c r="AP352">
        <v>2</v>
      </c>
      <c r="AQ352">
        <v>3</v>
      </c>
      <c r="AR352">
        <v>0.66700000000000004</v>
      </c>
      <c r="AS352" t="s">
        <v>233</v>
      </c>
      <c r="AT352" t="s">
        <v>74</v>
      </c>
      <c r="AU352" t="s">
        <v>115</v>
      </c>
      <c r="AV352">
        <v>2</v>
      </c>
      <c r="AW352" t="s">
        <v>105</v>
      </c>
      <c r="AX352" t="s">
        <v>83</v>
      </c>
      <c r="AY352" t="s">
        <v>83</v>
      </c>
      <c r="AZ352">
        <v>7</v>
      </c>
      <c r="BA352">
        <v>35</v>
      </c>
      <c r="BB352">
        <f>Seasons_Stats[[#This Row],[PTS]]/Seasons_Stats[[#This Row],[G]]</f>
        <v>2.5</v>
      </c>
      <c r="BC352">
        <f>Seasons_Stats[[#This Row],[TRB]]/Seasons_Stats[[#This Row],[G]]</f>
        <v>1.2142857142857142</v>
      </c>
      <c r="BD352">
        <f>Seasons_Stats[[#This Row],[AST]]/Seasons_Stats[[#This Row],[G]]</f>
        <v>0.14285714285714285</v>
      </c>
      <c r="BE352" s="1">
        <f>Seasons_Stats[[#This Row],[BLK]]/Seasons_Stats[[#This Row],[G]]</f>
        <v>0.14285714285714285</v>
      </c>
    </row>
    <row r="353" spans="1:57" x14ac:dyDescent="0.25">
      <c r="A353">
        <v>24447</v>
      </c>
      <c r="B353">
        <v>2017</v>
      </c>
      <c r="C353" t="s">
        <v>1471</v>
      </c>
      <c r="D353" t="s">
        <v>139</v>
      </c>
      <c r="E353">
        <v>21</v>
      </c>
      <c r="F353" t="s">
        <v>12</v>
      </c>
      <c r="G353">
        <v>2</v>
      </c>
      <c r="H353" t="s">
        <v>38</v>
      </c>
      <c r="I353" t="s">
        <v>74</v>
      </c>
      <c r="J353">
        <v>1.1000000000000001</v>
      </c>
      <c r="K353">
        <v>0.26600000000000001</v>
      </c>
      <c r="L353" t="s">
        <v>105</v>
      </c>
      <c r="M353">
        <v>2</v>
      </c>
      <c r="N353" t="s">
        <v>38</v>
      </c>
      <c r="O353" t="s">
        <v>873</v>
      </c>
      <c r="P353" t="s">
        <v>547</v>
      </c>
      <c r="Q353" t="s">
        <v>38</v>
      </c>
      <c r="R353" t="s">
        <v>226</v>
      </c>
      <c r="S353" t="s">
        <v>38</v>
      </c>
      <c r="T353" t="s">
        <v>1470</v>
      </c>
      <c r="U353" t="s">
        <v>499</v>
      </c>
      <c r="V353" t="s">
        <v>44</v>
      </c>
      <c r="W353">
        <v>0</v>
      </c>
      <c r="X353">
        <v>0</v>
      </c>
      <c r="Y353">
        <v>0</v>
      </c>
      <c r="Z353" t="s">
        <v>1469</v>
      </c>
      <c r="AA353" t="s">
        <v>44</v>
      </c>
      <c r="AB353" t="s">
        <v>1349</v>
      </c>
      <c r="AC353" t="s">
        <v>42</v>
      </c>
      <c r="AD353" t="s">
        <v>1468</v>
      </c>
      <c r="AE353" t="s">
        <v>38</v>
      </c>
      <c r="AF353">
        <v>0</v>
      </c>
      <c r="AG353">
        <v>1</v>
      </c>
      <c r="AH353">
        <v>0</v>
      </c>
      <c r="AI353" t="s">
        <v>38</v>
      </c>
      <c r="AJ353" t="s">
        <v>105</v>
      </c>
      <c r="AK353" t="s">
        <v>38</v>
      </c>
      <c r="AL353">
        <v>0</v>
      </c>
      <c r="AM353">
        <v>0</v>
      </c>
      <c r="AO353">
        <v>0</v>
      </c>
      <c r="AP353">
        <v>1</v>
      </c>
      <c r="AQ353">
        <v>2</v>
      </c>
      <c r="AR353">
        <v>0.5</v>
      </c>
      <c r="AS353" t="s">
        <v>38</v>
      </c>
      <c r="AT353" t="s">
        <v>83</v>
      </c>
      <c r="AU353" t="s">
        <v>83</v>
      </c>
      <c r="AV353">
        <v>0</v>
      </c>
      <c r="AW353" t="s">
        <v>105</v>
      </c>
      <c r="AX353" t="s">
        <v>38</v>
      </c>
      <c r="AY353" t="s">
        <v>105</v>
      </c>
      <c r="AZ353">
        <v>0</v>
      </c>
      <c r="BA353">
        <v>1</v>
      </c>
      <c r="BB353">
        <f>Seasons_Stats[[#This Row],[PTS]]/Seasons_Stats[[#This Row],[G]]</f>
        <v>0.5</v>
      </c>
      <c r="BC353">
        <f>Seasons_Stats[[#This Row],[TRB]]/Seasons_Stats[[#This Row],[G]]</f>
        <v>1</v>
      </c>
      <c r="BD353">
        <f>Seasons_Stats[[#This Row],[AST]]/Seasons_Stats[[#This Row],[G]]</f>
        <v>0</v>
      </c>
      <c r="BE353" s="1">
        <f>Seasons_Stats[[#This Row],[BLK]]/Seasons_Stats[[#This Row],[G]]</f>
        <v>0</v>
      </c>
    </row>
    <row r="354" spans="1:57" x14ac:dyDescent="0.25">
      <c r="A354">
        <v>24448</v>
      </c>
      <c r="B354">
        <v>2017</v>
      </c>
      <c r="C354" t="s">
        <v>1464</v>
      </c>
      <c r="D354" t="s">
        <v>80</v>
      </c>
      <c r="E354">
        <v>23</v>
      </c>
      <c r="F354" t="s">
        <v>314</v>
      </c>
      <c r="G354">
        <v>49</v>
      </c>
      <c r="H354" t="s">
        <v>38</v>
      </c>
      <c r="I354" t="s">
        <v>1467</v>
      </c>
      <c r="J354">
        <v>11.5</v>
      </c>
      <c r="K354">
        <v>0.55500000000000005</v>
      </c>
      <c r="L354" t="s">
        <v>501</v>
      </c>
      <c r="M354">
        <v>0.22500000000000001</v>
      </c>
      <c r="N354" t="s">
        <v>610</v>
      </c>
      <c r="O354" t="s">
        <v>547</v>
      </c>
      <c r="P354" t="s">
        <v>760</v>
      </c>
      <c r="Q354" t="s">
        <v>183</v>
      </c>
      <c r="R354" t="s">
        <v>126</v>
      </c>
      <c r="S354" t="s">
        <v>255</v>
      </c>
      <c r="T354" t="s">
        <v>376</v>
      </c>
      <c r="U354" t="s">
        <v>404</v>
      </c>
      <c r="V354" t="s">
        <v>44</v>
      </c>
      <c r="W354">
        <v>0</v>
      </c>
      <c r="X354">
        <v>0.5</v>
      </c>
      <c r="Y354">
        <v>0.5</v>
      </c>
      <c r="Z354" t="s">
        <v>1466</v>
      </c>
      <c r="AA354" t="s">
        <v>44</v>
      </c>
      <c r="AB354" t="s">
        <v>187</v>
      </c>
      <c r="AC354" t="s">
        <v>460</v>
      </c>
      <c r="AD354" t="s">
        <v>783</v>
      </c>
      <c r="AE354" t="s">
        <v>329</v>
      </c>
      <c r="AF354">
        <v>77</v>
      </c>
      <c r="AG354">
        <v>169</v>
      </c>
      <c r="AH354">
        <v>0.45600000000000002</v>
      </c>
      <c r="AI354" t="s">
        <v>99</v>
      </c>
      <c r="AJ354" t="s">
        <v>715</v>
      </c>
      <c r="AK354" t="s">
        <v>1465</v>
      </c>
      <c r="AL354">
        <v>57</v>
      </c>
      <c r="AM354">
        <v>103</v>
      </c>
      <c r="AN354">
        <v>0.55300000000000005</v>
      </c>
      <c r="AO354">
        <v>0.51500000000000001</v>
      </c>
      <c r="AP354">
        <v>32</v>
      </c>
      <c r="AQ354">
        <v>38</v>
      </c>
      <c r="AR354">
        <v>0.84199999999999997</v>
      </c>
      <c r="AS354" t="s">
        <v>61</v>
      </c>
      <c r="AT354" t="s">
        <v>881</v>
      </c>
      <c r="AU354" t="s">
        <v>454</v>
      </c>
      <c r="AV354">
        <v>13</v>
      </c>
      <c r="AW354" t="s">
        <v>360</v>
      </c>
      <c r="AX354" t="s">
        <v>79</v>
      </c>
      <c r="AY354" t="s">
        <v>248</v>
      </c>
      <c r="AZ354">
        <v>49</v>
      </c>
      <c r="BA354">
        <v>206</v>
      </c>
      <c r="BB354">
        <f>Seasons_Stats[[#This Row],[PTS]]/Seasons_Stats[[#This Row],[G]]</f>
        <v>4.204081632653061</v>
      </c>
      <c r="BC354">
        <f>Seasons_Stats[[#This Row],[TRB]]/Seasons_Stats[[#This Row],[G]]</f>
        <v>1.6734693877551021</v>
      </c>
      <c r="BD354">
        <f>Seasons_Stats[[#This Row],[AST]]/Seasons_Stats[[#This Row],[G]]</f>
        <v>0.26530612244897961</v>
      </c>
      <c r="BE354" s="1">
        <f>Seasons_Stats[[#This Row],[BLK]]/Seasons_Stats[[#This Row],[G]]</f>
        <v>0.36734693877551022</v>
      </c>
    </row>
    <row r="355" spans="1:57" x14ac:dyDescent="0.25">
      <c r="A355">
        <v>24449</v>
      </c>
      <c r="B355">
        <v>2017</v>
      </c>
      <c r="C355" t="s">
        <v>1464</v>
      </c>
      <c r="D355" t="s">
        <v>80</v>
      </c>
      <c r="E355">
        <v>23</v>
      </c>
      <c r="F355" t="s">
        <v>20</v>
      </c>
      <c r="G355">
        <v>29</v>
      </c>
      <c r="H355" t="s">
        <v>38</v>
      </c>
      <c r="I355" t="s">
        <v>726</v>
      </c>
      <c r="J355" s="2">
        <v>10.199999999999999</v>
      </c>
      <c r="K355">
        <v>0.55200000000000005</v>
      </c>
      <c r="L355" t="s">
        <v>1087</v>
      </c>
      <c r="M355">
        <v>0.14699999999999999</v>
      </c>
      <c r="N355" t="s">
        <v>205</v>
      </c>
      <c r="O355" t="s">
        <v>228</v>
      </c>
      <c r="P355" t="s">
        <v>229</v>
      </c>
      <c r="Q355" t="s">
        <v>241</v>
      </c>
      <c r="R355" t="s">
        <v>301</v>
      </c>
      <c r="S355" t="s">
        <v>39</v>
      </c>
      <c r="T355" t="s">
        <v>911</v>
      </c>
      <c r="U355" t="s">
        <v>537</v>
      </c>
      <c r="V355" t="s">
        <v>44</v>
      </c>
      <c r="W355">
        <v>0</v>
      </c>
      <c r="X355">
        <v>0.2</v>
      </c>
      <c r="Y355">
        <v>0.3</v>
      </c>
      <c r="Z355" t="s">
        <v>1249</v>
      </c>
      <c r="AA355" t="s">
        <v>44</v>
      </c>
      <c r="AB355" t="s">
        <v>67</v>
      </c>
      <c r="AC355" t="s">
        <v>744</v>
      </c>
      <c r="AD355" t="s">
        <v>302</v>
      </c>
      <c r="AE355" t="s">
        <v>40</v>
      </c>
      <c r="AF355">
        <v>31</v>
      </c>
      <c r="AG355">
        <v>68</v>
      </c>
      <c r="AH355">
        <v>0.45600000000000002</v>
      </c>
      <c r="AI355" t="s">
        <v>233</v>
      </c>
      <c r="AJ355" t="s">
        <v>209</v>
      </c>
      <c r="AK355" t="s">
        <v>64</v>
      </c>
      <c r="AL355">
        <v>22</v>
      </c>
      <c r="AM355">
        <v>41</v>
      </c>
      <c r="AN355">
        <v>0.53700000000000003</v>
      </c>
      <c r="AO355">
        <v>0.52200000000000002</v>
      </c>
      <c r="AP355">
        <v>9</v>
      </c>
      <c r="AQ355">
        <v>10</v>
      </c>
      <c r="AR355">
        <v>0.9</v>
      </c>
      <c r="AS355" t="s">
        <v>190</v>
      </c>
      <c r="AT355" t="s">
        <v>85</v>
      </c>
      <c r="AU355" t="s">
        <v>32</v>
      </c>
      <c r="AV355">
        <v>4</v>
      </c>
      <c r="AW355" t="s">
        <v>101</v>
      </c>
      <c r="AX355" t="s">
        <v>74</v>
      </c>
      <c r="AY355" t="s">
        <v>195</v>
      </c>
      <c r="AZ355">
        <v>24</v>
      </c>
      <c r="BA355" s="3">
        <v>80</v>
      </c>
      <c r="BB355" s="2">
        <f>Seasons_Stats[[#This Row],[PTS]]/Seasons_Stats[[#This Row],[G]]</f>
        <v>2.7586206896551726</v>
      </c>
      <c r="BC355" s="2">
        <f>Seasons_Stats[[#This Row],[TRB]]/Seasons_Stats[[#This Row],[G]]</f>
        <v>1.0344827586206897</v>
      </c>
      <c r="BD355" s="2">
        <f>Seasons_Stats[[#This Row],[AST]]/Seasons_Stats[[#This Row],[G]]</f>
        <v>0.13793103448275862</v>
      </c>
      <c r="BE355" s="1">
        <f>Seasons_Stats[[#This Row],[BLK]]/Seasons_Stats[[#This Row],[G]]</f>
        <v>0.27586206896551724</v>
      </c>
    </row>
    <row r="356" spans="1:57" x14ac:dyDescent="0.25">
      <c r="A356">
        <v>24450</v>
      </c>
      <c r="B356">
        <v>2017</v>
      </c>
      <c r="C356" t="s">
        <v>1464</v>
      </c>
      <c r="D356" t="s">
        <v>80</v>
      </c>
      <c r="E356">
        <v>23</v>
      </c>
      <c r="F356" t="s">
        <v>15</v>
      </c>
      <c r="G356">
        <v>20</v>
      </c>
      <c r="H356" t="s">
        <v>38</v>
      </c>
      <c r="I356" t="s">
        <v>473</v>
      </c>
      <c r="J356">
        <v>12.5</v>
      </c>
      <c r="K356">
        <v>0.55600000000000005</v>
      </c>
      <c r="L356" t="s">
        <v>1028</v>
      </c>
      <c r="M356">
        <v>0.27700000000000002</v>
      </c>
      <c r="N356" t="s">
        <v>111</v>
      </c>
      <c r="O356" t="s">
        <v>645</v>
      </c>
      <c r="P356" t="s">
        <v>295</v>
      </c>
      <c r="Q356" t="s">
        <v>253</v>
      </c>
      <c r="R356" t="s">
        <v>76</v>
      </c>
      <c r="S356" t="s">
        <v>151</v>
      </c>
      <c r="T356" t="s">
        <v>70</v>
      </c>
      <c r="U356" t="s">
        <v>874</v>
      </c>
      <c r="V356" t="s">
        <v>44</v>
      </c>
      <c r="W356">
        <v>0</v>
      </c>
      <c r="X356">
        <v>0.3</v>
      </c>
      <c r="Y356">
        <v>0.3</v>
      </c>
      <c r="Z356" t="s">
        <v>799</v>
      </c>
      <c r="AA356" t="s">
        <v>44</v>
      </c>
      <c r="AB356" t="s">
        <v>795</v>
      </c>
      <c r="AC356" t="s">
        <v>66</v>
      </c>
      <c r="AD356" t="s">
        <v>67</v>
      </c>
      <c r="AE356" t="s">
        <v>40</v>
      </c>
      <c r="AF356">
        <v>46</v>
      </c>
      <c r="AG356">
        <v>101</v>
      </c>
      <c r="AH356">
        <v>0.45500000000000002</v>
      </c>
      <c r="AI356" t="s">
        <v>56</v>
      </c>
      <c r="AJ356" t="s">
        <v>299</v>
      </c>
      <c r="AK356" t="s">
        <v>1463</v>
      </c>
      <c r="AL356">
        <v>35</v>
      </c>
      <c r="AM356">
        <v>62</v>
      </c>
      <c r="AN356">
        <v>0.56499999999999995</v>
      </c>
      <c r="AO356">
        <v>0.51</v>
      </c>
      <c r="AP356">
        <v>23</v>
      </c>
      <c r="AQ356">
        <v>28</v>
      </c>
      <c r="AR356">
        <v>0.82099999999999995</v>
      </c>
      <c r="AS356" t="s">
        <v>233</v>
      </c>
      <c r="AT356" t="s">
        <v>104</v>
      </c>
      <c r="AU356" t="s">
        <v>261</v>
      </c>
      <c r="AV356">
        <v>9</v>
      </c>
      <c r="AW356" t="s">
        <v>198</v>
      </c>
      <c r="AX356" t="s">
        <v>195</v>
      </c>
      <c r="AY356" t="s">
        <v>360</v>
      </c>
      <c r="AZ356">
        <v>25</v>
      </c>
      <c r="BA356">
        <v>126</v>
      </c>
      <c r="BB356">
        <f>Seasons_Stats[[#This Row],[PTS]]/Seasons_Stats[[#This Row],[G]]</f>
        <v>6.3</v>
      </c>
      <c r="BC356">
        <f>Seasons_Stats[[#This Row],[TRB]]/Seasons_Stats[[#This Row],[G]]</f>
        <v>2.6</v>
      </c>
      <c r="BD356">
        <f>Seasons_Stats[[#This Row],[AST]]/Seasons_Stats[[#This Row],[G]]</f>
        <v>0.45</v>
      </c>
      <c r="BE356" s="1">
        <f>Seasons_Stats[[#This Row],[BLK]]/Seasons_Stats[[#This Row],[G]]</f>
        <v>0.5</v>
      </c>
    </row>
    <row r="357" spans="1:57" x14ac:dyDescent="0.25">
      <c r="A357">
        <v>24451</v>
      </c>
      <c r="B357">
        <v>2017</v>
      </c>
      <c r="C357" t="s">
        <v>1459</v>
      </c>
      <c r="D357" t="s">
        <v>80</v>
      </c>
      <c r="E357">
        <v>25</v>
      </c>
      <c r="F357" t="s">
        <v>314</v>
      </c>
      <c r="G357">
        <v>66</v>
      </c>
      <c r="H357" t="s">
        <v>82</v>
      </c>
      <c r="I357" t="s">
        <v>1462</v>
      </c>
      <c r="J357">
        <v>10.7</v>
      </c>
      <c r="K357">
        <v>0.55400000000000005</v>
      </c>
      <c r="L357" t="s">
        <v>1461</v>
      </c>
      <c r="M357">
        <v>0.16900000000000001</v>
      </c>
      <c r="N357" t="s">
        <v>254</v>
      </c>
      <c r="O357" t="s">
        <v>712</v>
      </c>
      <c r="P357" t="s">
        <v>294</v>
      </c>
      <c r="Q357" t="s">
        <v>493</v>
      </c>
      <c r="R357" t="s">
        <v>87</v>
      </c>
      <c r="S357" t="s">
        <v>42</v>
      </c>
      <c r="T357" t="s">
        <v>204</v>
      </c>
      <c r="U357" t="s">
        <v>537</v>
      </c>
      <c r="V357" t="s">
        <v>44</v>
      </c>
      <c r="W357">
        <v>1.6</v>
      </c>
      <c r="X357">
        <v>1</v>
      </c>
      <c r="Y357">
        <v>2.6</v>
      </c>
      <c r="Z357" t="s">
        <v>671</v>
      </c>
      <c r="AA357" t="s">
        <v>44</v>
      </c>
      <c r="AB357" t="s">
        <v>262</v>
      </c>
      <c r="AC357" t="s">
        <v>428</v>
      </c>
      <c r="AD357" t="s">
        <v>187</v>
      </c>
      <c r="AE357" t="s">
        <v>460</v>
      </c>
      <c r="AF357">
        <v>222</v>
      </c>
      <c r="AG357">
        <v>497</v>
      </c>
      <c r="AH357">
        <v>0.44700000000000001</v>
      </c>
      <c r="AI357" t="s">
        <v>481</v>
      </c>
      <c r="AJ357" t="s">
        <v>598</v>
      </c>
      <c r="AK357" t="s">
        <v>901</v>
      </c>
      <c r="AL357">
        <v>145</v>
      </c>
      <c r="AM357">
        <v>290</v>
      </c>
      <c r="AN357">
        <v>0.5</v>
      </c>
      <c r="AO357">
        <v>0.52400000000000002</v>
      </c>
      <c r="AP357">
        <v>71</v>
      </c>
      <c r="AQ357">
        <v>84</v>
      </c>
      <c r="AR357">
        <v>0.84499999999999997</v>
      </c>
      <c r="AS357" t="s">
        <v>99</v>
      </c>
      <c r="AT357" t="s">
        <v>35</v>
      </c>
      <c r="AU357" t="s">
        <v>1047</v>
      </c>
      <c r="AV357">
        <v>58</v>
      </c>
      <c r="AW357" t="s">
        <v>284</v>
      </c>
      <c r="AX357" t="s">
        <v>82</v>
      </c>
      <c r="AY357" t="s">
        <v>235</v>
      </c>
      <c r="AZ357">
        <v>79</v>
      </c>
      <c r="BA357">
        <v>592</v>
      </c>
      <c r="BB357">
        <f>Seasons_Stats[[#This Row],[PTS]]/Seasons_Stats[[#This Row],[G]]</f>
        <v>8.9696969696969688</v>
      </c>
      <c r="BC357">
        <f>Seasons_Stats[[#This Row],[TRB]]/Seasons_Stats[[#This Row],[G]]</f>
        <v>2.7121212121212119</v>
      </c>
      <c r="BD357">
        <f>Seasons_Stats[[#This Row],[AST]]/Seasons_Stats[[#This Row],[G]]</f>
        <v>0.87878787878787878</v>
      </c>
      <c r="BE357" s="1">
        <f>Seasons_Stats[[#This Row],[BLK]]/Seasons_Stats[[#This Row],[G]]</f>
        <v>7.575757575757576E-2</v>
      </c>
    </row>
    <row r="358" spans="1:57" x14ac:dyDescent="0.25">
      <c r="A358">
        <v>24452</v>
      </c>
      <c r="B358">
        <v>2017</v>
      </c>
      <c r="C358" t="s">
        <v>1459</v>
      </c>
      <c r="D358" t="s">
        <v>80</v>
      </c>
      <c r="E358">
        <v>25</v>
      </c>
      <c r="F358" t="s">
        <v>19</v>
      </c>
      <c r="G358">
        <v>44</v>
      </c>
      <c r="H358" t="s">
        <v>183</v>
      </c>
      <c r="I358" t="s">
        <v>1460</v>
      </c>
      <c r="J358">
        <v>11.3</v>
      </c>
      <c r="K358">
        <v>0.55500000000000005</v>
      </c>
      <c r="L358" t="s">
        <v>580</v>
      </c>
      <c r="M358">
        <v>0.18</v>
      </c>
      <c r="N358" t="s">
        <v>254</v>
      </c>
      <c r="O358" t="s">
        <v>149</v>
      </c>
      <c r="P358" t="s">
        <v>344</v>
      </c>
      <c r="Q358" t="s">
        <v>344</v>
      </c>
      <c r="R358" t="s">
        <v>168</v>
      </c>
      <c r="S358" t="s">
        <v>42</v>
      </c>
      <c r="T358" t="s">
        <v>375</v>
      </c>
      <c r="U358" t="s">
        <v>94</v>
      </c>
      <c r="V358" t="s">
        <v>44</v>
      </c>
      <c r="W358">
        <v>1.1000000000000001</v>
      </c>
      <c r="X358">
        <v>0.8</v>
      </c>
      <c r="Y358">
        <v>1.9</v>
      </c>
      <c r="Z358" t="s">
        <v>1303</v>
      </c>
      <c r="AA358" t="s">
        <v>44</v>
      </c>
      <c r="AB358" t="s">
        <v>1013</v>
      </c>
      <c r="AC358" t="s">
        <v>201</v>
      </c>
      <c r="AD358" t="s">
        <v>461</v>
      </c>
      <c r="AE358" t="s">
        <v>129</v>
      </c>
      <c r="AF358">
        <v>166</v>
      </c>
      <c r="AG358">
        <v>373</v>
      </c>
      <c r="AH358">
        <v>0.44500000000000001</v>
      </c>
      <c r="AI358" t="s">
        <v>470</v>
      </c>
      <c r="AJ358" t="s">
        <v>488</v>
      </c>
      <c r="AK358" t="s">
        <v>1065</v>
      </c>
      <c r="AL358">
        <v>110</v>
      </c>
      <c r="AM358">
        <v>224</v>
      </c>
      <c r="AN358">
        <v>0.49099999999999999</v>
      </c>
      <c r="AO358">
        <v>0.52</v>
      </c>
      <c r="AP358">
        <v>59</v>
      </c>
      <c r="AQ358">
        <v>67</v>
      </c>
      <c r="AR358">
        <v>0.88100000000000001</v>
      </c>
      <c r="AS358" t="s">
        <v>34</v>
      </c>
      <c r="AT358" t="s">
        <v>716</v>
      </c>
      <c r="AU358" t="s">
        <v>390</v>
      </c>
      <c r="AV358">
        <v>45</v>
      </c>
      <c r="AW358" t="s">
        <v>56</v>
      </c>
      <c r="AX358" t="s">
        <v>183</v>
      </c>
      <c r="AY358" t="s">
        <v>211</v>
      </c>
      <c r="AZ358">
        <v>57</v>
      </c>
      <c r="BA358">
        <v>447</v>
      </c>
      <c r="BB358">
        <f>Seasons_Stats[[#This Row],[PTS]]/Seasons_Stats[[#This Row],[G]]</f>
        <v>10.159090909090908</v>
      </c>
      <c r="BC358">
        <f>Seasons_Stats[[#This Row],[TRB]]/Seasons_Stats[[#This Row],[G]]</f>
        <v>2.9545454545454546</v>
      </c>
      <c r="BD358">
        <f>Seasons_Stats[[#This Row],[AST]]/Seasons_Stats[[#This Row],[G]]</f>
        <v>1.0227272727272727</v>
      </c>
      <c r="BE358" s="1">
        <f>Seasons_Stats[[#This Row],[BLK]]/Seasons_Stats[[#This Row],[G]]</f>
        <v>9.0909090909090912E-2</v>
      </c>
    </row>
    <row r="359" spans="1:57" x14ac:dyDescent="0.25">
      <c r="A359">
        <v>24453</v>
      </c>
      <c r="B359">
        <v>2017</v>
      </c>
      <c r="C359" t="s">
        <v>1459</v>
      </c>
      <c r="D359" t="s">
        <v>80</v>
      </c>
      <c r="E359">
        <v>25</v>
      </c>
      <c r="F359" t="s">
        <v>26</v>
      </c>
      <c r="G359">
        <v>22</v>
      </c>
      <c r="H359" t="s">
        <v>105</v>
      </c>
      <c r="I359" t="s">
        <v>1458</v>
      </c>
      <c r="J359">
        <v>9.3000000000000007</v>
      </c>
      <c r="K359">
        <v>0.55100000000000005</v>
      </c>
      <c r="L359" t="s">
        <v>1457</v>
      </c>
      <c r="M359">
        <v>0.13700000000000001</v>
      </c>
      <c r="N359" t="s">
        <v>71</v>
      </c>
      <c r="O359" t="s">
        <v>650</v>
      </c>
      <c r="P359" t="s">
        <v>463</v>
      </c>
      <c r="Q359" t="s">
        <v>48</v>
      </c>
      <c r="R359" t="s">
        <v>273</v>
      </c>
      <c r="S359" t="s">
        <v>273</v>
      </c>
      <c r="T359" t="s">
        <v>48</v>
      </c>
      <c r="U359" t="s">
        <v>752</v>
      </c>
      <c r="V359" t="s">
        <v>44</v>
      </c>
      <c r="W359">
        <v>0.5</v>
      </c>
      <c r="X359">
        <v>0.2</v>
      </c>
      <c r="Y359">
        <v>0.7</v>
      </c>
      <c r="Z359" t="s">
        <v>1120</v>
      </c>
      <c r="AA359" t="s">
        <v>44</v>
      </c>
      <c r="AB359" t="s">
        <v>292</v>
      </c>
      <c r="AC359" t="s">
        <v>461</v>
      </c>
      <c r="AD359" t="s">
        <v>489</v>
      </c>
      <c r="AE359" t="s">
        <v>329</v>
      </c>
      <c r="AF359">
        <v>56</v>
      </c>
      <c r="AG359">
        <v>124</v>
      </c>
      <c r="AH359">
        <v>0.45200000000000001</v>
      </c>
      <c r="AI359" t="s">
        <v>100</v>
      </c>
      <c r="AJ359" t="s">
        <v>121</v>
      </c>
      <c r="AK359" t="s">
        <v>1389</v>
      </c>
      <c r="AL359">
        <v>35</v>
      </c>
      <c r="AM359">
        <v>66</v>
      </c>
      <c r="AN359">
        <v>0.53</v>
      </c>
      <c r="AO359">
        <v>0.53600000000000003</v>
      </c>
      <c r="AP359">
        <v>12</v>
      </c>
      <c r="AQ359">
        <v>17</v>
      </c>
      <c r="AR359">
        <v>0.70599999999999996</v>
      </c>
      <c r="AS359" t="s">
        <v>190</v>
      </c>
      <c r="AT359" t="s">
        <v>104</v>
      </c>
      <c r="AU359" t="s">
        <v>568</v>
      </c>
      <c r="AV359">
        <v>13</v>
      </c>
      <c r="AW359" t="s">
        <v>83</v>
      </c>
      <c r="AX359" t="s">
        <v>105</v>
      </c>
      <c r="AY359" t="s">
        <v>190</v>
      </c>
      <c r="AZ359">
        <v>22</v>
      </c>
      <c r="BA359">
        <v>145</v>
      </c>
      <c r="BB359">
        <f>Seasons_Stats[[#This Row],[PTS]]/Seasons_Stats[[#This Row],[G]]</f>
        <v>6.5909090909090908</v>
      </c>
      <c r="BC359">
        <f>Seasons_Stats[[#This Row],[TRB]]/Seasons_Stats[[#This Row],[G]]</f>
        <v>2.2272727272727271</v>
      </c>
      <c r="BD359">
        <f>Seasons_Stats[[#This Row],[AST]]/Seasons_Stats[[#This Row],[G]]</f>
        <v>0.59090909090909094</v>
      </c>
      <c r="BE359" s="1">
        <f>Seasons_Stats[[#This Row],[BLK]]/Seasons_Stats[[#This Row],[G]]</f>
        <v>4.5454545454545456E-2</v>
      </c>
    </row>
    <row r="360" spans="1:57" x14ac:dyDescent="0.25">
      <c r="A360">
        <v>24454</v>
      </c>
      <c r="B360">
        <v>2017</v>
      </c>
      <c r="C360" t="s">
        <v>1456</v>
      </c>
      <c r="D360" t="s">
        <v>57</v>
      </c>
      <c r="E360">
        <v>29</v>
      </c>
      <c r="F360" t="s">
        <v>28</v>
      </c>
      <c r="G360">
        <v>77</v>
      </c>
      <c r="H360" t="s">
        <v>195</v>
      </c>
      <c r="I360" t="s">
        <v>1455</v>
      </c>
      <c r="J360">
        <v>25.2</v>
      </c>
      <c r="K360">
        <v>0.64200000000000002</v>
      </c>
      <c r="L360" t="s">
        <v>54</v>
      </c>
      <c r="M360">
        <v>0.34799999999999998</v>
      </c>
      <c r="N360" t="s">
        <v>154</v>
      </c>
      <c r="O360" t="s">
        <v>964</v>
      </c>
      <c r="P360" t="s">
        <v>404</v>
      </c>
      <c r="Q360" t="s">
        <v>477</v>
      </c>
      <c r="R360" t="s">
        <v>150</v>
      </c>
      <c r="S360" t="s">
        <v>53</v>
      </c>
      <c r="T360" t="s">
        <v>242</v>
      </c>
      <c r="U360" t="s">
        <v>593</v>
      </c>
      <c r="V360" t="s">
        <v>44</v>
      </c>
      <c r="W360">
        <v>2</v>
      </c>
      <c r="X360">
        <v>1.5</v>
      </c>
      <c r="Y360">
        <v>3.5</v>
      </c>
      <c r="Z360" t="s">
        <v>1454</v>
      </c>
      <c r="AA360" t="s">
        <v>44</v>
      </c>
      <c r="AB360" t="s">
        <v>273</v>
      </c>
      <c r="AC360" t="s">
        <v>249</v>
      </c>
      <c r="AD360" t="s">
        <v>106</v>
      </c>
      <c r="AE360" t="s">
        <v>168</v>
      </c>
      <c r="AF360">
        <v>208</v>
      </c>
      <c r="AG360">
        <v>319</v>
      </c>
      <c r="AH360">
        <v>0.65200000000000002</v>
      </c>
      <c r="AI360" t="s">
        <v>38</v>
      </c>
      <c r="AJ360" t="s">
        <v>183</v>
      </c>
      <c r="AK360" t="s">
        <v>38</v>
      </c>
      <c r="AL360">
        <v>208</v>
      </c>
      <c r="AM360">
        <v>315</v>
      </c>
      <c r="AN360">
        <v>0.66</v>
      </c>
      <c r="AO360">
        <v>0.65200000000000002</v>
      </c>
      <c r="AP360">
        <v>56</v>
      </c>
      <c r="AQ360">
        <v>111</v>
      </c>
      <c r="AR360">
        <v>0.505</v>
      </c>
      <c r="AS360" t="s">
        <v>697</v>
      </c>
      <c r="AT360" t="s">
        <v>909</v>
      </c>
      <c r="AU360" t="s">
        <v>1453</v>
      </c>
      <c r="AV360">
        <v>17</v>
      </c>
      <c r="AW360" t="s">
        <v>360</v>
      </c>
      <c r="AX360" t="s">
        <v>881</v>
      </c>
      <c r="AY360" t="s">
        <v>59</v>
      </c>
      <c r="AZ360">
        <v>109</v>
      </c>
      <c r="BA360">
        <v>472</v>
      </c>
      <c r="BB360">
        <f>Seasons_Stats[[#This Row],[PTS]]/Seasons_Stats[[#This Row],[G]]</f>
        <v>6.1298701298701301</v>
      </c>
      <c r="BC360">
        <f>Seasons_Stats[[#This Row],[TRB]]/Seasons_Stats[[#This Row],[G]]</f>
        <v>3.168831168831169</v>
      </c>
      <c r="BD360">
        <f>Seasons_Stats[[#This Row],[AST]]/Seasons_Stats[[#This Row],[G]]</f>
        <v>0.22077922077922077</v>
      </c>
      <c r="BE360" s="1">
        <f>Seasons_Stats[[#This Row],[BLK]]/Seasons_Stats[[#This Row],[G]]</f>
        <v>0.87012987012987009</v>
      </c>
    </row>
    <row r="361" spans="1:57" x14ac:dyDescent="0.25">
      <c r="A361">
        <v>24455</v>
      </c>
      <c r="B361">
        <v>2017</v>
      </c>
      <c r="C361" t="s">
        <v>1452</v>
      </c>
      <c r="D361" t="s">
        <v>181</v>
      </c>
      <c r="E361">
        <v>25</v>
      </c>
      <c r="F361" t="s">
        <v>8</v>
      </c>
      <c r="G361">
        <v>78</v>
      </c>
      <c r="H361" t="s">
        <v>120</v>
      </c>
      <c r="I361" t="s">
        <v>1451</v>
      </c>
      <c r="J361">
        <v>9.1</v>
      </c>
      <c r="K361">
        <v>0.50600000000000001</v>
      </c>
      <c r="L361" t="s">
        <v>320</v>
      </c>
      <c r="M361">
        <v>0.154</v>
      </c>
      <c r="N361" t="s">
        <v>93</v>
      </c>
      <c r="O361" t="s">
        <v>116</v>
      </c>
      <c r="P361" t="s">
        <v>306</v>
      </c>
      <c r="Q361" t="s">
        <v>464</v>
      </c>
      <c r="R361" t="s">
        <v>150</v>
      </c>
      <c r="S361" t="s">
        <v>112</v>
      </c>
      <c r="T361" t="s">
        <v>110</v>
      </c>
      <c r="U361" t="s">
        <v>801</v>
      </c>
      <c r="V361" t="s">
        <v>44</v>
      </c>
      <c r="W361">
        <v>1.2</v>
      </c>
      <c r="X361">
        <v>1.7</v>
      </c>
      <c r="Y361">
        <v>2.9</v>
      </c>
      <c r="Z361" t="s">
        <v>895</v>
      </c>
      <c r="AA361" t="s">
        <v>44</v>
      </c>
      <c r="AB361" t="s">
        <v>317</v>
      </c>
      <c r="AC361" t="s">
        <v>168</v>
      </c>
      <c r="AD361" t="s">
        <v>66</v>
      </c>
      <c r="AE361" t="s">
        <v>106</v>
      </c>
      <c r="AF361">
        <v>190</v>
      </c>
      <c r="AG361">
        <v>460</v>
      </c>
      <c r="AH361">
        <v>0.41299999999999998</v>
      </c>
      <c r="AI361" t="s">
        <v>380</v>
      </c>
      <c r="AJ361" t="s">
        <v>207</v>
      </c>
      <c r="AK361" t="s">
        <v>1450</v>
      </c>
      <c r="AL361">
        <v>117</v>
      </c>
      <c r="AM361">
        <v>240</v>
      </c>
      <c r="AN361">
        <v>0.48799999999999999</v>
      </c>
      <c r="AO361">
        <v>0.49199999999999999</v>
      </c>
      <c r="AP361">
        <v>44</v>
      </c>
      <c r="AQ361">
        <v>71</v>
      </c>
      <c r="AR361">
        <v>0.62</v>
      </c>
      <c r="AS361" t="s">
        <v>674</v>
      </c>
      <c r="AT361" t="s">
        <v>805</v>
      </c>
      <c r="AU361" t="s">
        <v>1449</v>
      </c>
      <c r="AV361">
        <v>124</v>
      </c>
      <c r="AW361" t="s">
        <v>147</v>
      </c>
      <c r="AX361" t="s">
        <v>79</v>
      </c>
      <c r="AY361" t="s">
        <v>470</v>
      </c>
      <c r="AZ361">
        <v>140</v>
      </c>
      <c r="BA361">
        <v>497</v>
      </c>
      <c r="BB361">
        <f>Seasons_Stats[[#This Row],[PTS]]/Seasons_Stats[[#This Row],[G]]</f>
        <v>6.3717948717948714</v>
      </c>
      <c r="BC361">
        <f>Seasons_Stats[[#This Row],[TRB]]/Seasons_Stats[[#This Row],[G]]</f>
        <v>3.2948717948717947</v>
      </c>
      <c r="BD361">
        <f>Seasons_Stats[[#This Row],[AST]]/Seasons_Stats[[#This Row],[G]]</f>
        <v>1.5897435897435896</v>
      </c>
      <c r="BE361" s="1">
        <f>Seasons_Stats[[#This Row],[BLK]]/Seasons_Stats[[#This Row],[G]]</f>
        <v>0.23076923076923078</v>
      </c>
    </row>
    <row r="362" spans="1:57" x14ac:dyDescent="0.25">
      <c r="A362">
        <v>24456</v>
      </c>
      <c r="B362">
        <v>2017</v>
      </c>
      <c r="C362" t="s">
        <v>1448</v>
      </c>
      <c r="D362" t="s">
        <v>181</v>
      </c>
      <c r="E362">
        <v>23</v>
      </c>
      <c r="F362" t="s">
        <v>29</v>
      </c>
      <c r="G362">
        <v>61</v>
      </c>
      <c r="H362" t="s">
        <v>196</v>
      </c>
      <c r="I362" t="s">
        <v>1447</v>
      </c>
      <c r="J362">
        <v>9.8000000000000007</v>
      </c>
      <c r="K362">
        <v>0.53800000000000003</v>
      </c>
      <c r="L362" t="s">
        <v>908</v>
      </c>
      <c r="M362">
        <v>0.222</v>
      </c>
      <c r="N362" t="s">
        <v>76</v>
      </c>
      <c r="O362" t="s">
        <v>96</v>
      </c>
      <c r="P362" t="s">
        <v>294</v>
      </c>
      <c r="Q362" t="s">
        <v>942</v>
      </c>
      <c r="R362" t="s">
        <v>150</v>
      </c>
      <c r="S362" t="s">
        <v>168</v>
      </c>
      <c r="T362" t="s">
        <v>331</v>
      </c>
      <c r="U362" t="s">
        <v>964</v>
      </c>
      <c r="V362" t="s">
        <v>44</v>
      </c>
      <c r="W362">
        <v>-0.1</v>
      </c>
      <c r="X362">
        <v>0.5</v>
      </c>
      <c r="Y362">
        <v>0.4</v>
      </c>
      <c r="Z362" t="s">
        <v>1194</v>
      </c>
      <c r="AA362" t="s">
        <v>44</v>
      </c>
      <c r="AB362" t="s">
        <v>292</v>
      </c>
      <c r="AC362" t="s">
        <v>43</v>
      </c>
      <c r="AD362" t="s">
        <v>882</v>
      </c>
      <c r="AE362" t="s">
        <v>317</v>
      </c>
      <c r="AF362">
        <v>180</v>
      </c>
      <c r="AG362">
        <v>419</v>
      </c>
      <c r="AH362">
        <v>0.43</v>
      </c>
      <c r="AI362" t="s">
        <v>120</v>
      </c>
      <c r="AJ362" t="s">
        <v>167</v>
      </c>
      <c r="AK362" t="s">
        <v>1446</v>
      </c>
      <c r="AL362">
        <v>115</v>
      </c>
      <c r="AM362">
        <v>249</v>
      </c>
      <c r="AN362">
        <v>0.46200000000000002</v>
      </c>
      <c r="AO362">
        <v>0.50700000000000001</v>
      </c>
      <c r="AP362">
        <v>70</v>
      </c>
      <c r="AQ362">
        <v>93</v>
      </c>
      <c r="AR362">
        <v>0.753</v>
      </c>
      <c r="AS362" t="s">
        <v>360</v>
      </c>
      <c r="AT362" t="s">
        <v>391</v>
      </c>
      <c r="AU362" t="s">
        <v>390</v>
      </c>
      <c r="AV362">
        <v>51</v>
      </c>
      <c r="AW362" t="s">
        <v>248</v>
      </c>
      <c r="AX362" t="s">
        <v>190</v>
      </c>
      <c r="AY362" t="s">
        <v>122</v>
      </c>
      <c r="AZ362">
        <v>108</v>
      </c>
      <c r="BA362">
        <v>495</v>
      </c>
      <c r="BB362">
        <f>Seasons_Stats[[#This Row],[PTS]]/Seasons_Stats[[#This Row],[G]]</f>
        <v>8.1147540983606561</v>
      </c>
      <c r="BC362">
        <f>Seasons_Stats[[#This Row],[TRB]]/Seasons_Stats[[#This Row],[G]]</f>
        <v>2.1311475409836067</v>
      </c>
      <c r="BD362">
        <f>Seasons_Stats[[#This Row],[AST]]/Seasons_Stats[[#This Row],[G]]</f>
        <v>0.83606557377049184</v>
      </c>
      <c r="BE362" s="1">
        <f>Seasons_Stats[[#This Row],[BLK]]/Seasons_Stats[[#This Row],[G]]</f>
        <v>9.8360655737704916E-2</v>
      </c>
    </row>
    <row r="363" spans="1:57" x14ac:dyDescent="0.25">
      <c r="A363">
        <v>24457</v>
      </c>
      <c r="B363">
        <v>2017</v>
      </c>
      <c r="C363" t="s">
        <v>1445</v>
      </c>
      <c r="D363" t="s">
        <v>181</v>
      </c>
      <c r="E363">
        <v>25</v>
      </c>
      <c r="F363" t="s">
        <v>9</v>
      </c>
      <c r="G363">
        <v>37</v>
      </c>
      <c r="H363" t="s">
        <v>183</v>
      </c>
      <c r="I363" t="s">
        <v>1023</v>
      </c>
      <c r="J363">
        <v>9.6999999999999993</v>
      </c>
      <c r="K363">
        <v>0.48799999999999999</v>
      </c>
      <c r="L363" t="s">
        <v>991</v>
      </c>
      <c r="M363">
        <v>0.22700000000000001</v>
      </c>
      <c r="N363" t="s">
        <v>126</v>
      </c>
      <c r="O363" t="s">
        <v>357</v>
      </c>
      <c r="P363" t="s">
        <v>890</v>
      </c>
      <c r="Q363" t="s">
        <v>375</v>
      </c>
      <c r="R363" t="s">
        <v>105</v>
      </c>
      <c r="S363" t="s">
        <v>223</v>
      </c>
      <c r="T363" t="s">
        <v>609</v>
      </c>
      <c r="U363" t="s">
        <v>667</v>
      </c>
      <c r="V363" t="s">
        <v>44</v>
      </c>
      <c r="W363">
        <v>-0.1</v>
      </c>
      <c r="X363">
        <v>0.2</v>
      </c>
      <c r="Y363">
        <v>0.2</v>
      </c>
      <c r="Z363" t="s">
        <v>1250</v>
      </c>
      <c r="AA363" t="s">
        <v>44</v>
      </c>
      <c r="AB363" t="s">
        <v>67</v>
      </c>
      <c r="AC363" t="s">
        <v>658</v>
      </c>
      <c r="AD363" t="s">
        <v>448</v>
      </c>
      <c r="AE363" t="s">
        <v>66</v>
      </c>
      <c r="AF363">
        <v>58</v>
      </c>
      <c r="AG363">
        <v>150</v>
      </c>
      <c r="AH363">
        <v>0.38700000000000001</v>
      </c>
      <c r="AI363" t="s">
        <v>79</v>
      </c>
      <c r="AJ363" t="s">
        <v>682</v>
      </c>
      <c r="AK363" t="s">
        <v>497</v>
      </c>
      <c r="AL363">
        <v>40</v>
      </c>
      <c r="AM363">
        <v>99</v>
      </c>
      <c r="AN363">
        <v>0.40400000000000003</v>
      </c>
      <c r="AO363">
        <v>0.44700000000000001</v>
      </c>
      <c r="AP363">
        <v>27</v>
      </c>
      <c r="AQ363">
        <v>34</v>
      </c>
      <c r="AR363">
        <v>0.79400000000000004</v>
      </c>
      <c r="AS363" t="s">
        <v>190</v>
      </c>
      <c r="AT363" t="s">
        <v>498</v>
      </c>
      <c r="AU363" t="s">
        <v>59</v>
      </c>
      <c r="AV363">
        <v>19</v>
      </c>
      <c r="AW363" t="s">
        <v>74</v>
      </c>
      <c r="AX363" t="s">
        <v>190</v>
      </c>
      <c r="AY363" t="s">
        <v>34</v>
      </c>
      <c r="AZ363">
        <v>31</v>
      </c>
      <c r="BA363">
        <v>161</v>
      </c>
      <c r="BB363">
        <f>Seasons_Stats[[#This Row],[PTS]]/Seasons_Stats[[#This Row],[G]]</f>
        <v>4.3513513513513518</v>
      </c>
      <c r="BC363">
        <f>Seasons_Stats[[#This Row],[TRB]]/Seasons_Stats[[#This Row],[G]]</f>
        <v>1.0810810810810811</v>
      </c>
      <c r="BD363">
        <f>Seasons_Stats[[#This Row],[AST]]/Seasons_Stats[[#This Row],[G]]</f>
        <v>0.51351351351351349</v>
      </c>
      <c r="BE363" s="1">
        <f>Seasons_Stats[[#This Row],[BLK]]/Seasons_Stats[[#This Row],[G]]</f>
        <v>0.16216216216216217</v>
      </c>
    </row>
    <row r="364" spans="1:57" x14ac:dyDescent="0.25">
      <c r="A364">
        <v>24458</v>
      </c>
      <c r="B364">
        <v>2017</v>
      </c>
      <c r="C364" t="s">
        <v>1444</v>
      </c>
      <c r="D364" t="s">
        <v>139</v>
      </c>
      <c r="E364">
        <v>29</v>
      </c>
      <c r="F364" t="s">
        <v>8</v>
      </c>
      <c r="G364">
        <v>22</v>
      </c>
      <c r="H364" t="s">
        <v>34</v>
      </c>
      <c r="I364" t="s">
        <v>1443</v>
      </c>
      <c r="J364">
        <v>9.8000000000000007</v>
      </c>
      <c r="K364">
        <v>0.439</v>
      </c>
      <c r="L364" t="s">
        <v>700</v>
      </c>
      <c r="M364">
        <v>7.5999999999999998E-2</v>
      </c>
      <c r="N364" t="s">
        <v>204</v>
      </c>
      <c r="O364" t="s">
        <v>61</v>
      </c>
      <c r="P364" t="s">
        <v>345</v>
      </c>
      <c r="Q364" t="s">
        <v>1068</v>
      </c>
      <c r="R364" t="s">
        <v>223</v>
      </c>
      <c r="S364" t="s">
        <v>106</v>
      </c>
      <c r="T364" t="s">
        <v>512</v>
      </c>
      <c r="U364" t="s">
        <v>386</v>
      </c>
      <c r="V364" t="s">
        <v>44</v>
      </c>
      <c r="W364">
        <v>-0.1</v>
      </c>
      <c r="X364">
        <v>0.4</v>
      </c>
      <c r="Y364">
        <v>0.3</v>
      </c>
      <c r="Z364" t="s">
        <v>1434</v>
      </c>
      <c r="AA364" t="s">
        <v>44</v>
      </c>
      <c r="AB364" t="s">
        <v>461</v>
      </c>
      <c r="AC364" t="s">
        <v>168</v>
      </c>
      <c r="AD364" t="s">
        <v>237</v>
      </c>
      <c r="AE364" t="s">
        <v>38</v>
      </c>
      <c r="AF364">
        <v>44</v>
      </c>
      <c r="AG364">
        <v>118</v>
      </c>
      <c r="AH364">
        <v>0.373</v>
      </c>
      <c r="AI364" t="s">
        <v>284</v>
      </c>
      <c r="AJ364" t="s">
        <v>222</v>
      </c>
      <c r="AK364" t="s">
        <v>1238</v>
      </c>
      <c r="AL364">
        <v>31</v>
      </c>
      <c r="AM364">
        <v>87</v>
      </c>
      <c r="AN364">
        <v>0.35599999999999998</v>
      </c>
      <c r="AO364">
        <v>0.42799999999999999</v>
      </c>
      <c r="AP364">
        <v>6</v>
      </c>
      <c r="AQ364">
        <v>9</v>
      </c>
      <c r="AR364">
        <v>0.66700000000000004</v>
      </c>
      <c r="AS364" t="s">
        <v>185</v>
      </c>
      <c r="AT364" t="s">
        <v>682</v>
      </c>
      <c r="AU364" t="s">
        <v>158</v>
      </c>
      <c r="AV364">
        <v>50</v>
      </c>
      <c r="AW364" t="s">
        <v>195</v>
      </c>
      <c r="AX364" t="s">
        <v>183</v>
      </c>
      <c r="AY364" t="s">
        <v>185</v>
      </c>
      <c r="AZ364">
        <v>31</v>
      </c>
      <c r="BA364">
        <v>107</v>
      </c>
      <c r="BB364">
        <f>Seasons_Stats[[#This Row],[PTS]]/Seasons_Stats[[#This Row],[G]]</f>
        <v>4.8636363636363633</v>
      </c>
      <c r="BC364">
        <f>Seasons_Stats[[#This Row],[TRB]]/Seasons_Stats[[#This Row],[G]]</f>
        <v>3.3636363636363638</v>
      </c>
      <c r="BD364">
        <f>Seasons_Stats[[#This Row],[AST]]/Seasons_Stats[[#This Row],[G]]</f>
        <v>2.2727272727272729</v>
      </c>
      <c r="BE364" s="1">
        <f>Seasons_Stats[[#This Row],[BLK]]/Seasons_Stats[[#This Row],[G]]</f>
        <v>0.18181818181818182</v>
      </c>
    </row>
    <row r="365" spans="1:57" x14ac:dyDescent="0.25">
      <c r="A365">
        <v>24459</v>
      </c>
      <c r="B365">
        <v>2017</v>
      </c>
      <c r="C365" t="s">
        <v>1442</v>
      </c>
      <c r="D365" t="s">
        <v>181</v>
      </c>
      <c r="E365">
        <v>29</v>
      </c>
      <c r="F365" t="s">
        <v>18</v>
      </c>
      <c r="G365">
        <v>36</v>
      </c>
      <c r="H365" t="s">
        <v>195</v>
      </c>
      <c r="I365" t="s">
        <v>1441</v>
      </c>
      <c r="J365">
        <v>13.1</v>
      </c>
      <c r="K365">
        <v>0.56699999999999995</v>
      </c>
      <c r="L365" t="s">
        <v>1440</v>
      </c>
      <c r="M365">
        <v>0.28899999999999998</v>
      </c>
      <c r="N365" t="s">
        <v>112</v>
      </c>
      <c r="O365" t="s">
        <v>132</v>
      </c>
      <c r="P365" t="s">
        <v>890</v>
      </c>
      <c r="Q365" t="s">
        <v>420</v>
      </c>
      <c r="R365" t="s">
        <v>128</v>
      </c>
      <c r="S365" t="s">
        <v>87</v>
      </c>
      <c r="T365" t="s">
        <v>650</v>
      </c>
      <c r="U365" t="s">
        <v>735</v>
      </c>
      <c r="V365" t="s">
        <v>44</v>
      </c>
      <c r="W365">
        <v>0.5</v>
      </c>
      <c r="X365">
        <v>0.6</v>
      </c>
      <c r="Y365">
        <v>1.1000000000000001</v>
      </c>
      <c r="Z365" t="s">
        <v>416</v>
      </c>
      <c r="AA365" t="s">
        <v>44</v>
      </c>
      <c r="AB365" t="s">
        <v>66</v>
      </c>
      <c r="AC365" t="s">
        <v>382</v>
      </c>
      <c r="AD365" t="s">
        <v>394</v>
      </c>
      <c r="AE365" t="s">
        <v>38</v>
      </c>
      <c r="AF365">
        <v>103</v>
      </c>
      <c r="AG365">
        <v>256</v>
      </c>
      <c r="AH365">
        <v>0.40200000000000002</v>
      </c>
      <c r="AI365" t="s">
        <v>470</v>
      </c>
      <c r="AJ365" t="s">
        <v>162</v>
      </c>
      <c r="AK365" t="s">
        <v>1092</v>
      </c>
      <c r="AL365">
        <v>47</v>
      </c>
      <c r="AM365">
        <v>119</v>
      </c>
      <c r="AN365">
        <v>0.39500000000000002</v>
      </c>
      <c r="AO365">
        <v>0.51200000000000001</v>
      </c>
      <c r="AP365">
        <v>65</v>
      </c>
      <c r="AQ365">
        <v>74</v>
      </c>
      <c r="AR365">
        <v>0.878</v>
      </c>
      <c r="AS365" t="s">
        <v>82</v>
      </c>
      <c r="AT365" t="s">
        <v>1266</v>
      </c>
      <c r="AU365" t="s">
        <v>481</v>
      </c>
      <c r="AV365">
        <v>45</v>
      </c>
      <c r="AW365" t="s">
        <v>498</v>
      </c>
      <c r="AX365" t="s">
        <v>183</v>
      </c>
      <c r="AY365" t="s">
        <v>160</v>
      </c>
      <c r="AZ365">
        <v>41</v>
      </c>
      <c r="BA365">
        <v>327</v>
      </c>
      <c r="BB365">
        <f>Seasons_Stats[[#This Row],[PTS]]/Seasons_Stats[[#This Row],[G]]</f>
        <v>9.0833333333333339</v>
      </c>
      <c r="BC365">
        <f>Seasons_Stats[[#This Row],[TRB]]/Seasons_Stats[[#This Row],[G]]</f>
        <v>2.1388888888888888</v>
      </c>
      <c r="BD365">
        <f>Seasons_Stats[[#This Row],[AST]]/Seasons_Stats[[#This Row],[G]]</f>
        <v>1.25</v>
      </c>
      <c r="BE365" s="1">
        <f>Seasons_Stats[[#This Row],[BLK]]/Seasons_Stats[[#This Row],[G]]</f>
        <v>0.1111111111111111</v>
      </c>
    </row>
    <row r="366" spans="1:57" x14ac:dyDescent="0.25">
      <c r="A366">
        <v>24460</v>
      </c>
      <c r="B366">
        <v>2017</v>
      </c>
      <c r="C366" t="s">
        <v>1439</v>
      </c>
      <c r="D366" t="s">
        <v>57</v>
      </c>
      <c r="E366">
        <v>30</v>
      </c>
      <c r="F366" t="s">
        <v>21</v>
      </c>
      <c r="G366">
        <v>73</v>
      </c>
      <c r="H366" t="s">
        <v>56</v>
      </c>
      <c r="I366" t="s">
        <v>1438</v>
      </c>
      <c r="J366">
        <v>14.8</v>
      </c>
      <c r="K366">
        <v>0.65</v>
      </c>
      <c r="L366" t="s">
        <v>1017</v>
      </c>
      <c r="M366">
        <v>0.44500000000000001</v>
      </c>
      <c r="N366" t="s">
        <v>331</v>
      </c>
      <c r="O366" t="s">
        <v>1437</v>
      </c>
      <c r="P366" t="s">
        <v>276</v>
      </c>
      <c r="Q366" t="s">
        <v>522</v>
      </c>
      <c r="R366" t="s">
        <v>126</v>
      </c>
      <c r="S366" t="s">
        <v>73</v>
      </c>
      <c r="T366" t="s">
        <v>622</v>
      </c>
      <c r="U366" t="s">
        <v>244</v>
      </c>
      <c r="V366" t="s">
        <v>44</v>
      </c>
      <c r="W366">
        <v>1.3</v>
      </c>
      <c r="X366">
        <v>1.7</v>
      </c>
      <c r="Y366">
        <v>3</v>
      </c>
      <c r="Z366" t="s">
        <v>1436</v>
      </c>
      <c r="AA366" t="s">
        <v>44</v>
      </c>
      <c r="AB366" t="s">
        <v>68</v>
      </c>
      <c r="AC366" t="s">
        <v>477</v>
      </c>
      <c r="AD366" t="s">
        <v>273</v>
      </c>
      <c r="AE366" t="s">
        <v>168</v>
      </c>
      <c r="AF366">
        <v>88</v>
      </c>
      <c r="AG366">
        <v>137</v>
      </c>
      <c r="AH366">
        <v>0.64200000000000002</v>
      </c>
      <c r="AI366" t="s">
        <v>105</v>
      </c>
      <c r="AJ366" t="s">
        <v>39</v>
      </c>
      <c r="AK366" t="s">
        <v>64</v>
      </c>
      <c r="AL366">
        <v>87</v>
      </c>
      <c r="AM366">
        <v>134</v>
      </c>
      <c r="AN366">
        <v>0.64900000000000002</v>
      </c>
      <c r="AO366">
        <v>0.64600000000000002</v>
      </c>
      <c r="AP366">
        <v>36</v>
      </c>
      <c r="AQ366">
        <v>61</v>
      </c>
      <c r="AR366">
        <v>0.59</v>
      </c>
      <c r="AS366" t="s">
        <v>393</v>
      </c>
      <c r="AT366" t="s">
        <v>699</v>
      </c>
      <c r="AU366" t="s">
        <v>578</v>
      </c>
      <c r="AV366">
        <v>14</v>
      </c>
      <c r="AW366" t="s">
        <v>211</v>
      </c>
      <c r="AX366" t="s">
        <v>560</v>
      </c>
      <c r="AY366" t="s">
        <v>59</v>
      </c>
      <c r="AZ366">
        <v>152</v>
      </c>
      <c r="BA366">
        <v>213</v>
      </c>
      <c r="BB366">
        <f>Seasons_Stats[[#This Row],[PTS]]/Seasons_Stats[[#This Row],[G]]</f>
        <v>2.9178082191780823</v>
      </c>
      <c r="BC366">
        <f>Seasons_Stats[[#This Row],[TRB]]/Seasons_Stats[[#This Row],[G]]</f>
        <v>4.2191780821917808</v>
      </c>
      <c r="BD366">
        <f>Seasons_Stats[[#This Row],[AST]]/Seasons_Stats[[#This Row],[G]]</f>
        <v>0.19178082191780821</v>
      </c>
      <c r="BE366" s="1">
        <f>Seasons_Stats[[#This Row],[BLK]]/Seasons_Stats[[#This Row],[G]]</f>
        <v>0.83561643835616439</v>
      </c>
    </row>
    <row r="367" spans="1:57" x14ac:dyDescent="0.25">
      <c r="A367">
        <v>24461</v>
      </c>
      <c r="B367">
        <v>2017</v>
      </c>
      <c r="C367" t="s">
        <v>1435</v>
      </c>
      <c r="D367" t="s">
        <v>139</v>
      </c>
      <c r="E367">
        <v>22</v>
      </c>
      <c r="F367" t="s">
        <v>14</v>
      </c>
      <c r="G367">
        <v>25</v>
      </c>
      <c r="H367" t="s">
        <v>105</v>
      </c>
      <c r="I367" t="s">
        <v>1090</v>
      </c>
      <c r="J367">
        <v>9.8000000000000007</v>
      </c>
      <c r="K367">
        <v>0.47299999999999998</v>
      </c>
      <c r="L367" t="s">
        <v>676</v>
      </c>
      <c r="M367">
        <v>0.41199999999999998</v>
      </c>
      <c r="N367" t="s">
        <v>47</v>
      </c>
      <c r="O367" t="s">
        <v>537</v>
      </c>
      <c r="P367" t="s">
        <v>792</v>
      </c>
      <c r="Q367" t="s">
        <v>53</v>
      </c>
      <c r="R367" t="s">
        <v>49</v>
      </c>
      <c r="S367" t="s">
        <v>1285</v>
      </c>
      <c r="T367" t="s">
        <v>1184</v>
      </c>
      <c r="U367" t="s">
        <v>131</v>
      </c>
      <c r="V367" t="s">
        <v>44</v>
      </c>
      <c r="W367">
        <v>-0.1</v>
      </c>
      <c r="X367">
        <v>0.2</v>
      </c>
      <c r="Y367">
        <v>0.1</v>
      </c>
      <c r="Z367" t="s">
        <v>1434</v>
      </c>
      <c r="AA367" t="s">
        <v>44</v>
      </c>
      <c r="AB367" t="s">
        <v>640</v>
      </c>
      <c r="AC367" t="s">
        <v>72</v>
      </c>
      <c r="AD367" t="s">
        <v>882</v>
      </c>
      <c r="AE367" t="s">
        <v>40</v>
      </c>
      <c r="AF367">
        <v>15</v>
      </c>
      <c r="AG367">
        <v>34</v>
      </c>
      <c r="AH367">
        <v>0.441</v>
      </c>
      <c r="AI367" t="s">
        <v>38</v>
      </c>
      <c r="AJ367" t="s">
        <v>105</v>
      </c>
      <c r="AK367" t="s">
        <v>38</v>
      </c>
      <c r="AL367">
        <v>15</v>
      </c>
      <c r="AM367">
        <v>33</v>
      </c>
      <c r="AN367">
        <v>0.45500000000000002</v>
      </c>
      <c r="AO367">
        <v>0.441</v>
      </c>
      <c r="AP367">
        <v>8</v>
      </c>
      <c r="AQ367">
        <v>14</v>
      </c>
      <c r="AR367">
        <v>0.57099999999999995</v>
      </c>
      <c r="AS367" t="s">
        <v>284</v>
      </c>
      <c r="AT367" t="s">
        <v>100</v>
      </c>
      <c r="AU367" t="s">
        <v>498</v>
      </c>
      <c r="AV367">
        <v>7</v>
      </c>
      <c r="AW367" t="s">
        <v>39</v>
      </c>
      <c r="AX367" t="s">
        <v>190</v>
      </c>
      <c r="AY367" t="s">
        <v>233</v>
      </c>
      <c r="AZ367">
        <v>12</v>
      </c>
      <c r="BA367">
        <v>38</v>
      </c>
      <c r="BB367">
        <f>Seasons_Stats[[#This Row],[PTS]]/Seasons_Stats[[#This Row],[G]]</f>
        <v>1.52</v>
      </c>
      <c r="BC367">
        <f>Seasons_Stats[[#This Row],[TRB]]/Seasons_Stats[[#This Row],[G]]</f>
        <v>1.36</v>
      </c>
      <c r="BD367">
        <f>Seasons_Stats[[#This Row],[AST]]/Seasons_Stats[[#This Row],[G]]</f>
        <v>0.28000000000000003</v>
      </c>
      <c r="BE367" s="1">
        <f>Seasons_Stats[[#This Row],[BLK]]/Seasons_Stats[[#This Row],[G]]</f>
        <v>0.24</v>
      </c>
    </row>
    <row r="368" spans="1:57" x14ac:dyDescent="0.25">
      <c r="A368">
        <v>24462</v>
      </c>
      <c r="B368">
        <v>2017</v>
      </c>
      <c r="C368" t="s">
        <v>1433</v>
      </c>
      <c r="D368" t="s">
        <v>80</v>
      </c>
      <c r="E368">
        <v>25</v>
      </c>
      <c r="F368" t="s">
        <v>23</v>
      </c>
      <c r="G368">
        <v>29</v>
      </c>
      <c r="H368" t="s">
        <v>185</v>
      </c>
      <c r="I368" t="s">
        <v>1432</v>
      </c>
      <c r="J368">
        <v>15</v>
      </c>
      <c r="K368">
        <v>0.56999999999999995</v>
      </c>
      <c r="L368" t="s">
        <v>1431</v>
      </c>
      <c r="M368">
        <v>0.27600000000000002</v>
      </c>
      <c r="N368" t="s">
        <v>71</v>
      </c>
      <c r="O368" t="s">
        <v>548</v>
      </c>
      <c r="P368" t="s">
        <v>50</v>
      </c>
      <c r="Q368" t="s">
        <v>304</v>
      </c>
      <c r="R368" t="s">
        <v>128</v>
      </c>
      <c r="S368" t="s">
        <v>112</v>
      </c>
      <c r="T368" t="s">
        <v>90</v>
      </c>
      <c r="U368" t="s">
        <v>630</v>
      </c>
      <c r="V368" t="s">
        <v>44</v>
      </c>
      <c r="W368">
        <v>0.7</v>
      </c>
      <c r="X368">
        <v>0.9</v>
      </c>
      <c r="Y368">
        <v>1.6</v>
      </c>
      <c r="Z368" t="s">
        <v>1078</v>
      </c>
      <c r="AA368" t="s">
        <v>44</v>
      </c>
      <c r="AB368" t="s">
        <v>38</v>
      </c>
      <c r="AC368" t="s">
        <v>460</v>
      </c>
      <c r="AD368" t="s">
        <v>474</v>
      </c>
      <c r="AE368" t="s">
        <v>42</v>
      </c>
      <c r="AF368">
        <v>150</v>
      </c>
      <c r="AG368">
        <v>333</v>
      </c>
      <c r="AH368">
        <v>0.45</v>
      </c>
      <c r="AI368" t="s">
        <v>147</v>
      </c>
      <c r="AJ368" t="s">
        <v>828</v>
      </c>
      <c r="AK368" t="s">
        <v>1430</v>
      </c>
      <c r="AL368">
        <v>105</v>
      </c>
      <c r="AM368">
        <v>229</v>
      </c>
      <c r="AN368">
        <v>0.45900000000000002</v>
      </c>
      <c r="AO368">
        <v>0.51800000000000002</v>
      </c>
      <c r="AP368">
        <v>81</v>
      </c>
      <c r="AQ368">
        <v>92</v>
      </c>
      <c r="AR368">
        <v>0.88</v>
      </c>
      <c r="AS368" t="s">
        <v>56</v>
      </c>
      <c r="AT368" t="s">
        <v>163</v>
      </c>
      <c r="AU368" t="s">
        <v>1177</v>
      </c>
      <c r="AV368">
        <v>99</v>
      </c>
      <c r="AW368" t="s">
        <v>37</v>
      </c>
      <c r="AX368" t="s">
        <v>101</v>
      </c>
      <c r="AY368" t="s">
        <v>120</v>
      </c>
      <c r="AZ368">
        <v>79</v>
      </c>
      <c r="BA368">
        <v>426</v>
      </c>
      <c r="BB368">
        <f>Seasons_Stats[[#This Row],[PTS]]/Seasons_Stats[[#This Row],[G]]</f>
        <v>14.689655172413794</v>
      </c>
      <c r="BC368">
        <f>Seasons_Stats[[#This Row],[TRB]]/Seasons_Stats[[#This Row],[G]]</f>
        <v>4.2413793103448274</v>
      </c>
      <c r="BD368">
        <f>Seasons_Stats[[#This Row],[AST]]/Seasons_Stats[[#This Row],[G]]</f>
        <v>3.4137931034482758</v>
      </c>
      <c r="BE368" s="1">
        <f>Seasons_Stats[[#This Row],[BLK]]/Seasons_Stats[[#This Row],[G]]</f>
        <v>0.2413793103448276</v>
      </c>
    </row>
    <row r="369" spans="1:57" x14ac:dyDescent="0.25">
      <c r="A369">
        <v>24463</v>
      </c>
      <c r="B369">
        <v>2017</v>
      </c>
      <c r="C369" t="s">
        <v>1429</v>
      </c>
      <c r="D369" t="s">
        <v>80</v>
      </c>
      <c r="E369">
        <v>29</v>
      </c>
      <c r="F369" t="s">
        <v>3</v>
      </c>
      <c r="G369">
        <v>76</v>
      </c>
      <c r="H369" t="s">
        <v>248</v>
      </c>
      <c r="I369" t="s">
        <v>1428</v>
      </c>
      <c r="J369">
        <v>13.7</v>
      </c>
      <c r="K369">
        <v>0.59199999999999997</v>
      </c>
      <c r="L369" t="s">
        <v>1427</v>
      </c>
      <c r="M369">
        <v>0.14399999999999999</v>
      </c>
      <c r="N369" t="s">
        <v>76</v>
      </c>
      <c r="O369" t="s">
        <v>228</v>
      </c>
      <c r="P369" t="s">
        <v>306</v>
      </c>
      <c r="Q369" t="s">
        <v>216</v>
      </c>
      <c r="R369" t="s">
        <v>223</v>
      </c>
      <c r="S369" t="s">
        <v>150</v>
      </c>
      <c r="T369" t="s">
        <v>370</v>
      </c>
      <c r="U369" t="s">
        <v>703</v>
      </c>
      <c r="V369" t="s">
        <v>44</v>
      </c>
      <c r="W369">
        <v>2.7</v>
      </c>
      <c r="X369">
        <v>1.4</v>
      </c>
      <c r="Y369">
        <v>4</v>
      </c>
      <c r="Z369" t="s">
        <v>1426</v>
      </c>
      <c r="AA369" t="s">
        <v>44</v>
      </c>
      <c r="AB369" t="s">
        <v>71</v>
      </c>
      <c r="AC369" t="s">
        <v>292</v>
      </c>
      <c r="AD369" t="s">
        <v>474</v>
      </c>
      <c r="AE369" t="s">
        <v>112</v>
      </c>
      <c r="AF369">
        <v>281</v>
      </c>
      <c r="AG369">
        <v>647</v>
      </c>
      <c r="AH369">
        <v>0.434</v>
      </c>
      <c r="AI369" t="s">
        <v>1425</v>
      </c>
      <c r="AJ369" t="s">
        <v>325</v>
      </c>
      <c r="AK369" t="s">
        <v>1416</v>
      </c>
      <c r="AL369">
        <v>112</v>
      </c>
      <c r="AM369">
        <v>238</v>
      </c>
      <c r="AN369">
        <v>0.47099999999999997</v>
      </c>
      <c r="AO369">
        <v>0.56499999999999995</v>
      </c>
      <c r="AP369">
        <v>84</v>
      </c>
      <c r="AQ369">
        <v>93</v>
      </c>
      <c r="AR369">
        <v>0.90300000000000002</v>
      </c>
      <c r="AS369" t="s">
        <v>32</v>
      </c>
      <c r="AT369" t="s">
        <v>1256</v>
      </c>
      <c r="AU369" t="s">
        <v>1227</v>
      </c>
      <c r="AV369">
        <v>48</v>
      </c>
      <c r="AW369" t="s">
        <v>540</v>
      </c>
      <c r="AX369" t="s">
        <v>164</v>
      </c>
      <c r="AY369" t="s">
        <v>59</v>
      </c>
      <c r="AZ369">
        <v>151</v>
      </c>
      <c r="BA369">
        <v>815</v>
      </c>
      <c r="BB369">
        <f>Seasons_Stats[[#This Row],[PTS]]/Seasons_Stats[[#This Row],[G]]</f>
        <v>10.723684210526315</v>
      </c>
      <c r="BC369">
        <f>Seasons_Stats[[#This Row],[TRB]]/Seasons_Stats[[#This Row],[G]]</f>
        <v>3.013157894736842</v>
      </c>
      <c r="BD369">
        <f>Seasons_Stats[[#This Row],[AST]]/Seasons_Stats[[#This Row],[G]]</f>
        <v>0.63157894736842102</v>
      </c>
      <c r="BE369" s="1">
        <f>Seasons_Stats[[#This Row],[BLK]]/Seasons_Stats[[#This Row],[G]]</f>
        <v>0.32894736842105265</v>
      </c>
    </row>
    <row r="370" spans="1:57" x14ac:dyDescent="0.25">
      <c r="A370">
        <v>24464</v>
      </c>
      <c r="B370">
        <v>2017</v>
      </c>
      <c r="C370" t="s">
        <v>1424</v>
      </c>
      <c r="D370" t="s">
        <v>80</v>
      </c>
      <c r="E370">
        <v>36</v>
      </c>
      <c r="F370" t="s">
        <v>16</v>
      </c>
      <c r="G370">
        <v>20</v>
      </c>
      <c r="H370" t="s">
        <v>38</v>
      </c>
      <c r="I370" t="s">
        <v>654</v>
      </c>
      <c r="J370">
        <v>7.8</v>
      </c>
      <c r="K370">
        <v>0.58599999999999997</v>
      </c>
      <c r="L370" t="s">
        <v>1423</v>
      </c>
      <c r="M370">
        <v>8.6999999999999994E-2</v>
      </c>
      <c r="N370" t="s">
        <v>278</v>
      </c>
      <c r="O370" t="s">
        <v>779</v>
      </c>
      <c r="P370" t="s">
        <v>51</v>
      </c>
      <c r="Q370" t="s">
        <v>1184</v>
      </c>
      <c r="R370" t="s">
        <v>249</v>
      </c>
      <c r="S370" t="s">
        <v>38</v>
      </c>
      <c r="T370" t="s">
        <v>1422</v>
      </c>
      <c r="U370" t="s">
        <v>47</v>
      </c>
      <c r="V370" t="s">
        <v>44</v>
      </c>
      <c r="W370">
        <v>0</v>
      </c>
      <c r="X370">
        <v>0.1</v>
      </c>
      <c r="Y370">
        <v>0.1</v>
      </c>
      <c r="Z370" t="s">
        <v>1172</v>
      </c>
      <c r="AA370" t="s">
        <v>44</v>
      </c>
      <c r="AB370" t="s">
        <v>366</v>
      </c>
      <c r="AC370" t="s">
        <v>317</v>
      </c>
      <c r="AD370" t="s">
        <v>186</v>
      </c>
      <c r="AE370" t="s">
        <v>40</v>
      </c>
      <c r="AF370">
        <v>9</v>
      </c>
      <c r="AG370">
        <v>23</v>
      </c>
      <c r="AH370">
        <v>0.39100000000000001</v>
      </c>
      <c r="AI370" t="s">
        <v>74</v>
      </c>
      <c r="AJ370" t="s">
        <v>99</v>
      </c>
      <c r="AK370" t="s">
        <v>87</v>
      </c>
      <c r="AL370">
        <v>1</v>
      </c>
      <c r="AM370">
        <v>3</v>
      </c>
      <c r="AN370">
        <v>0.33300000000000002</v>
      </c>
      <c r="AO370">
        <v>0.56499999999999995</v>
      </c>
      <c r="AP370">
        <v>2</v>
      </c>
      <c r="AQ370">
        <v>2</v>
      </c>
      <c r="AR370">
        <v>1</v>
      </c>
      <c r="AS370" t="s">
        <v>39</v>
      </c>
      <c r="AT370" t="s">
        <v>160</v>
      </c>
      <c r="AU370" t="s">
        <v>299</v>
      </c>
      <c r="AV370">
        <v>22</v>
      </c>
      <c r="AW370" t="s">
        <v>83</v>
      </c>
      <c r="AX370" t="s">
        <v>38</v>
      </c>
      <c r="AY370" t="s">
        <v>284</v>
      </c>
      <c r="AZ370">
        <v>9</v>
      </c>
      <c r="BA370">
        <v>28</v>
      </c>
      <c r="BB370">
        <f>Seasons_Stats[[#This Row],[PTS]]/Seasons_Stats[[#This Row],[G]]</f>
        <v>1.4</v>
      </c>
      <c r="BC370">
        <f>Seasons_Stats[[#This Row],[TRB]]/Seasons_Stats[[#This Row],[G]]</f>
        <v>1.95</v>
      </c>
      <c r="BD370">
        <f>Seasons_Stats[[#This Row],[AST]]/Seasons_Stats[[#This Row],[G]]</f>
        <v>1.1000000000000001</v>
      </c>
      <c r="BE370" s="1">
        <f>Seasons_Stats[[#This Row],[BLK]]/Seasons_Stats[[#This Row],[G]]</f>
        <v>0</v>
      </c>
    </row>
    <row r="371" spans="1:57" x14ac:dyDescent="0.25">
      <c r="A371">
        <v>24465</v>
      </c>
      <c r="B371">
        <v>2017</v>
      </c>
      <c r="C371" t="s">
        <v>1421</v>
      </c>
      <c r="D371" t="s">
        <v>193</v>
      </c>
      <c r="E371">
        <v>28</v>
      </c>
      <c r="F371" t="s">
        <v>4</v>
      </c>
      <c r="G371">
        <v>80</v>
      </c>
      <c r="H371" t="s">
        <v>74</v>
      </c>
      <c r="I371" t="s">
        <v>1420</v>
      </c>
      <c r="J371">
        <v>15.2</v>
      </c>
      <c r="K371">
        <v>0.57699999999999996</v>
      </c>
      <c r="L371" t="s">
        <v>1419</v>
      </c>
      <c r="M371">
        <v>0.129</v>
      </c>
      <c r="N371" t="s">
        <v>301</v>
      </c>
      <c r="O371" t="s">
        <v>375</v>
      </c>
      <c r="P371" t="s">
        <v>678</v>
      </c>
      <c r="Q371" t="s">
        <v>1150</v>
      </c>
      <c r="R371" t="s">
        <v>76</v>
      </c>
      <c r="S371" t="s">
        <v>436</v>
      </c>
      <c r="T371" t="s">
        <v>203</v>
      </c>
      <c r="U371" t="s">
        <v>172</v>
      </c>
      <c r="V371" t="s">
        <v>44</v>
      </c>
      <c r="W371">
        <v>2.8</v>
      </c>
      <c r="X371">
        <v>2.2000000000000002</v>
      </c>
      <c r="Y371">
        <v>5.0999999999999996</v>
      </c>
      <c r="Z371" t="s">
        <v>1418</v>
      </c>
      <c r="AA371" t="s">
        <v>44</v>
      </c>
      <c r="AB371" t="s">
        <v>265</v>
      </c>
      <c r="AC371" t="s">
        <v>262</v>
      </c>
      <c r="AD371" t="s">
        <v>223</v>
      </c>
      <c r="AE371" t="s">
        <v>71</v>
      </c>
      <c r="AF371">
        <v>273</v>
      </c>
      <c r="AG371">
        <v>622</v>
      </c>
      <c r="AH371">
        <v>0.439</v>
      </c>
      <c r="AI371" t="s">
        <v>423</v>
      </c>
      <c r="AJ371" t="s">
        <v>1417</v>
      </c>
      <c r="AK371" t="s">
        <v>1416</v>
      </c>
      <c r="AL371">
        <v>126</v>
      </c>
      <c r="AM371">
        <v>266</v>
      </c>
      <c r="AN371">
        <v>0.47399999999999998</v>
      </c>
      <c r="AO371">
        <v>0.55700000000000005</v>
      </c>
      <c r="AP371">
        <v>66</v>
      </c>
      <c r="AQ371">
        <v>80</v>
      </c>
      <c r="AR371">
        <v>0.82499999999999996</v>
      </c>
      <c r="AS371" t="s">
        <v>85</v>
      </c>
      <c r="AT371" t="s">
        <v>36</v>
      </c>
      <c r="AU371" t="s">
        <v>483</v>
      </c>
      <c r="AV371">
        <v>280</v>
      </c>
      <c r="AW371" t="s">
        <v>120</v>
      </c>
      <c r="AX371" t="s">
        <v>39</v>
      </c>
      <c r="AY371" t="s">
        <v>732</v>
      </c>
      <c r="AZ371">
        <v>109</v>
      </c>
      <c r="BA371">
        <v>759</v>
      </c>
      <c r="BB371">
        <f>Seasons_Stats[[#This Row],[PTS]]/Seasons_Stats[[#This Row],[G]]</f>
        <v>9.4875000000000007</v>
      </c>
      <c r="BC371">
        <f>Seasons_Stats[[#This Row],[TRB]]/Seasons_Stats[[#This Row],[G]]</f>
        <v>1.7749999999999999</v>
      </c>
      <c r="BD371">
        <f>Seasons_Stats[[#This Row],[AST]]/Seasons_Stats[[#This Row],[G]]</f>
        <v>3.5</v>
      </c>
      <c r="BE371" s="1">
        <f>Seasons_Stats[[#This Row],[BLK]]/Seasons_Stats[[#This Row],[G]]</f>
        <v>3.7499999999999999E-2</v>
      </c>
    </row>
    <row r="372" spans="1:57" x14ac:dyDescent="0.25">
      <c r="A372">
        <v>24466</v>
      </c>
      <c r="B372">
        <v>2017</v>
      </c>
      <c r="C372" t="s">
        <v>1415</v>
      </c>
      <c r="D372" t="s">
        <v>181</v>
      </c>
      <c r="E372">
        <v>29</v>
      </c>
      <c r="F372" t="s">
        <v>30</v>
      </c>
      <c r="G372">
        <v>2</v>
      </c>
      <c r="H372" t="s">
        <v>38</v>
      </c>
      <c r="I372" t="s">
        <v>185</v>
      </c>
      <c r="J372">
        <v>-3.4</v>
      </c>
      <c r="K372">
        <v>0.19</v>
      </c>
      <c r="L372" t="s">
        <v>844</v>
      </c>
      <c r="M372">
        <v>0.28599999999999998</v>
      </c>
      <c r="N372" t="s">
        <v>1204</v>
      </c>
      <c r="O372" t="s">
        <v>318</v>
      </c>
      <c r="P372" t="s">
        <v>75</v>
      </c>
      <c r="Q372" t="s">
        <v>385</v>
      </c>
      <c r="R372" t="s">
        <v>38</v>
      </c>
      <c r="S372" t="s">
        <v>38</v>
      </c>
      <c r="T372" t="s">
        <v>405</v>
      </c>
      <c r="U372" t="s">
        <v>79</v>
      </c>
      <c r="V372" t="s">
        <v>44</v>
      </c>
      <c r="W372">
        <v>-0.1</v>
      </c>
      <c r="X372">
        <v>0</v>
      </c>
      <c r="Y372">
        <v>-0.1</v>
      </c>
      <c r="Z372" t="s">
        <v>1414</v>
      </c>
      <c r="AA372" t="s">
        <v>44</v>
      </c>
      <c r="AB372" t="s">
        <v>1233</v>
      </c>
      <c r="AC372" t="s">
        <v>795</v>
      </c>
      <c r="AD372" t="s">
        <v>1413</v>
      </c>
      <c r="AE372" t="s">
        <v>40</v>
      </c>
      <c r="AF372">
        <v>1</v>
      </c>
      <c r="AG372">
        <v>7</v>
      </c>
      <c r="AH372">
        <v>0.14299999999999999</v>
      </c>
      <c r="AI372" t="s">
        <v>38</v>
      </c>
      <c r="AJ372" t="s">
        <v>83</v>
      </c>
      <c r="AK372" t="s">
        <v>38</v>
      </c>
      <c r="AL372">
        <v>1</v>
      </c>
      <c r="AM372">
        <v>5</v>
      </c>
      <c r="AN372">
        <v>0.2</v>
      </c>
      <c r="AO372">
        <v>0.14299999999999999</v>
      </c>
      <c r="AP372">
        <v>1</v>
      </c>
      <c r="AQ372">
        <v>2</v>
      </c>
      <c r="AR372">
        <v>0.5</v>
      </c>
      <c r="AS372" t="s">
        <v>39</v>
      </c>
      <c r="AT372" t="s">
        <v>39</v>
      </c>
      <c r="AU372" t="s">
        <v>190</v>
      </c>
      <c r="AV372">
        <v>1</v>
      </c>
      <c r="AW372" t="s">
        <v>38</v>
      </c>
      <c r="AX372" t="s">
        <v>38</v>
      </c>
      <c r="AY372" t="s">
        <v>83</v>
      </c>
      <c r="AZ372">
        <v>2</v>
      </c>
      <c r="BA372">
        <v>3</v>
      </c>
      <c r="BB372">
        <f>Seasons_Stats[[#This Row],[PTS]]/Seasons_Stats[[#This Row],[G]]</f>
        <v>1.5</v>
      </c>
      <c r="BC372">
        <f>Seasons_Stats[[#This Row],[TRB]]/Seasons_Stats[[#This Row],[G]]</f>
        <v>3</v>
      </c>
      <c r="BD372">
        <f>Seasons_Stats[[#This Row],[AST]]/Seasons_Stats[[#This Row],[G]]</f>
        <v>0.5</v>
      </c>
      <c r="BE372" s="1">
        <f>Seasons_Stats[[#This Row],[BLK]]/Seasons_Stats[[#This Row],[G]]</f>
        <v>0</v>
      </c>
    </row>
    <row r="373" spans="1:57" x14ac:dyDescent="0.25">
      <c r="A373">
        <v>24467</v>
      </c>
      <c r="B373">
        <v>2017</v>
      </c>
      <c r="C373" t="s">
        <v>1412</v>
      </c>
      <c r="D373" t="s">
        <v>139</v>
      </c>
      <c r="E373">
        <v>31</v>
      </c>
      <c r="F373" t="s">
        <v>1</v>
      </c>
      <c r="G373">
        <v>69</v>
      </c>
      <c r="H373" t="s">
        <v>881</v>
      </c>
      <c r="I373" t="s">
        <v>1411</v>
      </c>
      <c r="J373">
        <v>17.8</v>
      </c>
      <c r="K373">
        <v>0.54200000000000004</v>
      </c>
      <c r="L373" t="s">
        <v>1410</v>
      </c>
      <c r="M373">
        <v>0.41699999999999998</v>
      </c>
      <c r="N373" t="s">
        <v>93</v>
      </c>
      <c r="O373" t="s">
        <v>172</v>
      </c>
      <c r="P373" t="s">
        <v>592</v>
      </c>
      <c r="Q373" t="s">
        <v>267</v>
      </c>
      <c r="R373" t="s">
        <v>76</v>
      </c>
      <c r="S373" t="s">
        <v>128</v>
      </c>
      <c r="T373" t="s">
        <v>911</v>
      </c>
      <c r="U373" t="s">
        <v>1222</v>
      </c>
      <c r="V373" t="s">
        <v>44</v>
      </c>
      <c r="W373">
        <v>2.6</v>
      </c>
      <c r="X373">
        <v>3.8</v>
      </c>
      <c r="Y373">
        <v>6.4</v>
      </c>
      <c r="Z373" t="s">
        <v>694</v>
      </c>
      <c r="AA373" t="s">
        <v>44</v>
      </c>
      <c r="AB373" t="s">
        <v>168</v>
      </c>
      <c r="AC373" t="s">
        <v>127</v>
      </c>
      <c r="AD373" t="s">
        <v>241</v>
      </c>
      <c r="AE373" t="s">
        <v>241</v>
      </c>
      <c r="AF373">
        <v>430</v>
      </c>
      <c r="AG373">
        <v>972</v>
      </c>
      <c r="AH373">
        <v>0.442</v>
      </c>
      <c r="AI373" t="s">
        <v>618</v>
      </c>
      <c r="AJ373" t="s">
        <v>1321</v>
      </c>
      <c r="AK373" t="s">
        <v>607</v>
      </c>
      <c r="AL373">
        <v>355</v>
      </c>
      <c r="AM373">
        <v>731</v>
      </c>
      <c r="AN373">
        <v>0.48599999999999999</v>
      </c>
      <c r="AO373">
        <v>0.48099999999999998</v>
      </c>
      <c r="AP373">
        <v>311</v>
      </c>
      <c r="AQ373">
        <v>405</v>
      </c>
      <c r="AR373">
        <v>0.76800000000000002</v>
      </c>
      <c r="AS373" t="s">
        <v>391</v>
      </c>
      <c r="AT373" t="s">
        <v>1409</v>
      </c>
      <c r="AU373" t="s">
        <v>665</v>
      </c>
      <c r="AV373">
        <v>252</v>
      </c>
      <c r="AW373" t="s">
        <v>750</v>
      </c>
      <c r="AX373" t="s">
        <v>122</v>
      </c>
      <c r="AY373" t="s">
        <v>1408</v>
      </c>
      <c r="AZ373">
        <v>186</v>
      </c>
      <c r="BA373">
        <v>1246</v>
      </c>
      <c r="BB373">
        <f>Seasons_Stats[[#This Row],[PTS]]/Seasons_Stats[[#This Row],[G]]</f>
        <v>18.057971014492754</v>
      </c>
      <c r="BC373">
        <f>Seasons_Stats[[#This Row],[TRB]]/Seasons_Stats[[#This Row],[G]]</f>
        <v>7.72463768115942</v>
      </c>
      <c r="BD373">
        <f>Seasons_Stats[[#This Row],[AST]]/Seasons_Stats[[#This Row],[G]]</f>
        <v>3.652173913043478</v>
      </c>
      <c r="BE373" s="1">
        <f>Seasons_Stats[[#This Row],[BLK]]/Seasons_Stats[[#This Row],[G]]</f>
        <v>0.89855072463768115</v>
      </c>
    </row>
    <row r="374" spans="1:57" x14ac:dyDescent="0.25">
      <c r="A374">
        <v>24468</v>
      </c>
      <c r="B374">
        <v>2017</v>
      </c>
      <c r="C374" t="s">
        <v>1407</v>
      </c>
      <c r="D374" t="s">
        <v>139</v>
      </c>
      <c r="E374">
        <v>25</v>
      </c>
      <c r="F374" t="s">
        <v>19</v>
      </c>
      <c r="G374">
        <v>70</v>
      </c>
      <c r="H374" t="s">
        <v>61</v>
      </c>
      <c r="I374" t="s">
        <v>1406</v>
      </c>
      <c r="J374">
        <v>14.5</v>
      </c>
      <c r="K374">
        <v>0.54600000000000004</v>
      </c>
      <c r="L374" t="s">
        <v>206</v>
      </c>
      <c r="M374">
        <v>0.20499999999999999</v>
      </c>
      <c r="N374" t="s">
        <v>450</v>
      </c>
      <c r="O374" t="s">
        <v>438</v>
      </c>
      <c r="P374" t="s">
        <v>801</v>
      </c>
      <c r="Q374" t="s">
        <v>942</v>
      </c>
      <c r="R374" t="s">
        <v>301</v>
      </c>
      <c r="S374" t="s">
        <v>241</v>
      </c>
      <c r="T374" t="s">
        <v>47</v>
      </c>
      <c r="U374" t="s">
        <v>276</v>
      </c>
      <c r="V374" t="s">
        <v>44</v>
      </c>
      <c r="W374">
        <v>1.3</v>
      </c>
      <c r="X374">
        <v>2.5</v>
      </c>
      <c r="Y374">
        <v>3.8</v>
      </c>
      <c r="Z374" t="s">
        <v>1405</v>
      </c>
      <c r="AA374" t="s">
        <v>44</v>
      </c>
      <c r="AB374" t="s">
        <v>38</v>
      </c>
      <c r="AC374" t="s">
        <v>168</v>
      </c>
      <c r="AD374" t="s">
        <v>87</v>
      </c>
      <c r="AE374" t="s">
        <v>105</v>
      </c>
      <c r="AF374">
        <v>258</v>
      </c>
      <c r="AG374">
        <v>625</v>
      </c>
      <c r="AH374">
        <v>0.41299999999999998</v>
      </c>
      <c r="AI374" t="s">
        <v>340</v>
      </c>
      <c r="AJ374" t="s">
        <v>388</v>
      </c>
      <c r="AK374" t="s">
        <v>981</v>
      </c>
      <c r="AL374">
        <v>129</v>
      </c>
      <c r="AM374">
        <v>248</v>
      </c>
      <c r="AN374">
        <v>0.52</v>
      </c>
      <c r="AO374">
        <v>0.51600000000000001</v>
      </c>
      <c r="AP374">
        <v>99</v>
      </c>
      <c r="AQ374">
        <v>128</v>
      </c>
      <c r="AR374">
        <v>0.77300000000000002</v>
      </c>
      <c r="AS374" t="s">
        <v>560</v>
      </c>
      <c r="AT374" t="s">
        <v>567</v>
      </c>
      <c r="AU374" t="s">
        <v>1023</v>
      </c>
      <c r="AV374">
        <v>75</v>
      </c>
      <c r="AW374" t="s">
        <v>323</v>
      </c>
      <c r="AX374" t="s">
        <v>470</v>
      </c>
      <c r="AY374" t="s">
        <v>321</v>
      </c>
      <c r="AZ374">
        <v>128</v>
      </c>
      <c r="BA374">
        <v>744</v>
      </c>
      <c r="BB374">
        <f>Seasons_Stats[[#This Row],[PTS]]/Seasons_Stats[[#This Row],[G]]</f>
        <v>10.628571428571428</v>
      </c>
      <c r="BC374">
        <f>Seasons_Stats[[#This Row],[TRB]]/Seasons_Stats[[#This Row],[G]]</f>
        <v>5.4857142857142858</v>
      </c>
      <c r="BD374">
        <f>Seasons_Stats[[#This Row],[AST]]/Seasons_Stats[[#This Row],[G]]</f>
        <v>1.0714285714285714</v>
      </c>
      <c r="BE374" s="1">
        <f>Seasons_Stats[[#This Row],[BLK]]/Seasons_Stats[[#This Row],[G]]</f>
        <v>0.8</v>
      </c>
    </row>
    <row r="375" spans="1:57" x14ac:dyDescent="0.25">
      <c r="A375">
        <v>24469</v>
      </c>
      <c r="B375">
        <v>2017</v>
      </c>
      <c r="C375" t="s">
        <v>1404</v>
      </c>
      <c r="D375" t="s">
        <v>57</v>
      </c>
      <c r="E375">
        <v>26</v>
      </c>
      <c r="F375" t="s">
        <v>23</v>
      </c>
      <c r="G375">
        <v>81</v>
      </c>
      <c r="H375" t="s">
        <v>38</v>
      </c>
      <c r="I375" t="s">
        <v>1403</v>
      </c>
      <c r="J375">
        <v>21.1</v>
      </c>
      <c r="K375">
        <v>0.57199999999999995</v>
      </c>
      <c r="L375" t="s">
        <v>117</v>
      </c>
      <c r="M375">
        <v>0.32900000000000001</v>
      </c>
      <c r="N375" t="s">
        <v>96</v>
      </c>
      <c r="O375" t="s">
        <v>1216</v>
      </c>
      <c r="P375" t="s">
        <v>115</v>
      </c>
      <c r="Q375" t="s">
        <v>135</v>
      </c>
      <c r="R375" t="s">
        <v>151</v>
      </c>
      <c r="S375" t="s">
        <v>126</v>
      </c>
      <c r="T375" t="s">
        <v>70</v>
      </c>
      <c r="U375" t="s">
        <v>1150</v>
      </c>
      <c r="V375" t="s">
        <v>44</v>
      </c>
      <c r="W375">
        <v>3</v>
      </c>
      <c r="X375">
        <v>2.6</v>
      </c>
      <c r="Y375">
        <v>5.6</v>
      </c>
      <c r="Z375" t="s">
        <v>367</v>
      </c>
      <c r="AA375" t="s">
        <v>44</v>
      </c>
      <c r="AB375" t="s">
        <v>168</v>
      </c>
      <c r="AC375" t="s">
        <v>71</v>
      </c>
      <c r="AD375" t="s">
        <v>83</v>
      </c>
      <c r="AE375" t="s">
        <v>76</v>
      </c>
      <c r="AF375">
        <v>387</v>
      </c>
      <c r="AG375">
        <v>726</v>
      </c>
      <c r="AH375">
        <v>0.53300000000000003</v>
      </c>
      <c r="AI375" t="s">
        <v>38</v>
      </c>
      <c r="AJ375" t="s">
        <v>183</v>
      </c>
      <c r="AK375" t="s">
        <v>38</v>
      </c>
      <c r="AL375">
        <v>387</v>
      </c>
      <c r="AM375">
        <v>722</v>
      </c>
      <c r="AN375">
        <v>0.53600000000000003</v>
      </c>
      <c r="AO375">
        <v>0.53300000000000003</v>
      </c>
      <c r="AP375">
        <v>177</v>
      </c>
      <c r="AQ375">
        <v>239</v>
      </c>
      <c r="AR375">
        <v>0.74099999999999999</v>
      </c>
      <c r="AS375" t="s">
        <v>1402</v>
      </c>
      <c r="AT375" t="s">
        <v>1401</v>
      </c>
      <c r="AU375" t="s">
        <v>1400</v>
      </c>
      <c r="AV375">
        <v>187</v>
      </c>
      <c r="AW375" t="s">
        <v>646</v>
      </c>
      <c r="AX375" t="s">
        <v>235</v>
      </c>
      <c r="AY375" t="s">
        <v>655</v>
      </c>
      <c r="AZ375">
        <v>168</v>
      </c>
      <c r="BA375">
        <v>951</v>
      </c>
      <c r="BB375">
        <f>Seasons_Stats[[#This Row],[PTS]]/Seasons_Stats[[#This Row],[G]]</f>
        <v>11.74074074074074</v>
      </c>
      <c r="BC375">
        <f>Seasons_Stats[[#This Row],[TRB]]/Seasons_Stats[[#This Row],[G]]</f>
        <v>6.5679012345679011</v>
      </c>
      <c r="BD375">
        <f>Seasons_Stats[[#This Row],[AST]]/Seasons_Stats[[#This Row],[G]]</f>
        <v>2.308641975308642</v>
      </c>
      <c r="BE375" s="1">
        <f>Seasons_Stats[[#This Row],[BLK]]/Seasons_Stats[[#This Row],[G]]</f>
        <v>0.46913580246913578</v>
      </c>
    </row>
    <row r="376" spans="1:57" x14ac:dyDescent="0.25">
      <c r="A376">
        <v>24470</v>
      </c>
      <c r="B376">
        <v>2017</v>
      </c>
      <c r="C376" t="s">
        <v>1399</v>
      </c>
      <c r="D376" t="s">
        <v>181</v>
      </c>
      <c r="E376">
        <v>27</v>
      </c>
      <c r="F376" t="s">
        <v>13</v>
      </c>
      <c r="G376">
        <v>73</v>
      </c>
      <c r="H376" t="s">
        <v>400</v>
      </c>
      <c r="I376" t="s">
        <v>1398</v>
      </c>
      <c r="J376">
        <v>12.1</v>
      </c>
      <c r="K376">
        <v>0.53700000000000003</v>
      </c>
      <c r="L376" t="s">
        <v>1371</v>
      </c>
      <c r="M376">
        <v>0.12</v>
      </c>
      <c r="N376" t="s">
        <v>76</v>
      </c>
      <c r="O376" t="s">
        <v>942</v>
      </c>
      <c r="P376" t="s">
        <v>48</v>
      </c>
      <c r="Q376" t="s">
        <v>1204</v>
      </c>
      <c r="R376" t="s">
        <v>223</v>
      </c>
      <c r="S376" t="s">
        <v>254</v>
      </c>
      <c r="T376" t="s">
        <v>760</v>
      </c>
      <c r="U376" t="s">
        <v>1041</v>
      </c>
      <c r="V376" t="s">
        <v>44</v>
      </c>
      <c r="W376">
        <v>1.2</v>
      </c>
      <c r="X376">
        <v>1.5</v>
      </c>
      <c r="Y376">
        <v>2.7</v>
      </c>
      <c r="Z376" t="s">
        <v>711</v>
      </c>
      <c r="AA376" t="s">
        <v>44</v>
      </c>
      <c r="AB376" t="s">
        <v>317</v>
      </c>
      <c r="AC376" t="s">
        <v>474</v>
      </c>
      <c r="AD376" t="s">
        <v>619</v>
      </c>
      <c r="AE376" t="s">
        <v>42</v>
      </c>
      <c r="AF376">
        <v>283</v>
      </c>
      <c r="AG376">
        <v>619</v>
      </c>
      <c r="AH376">
        <v>0.45700000000000002</v>
      </c>
      <c r="AI376" t="s">
        <v>481</v>
      </c>
      <c r="AJ376" t="s">
        <v>657</v>
      </c>
      <c r="AK376" t="s">
        <v>1079</v>
      </c>
      <c r="AL376">
        <v>206</v>
      </c>
      <c r="AM376">
        <v>411</v>
      </c>
      <c r="AN376">
        <v>0.501</v>
      </c>
      <c r="AO376">
        <v>0.51900000000000002</v>
      </c>
      <c r="AP376">
        <v>57</v>
      </c>
      <c r="AQ376">
        <v>74</v>
      </c>
      <c r="AR376">
        <v>0.77</v>
      </c>
      <c r="AS376" t="s">
        <v>33</v>
      </c>
      <c r="AT376" t="s">
        <v>1273</v>
      </c>
      <c r="AU376" t="s">
        <v>486</v>
      </c>
      <c r="AV376">
        <v>164</v>
      </c>
      <c r="AW376" t="s">
        <v>992</v>
      </c>
      <c r="AX376" t="s">
        <v>211</v>
      </c>
      <c r="AY376" t="s">
        <v>122</v>
      </c>
      <c r="AZ376">
        <v>131</v>
      </c>
      <c r="BA376">
        <v>700</v>
      </c>
      <c r="BB376">
        <f>Seasons_Stats[[#This Row],[PTS]]/Seasons_Stats[[#This Row],[G]]</f>
        <v>9.5890410958904102</v>
      </c>
      <c r="BC376">
        <f>Seasons_Stats[[#This Row],[TRB]]/Seasons_Stats[[#This Row],[G]]</f>
        <v>2.0821917808219177</v>
      </c>
      <c r="BD376">
        <f>Seasons_Stats[[#This Row],[AST]]/Seasons_Stats[[#This Row],[G]]</f>
        <v>2.2465753424657535</v>
      </c>
      <c r="BE376" s="1">
        <f>Seasons_Stats[[#This Row],[BLK]]/Seasons_Stats[[#This Row],[G]]</f>
        <v>0.43835616438356162</v>
      </c>
    </row>
    <row r="377" spans="1:57" x14ac:dyDescent="0.25">
      <c r="A377">
        <v>24471</v>
      </c>
      <c r="B377">
        <v>2017</v>
      </c>
      <c r="C377" t="s">
        <v>1397</v>
      </c>
      <c r="D377" t="s">
        <v>80</v>
      </c>
      <c r="E377">
        <v>27</v>
      </c>
      <c r="F377" t="s">
        <v>11</v>
      </c>
      <c r="G377">
        <v>79</v>
      </c>
      <c r="H377" t="s">
        <v>321</v>
      </c>
      <c r="I377" t="s">
        <v>1396</v>
      </c>
      <c r="J377">
        <v>12.4</v>
      </c>
      <c r="K377">
        <v>0.50800000000000001</v>
      </c>
      <c r="L377" t="s">
        <v>1395</v>
      </c>
      <c r="M377">
        <v>0.184</v>
      </c>
      <c r="N377" t="s">
        <v>610</v>
      </c>
      <c r="O377" t="s">
        <v>479</v>
      </c>
      <c r="P377" t="s">
        <v>609</v>
      </c>
      <c r="Q377" t="s">
        <v>295</v>
      </c>
      <c r="R377" t="s">
        <v>105</v>
      </c>
      <c r="S377" t="s">
        <v>106</v>
      </c>
      <c r="T377" t="s">
        <v>375</v>
      </c>
      <c r="U377" t="s">
        <v>46</v>
      </c>
      <c r="V377" t="s">
        <v>44</v>
      </c>
      <c r="W377">
        <v>1.4</v>
      </c>
      <c r="X377">
        <v>2.4</v>
      </c>
      <c r="Y377">
        <v>3.9</v>
      </c>
      <c r="Z377" t="s">
        <v>895</v>
      </c>
      <c r="AA377" t="s">
        <v>44</v>
      </c>
      <c r="AB377" t="s">
        <v>329</v>
      </c>
      <c r="AC377" t="s">
        <v>129</v>
      </c>
      <c r="AD377" t="s">
        <v>474</v>
      </c>
      <c r="AE377" t="s">
        <v>105</v>
      </c>
      <c r="AF377">
        <v>421</v>
      </c>
      <c r="AG377">
        <v>1007</v>
      </c>
      <c r="AH377">
        <v>0.41799999999999998</v>
      </c>
      <c r="AI377" t="s">
        <v>36</v>
      </c>
      <c r="AJ377" t="s">
        <v>1394</v>
      </c>
      <c r="AK377" t="s">
        <v>993</v>
      </c>
      <c r="AL377">
        <v>303</v>
      </c>
      <c r="AM377">
        <v>650</v>
      </c>
      <c r="AN377">
        <v>0.46600000000000003</v>
      </c>
      <c r="AO377">
        <v>0.47699999999999998</v>
      </c>
      <c r="AP377">
        <v>145</v>
      </c>
      <c r="AQ377">
        <v>185</v>
      </c>
      <c r="AR377">
        <v>0.78400000000000003</v>
      </c>
      <c r="AS377" t="s">
        <v>481</v>
      </c>
      <c r="AT377" t="s">
        <v>459</v>
      </c>
      <c r="AU377" t="s">
        <v>1393</v>
      </c>
      <c r="AV377">
        <v>160</v>
      </c>
      <c r="AW377" t="s">
        <v>261</v>
      </c>
      <c r="AX377" t="s">
        <v>164</v>
      </c>
      <c r="AY377" t="s">
        <v>1020</v>
      </c>
      <c r="AZ377">
        <v>168</v>
      </c>
      <c r="BA377">
        <v>1105</v>
      </c>
      <c r="BB377">
        <f>Seasons_Stats[[#This Row],[PTS]]/Seasons_Stats[[#This Row],[G]]</f>
        <v>13.987341772151899</v>
      </c>
      <c r="BC377">
        <f>Seasons_Stats[[#This Row],[TRB]]/Seasons_Stats[[#This Row],[G]]</f>
        <v>4.6329113924050631</v>
      </c>
      <c r="BD377">
        <f>Seasons_Stats[[#This Row],[AST]]/Seasons_Stats[[#This Row],[G]]</f>
        <v>2.0253164556962027</v>
      </c>
      <c r="BE377" s="1">
        <f>Seasons_Stats[[#This Row],[BLK]]/Seasons_Stats[[#This Row],[G]]</f>
        <v>0.31645569620253167</v>
      </c>
    </row>
    <row r="378" spans="1:57" x14ac:dyDescent="0.25">
      <c r="A378">
        <v>24472</v>
      </c>
      <c r="B378">
        <v>2017</v>
      </c>
      <c r="C378" t="s">
        <v>1392</v>
      </c>
      <c r="D378" t="s">
        <v>139</v>
      </c>
      <c r="E378">
        <v>27</v>
      </c>
      <c r="F378" t="s">
        <v>12</v>
      </c>
      <c r="G378">
        <v>76</v>
      </c>
      <c r="H378" t="s">
        <v>336</v>
      </c>
      <c r="I378" t="s">
        <v>1391</v>
      </c>
      <c r="J378">
        <v>13.7</v>
      </c>
      <c r="K378">
        <v>0.54</v>
      </c>
      <c r="L378" t="s">
        <v>1390</v>
      </c>
      <c r="M378">
        <v>0.24199999999999999</v>
      </c>
      <c r="N378" t="s">
        <v>173</v>
      </c>
      <c r="O378" t="s">
        <v>215</v>
      </c>
      <c r="P378" t="s">
        <v>149</v>
      </c>
      <c r="Q378" t="s">
        <v>609</v>
      </c>
      <c r="R378" t="s">
        <v>177</v>
      </c>
      <c r="S378" t="s">
        <v>71</v>
      </c>
      <c r="T378" t="s">
        <v>722</v>
      </c>
      <c r="U378" t="s">
        <v>853</v>
      </c>
      <c r="V378" t="s">
        <v>44</v>
      </c>
      <c r="W378">
        <v>1.6</v>
      </c>
      <c r="X378">
        <v>2.5</v>
      </c>
      <c r="Y378">
        <v>4.0999999999999996</v>
      </c>
      <c r="Z378" t="s">
        <v>671</v>
      </c>
      <c r="AA378" t="s">
        <v>44</v>
      </c>
      <c r="AB378" t="s">
        <v>619</v>
      </c>
      <c r="AC378" t="s">
        <v>273</v>
      </c>
      <c r="AD378" t="s">
        <v>744</v>
      </c>
      <c r="AE378" t="s">
        <v>249</v>
      </c>
      <c r="AF378">
        <v>406</v>
      </c>
      <c r="AG378">
        <v>889</v>
      </c>
      <c r="AH378">
        <v>0.45700000000000002</v>
      </c>
      <c r="AI378" t="s">
        <v>272</v>
      </c>
      <c r="AJ378" t="s">
        <v>720</v>
      </c>
      <c r="AK378" t="s">
        <v>1389</v>
      </c>
      <c r="AL378">
        <v>335</v>
      </c>
      <c r="AM378">
        <v>693</v>
      </c>
      <c r="AN378">
        <v>0.48299999999999998</v>
      </c>
      <c r="AO378">
        <v>0.497</v>
      </c>
      <c r="AP378">
        <v>180</v>
      </c>
      <c r="AQ378">
        <v>215</v>
      </c>
      <c r="AR378">
        <v>0.83699999999999997</v>
      </c>
      <c r="AS378" t="s">
        <v>257</v>
      </c>
      <c r="AT378" t="s">
        <v>944</v>
      </c>
      <c r="AU378" t="s">
        <v>1388</v>
      </c>
      <c r="AV378">
        <v>126</v>
      </c>
      <c r="AW378" t="s">
        <v>454</v>
      </c>
      <c r="AX378" t="s">
        <v>484</v>
      </c>
      <c r="AY378" t="s">
        <v>340</v>
      </c>
      <c r="AZ378">
        <v>254</v>
      </c>
      <c r="BA378">
        <v>1063</v>
      </c>
      <c r="BB378">
        <f>Seasons_Stats[[#This Row],[PTS]]/Seasons_Stats[[#This Row],[G]]</f>
        <v>13.986842105263158</v>
      </c>
      <c r="BC378">
        <f>Seasons_Stats[[#This Row],[TRB]]/Seasons_Stats[[#This Row],[G]]</f>
        <v>6.4736842105263159</v>
      </c>
      <c r="BD378">
        <f>Seasons_Stats[[#This Row],[AST]]/Seasons_Stats[[#This Row],[G]]</f>
        <v>1.6578947368421053</v>
      </c>
      <c r="BE378" s="1">
        <f>Seasons_Stats[[#This Row],[BLK]]/Seasons_Stats[[#This Row],[G]]</f>
        <v>0.55263157894736847</v>
      </c>
    </row>
    <row r="379" spans="1:57" x14ac:dyDescent="0.25">
      <c r="A379">
        <v>24473</v>
      </c>
      <c r="B379">
        <v>2017</v>
      </c>
      <c r="C379" t="s">
        <v>1384</v>
      </c>
      <c r="D379" t="s">
        <v>181</v>
      </c>
      <c r="E379">
        <v>31</v>
      </c>
      <c r="F379" t="s">
        <v>314</v>
      </c>
      <c r="G379">
        <v>49</v>
      </c>
      <c r="H379" t="s">
        <v>101</v>
      </c>
      <c r="I379" t="s">
        <v>1387</v>
      </c>
      <c r="J379">
        <v>10</v>
      </c>
      <c r="K379">
        <v>0.505</v>
      </c>
      <c r="L379" t="s">
        <v>1386</v>
      </c>
      <c r="M379">
        <v>0.14699999999999999</v>
      </c>
      <c r="N379" t="s">
        <v>76</v>
      </c>
      <c r="O379" t="s">
        <v>541</v>
      </c>
      <c r="P379" t="s">
        <v>522</v>
      </c>
      <c r="Q379" t="s">
        <v>440</v>
      </c>
      <c r="R379" t="s">
        <v>177</v>
      </c>
      <c r="S379" t="s">
        <v>273</v>
      </c>
      <c r="T379" t="s">
        <v>278</v>
      </c>
      <c r="U379" t="s">
        <v>537</v>
      </c>
      <c r="V379" t="s">
        <v>44</v>
      </c>
      <c r="W379">
        <v>0.7</v>
      </c>
      <c r="X379">
        <v>0.5</v>
      </c>
      <c r="Y379">
        <v>1.2</v>
      </c>
      <c r="Z379" t="s">
        <v>671</v>
      </c>
      <c r="AA379" t="s">
        <v>44</v>
      </c>
      <c r="AB379" t="s">
        <v>262</v>
      </c>
      <c r="AC379" t="s">
        <v>199</v>
      </c>
      <c r="AD379" t="s">
        <v>490</v>
      </c>
      <c r="AE379" t="s">
        <v>66</v>
      </c>
      <c r="AF379">
        <v>98</v>
      </c>
      <c r="AG379">
        <v>252</v>
      </c>
      <c r="AH379">
        <v>0.38900000000000001</v>
      </c>
      <c r="AI379" t="s">
        <v>37</v>
      </c>
      <c r="AJ379" t="s">
        <v>424</v>
      </c>
      <c r="AK379" t="s">
        <v>283</v>
      </c>
      <c r="AL379">
        <v>57</v>
      </c>
      <c r="AM379">
        <v>119</v>
      </c>
      <c r="AN379">
        <v>0.47899999999999998</v>
      </c>
      <c r="AO379">
        <v>0.47</v>
      </c>
      <c r="AP379">
        <v>34</v>
      </c>
      <c r="AQ379">
        <v>37</v>
      </c>
      <c r="AR379">
        <v>0.91900000000000004</v>
      </c>
      <c r="AS379" t="s">
        <v>198</v>
      </c>
      <c r="AT379" t="s">
        <v>360</v>
      </c>
      <c r="AU379" t="s">
        <v>222</v>
      </c>
      <c r="AV379">
        <v>25</v>
      </c>
      <c r="AW379" t="s">
        <v>85</v>
      </c>
      <c r="AX379" t="s">
        <v>83</v>
      </c>
      <c r="AY379" t="s">
        <v>190</v>
      </c>
      <c r="AZ379">
        <v>44</v>
      </c>
      <c r="BA379">
        <v>271</v>
      </c>
      <c r="BB379">
        <f>Seasons_Stats[[#This Row],[PTS]]/Seasons_Stats[[#This Row],[G]]</f>
        <v>5.5306122448979593</v>
      </c>
      <c r="BC379">
        <f>Seasons_Stats[[#This Row],[TRB]]/Seasons_Stats[[#This Row],[G]]</f>
        <v>0.63265306122448983</v>
      </c>
      <c r="BD379">
        <f>Seasons_Stats[[#This Row],[AST]]/Seasons_Stats[[#This Row],[G]]</f>
        <v>0.51020408163265307</v>
      </c>
      <c r="BE379" s="1">
        <f>Seasons_Stats[[#This Row],[BLK]]/Seasons_Stats[[#This Row],[G]]</f>
        <v>4.0816326530612242E-2</v>
      </c>
    </row>
    <row r="380" spans="1:57" x14ac:dyDescent="0.25">
      <c r="A380">
        <v>24474</v>
      </c>
      <c r="B380">
        <v>2017</v>
      </c>
      <c r="C380" t="s">
        <v>1384</v>
      </c>
      <c r="D380" t="s">
        <v>181</v>
      </c>
      <c r="E380">
        <v>31</v>
      </c>
      <c r="F380" t="s">
        <v>26</v>
      </c>
      <c r="G380">
        <v>40</v>
      </c>
      <c r="H380" t="s">
        <v>101</v>
      </c>
      <c r="I380" t="s">
        <v>1385</v>
      </c>
      <c r="J380">
        <v>9.1999999999999993</v>
      </c>
      <c r="K380">
        <v>0.49099999999999999</v>
      </c>
      <c r="L380" t="s">
        <v>960</v>
      </c>
      <c r="M380">
        <v>0.11700000000000001</v>
      </c>
      <c r="N380" t="s">
        <v>76</v>
      </c>
      <c r="O380" t="s">
        <v>610</v>
      </c>
      <c r="P380" t="s">
        <v>151</v>
      </c>
      <c r="Q380" t="s">
        <v>816</v>
      </c>
      <c r="R380" t="s">
        <v>177</v>
      </c>
      <c r="S380" t="s">
        <v>42</v>
      </c>
      <c r="T380" t="s">
        <v>265</v>
      </c>
      <c r="U380" t="s">
        <v>225</v>
      </c>
      <c r="V380" t="s">
        <v>44</v>
      </c>
      <c r="W380">
        <v>0.4</v>
      </c>
      <c r="X380">
        <v>0.4</v>
      </c>
      <c r="Y380">
        <v>0.9</v>
      </c>
      <c r="Z380" t="s">
        <v>429</v>
      </c>
      <c r="AA380" t="s">
        <v>44</v>
      </c>
      <c r="AB380" t="s">
        <v>316</v>
      </c>
      <c r="AC380" t="s">
        <v>461</v>
      </c>
      <c r="AD380" t="s">
        <v>401</v>
      </c>
      <c r="AE380" t="s">
        <v>66</v>
      </c>
      <c r="AF380">
        <v>86</v>
      </c>
      <c r="AG380">
        <v>223</v>
      </c>
      <c r="AH380">
        <v>0.38600000000000001</v>
      </c>
      <c r="AI380" t="s">
        <v>84</v>
      </c>
      <c r="AJ380" t="s">
        <v>1273</v>
      </c>
      <c r="AK380" t="s">
        <v>946</v>
      </c>
      <c r="AL380">
        <v>51</v>
      </c>
      <c r="AM380">
        <v>104</v>
      </c>
      <c r="AN380">
        <v>0.49</v>
      </c>
      <c r="AO380">
        <v>0.46400000000000002</v>
      </c>
      <c r="AP380">
        <v>23</v>
      </c>
      <c r="AQ380">
        <v>26</v>
      </c>
      <c r="AR380">
        <v>0.88500000000000001</v>
      </c>
      <c r="AS380" t="s">
        <v>56</v>
      </c>
      <c r="AT380" t="s">
        <v>79</v>
      </c>
      <c r="AU380" t="s">
        <v>248</v>
      </c>
      <c r="AV380">
        <v>19</v>
      </c>
      <c r="AW380" t="s">
        <v>400</v>
      </c>
      <c r="AX380" t="s">
        <v>83</v>
      </c>
      <c r="AY380" t="s">
        <v>190</v>
      </c>
      <c r="AZ380">
        <v>40</v>
      </c>
      <c r="BA380">
        <v>230</v>
      </c>
      <c r="BB380">
        <f>Seasons_Stats[[#This Row],[PTS]]/Seasons_Stats[[#This Row],[G]]</f>
        <v>5.75</v>
      </c>
      <c r="BC380">
        <f>Seasons_Stats[[#This Row],[TRB]]/Seasons_Stats[[#This Row],[G]]</f>
        <v>0.72499999999999998</v>
      </c>
      <c r="BD380">
        <f>Seasons_Stats[[#This Row],[AST]]/Seasons_Stats[[#This Row],[G]]</f>
        <v>0.47499999999999998</v>
      </c>
      <c r="BE380" s="1">
        <f>Seasons_Stats[[#This Row],[BLK]]/Seasons_Stats[[#This Row],[G]]</f>
        <v>0.05</v>
      </c>
    </row>
    <row r="381" spans="1:57" x14ac:dyDescent="0.25">
      <c r="A381">
        <v>24475</v>
      </c>
      <c r="B381">
        <v>2017</v>
      </c>
      <c r="C381" t="s">
        <v>1384</v>
      </c>
      <c r="D381" t="s">
        <v>181</v>
      </c>
      <c r="E381">
        <v>31</v>
      </c>
      <c r="F381" t="s">
        <v>19</v>
      </c>
      <c r="G381">
        <v>9</v>
      </c>
      <c r="H381" t="s">
        <v>38</v>
      </c>
      <c r="I381" t="s">
        <v>1020</v>
      </c>
      <c r="J381">
        <v>16</v>
      </c>
      <c r="K381">
        <v>0.60599999999999998</v>
      </c>
      <c r="L381" t="s">
        <v>980</v>
      </c>
      <c r="M381">
        <v>0.379</v>
      </c>
      <c r="N381" t="s">
        <v>150</v>
      </c>
      <c r="O381" t="s">
        <v>150</v>
      </c>
      <c r="P381" t="s">
        <v>150</v>
      </c>
      <c r="Q381" t="s">
        <v>47</v>
      </c>
      <c r="R381" t="s">
        <v>150</v>
      </c>
      <c r="S381" t="s">
        <v>38</v>
      </c>
      <c r="T381" t="s">
        <v>38</v>
      </c>
      <c r="U381" t="s">
        <v>115</v>
      </c>
      <c r="V381" t="s">
        <v>44</v>
      </c>
      <c r="W381">
        <v>0.3</v>
      </c>
      <c r="X381">
        <v>0</v>
      </c>
      <c r="Y381">
        <v>0.3</v>
      </c>
      <c r="Z381" t="s">
        <v>574</v>
      </c>
      <c r="AA381" t="s">
        <v>44</v>
      </c>
      <c r="AB381" t="s">
        <v>83</v>
      </c>
      <c r="AC381" t="s">
        <v>1174</v>
      </c>
      <c r="AD381" t="s">
        <v>237</v>
      </c>
      <c r="AE381" t="s">
        <v>38</v>
      </c>
      <c r="AF381">
        <v>12</v>
      </c>
      <c r="AG381">
        <v>29</v>
      </c>
      <c r="AH381">
        <v>0.41399999999999998</v>
      </c>
      <c r="AI381" t="s">
        <v>190</v>
      </c>
      <c r="AJ381" t="s">
        <v>34</v>
      </c>
      <c r="AK381" t="s">
        <v>1105</v>
      </c>
      <c r="AL381">
        <v>6</v>
      </c>
      <c r="AM381">
        <v>15</v>
      </c>
      <c r="AN381">
        <v>0.4</v>
      </c>
      <c r="AO381">
        <v>0.51700000000000002</v>
      </c>
      <c r="AP381">
        <v>11</v>
      </c>
      <c r="AQ381">
        <v>11</v>
      </c>
      <c r="AR381">
        <v>1</v>
      </c>
      <c r="AS381" t="s">
        <v>105</v>
      </c>
      <c r="AT381" t="s">
        <v>105</v>
      </c>
      <c r="AU381" t="s">
        <v>83</v>
      </c>
      <c r="AV381">
        <v>6</v>
      </c>
      <c r="AW381" t="s">
        <v>83</v>
      </c>
      <c r="AX381" t="s">
        <v>38</v>
      </c>
      <c r="AY381" t="s">
        <v>38</v>
      </c>
      <c r="AZ381">
        <v>4</v>
      </c>
      <c r="BA381">
        <v>41</v>
      </c>
      <c r="BB381">
        <f>Seasons_Stats[[#This Row],[PTS]]/Seasons_Stats[[#This Row],[G]]</f>
        <v>4.5555555555555554</v>
      </c>
      <c r="BC381">
        <f>Seasons_Stats[[#This Row],[TRB]]/Seasons_Stats[[#This Row],[G]]</f>
        <v>0.22222222222222221</v>
      </c>
      <c r="BD381">
        <f>Seasons_Stats[[#This Row],[AST]]/Seasons_Stats[[#This Row],[G]]</f>
        <v>0.66666666666666663</v>
      </c>
      <c r="BE381" s="1">
        <f>Seasons_Stats[[#This Row],[BLK]]/Seasons_Stats[[#This Row],[G]]</f>
        <v>0</v>
      </c>
    </row>
    <row r="382" spans="1:57" x14ac:dyDescent="0.25">
      <c r="A382">
        <v>24476</v>
      </c>
      <c r="B382">
        <v>2017</v>
      </c>
      <c r="C382" t="s">
        <v>1383</v>
      </c>
      <c r="D382" t="s">
        <v>139</v>
      </c>
      <c r="E382">
        <v>26</v>
      </c>
      <c r="F382" t="s">
        <v>13</v>
      </c>
      <c r="G382">
        <v>34</v>
      </c>
      <c r="H382" t="s">
        <v>38</v>
      </c>
      <c r="I382" t="s">
        <v>1382</v>
      </c>
      <c r="J382">
        <v>9.1999999999999993</v>
      </c>
      <c r="K382">
        <v>0.47</v>
      </c>
      <c r="L382" t="s">
        <v>826</v>
      </c>
      <c r="M382">
        <v>0.35499999999999998</v>
      </c>
      <c r="N382" t="s">
        <v>890</v>
      </c>
      <c r="O382" t="s">
        <v>213</v>
      </c>
      <c r="P382" t="s">
        <v>650</v>
      </c>
      <c r="Q382" t="s">
        <v>686</v>
      </c>
      <c r="R382" t="s">
        <v>126</v>
      </c>
      <c r="S382" t="s">
        <v>76</v>
      </c>
      <c r="T382" t="s">
        <v>225</v>
      </c>
      <c r="U382" t="s">
        <v>94</v>
      </c>
      <c r="V382" t="s">
        <v>44</v>
      </c>
      <c r="W382">
        <v>-0.4</v>
      </c>
      <c r="X382">
        <v>0.6</v>
      </c>
      <c r="Y382">
        <v>0.2</v>
      </c>
      <c r="Z382" t="s">
        <v>1381</v>
      </c>
      <c r="AA382" t="s">
        <v>44</v>
      </c>
      <c r="AB382" t="s">
        <v>783</v>
      </c>
      <c r="AC382" t="s">
        <v>150</v>
      </c>
      <c r="AD382" t="s">
        <v>461</v>
      </c>
      <c r="AE382" t="s">
        <v>40</v>
      </c>
      <c r="AF382">
        <v>57</v>
      </c>
      <c r="AG382">
        <v>138</v>
      </c>
      <c r="AH382">
        <v>0.41299999999999998</v>
      </c>
      <c r="AI382" t="s">
        <v>56</v>
      </c>
      <c r="AJ382" t="s">
        <v>221</v>
      </c>
      <c r="AK382" t="s">
        <v>1380</v>
      </c>
      <c r="AL382">
        <v>46</v>
      </c>
      <c r="AM382">
        <v>91</v>
      </c>
      <c r="AN382">
        <v>0.505</v>
      </c>
      <c r="AO382">
        <v>0.45300000000000001</v>
      </c>
      <c r="AP382">
        <v>25</v>
      </c>
      <c r="AQ382">
        <v>49</v>
      </c>
      <c r="AR382">
        <v>0.51</v>
      </c>
      <c r="AS382" t="s">
        <v>196</v>
      </c>
      <c r="AT382" t="s">
        <v>618</v>
      </c>
      <c r="AU382" t="s">
        <v>732</v>
      </c>
      <c r="AV382">
        <v>34</v>
      </c>
      <c r="AW382" t="s">
        <v>79</v>
      </c>
      <c r="AX382" t="s">
        <v>56</v>
      </c>
      <c r="AY382" t="s">
        <v>222</v>
      </c>
      <c r="AZ382">
        <v>55</v>
      </c>
      <c r="BA382">
        <v>150</v>
      </c>
      <c r="BB382">
        <f>Seasons_Stats[[#This Row],[PTS]]/Seasons_Stats[[#This Row],[G]]</f>
        <v>4.4117647058823533</v>
      </c>
      <c r="BC382">
        <f>Seasons_Stats[[#This Row],[TRB]]/Seasons_Stats[[#This Row],[G]]</f>
        <v>2.9705882352941178</v>
      </c>
      <c r="BD382">
        <f>Seasons_Stats[[#This Row],[AST]]/Seasons_Stats[[#This Row],[G]]</f>
        <v>1</v>
      </c>
      <c r="BE382" s="1">
        <f>Seasons_Stats[[#This Row],[BLK]]/Seasons_Stats[[#This Row],[G]]</f>
        <v>0.3235294117647059</v>
      </c>
    </row>
    <row r="383" spans="1:57" x14ac:dyDescent="0.25">
      <c r="A383">
        <v>24477</v>
      </c>
      <c r="B383">
        <v>2017</v>
      </c>
      <c r="C383" t="s">
        <v>1379</v>
      </c>
      <c r="D383" t="s">
        <v>57</v>
      </c>
      <c r="E383">
        <v>30</v>
      </c>
      <c r="F383" t="s">
        <v>10</v>
      </c>
      <c r="G383">
        <v>54</v>
      </c>
      <c r="H383" t="s">
        <v>261</v>
      </c>
      <c r="I383" t="s">
        <v>1378</v>
      </c>
      <c r="J383">
        <v>12.3</v>
      </c>
      <c r="K383">
        <v>0.55300000000000005</v>
      </c>
      <c r="L383" t="s">
        <v>668</v>
      </c>
      <c r="M383">
        <v>0.23799999999999999</v>
      </c>
      <c r="N383" t="s">
        <v>287</v>
      </c>
      <c r="O383" t="s">
        <v>537</v>
      </c>
      <c r="P383" t="s">
        <v>191</v>
      </c>
      <c r="Q383" t="s">
        <v>493</v>
      </c>
      <c r="R383" t="s">
        <v>112</v>
      </c>
      <c r="S383" t="s">
        <v>128</v>
      </c>
      <c r="T383" t="s">
        <v>213</v>
      </c>
      <c r="U383" t="s">
        <v>305</v>
      </c>
      <c r="V383" t="s">
        <v>44</v>
      </c>
      <c r="W383">
        <v>0.7</v>
      </c>
      <c r="X383">
        <v>0.4</v>
      </c>
      <c r="Y383">
        <v>1.1000000000000001</v>
      </c>
      <c r="Z383" t="s">
        <v>1191</v>
      </c>
      <c r="AA383" t="s">
        <v>44</v>
      </c>
      <c r="AB383" t="s">
        <v>658</v>
      </c>
      <c r="AC383" t="s">
        <v>317</v>
      </c>
      <c r="AD383" t="s">
        <v>68</v>
      </c>
      <c r="AE383" t="s">
        <v>66</v>
      </c>
      <c r="AF383">
        <v>169</v>
      </c>
      <c r="AG383">
        <v>328</v>
      </c>
      <c r="AH383">
        <v>0.51500000000000001</v>
      </c>
      <c r="AI383" t="s">
        <v>38</v>
      </c>
      <c r="AJ383" t="s">
        <v>105</v>
      </c>
      <c r="AK383" t="s">
        <v>38</v>
      </c>
      <c r="AL383">
        <v>169</v>
      </c>
      <c r="AM383">
        <v>327</v>
      </c>
      <c r="AN383">
        <v>0.51700000000000002</v>
      </c>
      <c r="AO383">
        <v>0.51500000000000001</v>
      </c>
      <c r="AP383">
        <v>63</v>
      </c>
      <c r="AQ383">
        <v>78</v>
      </c>
      <c r="AR383">
        <v>0.80800000000000005</v>
      </c>
      <c r="AS383" t="s">
        <v>828</v>
      </c>
      <c r="AT383" t="s">
        <v>246</v>
      </c>
      <c r="AU383" t="s">
        <v>1377</v>
      </c>
      <c r="AV383">
        <v>43</v>
      </c>
      <c r="AW383" t="s">
        <v>60</v>
      </c>
      <c r="AX383" t="s">
        <v>222</v>
      </c>
      <c r="AY383" t="s">
        <v>1266</v>
      </c>
      <c r="AZ383">
        <v>133</v>
      </c>
      <c r="BA383">
        <v>401</v>
      </c>
      <c r="BB383">
        <f>Seasons_Stats[[#This Row],[PTS]]/Seasons_Stats[[#This Row],[G]]</f>
        <v>7.4259259259259256</v>
      </c>
      <c r="BC383">
        <f>Seasons_Stats[[#This Row],[TRB]]/Seasons_Stats[[#This Row],[G]]</f>
        <v>4.8888888888888893</v>
      </c>
      <c r="BD383">
        <f>Seasons_Stats[[#This Row],[AST]]/Seasons_Stats[[#This Row],[G]]</f>
        <v>0.79629629629629628</v>
      </c>
      <c r="BE383" s="1">
        <f>Seasons_Stats[[#This Row],[BLK]]/Seasons_Stats[[#This Row],[G]]</f>
        <v>0.57407407407407407</v>
      </c>
    </row>
    <row r="384" spans="1:57" x14ac:dyDescent="0.25">
      <c r="A384">
        <v>24478</v>
      </c>
      <c r="B384">
        <v>2017</v>
      </c>
      <c r="C384" t="s">
        <v>1376</v>
      </c>
      <c r="D384" t="s">
        <v>193</v>
      </c>
      <c r="E384">
        <v>20</v>
      </c>
      <c r="F384" t="s">
        <v>16</v>
      </c>
      <c r="G384">
        <v>55</v>
      </c>
      <c r="H384" t="s">
        <v>37</v>
      </c>
      <c r="I384" t="s">
        <v>1375</v>
      </c>
      <c r="J384">
        <v>10.9</v>
      </c>
      <c r="K384">
        <v>0.48299999999999998</v>
      </c>
      <c r="L384" t="s">
        <v>1338</v>
      </c>
      <c r="M384">
        <v>0.30299999999999999</v>
      </c>
      <c r="N384" t="s">
        <v>128</v>
      </c>
      <c r="O384" t="s">
        <v>722</v>
      </c>
      <c r="P384" t="s">
        <v>101</v>
      </c>
      <c r="Q384" t="s">
        <v>1074</v>
      </c>
      <c r="R384" t="s">
        <v>254</v>
      </c>
      <c r="S384" t="s">
        <v>112</v>
      </c>
      <c r="T384" t="s">
        <v>109</v>
      </c>
      <c r="U384" t="s">
        <v>1293</v>
      </c>
      <c r="V384" t="s">
        <v>44</v>
      </c>
      <c r="W384">
        <v>-0.4</v>
      </c>
      <c r="X384">
        <v>0.5</v>
      </c>
      <c r="Y384">
        <v>0.2</v>
      </c>
      <c r="Z384" t="s">
        <v>117</v>
      </c>
      <c r="AA384" t="s">
        <v>44</v>
      </c>
      <c r="AB384" t="s">
        <v>201</v>
      </c>
      <c r="AC384" t="s">
        <v>394</v>
      </c>
      <c r="AD384" t="s">
        <v>186</v>
      </c>
      <c r="AE384" t="s">
        <v>460</v>
      </c>
      <c r="AF384">
        <v>208</v>
      </c>
      <c r="AG384">
        <v>551</v>
      </c>
      <c r="AH384">
        <v>0.377</v>
      </c>
      <c r="AI384" t="s">
        <v>470</v>
      </c>
      <c r="AJ384" t="s">
        <v>1200</v>
      </c>
      <c r="AK384" t="s">
        <v>1374</v>
      </c>
      <c r="AL384">
        <v>152</v>
      </c>
      <c r="AM384">
        <v>373</v>
      </c>
      <c r="AN384">
        <v>0.40799999999999997</v>
      </c>
      <c r="AO384">
        <v>0.42799999999999999</v>
      </c>
      <c r="AP384">
        <v>131</v>
      </c>
      <c r="AQ384">
        <v>167</v>
      </c>
      <c r="AR384">
        <v>0.78400000000000003</v>
      </c>
      <c r="AS384" t="s">
        <v>248</v>
      </c>
      <c r="AT384" t="s">
        <v>488</v>
      </c>
      <c r="AU384" t="s">
        <v>1200</v>
      </c>
      <c r="AV384">
        <v>217</v>
      </c>
      <c r="AW384" t="s">
        <v>37</v>
      </c>
      <c r="AX384" t="s">
        <v>284</v>
      </c>
      <c r="AY384" t="s">
        <v>1177</v>
      </c>
      <c r="AZ384">
        <v>95</v>
      </c>
      <c r="BA384">
        <v>603</v>
      </c>
      <c r="BB384">
        <f>Seasons_Stats[[#This Row],[PTS]]/Seasons_Stats[[#This Row],[G]]</f>
        <v>10.963636363636363</v>
      </c>
      <c r="BC384">
        <f>Seasons_Stats[[#This Row],[TRB]]/Seasons_Stats[[#This Row],[G]]</f>
        <v>3.2363636363636363</v>
      </c>
      <c r="BD384">
        <f>Seasons_Stats[[#This Row],[AST]]/Seasons_Stats[[#This Row],[G]]</f>
        <v>3.9454545454545453</v>
      </c>
      <c r="BE384" s="1">
        <f>Seasons_Stats[[#This Row],[BLK]]/Seasons_Stats[[#This Row],[G]]</f>
        <v>0.23636363636363636</v>
      </c>
    </row>
    <row r="385" spans="1:57" x14ac:dyDescent="0.25">
      <c r="A385">
        <v>24479</v>
      </c>
      <c r="B385">
        <v>2017</v>
      </c>
      <c r="C385" t="s">
        <v>1373</v>
      </c>
      <c r="D385" t="s">
        <v>80</v>
      </c>
      <c r="E385">
        <v>24</v>
      </c>
      <c r="F385" t="s">
        <v>27</v>
      </c>
      <c r="G385">
        <v>78</v>
      </c>
      <c r="H385" t="s">
        <v>105</v>
      </c>
      <c r="I385" t="s">
        <v>1186</v>
      </c>
      <c r="J385">
        <v>14.9</v>
      </c>
      <c r="K385">
        <v>0.56599999999999995</v>
      </c>
      <c r="L385" t="s">
        <v>300</v>
      </c>
      <c r="M385">
        <v>0.318</v>
      </c>
      <c r="N385" t="s">
        <v>294</v>
      </c>
      <c r="O385" t="s">
        <v>244</v>
      </c>
      <c r="P385" t="s">
        <v>240</v>
      </c>
      <c r="Q385" t="s">
        <v>92</v>
      </c>
      <c r="R385" t="s">
        <v>112</v>
      </c>
      <c r="S385" t="s">
        <v>42</v>
      </c>
      <c r="T385" t="s">
        <v>531</v>
      </c>
      <c r="U385" t="s">
        <v>1372</v>
      </c>
      <c r="V385" t="s">
        <v>44</v>
      </c>
      <c r="W385">
        <v>2.5</v>
      </c>
      <c r="X385">
        <v>0.2</v>
      </c>
      <c r="Y385">
        <v>2.7</v>
      </c>
      <c r="Z385" t="s">
        <v>45</v>
      </c>
      <c r="AA385" t="s">
        <v>44</v>
      </c>
      <c r="AB385" t="s">
        <v>129</v>
      </c>
      <c r="AC385" t="s">
        <v>490</v>
      </c>
      <c r="AD385" t="s">
        <v>1174</v>
      </c>
      <c r="AE385" t="s">
        <v>1013</v>
      </c>
      <c r="AF385">
        <v>288</v>
      </c>
      <c r="AG385">
        <v>598</v>
      </c>
      <c r="AH385">
        <v>0.48199999999999998</v>
      </c>
      <c r="AI385" t="s">
        <v>568</v>
      </c>
      <c r="AJ385" t="s">
        <v>1202</v>
      </c>
      <c r="AK385" t="s">
        <v>1371</v>
      </c>
      <c r="AL385">
        <v>239</v>
      </c>
      <c r="AM385">
        <v>452</v>
      </c>
      <c r="AN385">
        <v>0.52900000000000003</v>
      </c>
      <c r="AO385">
        <v>0.52300000000000002</v>
      </c>
      <c r="AP385">
        <v>147</v>
      </c>
      <c r="AQ385">
        <v>190</v>
      </c>
      <c r="AR385">
        <v>0.77400000000000002</v>
      </c>
      <c r="AS385" t="s">
        <v>766</v>
      </c>
      <c r="AT385" t="s">
        <v>587</v>
      </c>
      <c r="AU385" t="s">
        <v>207</v>
      </c>
      <c r="AV385">
        <v>35</v>
      </c>
      <c r="AW385" t="s">
        <v>400</v>
      </c>
      <c r="AX385" t="s">
        <v>190</v>
      </c>
      <c r="AY385" t="s">
        <v>470</v>
      </c>
      <c r="AZ385">
        <v>86</v>
      </c>
      <c r="BA385">
        <v>772</v>
      </c>
      <c r="BB385">
        <f>Seasons_Stats[[#This Row],[PTS]]/Seasons_Stats[[#This Row],[G]]</f>
        <v>9.8974358974358978</v>
      </c>
      <c r="BC385">
        <f>Seasons_Stats[[#This Row],[TRB]]/Seasons_Stats[[#This Row],[G]]</f>
        <v>2.8205128205128207</v>
      </c>
      <c r="BD385">
        <f>Seasons_Stats[[#This Row],[AST]]/Seasons_Stats[[#This Row],[G]]</f>
        <v>0.44871794871794873</v>
      </c>
      <c r="BE385" s="1">
        <f>Seasons_Stats[[#This Row],[BLK]]/Seasons_Stats[[#This Row],[G]]</f>
        <v>7.6923076923076927E-2</v>
      </c>
    </row>
    <row r="386" spans="1:57" x14ac:dyDescent="0.25">
      <c r="A386">
        <v>24480</v>
      </c>
      <c r="B386">
        <v>2017</v>
      </c>
      <c r="C386" t="s">
        <v>1370</v>
      </c>
      <c r="D386" t="s">
        <v>193</v>
      </c>
      <c r="E386">
        <v>20</v>
      </c>
      <c r="F386" t="s">
        <v>4</v>
      </c>
      <c r="G386">
        <v>38</v>
      </c>
      <c r="H386" t="s">
        <v>74</v>
      </c>
      <c r="I386" t="s">
        <v>1369</v>
      </c>
      <c r="J386">
        <v>9.6</v>
      </c>
      <c r="K386">
        <v>0.503</v>
      </c>
      <c r="L386" t="s">
        <v>1368</v>
      </c>
      <c r="M386">
        <v>0.25900000000000001</v>
      </c>
      <c r="N386" t="s">
        <v>278</v>
      </c>
      <c r="O386" t="s">
        <v>228</v>
      </c>
      <c r="P386" t="s">
        <v>375</v>
      </c>
      <c r="Q386" t="s">
        <v>1293</v>
      </c>
      <c r="R386" t="s">
        <v>223</v>
      </c>
      <c r="S386" t="s">
        <v>71</v>
      </c>
      <c r="T386" t="s">
        <v>476</v>
      </c>
      <c r="U386" t="s">
        <v>977</v>
      </c>
      <c r="V386" t="s">
        <v>44</v>
      </c>
      <c r="W386">
        <v>-0.4</v>
      </c>
      <c r="X386">
        <v>0.5</v>
      </c>
      <c r="Y386">
        <v>0</v>
      </c>
      <c r="Z386" t="s">
        <v>443</v>
      </c>
      <c r="AA386" t="s">
        <v>44</v>
      </c>
      <c r="AB386" t="s">
        <v>941</v>
      </c>
      <c r="AC386" t="s">
        <v>129</v>
      </c>
      <c r="AD386" t="s">
        <v>882</v>
      </c>
      <c r="AE386" t="s">
        <v>129</v>
      </c>
      <c r="AF386">
        <v>50</v>
      </c>
      <c r="AG386">
        <v>116</v>
      </c>
      <c r="AH386">
        <v>0.43099999999999999</v>
      </c>
      <c r="AI386" t="s">
        <v>233</v>
      </c>
      <c r="AJ386" t="s">
        <v>185</v>
      </c>
      <c r="AK386" t="s">
        <v>501</v>
      </c>
      <c r="AL386">
        <v>41</v>
      </c>
      <c r="AM386">
        <v>93</v>
      </c>
      <c r="AN386">
        <v>0.441</v>
      </c>
      <c r="AO386">
        <v>0.47</v>
      </c>
      <c r="AP386">
        <v>21</v>
      </c>
      <c r="AQ386">
        <v>30</v>
      </c>
      <c r="AR386">
        <v>0.7</v>
      </c>
      <c r="AS386" t="s">
        <v>190</v>
      </c>
      <c r="AT386" t="s">
        <v>160</v>
      </c>
      <c r="AU386" t="s">
        <v>484</v>
      </c>
      <c r="AV386">
        <v>48</v>
      </c>
      <c r="AW386" t="s">
        <v>74</v>
      </c>
      <c r="AX386" t="s">
        <v>190</v>
      </c>
      <c r="AY386" t="s">
        <v>235</v>
      </c>
      <c r="AZ386">
        <v>29</v>
      </c>
      <c r="BA386">
        <v>130</v>
      </c>
      <c r="BB386">
        <f>Seasons_Stats[[#This Row],[PTS]]/Seasons_Stats[[#This Row],[G]]</f>
        <v>3.4210526315789473</v>
      </c>
      <c r="BC386">
        <f>Seasons_Stats[[#This Row],[TRB]]/Seasons_Stats[[#This Row],[G]]</f>
        <v>1.1052631578947369</v>
      </c>
      <c r="BD386">
        <f>Seasons_Stats[[#This Row],[AST]]/Seasons_Stats[[#This Row],[G]]</f>
        <v>1.263157894736842</v>
      </c>
      <c r="BE386" s="1">
        <f>Seasons_Stats[[#This Row],[BLK]]/Seasons_Stats[[#This Row],[G]]</f>
        <v>0.15789473684210525</v>
      </c>
    </row>
    <row r="387" spans="1:57" x14ac:dyDescent="0.25">
      <c r="A387">
        <v>24481</v>
      </c>
      <c r="B387">
        <v>2017</v>
      </c>
      <c r="C387" t="s">
        <v>1367</v>
      </c>
      <c r="D387" t="s">
        <v>181</v>
      </c>
      <c r="E387">
        <v>19</v>
      </c>
      <c r="F387" t="s">
        <v>16</v>
      </c>
      <c r="G387">
        <v>82</v>
      </c>
      <c r="H387" t="s">
        <v>195</v>
      </c>
      <c r="I387" t="s">
        <v>1366</v>
      </c>
      <c r="J387">
        <v>11.9</v>
      </c>
      <c r="K387">
        <v>0.51800000000000002</v>
      </c>
      <c r="L387" t="s">
        <v>1365</v>
      </c>
      <c r="M387">
        <v>0.16400000000000001</v>
      </c>
      <c r="N387" t="s">
        <v>151</v>
      </c>
      <c r="O387" t="s">
        <v>345</v>
      </c>
      <c r="P387" t="s">
        <v>155</v>
      </c>
      <c r="Q387" t="s">
        <v>34</v>
      </c>
      <c r="R387" t="s">
        <v>254</v>
      </c>
      <c r="S387" t="s">
        <v>49</v>
      </c>
      <c r="T387" t="s">
        <v>604</v>
      </c>
      <c r="U387" t="s">
        <v>855</v>
      </c>
      <c r="V387" t="s">
        <v>44</v>
      </c>
      <c r="W387">
        <v>0.6</v>
      </c>
      <c r="X387">
        <v>0.7</v>
      </c>
      <c r="Y387">
        <v>1.4</v>
      </c>
      <c r="Z387" t="s">
        <v>1052</v>
      </c>
      <c r="AA387" t="s">
        <v>44</v>
      </c>
      <c r="AB387" t="s">
        <v>474</v>
      </c>
      <c r="AC387" t="s">
        <v>292</v>
      </c>
      <c r="AD387" t="s">
        <v>341</v>
      </c>
      <c r="AE387" t="s">
        <v>329</v>
      </c>
      <c r="AF387">
        <v>295</v>
      </c>
      <c r="AG387">
        <v>730</v>
      </c>
      <c r="AH387">
        <v>0.40400000000000003</v>
      </c>
      <c r="AI387" t="s">
        <v>672</v>
      </c>
      <c r="AJ387" t="s">
        <v>1364</v>
      </c>
      <c r="AK387" t="s">
        <v>1363</v>
      </c>
      <c r="AL387">
        <v>180</v>
      </c>
      <c r="AM387">
        <v>386</v>
      </c>
      <c r="AN387">
        <v>0.46600000000000003</v>
      </c>
      <c r="AO387">
        <v>0.48299999999999998</v>
      </c>
      <c r="AP387">
        <v>106</v>
      </c>
      <c r="AQ387">
        <v>120</v>
      </c>
      <c r="AR387">
        <v>0.88300000000000001</v>
      </c>
      <c r="AS387" t="s">
        <v>37</v>
      </c>
      <c r="AT387" t="s">
        <v>690</v>
      </c>
      <c r="AU387" t="s">
        <v>553</v>
      </c>
      <c r="AV387">
        <v>170</v>
      </c>
      <c r="AW387" t="s">
        <v>261</v>
      </c>
      <c r="AX387" t="s">
        <v>85</v>
      </c>
      <c r="AY387" t="s">
        <v>920</v>
      </c>
      <c r="AZ387">
        <v>124</v>
      </c>
      <c r="BA387">
        <v>811</v>
      </c>
      <c r="BB387">
        <f>Seasons_Stats[[#This Row],[PTS]]/Seasons_Stats[[#This Row],[G]]</f>
        <v>9.8902439024390247</v>
      </c>
      <c r="BC387">
        <f>Seasons_Stats[[#This Row],[TRB]]/Seasons_Stats[[#This Row],[G]]</f>
        <v>2.6097560975609757</v>
      </c>
      <c r="BD387">
        <f>Seasons_Stats[[#This Row],[AST]]/Seasons_Stats[[#This Row],[G]]</f>
        <v>2.0731707317073171</v>
      </c>
      <c r="BE387" s="1">
        <f>Seasons_Stats[[#This Row],[BLK]]/Seasons_Stats[[#This Row],[G]]</f>
        <v>0.29268292682926828</v>
      </c>
    </row>
    <row r="388" spans="1:57" x14ac:dyDescent="0.25">
      <c r="A388">
        <v>24482</v>
      </c>
      <c r="B388">
        <v>2017</v>
      </c>
      <c r="C388" t="s">
        <v>1362</v>
      </c>
      <c r="D388" t="s">
        <v>57</v>
      </c>
      <c r="E388">
        <v>25</v>
      </c>
      <c r="F388" t="s">
        <v>1</v>
      </c>
      <c r="G388">
        <v>70</v>
      </c>
      <c r="H388" t="s">
        <v>39</v>
      </c>
      <c r="I388" t="s">
        <v>1361</v>
      </c>
      <c r="J388">
        <v>14.4</v>
      </c>
      <c r="K388">
        <v>0.59599999999999997</v>
      </c>
      <c r="L388" t="s">
        <v>1360</v>
      </c>
      <c r="M388">
        <v>0.19</v>
      </c>
      <c r="N388" t="s">
        <v>942</v>
      </c>
      <c r="O388" t="s">
        <v>70</v>
      </c>
      <c r="P388" t="s">
        <v>345</v>
      </c>
      <c r="Q388" t="s">
        <v>331</v>
      </c>
      <c r="R388" t="s">
        <v>150</v>
      </c>
      <c r="S388" t="s">
        <v>255</v>
      </c>
      <c r="T388" t="s">
        <v>191</v>
      </c>
      <c r="U388" t="s">
        <v>90</v>
      </c>
      <c r="V388" t="s">
        <v>44</v>
      </c>
      <c r="W388">
        <v>1.8</v>
      </c>
      <c r="X388">
        <v>1.6</v>
      </c>
      <c r="Y388">
        <v>3.4</v>
      </c>
      <c r="Z388" t="s">
        <v>694</v>
      </c>
      <c r="AA388" t="s">
        <v>44</v>
      </c>
      <c r="AB388" t="s">
        <v>66</v>
      </c>
      <c r="AC388" t="s">
        <v>71</v>
      </c>
      <c r="AD388" t="s">
        <v>49</v>
      </c>
      <c r="AE388" t="s">
        <v>105</v>
      </c>
      <c r="AF388">
        <v>170</v>
      </c>
      <c r="AG388">
        <v>337</v>
      </c>
      <c r="AH388">
        <v>0.504</v>
      </c>
      <c r="AI388" t="s">
        <v>540</v>
      </c>
      <c r="AJ388" t="s">
        <v>63</v>
      </c>
      <c r="AK388" t="s">
        <v>1359</v>
      </c>
      <c r="AL388">
        <v>124</v>
      </c>
      <c r="AM388">
        <v>227</v>
      </c>
      <c r="AN388">
        <v>0.54600000000000004</v>
      </c>
      <c r="AO388">
        <v>0.57299999999999995</v>
      </c>
      <c r="AP388">
        <v>49</v>
      </c>
      <c r="AQ388">
        <v>64</v>
      </c>
      <c r="AR388">
        <v>0.76600000000000001</v>
      </c>
      <c r="AS388" t="s">
        <v>336</v>
      </c>
      <c r="AT388" t="s">
        <v>1341</v>
      </c>
      <c r="AU388" t="s">
        <v>582</v>
      </c>
      <c r="AV388">
        <v>95</v>
      </c>
      <c r="AW388" t="s">
        <v>32</v>
      </c>
      <c r="AX388" t="s">
        <v>37</v>
      </c>
      <c r="AY388" t="s">
        <v>624</v>
      </c>
      <c r="AZ388">
        <v>97</v>
      </c>
      <c r="BA388">
        <v>435</v>
      </c>
      <c r="BB388">
        <f>Seasons_Stats[[#This Row],[PTS]]/Seasons_Stats[[#This Row],[G]]</f>
        <v>6.2142857142857144</v>
      </c>
      <c r="BC388">
        <f>Seasons_Stats[[#This Row],[TRB]]/Seasons_Stats[[#This Row],[G]]</f>
        <v>3.4285714285714284</v>
      </c>
      <c r="BD388">
        <f>Seasons_Stats[[#This Row],[AST]]/Seasons_Stats[[#This Row],[G]]</f>
        <v>1.3571428571428572</v>
      </c>
      <c r="BE388" s="1">
        <f>Seasons_Stats[[#This Row],[BLK]]/Seasons_Stats[[#This Row],[G]]</f>
        <v>0.58571428571428574</v>
      </c>
    </row>
    <row r="389" spans="1:57" x14ac:dyDescent="0.25">
      <c r="A389">
        <v>24483</v>
      </c>
      <c r="B389">
        <v>2017</v>
      </c>
      <c r="C389" t="s">
        <v>1358</v>
      </c>
      <c r="D389" t="s">
        <v>139</v>
      </c>
      <c r="E389">
        <v>24</v>
      </c>
      <c r="F389" t="s">
        <v>10</v>
      </c>
      <c r="G389">
        <v>63</v>
      </c>
      <c r="H389" t="s">
        <v>101</v>
      </c>
      <c r="I389" t="s">
        <v>1357</v>
      </c>
      <c r="J389">
        <v>15.8</v>
      </c>
      <c r="K389">
        <v>0.56699999999999995</v>
      </c>
      <c r="L389" t="s">
        <v>436</v>
      </c>
      <c r="M389">
        <v>0.222</v>
      </c>
      <c r="N389" t="s">
        <v>464</v>
      </c>
      <c r="O389" t="s">
        <v>622</v>
      </c>
      <c r="P389" t="s">
        <v>34</v>
      </c>
      <c r="Q389" t="s">
        <v>407</v>
      </c>
      <c r="R389" t="s">
        <v>255</v>
      </c>
      <c r="S389" t="s">
        <v>128</v>
      </c>
      <c r="T389" t="s">
        <v>228</v>
      </c>
      <c r="U389" t="s">
        <v>792</v>
      </c>
      <c r="V389" t="s">
        <v>44</v>
      </c>
      <c r="W389">
        <v>2.1</v>
      </c>
      <c r="X389">
        <v>1.5</v>
      </c>
      <c r="Y389">
        <v>3.5</v>
      </c>
      <c r="Z389" t="s">
        <v>1284</v>
      </c>
      <c r="AA389" t="s">
        <v>44</v>
      </c>
      <c r="AB389" t="s">
        <v>329</v>
      </c>
      <c r="AC389" t="s">
        <v>128</v>
      </c>
      <c r="AD389" t="s">
        <v>83</v>
      </c>
      <c r="AE389" t="s">
        <v>71</v>
      </c>
      <c r="AF389">
        <v>190</v>
      </c>
      <c r="AG389">
        <v>361</v>
      </c>
      <c r="AH389">
        <v>0.52600000000000002</v>
      </c>
      <c r="AI389" t="s">
        <v>195</v>
      </c>
      <c r="AJ389" t="s">
        <v>160</v>
      </c>
      <c r="AK389" t="s">
        <v>1217</v>
      </c>
      <c r="AL389">
        <v>180</v>
      </c>
      <c r="AM389">
        <v>325</v>
      </c>
      <c r="AN389">
        <v>0.55400000000000005</v>
      </c>
      <c r="AO389">
        <v>0.54</v>
      </c>
      <c r="AP389">
        <v>59</v>
      </c>
      <c r="AQ389">
        <v>80</v>
      </c>
      <c r="AR389">
        <v>0.73799999999999999</v>
      </c>
      <c r="AS389" t="s">
        <v>349</v>
      </c>
      <c r="AT389" t="s">
        <v>709</v>
      </c>
      <c r="AU389" t="s">
        <v>1356</v>
      </c>
      <c r="AV389">
        <v>96</v>
      </c>
      <c r="AW389" t="s">
        <v>454</v>
      </c>
      <c r="AX389" t="s">
        <v>59</v>
      </c>
      <c r="AY389" t="s">
        <v>470</v>
      </c>
      <c r="AZ389">
        <v>149</v>
      </c>
      <c r="BA389">
        <v>449</v>
      </c>
      <c r="BB389">
        <f>Seasons_Stats[[#This Row],[PTS]]/Seasons_Stats[[#This Row],[G]]</f>
        <v>7.1269841269841274</v>
      </c>
      <c r="BC389">
        <f>Seasons_Stats[[#This Row],[TRB]]/Seasons_Stats[[#This Row],[G]]</f>
        <v>5.8571428571428568</v>
      </c>
      <c r="BD389">
        <f>Seasons_Stats[[#This Row],[AST]]/Seasons_Stats[[#This Row],[G]]</f>
        <v>1.5238095238095237</v>
      </c>
      <c r="BE389" s="1">
        <f>Seasons_Stats[[#This Row],[BLK]]/Seasons_Stats[[#This Row],[G]]</f>
        <v>0.63492063492063489</v>
      </c>
    </row>
    <row r="390" spans="1:57" x14ac:dyDescent="0.25">
      <c r="A390">
        <v>24484</v>
      </c>
      <c r="B390">
        <v>2017</v>
      </c>
      <c r="C390" t="s">
        <v>1355</v>
      </c>
      <c r="D390" t="s">
        <v>193</v>
      </c>
      <c r="E390">
        <v>25</v>
      </c>
      <c r="F390" t="s">
        <v>24</v>
      </c>
      <c r="G390">
        <v>53</v>
      </c>
      <c r="H390" t="s">
        <v>83</v>
      </c>
      <c r="I390" t="s">
        <v>1354</v>
      </c>
      <c r="J390">
        <v>13.6</v>
      </c>
      <c r="K390">
        <v>0.53300000000000003</v>
      </c>
      <c r="L390" t="s">
        <v>334</v>
      </c>
      <c r="M390">
        <v>0.26800000000000002</v>
      </c>
      <c r="N390" t="s">
        <v>177</v>
      </c>
      <c r="O390" t="s">
        <v>712</v>
      </c>
      <c r="P390" t="s">
        <v>204</v>
      </c>
      <c r="Q390" t="s">
        <v>172</v>
      </c>
      <c r="R390" t="s">
        <v>205</v>
      </c>
      <c r="S390" t="s">
        <v>42</v>
      </c>
      <c r="T390" t="s">
        <v>418</v>
      </c>
      <c r="U390" t="s">
        <v>1351</v>
      </c>
      <c r="V390" t="s">
        <v>44</v>
      </c>
      <c r="W390">
        <v>0.1</v>
      </c>
      <c r="X390">
        <v>0.5</v>
      </c>
      <c r="Y390">
        <v>0.6</v>
      </c>
      <c r="Z390" t="s">
        <v>790</v>
      </c>
      <c r="AA390" t="s">
        <v>44</v>
      </c>
      <c r="AB390" t="s">
        <v>1013</v>
      </c>
      <c r="AC390" t="s">
        <v>619</v>
      </c>
      <c r="AD390" t="s">
        <v>447</v>
      </c>
      <c r="AE390" t="s">
        <v>38</v>
      </c>
      <c r="AF390">
        <v>73</v>
      </c>
      <c r="AG390">
        <v>183</v>
      </c>
      <c r="AH390">
        <v>0.39900000000000002</v>
      </c>
      <c r="AI390" t="s">
        <v>498</v>
      </c>
      <c r="AJ390" t="s">
        <v>646</v>
      </c>
      <c r="AK390" t="s">
        <v>1079</v>
      </c>
      <c r="AL390">
        <v>39</v>
      </c>
      <c r="AM390">
        <v>91</v>
      </c>
      <c r="AN390">
        <v>0.42899999999999999</v>
      </c>
      <c r="AO390">
        <v>0.49199999999999999</v>
      </c>
      <c r="AP390">
        <v>38</v>
      </c>
      <c r="AQ390">
        <v>49</v>
      </c>
      <c r="AR390">
        <v>0.77600000000000002</v>
      </c>
      <c r="AS390" t="s">
        <v>74</v>
      </c>
      <c r="AT390" t="s">
        <v>323</v>
      </c>
      <c r="AU390" t="s">
        <v>560</v>
      </c>
      <c r="AV390">
        <v>67</v>
      </c>
      <c r="AW390" t="s">
        <v>211</v>
      </c>
      <c r="AX390" t="s">
        <v>83</v>
      </c>
      <c r="AY390" t="s">
        <v>37</v>
      </c>
      <c r="AZ390">
        <v>38</v>
      </c>
      <c r="BA390">
        <v>218</v>
      </c>
      <c r="BB390">
        <f>Seasons_Stats[[#This Row],[PTS]]/Seasons_Stats[[#This Row],[G]]</f>
        <v>4.1132075471698117</v>
      </c>
      <c r="BC390">
        <f>Seasons_Stats[[#This Row],[TRB]]/Seasons_Stats[[#This Row],[G]]</f>
        <v>1.1509433962264151</v>
      </c>
      <c r="BD390">
        <f>Seasons_Stats[[#This Row],[AST]]/Seasons_Stats[[#This Row],[G]]</f>
        <v>1.2641509433962264</v>
      </c>
      <c r="BE390" s="1">
        <f>Seasons_Stats[[#This Row],[BLK]]/Seasons_Stats[[#This Row],[G]]</f>
        <v>3.7735849056603772E-2</v>
      </c>
    </row>
    <row r="391" spans="1:57" x14ac:dyDescent="0.25">
      <c r="A391">
        <v>24485</v>
      </c>
      <c r="B391">
        <v>2017</v>
      </c>
      <c r="C391" t="s">
        <v>1353</v>
      </c>
      <c r="D391" t="s">
        <v>139</v>
      </c>
      <c r="E391">
        <v>24</v>
      </c>
      <c r="F391" t="s">
        <v>6</v>
      </c>
      <c r="G391">
        <v>32</v>
      </c>
      <c r="H391" t="s">
        <v>183</v>
      </c>
      <c r="I391" t="s">
        <v>834</v>
      </c>
      <c r="J391">
        <v>11.3</v>
      </c>
      <c r="K391">
        <v>0.503</v>
      </c>
      <c r="L391" t="s">
        <v>529</v>
      </c>
      <c r="M391">
        <v>0.30199999999999999</v>
      </c>
      <c r="N391" t="s">
        <v>53</v>
      </c>
      <c r="O391" t="s">
        <v>791</v>
      </c>
      <c r="P391" t="s">
        <v>47</v>
      </c>
      <c r="Q391" t="s">
        <v>1285</v>
      </c>
      <c r="R391" t="s">
        <v>128</v>
      </c>
      <c r="S391" t="s">
        <v>83</v>
      </c>
      <c r="T391" t="s">
        <v>56</v>
      </c>
      <c r="U391" t="s">
        <v>51</v>
      </c>
      <c r="V391" t="s">
        <v>44</v>
      </c>
      <c r="W391">
        <v>0.1</v>
      </c>
      <c r="X391">
        <v>0.3</v>
      </c>
      <c r="Y391">
        <v>0.4</v>
      </c>
      <c r="Z391" t="s">
        <v>403</v>
      </c>
      <c r="AA391" t="s">
        <v>44</v>
      </c>
      <c r="AB391" t="s">
        <v>187</v>
      </c>
      <c r="AC391" t="s">
        <v>329</v>
      </c>
      <c r="AD391" t="s">
        <v>186</v>
      </c>
      <c r="AE391" t="s">
        <v>40</v>
      </c>
      <c r="AF391">
        <v>39</v>
      </c>
      <c r="AG391">
        <v>86</v>
      </c>
      <c r="AH391">
        <v>0.45300000000000001</v>
      </c>
      <c r="AI391" t="s">
        <v>105</v>
      </c>
      <c r="AJ391" t="s">
        <v>101</v>
      </c>
      <c r="AK391" t="s">
        <v>528</v>
      </c>
      <c r="AL391">
        <v>38</v>
      </c>
      <c r="AM391">
        <v>79</v>
      </c>
      <c r="AN391">
        <v>0.48099999999999998</v>
      </c>
      <c r="AO391">
        <v>0.45900000000000002</v>
      </c>
      <c r="AP391">
        <v>19</v>
      </c>
      <c r="AQ391">
        <v>26</v>
      </c>
      <c r="AR391">
        <v>0.73099999999999998</v>
      </c>
      <c r="AS391" t="s">
        <v>400</v>
      </c>
      <c r="AT391" t="s">
        <v>484</v>
      </c>
      <c r="AU391" t="s">
        <v>599</v>
      </c>
      <c r="AV391">
        <v>8</v>
      </c>
      <c r="AW391" t="s">
        <v>61</v>
      </c>
      <c r="AX391" t="s">
        <v>74</v>
      </c>
      <c r="AY391" t="s">
        <v>198</v>
      </c>
      <c r="AZ391">
        <v>30</v>
      </c>
      <c r="BA391">
        <v>98</v>
      </c>
      <c r="BB391">
        <f>Seasons_Stats[[#This Row],[PTS]]/Seasons_Stats[[#This Row],[G]]</f>
        <v>3.0625</v>
      </c>
      <c r="BC391">
        <f>Seasons_Stats[[#This Row],[TRB]]/Seasons_Stats[[#This Row],[G]]</f>
        <v>2</v>
      </c>
      <c r="BD391">
        <f>Seasons_Stats[[#This Row],[AST]]/Seasons_Stats[[#This Row],[G]]</f>
        <v>0.25</v>
      </c>
      <c r="BE391" s="1">
        <f>Seasons_Stats[[#This Row],[BLK]]/Seasons_Stats[[#This Row],[G]]</f>
        <v>0.25</v>
      </c>
    </row>
    <row r="392" spans="1:57" x14ac:dyDescent="0.25">
      <c r="A392">
        <v>24486</v>
      </c>
      <c r="B392">
        <v>2017</v>
      </c>
      <c r="C392" t="s">
        <v>1352</v>
      </c>
      <c r="D392" t="s">
        <v>181</v>
      </c>
      <c r="E392">
        <v>32</v>
      </c>
      <c r="F392" t="s">
        <v>1</v>
      </c>
      <c r="G392">
        <v>2</v>
      </c>
      <c r="H392" t="s">
        <v>38</v>
      </c>
      <c r="I392" t="s">
        <v>79</v>
      </c>
      <c r="J392">
        <v>-4.3</v>
      </c>
      <c r="K392">
        <v>0.22800000000000001</v>
      </c>
      <c r="L392" t="s">
        <v>844</v>
      </c>
      <c r="M392">
        <v>0.57099999999999995</v>
      </c>
      <c r="N392" t="s">
        <v>38</v>
      </c>
      <c r="O392" t="s">
        <v>190</v>
      </c>
      <c r="P392" t="s">
        <v>205</v>
      </c>
      <c r="Q392" t="s">
        <v>53</v>
      </c>
      <c r="R392" t="s">
        <v>38</v>
      </c>
      <c r="S392" t="s">
        <v>38</v>
      </c>
      <c r="T392" t="s">
        <v>38</v>
      </c>
      <c r="U392" t="s">
        <v>1351</v>
      </c>
      <c r="V392" t="s">
        <v>44</v>
      </c>
      <c r="W392">
        <v>-0.1</v>
      </c>
      <c r="X392">
        <v>0</v>
      </c>
      <c r="Y392">
        <v>-0.1</v>
      </c>
      <c r="Z392" t="s">
        <v>1350</v>
      </c>
      <c r="AA392" t="s">
        <v>44</v>
      </c>
      <c r="AB392" t="s">
        <v>1349</v>
      </c>
      <c r="AC392" t="s">
        <v>489</v>
      </c>
      <c r="AD392" t="s">
        <v>1348</v>
      </c>
      <c r="AE392" t="s">
        <v>40</v>
      </c>
      <c r="AF392">
        <v>0</v>
      </c>
      <c r="AG392">
        <v>7</v>
      </c>
      <c r="AH392">
        <v>0</v>
      </c>
      <c r="AI392" t="s">
        <v>38</v>
      </c>
      <c r="AJ392" t="s">
        <v>83</v>
      </c>
      <c r="AK392" t="s">
        <v>38</v>
      </c>
      <c r="AL392">
        <v>0</v>
      </c>
      <c r="AM392">
        <v>5</v>
      </c>
      <c r="AN392">
        <v>0</v>
      </c>
      <c r="AO392">
        <v>0</v>
      </c>
      <c r="AP392">
        <v>4</v>
      </c>
      <c r="AQ392">
        <v>4</v>
      </c>
      <c r="AR392">
        <v>1</v>
      </c>
      <c r="AS392" t="s">
        <v>38</v>
      </c>
      <c r="AT392" t="s">
        <v>105</v>
      </c>
      <c r="AU392" t="s">
        <v>105</v>
      </c>
      <c r="AV392">
        <v>1</v>
      </c>
      <c r="AW392" t="s">
        <v>38</v>
      </c>
      <c r="AX392" t="s">
        <v>38</v>
      </c>
      <c r="AY392" t="s">
        <v>38</v>
      </c>
      <c r="AZ392">
        <v>1</v>
      </c>
      <c r="BA392">
        <v>4</v>
      </c>
      <c r="BB392">
        <f>Seasons_Stats[[#This Row],[PTS]]/Seasons_Stats[[#This Row],[G]]</f>
        <v>2</v>
      </c>
      <c r="BC392">
        <f>Seasons_Stats[[#This Row],[TRB]]/Seasons_Stats[[#This Row],[G]]</f>
        <v>0.5</v>
      </c>
      <c r="BD392">
        <f>Seasons_Stats[[#This Row],[AST]]/Seasons_Stats[[#This Row],[G]]</f>
        <v>0.5</v>
      </c>
      <c r="BE392" s="1">
        <f>Seasons_Stats[[#This Row],[BLK]]/Seasons_Stats[[#This Row],[G]]</f>
        <v>0</v>
      </c>
    </row>
    <row r="393" spans="1:57" x14ac:dyDescent="0.25">
      <c r="A393">
        <v>24487</v>
      </c>
      <c r="B393">
        <v>2017</v>
      </c>
      <c r="C393" t="s">
        <v>1347</v>
      </c>
      <c r="D393" t="s">
        <v>193</v>
      </c>
      <c r="E393">
        <v>34</v>
      </c>
      <c r="F393" t="s">
        <v>16</v>
      </c>
      <c r="G393">
        <v>75</v>
      </c>
      <c r="H393" t="s">
        <v>299</v>
      </c>
      <c r="I393" t="s">
        <v>1346</v>
      </c>
      <c r="J393">
        <v>11.4</v>
      </c>
      <c r="K393">
        <v>0.54400000000000004</v>
      </c>
      <c r="L393" t="s">
        <v>1345</v>
      </c>
      <c r="M393">
        <v>0.104</v>
      </c>
      <c r="N393" t="s">
        <v>71</v>
      </c>
      <c r="O393" t="s">
        <v>464</v>
      </c>
      <c r="P393" t="s">
        <v>440</v>
      </c>
      <c r="Q393" t="s">
        <v>196</v>
      </c>
      <c r="R393" t="s">
        <v>223</v>
      </c>
      <c r="S393" t="s">
        <v>42</v>
      </c>
      <c r="T393" t="s">
        <v>115</v>
      </c>
      <c r="U393" t="s">
        <v>154</v>
      </c>
      <c r="V393" t="s">
        <v>44</v>
      </c>
      <c r="W393">
        <v>2.2999999999999998</v>
      </c>
      <c r="X393">
        <v>0.5</v>
      </c>
      <c r="Y393">
        <v>2.8</v>
      </c>
      <c r="Z393" t="s">
        <v>1344</v>
      </c>
      <c r="AA393" t="s">
        <v>44</v>
      </c>
      <c r="AB393" t="s">
        <v>42</v>
      </c>
      <c r="AC393" t="s">
        <v>428</v>
      </c>
      <c r="AD393" t="s">
        <v>201</v>
      </c>
      <c r="AE393" t="s">
        <v>38</v>
      </c>
      <c r="AF393">
        <v>268</v>
      </c>
      <c r="AG393">
        <v>604</v>
      </c>
      <c r="AH393">
        <v>0.44400000000000001</v>
      </c>
      <c r="AI393" t="s">
        <v>663</v>
      </c>
      <c r="AJ393" t="s">
        <v>1343</v>
      </c>
      <c r="AK393" t="s">
        <v>1342</v>
      </c>
      <c r="AL393">
        <v>162</v>
      </c>
      <c r="AM393">
        <v>331</v>
      </c>
      <c r="AN393">
        <v>0.48899999999999999</v>
      </c>
      <c r="AO393">
        <v>0.53100000000000003</v>
      </c>
      <c r="AP393">
        <v>45</v>
      </c>
      <c r="AQ393">
        <v>63</v>
      </c>
      <c r="AR393">
        <v>0.71399999999999997</v>
      </c>
      <c r="AS393" t="s">
        <v>389</v>
      </c>
      <c r="AT393" t="s">
        <v>1341</v>
      </c>
      <c r="AU393" t="s">
        <v>1268</v>
      </c>
      <c r="AV393">
        <v>385</v>
      </c>
      <c r="AW393" t="s">
        <v>323</v>
      </c>
      <c r="AX393" t="s">
        <v>74</v>
      </c>
      <c r="AY393" t="s">
        <v>340</v>
      </c>
      <c r="AZ393">
        <v>197</v>
      </c>
      <c r="BA393">
        <v>687</v>
      </c>
      <c r="BB393">
        <f>Seasons_Stats[[#This Row],[PTS]]/Seasons_Stats[[#This Row],[G]]</f>
        <v>9.16</v>
      </c>
      <c r="BC393">
        <f>Seasons_Stats[[#This Row],[TRB]]/Seasons_Stats[[#This Row],[G]]</f>
        <v>2.56</v>
      </c>
      <c r="BD393">
        <f>Seasons_Stats[[#This Row],[AST]]/Seasons_Stats[[#This Row],[G]]</f>
        <v>5.1333333333333337</v>
      </c>
      <c r="BE393" s="1">
        <f>Seasons_Stats[[#This Row],[BLK]]/Seasons_Stats[[#This Row],[G]]</f>
        <v>0.10666666666666667</v>
      </c>
    </row>
    <row r="394" spans="1:57" x14ac:dyDescent="0.25">
      <c r="A394">
        <v>24488</v>
      </c>
      <c r="B394">
        <v>2017</v>
      </c>
      <c r="C394" t="s">
        <v>1340</v>
      </c>
      <c r="D394" t="s">
        <v>193</v>
      </c>
      <c r="E394">
        <v>24</v>
      </c>
      <c r="F394" t="s">
        <v>7</v>
      </c>
      <c r="G394">
        <v>40</v>
      </c>
      <c r="H394" t="s">
        <v>38</v>
      </c>
      <c r="I394" t="s">
        <v>1339</v>
      </c>
      <c r="J394">
        <v>10.7</v>
      </c>
      <c r="K394">
        <v>0.52700000000000002</v>
      </c>
      <c r="L394" t="s">
        <v>826</v>
      </c>
      <c r="M394">
        <v>9.9000000000000005E-2</v>
      </c>
      <c r="N394" t="s">
        <v>254</v>
      </c>
      <c r="O394" t="s">
        <v>152</v>
      </c>
      <c r="P394" t="s">
        <v>82</v>
      </c>
      <c r="Q394" t="s">
        <v>214</v>
      </c>
      <c r="R394" t="s">
        <v>610</v>
      </c>
      <c r="S394" t="s">
        <v>150</v>
      </c>
      <c r="T394" t="s">
        <v>752</v>
      </c>
      <c r="U394" t="s">
        <v>90</v>
      </c>
      <c r="V394" t="s">
        <v>44</v>
      </c>
      <c r="W394">
        <v>0.2</v>
      </c>
      <c r="X394">
        <v>0.6</v>
      </c>
      <c r="Y394">
        <v>0.7</v>
      </c>
      <c r="Z394" t="s">
        <v>436</v>
      </c>
      <c r="AA394" t="s">
        <v>44</v>
      </c>
      <c r="AB394" t="s">
        <v>291</v>
      </c>
      <c r="AC394" t="s">
        <v>254</v>
      </c>
      <c r="AD394" t="s">
        <v>329</v>
      </c>
      <c r="AE394" t="s">
        <v>436</v>
      </c>
      <c r="AF394">
        <v>41</v>
      </c>
      <c r="AG394">
        <v>91</v>
      </c>
      <c r="AH394">
        <v>0.45100000000000001</v>
      </c>
      <c r="AI394" t="s">
        <v>195</v>
      </c>
      <c r="AJ394" t="s">
        <v>222</v>
      </c>
      <c r="AK394" t="s">
        <v>1338</v>
      </c>
      <c r="AL394">
        <v>31</v>
      </c>
      <c r="AM394">
        <v>60</v>
      </c>
      <c r="AN394">
        <v>0.51700000000000002</v>
      </c>
      <c r="AO394">
        <v>0.505</v>
      </c>
      <c r="AP394">
        <v>8</v>
      </c>
      <c r="AQ394">
        <v>9</v>
      </c>
      <c r="AR394">
        <v>0.88900000000000001</v>
      </c>
      <c r="AS394" t="s">
        <v>183</v>
      </c>
      <c r="AT394" t="s">
        <v>196</v>
      </c>
      <c r="AU394" t="s">
        <v>32</v>
      </c>
      <c r="AV394">
        <v>34</v>
      </c>
      <c r="AW394" t="s">
        <v>100</v>
      </c>
      <c r="AX394" t="s">
        <v>82</v>
      </c>
      <c r="AY394" t="s">
        <v>61</v>
      </c>
      <c r="AZ394">
        <v>48</v>
      </c>
      <c r="BA394">
        <v>100</v>
      </c>
      <c r="BB394">
        <f>Seasons_Stats[[#This Row],[PTS]]/Seasons_Stats[[#This Row],[G]]</f>
        <v>2.5</v>
      </c>
      <c r="BC394">
        <f>Seasons_Stats[[#This Row],[TRB]]/Seasons_Stats[[#This Row],[G]]</f>
        <v>0.75</v>
      </c>
      <c r="BD394">
        <f>Seasons_Stats[[#This Row],[AST]]/Seasons_Stats[[#This Row],[G]]</f>
        <v>0.85</v>
      </c>
      <c r="BE394" s="1">
        <f>Seasons_Stats[[#This Row],[BLK]]/Seasons_Stats[[#This Row],[G]]</f>
        <v>0.125</v>
      </c>
    </row>
    <row r="395" spans="1:57" x14ac:dyDescent="0.25">
      <c r="A395">
        <v>24489</v>
      </c>
      <c r="B395">
        <v>2017</v>
      </c>
      <c r="C395" t="s">
        <v>1337</v>
      </c>
      <c r="D395" t="s">
        <v>139</v>
      </c>
      <c r="E395">
        <v>23</v>
      </c>
      <c r="F395" t="s">
        <v>3</v>
      </c>
      <c r="G395">
        <v>23</v>
      </c>
      <c r="H395" t="s">
        <v>38</v>
      </c>
      <c r="I395" t="s">
        <v>1142</v>
      </c>
      <c r="J395">
        <v>0.1</v>
      </c>
      <c r="K395">
        <v>0.28499999999999998</v>
      </c>
      <c r="L395" t="s">
        <v>64</v>
      </c>
      <c r="M395">
        <v>5.6000000000000001E-2</v>
      </c>
      <c r="N395" t="s">
        <v>522</v>
      </c>
      <c r="O395" t="s">
        <v>267</v>
      </c>
      <c r="P395" t="s">
        <v>686</v>
      </c>
      <c r="Q395" t="s">
        <v>679</v>
      </c>
      <c r="R395" t="s">
        <v>301</v>
      </c>
      <c r="S395" t="s">
        <v>38</v>
      </c>
      <c r="T395" t="s">
        <v>331</v>
      </c>
      <c r="U395" t="s">
        <v>405</v>
      </c>
      <c r="V395" t="s">
        <v>44</v>
      </c>
      <c r="W395">
        <v>-0.4</v>
      </c>
      <c r="X395">
        <v>0.1</v>
      </c>
      <c r="Y395">
        <v>-0.3</v>
      </c>
      <c r="Z395" t="s">
        <v>1336</v>
      </c>
      <c r="AA395" t="s">
        <v>44</v>
      </c>
      <c r="AB395" t="s">
        <v>1233</v>
      </c>
      <c r="AC395" t="s">
        <v>447</v>
      </c>
      <c r="AD395" t="s">
        <v>1335</v>
      </c>
      <c r="AE395" t="s">
        <v>129</v>
      </c>
      <c r="AF395">
        <v>9</v>
      </c>
      <c r="AG395">
        <v>36</v>
      </c>
      <c r="AH395">
        <v>0.25</v>
      </c>
      <c r="AI395" t="s">
        <v>105</v>
      </c>
      <c r="AJ395" t="s">
        <v>198</v>
      </c>
      <c r="AK395" t="s">
        <v>671</v>
      </c>
      <c r="AL395">
        <v>8</v>
      </c>
      <c r="AM395">
        <v>24</v>
      </c>
      <c r="AN395">
        <v>0.33300000000000002</v>
      </c>
      <c r="AO395">
        <v>0.26400000000000001</v>
      </c>
      <c r="AP395">
        <v>2</v>
      </c>
      <c r="AQ395">
        <v>2</v>
      </c>
      <c r="AR395">
        <v>1</v>
      </c>
      <c r="AS395" t="s">
        <v>83</v>
      </c>
      <c r="AT395" t="s">
        <v>61</v>
      </c>
      <c r="AU395" t="s">
        <v>115</v>
      </c>
      <c r="AV395">
        <v>5</v>
      </c>
      <c r="AW395" t="s">
        <v>39</v>
      </c>
      <c r="AX395" t="s">
        <v>38</v>
      </c>
      <c r="AY395" t="s">
        <v>82</v>
      </c>
      <c r="AZ395">
        <v>6</v>
      </c>
      <c r="BA395">
        <v>21</v>
      </c>
      <c r="BB395">
        <f>Seasons_Stats[[#This Row],[PTS]]/Seasons_Stats[[#This Row],[G]]</f>
        <v>0.91304347826086951</v>
      </c>
      <c r="BC395">
        <f>Seasons_Stats[[#This Row],[TRB]]/Seasons_Stats[[#This Row],[G]]</f>
        <v>0.73913043478260865</v>
      </c>
      <c r="BD395">
        <f>Seasons_Stats[[#This Row],[AST]]/Seasons_Stats[[#This Row],[G]]</f>
        <v>0.21739130434782608</v>
      </c>
      <c r="BE395" s="1">
        <f>Seasons_Stats[[#This Row],[BLK]]/Seasons_Stats[[#This Row],[G]]</f>
        <v>0</v>
      </c>
    </row>
    <row r="396" spans="1:57" x14ac:dyDescent="0.25">
      <c r="A396">
        <v>24490</v>
      </c>
      <c r="B396">
        <v>2017</v>
      </c>
      <c r="C396" t="s">
        <v>1327</v>
      </c>
      <c r="D396" t="s">
        <v>139</v>
      </c>
      <c r="E396">
        <v>27</v>
      </c>
      <c r="F396" t="s">
        <v>314</v>
      </c>
      <c r="G396">
        <v>38</v>
      </c>
      <c r="H396" t="s">
        <v>38</v>
      </c>
      <c r="I396" t="s">
        <v>1334</v>
      </c>
      <c r="J396">
        <v>5.9</v>
      </c>
      <c r="K396">
        <v>0.42699999999999999</v>
      </c>
      <c r="L396" t="s">
        <v>1000</v>
      </c>
      <c r="M396">
        <v>0.126</v>
      </c>
      <c r="N396" t="s">
        <v>253</v>
      </c>
      <c r="O396" t="s">
        <v>318</v>
      </c>
      <c r="P396" t="s">
        <v>242</v>
      </c>
      <c r="Q396" t="s">
        <v>216</v>
      </c>
      <c r="R396" t="s">
        <v>128</v>
      </c>
      <c r="S396" t="s">
        <v>71</v>
      </c>
      <c r="T396" t="s">
        <v>279</v>
      </c>
      <c r="U396" t="s">
        <v>115</v>
      </c>
      <c r="V396" t="s">
        <v>44</v>
      </c>
      <c r="W396">
        <v>-0.5</v>
      </c>
      <c r="X396">
        <v>0.4</v>
      </c>
      <c r="Y396">
        <v>-0.1</v>
      </c>
      <c r="Z396" t="s">
        <v>1333</v>
      </c>
      <c r="AA396" t="s">
        <v>44</v>
      </c>
      <c r="AB396" t="s">
        <v>940</v>
      </c>
      <c r="AC396" t="s">
        <v>474</v>
      </c>
      <c r="AD396" t="s">
        <v>842</v>
      </c>
      <c r="AE396" t="s">
        <v>66</v>
      </c>
      <c r="AF396">
        <v>43</v>
      </c>
      <c r="AG396">
        <v>111</v>
      </c>
      <c r="AH396">
        <v>0.38700000000000001</v>
      </c>
      <c r="AI396" t="s">
        <v>82</v>
      </c>
      <c r="AJ396" t="s">
        <v>209</v>
      </c>
      <c r="AK396" t="s">
        <v>1332</v>
      </c>
      <c r="AL396">
        <v>38</v>
      </c>
      <c r="AM396">
        <v>84</v>
      </c>
      <c r="AN396">
        <v>0.45200000000000001</v>
      </c>
      <c r="AO396">
        <v>0.41</v>
      </c>
      <c r="AP396">
        <v>9</v>
      </c>
      <c r="AQ396">
        <v>14</v>
      </c>
      <c r="AR396">
        <v>0.64300000000000002</v>
      </c>
      <c r="AS396" t="s">
        <v>61</v>
      </c>
      <c r="AT396" t="s">
        <v>540</v>
      </c>
      <c r="AU396" t="s">
        <v>560</v>
      </c>
      <c r="AV396">
        <v>10</v>
      </c>
      <c r="AW396" t="s">
        <v>60</v>
      </c>
      <c r="AX396" t="s">
        <v>190</v>
      </c>
      <c r="AY396" t="s">
        <v>115</v>
      </c>
      <c r="AZ396">
        <v>55</v>
      </c>
      <c r="BA396">
        <v>100</v>
      </c>
      <c r="BB396">
        <f>Seasons_Stats[[#This Row],[PTS]]/Seasons_Stats[[#This Row],[G]]</f>
        <v>2.6315789473684212</v>
      </c>
      <c r="BC396">
        <f>Seasons_Stats[[#This Row],[TRB]]/Seasons_Stats[[#This Row],[G]]</f>
        <v>1.6052631578947369</v>
      </c>
      <c r="BD396">
        <f>Seasons_Stats[[#This Row],[AST]]/Seasons_Stats[[#This Row],[G]]</f>
        <v>0.26315789473684209</v>
      </c>
      <c r="BE396" s="1">
        <f>Seasons_Stats[[#This Row],[BLK]]/Seasons_Stats[[#This Row],[G]]</f>
        <v>0.15789473684210525</v>
      </c>
    </row>
    <row r="397" spans="1:57" x14ac:dyDescent="0.25">
      <c r="A397">
        <v>24491</v>
      </c>
      <c r="B397">
        <v>2017</v>
      </c>
      <c r="C397" t="s">
        <v>1327</v>
      </c>
      <c r="D397" t="s">
        <v>139</v>
      </c>
      <c r="E397">
        <v>27</v>
      </c>
      <c r="F397" t="s">
        <v>12</v>
      </c>
      <c r="G397">
        <v>28</v>
      </c>
      <c r="H397" t="s">
        <v>38</v>
      </c>
      <c r="I397" t="s">
        <v>1331</v>
      </c>
      <c r="J397">
        <v>6.3</v>
      </c>
      <c r="K397">
        <v>0.42499999999999999</v>
      </c>
      <c r="L397" t="s">
        <v>1330</v>
      </c>
      <c r="M397">
        <v>0.156</v>
      </c>
      <c r="N397" t="s">
        <v>319</v>
      </c>
      <c r="O397" t="s">
        <v>311</v>
      </c>
      <c r="P397" t="s">
        <v>91</v>
      </c>
      <c r="Q397" t="s">
        <v>333</v>
      </c>
      <c r="R397" t="s">
        <v>128</v>
      </c>
      <c r="S397" t="s">
        <v>278</v>
      </c>
      <c r="T397" t="s">
        <v>277</v>
      </c>
      <c r="U397" t="s">
        <v>94</v>
      </c>
      <c r="V397" t="s">
        <v>44</v>
      </c>
      <c r="W397">
        <v>-0.3</v>
      </c>
      <c r="X397">
        <v>0.3</v>
      </c>
      <c r="Y397">
        <v>-0.1</v>
      </c>
      <c r="Z397" t="s">
        <v>987</v>
      </c>
      <c r="AA397" t="s">
        <v>44</v>
      </c>
      <c r="AB397" t="s">
        <v>1095</v>
      </c>
      <c r="AC397" t="s">
        <v>329</v>
      </c>
      <c r="AD397" t="s">
        <v>1329</v>
      </c>
      <c r="AE397" t="s">
        <v>129</v>
      </c>
      <c r="AF397">
        <v>30</v>
      </c>
      <c r="AG397">
        <v>77</v>
      </c>
      <c r="AH397">
        <v>0.39</v>
      </c>
      <c r="AI397" t="s">
        <v>39</v>
      </c>
      <c r="AJ397" t="s">
        <v>60</v>
      </c>
      <c r="AK397" t="s">
        <v>1328</v>
      </c>
      <c r="AL397">
        <v>27</v>
      </c>
      <c r="AM397">
        <v>61</v>
      </c>
      <c r="AN397">
        <v>0.443</v>
      </c>
      <c r="AO397">
        <v>0.40899999999999997</v>
      </c>
      <c r="AP397">
        <v>7</v>
      </c>
      <c r="AQ397">
        <v>12</v>
      </c>
      <c r="AR397">
        <v>0.58299999999999996</v>
      </c>
      <c r="AS397" t="s">
        <v>56</v>
      </c>
      <c r="AT397" t="s">
        <v>185</v>
      </c>
      <c r="AU397" t="s">
        <v>498</v>
      </c>
      <c r="AV397">
        <v>7</v>
      </c>
      <c r="AW397" t="s">
        <v>56</v>
      </c>
      <c r="AX397" t="s">
        <v>190</v>
      </c>
      <c r="AY397" t="s">
        <v>56</v>
      </c>
      <c r="AZ397">
        <v>37</v>
      </c>
      <c r="BA397">
        <v>70</v>
      </c>
      <c r="BB397">
        <f>Seasons_Stats[[#This Row],[PTS]]/Seasons_Stats[[#This Row],[G]]</f>
        <v>2.5</v>
      </c>
      <c r="BC397">
        <f>Seasons_Stats[[#This Row],[TRB]]/Seasons_Stats[[#This Row],[G]]</f>
        <v>1.2142857142857142</v>
      </c>
      <c r="BD397">
        <f>Seasons_Stats[[#This Row],[AST]]/Seasons_Stats[[#This Row],[G]]</f>
        <v>0.25</v>
      </c>
      <c r="BE397" s="1">
        <f>Seasons_Stats[[#This Row],[BLK]]/Seasons_Stats[[#This Row],[G]]</f>
        <v>0.21428571428571427</v>
      </c>
    </row>
    <row r="398" spans="1:57" x14ac:dyDescent="0.25">
      <c r="A398">
        <v>24492</v>
      </c>
      <c r="B398">
        <v>2017</v>
      </c>
      <c r="C398" t="s">
        <v>1327</v>
      </c>
      <c r="D398" t="s">
        <v>139</v>
      </c>
      <c r="E398">
        <v>27</v>
      </c>
      <c r="F398" t="s">
        <v>15</v>
      </c>
      <c r="G398">
        <v>10</v>
      </c>
      <c r="H398" t="s">
        <v>38</v>
      </c>
      <c r="I398" t="s">
        <v>391</v>
      </c>
      <c r="J398">
        <v>5</v>
      </c>
      <c r="K398">
        <v>0.43</v>
      </c>
      <c r="L398" t="s">
        <v>562</v>
      </c>
      <c r="M398">
        <v>5.8999999999999997E-2</v>
      </c>
      <c r="N398" t="s">
        <v>450</v>
      </c>
      <c r="O398" t="s">
        <v>1326</v>
      </c>
      <c r="P398" t="s">
        <v>134</v>
      </c>
      <c r="Q398" t="s">
        <v>183</v>
      </c>
      <c r="R398" t="s">
        <v>127</v>
      </c>
      <c r="S398" t="s">
        <v>38</v>
      </c>
      <c r="T398" t="s">
        <v>982</v>
      </c>
      <c r="U398" t="s">
        <v>154</v>
      </c>
      <c r="V398" t="s">
        <v>44</v>
      </c>
      <c r="W398">
        <v>-0.2</v>
      </c>
      <c r="X398">
        <v>0.1</v>
      </c>
      <c r="Y398">
        <v>-0.1</v>
      </c>
      <c r="Z398" t="s">
        <v>1325</v>
      </c>
      <c r="AA398" t="s">
        <v>44</v>
      </c>
      <c r="AB398" t="s">
        <v>1324</v>
      </c>
      <c r="AC398" t="s">
        <v>744</v>
      </c>
      <c r="AD398" t="s">
        <v>88</v>
      </c>
      <c r="AE398" t="s">
        <v>129</v>
      </c>
      <c r="AF398">
        <v>13</v>
      </c>
      <c r="AG398">
        <v>34</v>
      </c>
      <c r="AH398">
        <v>0.38200000000000001</v>
      </c>
      <c r="AI398" t="s">
        <v>83</v>
      </c>
      <c r="AJ398" t="s">
        <v>56</v>
      </c>
      <c r="AK398" t="s">
        <v>875</v>
      </c>
      <c r="AL398">
        <v>11</v>
      </c>
      <c r="AM398">
        <v>23</v>
      </c>
      <c r="AN398">
        <v>0.47799999999999998</v>
      </c>
      <c r="AO398">
        <v>0.41199999999999998</v>
      </c>
      <c r="AP398">
        <v>2</v>
      </c>
      <c r="AQ398">
        <v>2</v>
      </c>
      <c r="AR398">
        <v>1</v>
      </c>
      <c r="AS398" t="s">
        <v>183</v>
      </c>
      <c r="AT398" t="s">
        <v>185</v>
      </c>
      <c r="AU398" t="s">
        <v>209</v>
      </c>
      <c r="AV398">
        <v>3</v>
      </c>
      <c r="AW398" t="s">
        <v>82</v>
      </c>
      <c r="AX398" t="s">
        <v>38</v>
      </c>
      <c r="AY398" t="s">
        <v>190</v>
      </c>
      <c r="AZ398">
        <v>18</v>
      </c>
      <c r="BA398">
        <v>30</v>
      </c>
      <c r="BB398">
        <f>Seasons_Stats[[#This Row],[PTS]]/Seasons_Stats[[#This Row],[G]]</f>
        <v>3</v>
      </c>
      <c r="BC398">
        <f>Seasons_Stats[[#This Row],[TRB]]/Seasons_Stats[[#This Row],[G]]</f>
        <v>2.7</v>
      </c>
      <c r="BD398">
        <f>Seasons_Stats[[#This Row],[AST]]/Seasons_Stats[[#This Row],[G]]</f>
        <v>0.3</v>
      </c>
      <c r="BE398" s="1">
        <f>Seasons_Stats[[#This Row],[BLK]]/Seasons_Stats[[#This Row],[G]]</f>
        <v>0</v>
      </c>
    </row>
    <row r="399" spans="1:57" x14ac:dyDescent="0.25">
      <c r="A399">
        <v>24493</v>
      </c>
      <c r="B399">
        <v>2017</v>
      </c>
      <c r="C399" t="s">
        <v>1323</v>
      </c>
      <c r="D399" t="s">
        <v>57</v>
      </c>
      <c r="E399">
        <v>31</v>
      </c>
      <c r="F399" t="s">
        <v>6</v>
      </c>
      <c r="G399">
        <v>46</v>
      </c>
      <c r="H399" t="s">
        <v>540</v>
      </c>
      <c r="I399" t="s">
        <v>1322</v>
      </c>
      <c r="J399">
        <v>15.2</v>
      </c>
      <c r="K399">
        <v>0.49299999999999999</v>
      </c>
      <c r="L399" t="s">
        <v>1075</v>
      </c>
      <c r="M399">
        <v>0.38800000000000001</v>
      </c>
      <c r="N399" t="s">
        <v>115</v>
      </c>
      <c r="O399" t="s">
        <v>1060</v>
      </c>
      <c r="P399" t="s">
        <v>1179</v>
      </c>
      <c r="Q399" t="s">
        <v>547</v>
      </c>
      <c r="R399" t="s">
        <v>71</v>
      </c>
      <c r="S399" t="s">
        <v>39</v>
      </c>
      <c r="T399" t="s">
        <v>276</v>
      </c>
      <c r="U399" t="s">
        <v>592</v>
      </c>
      <c r="V399" t="s">
        <v>44</v>
      </c>
      <c r="W399">
        <v>1.1000000000000001</v>
      </c>
      <c r="X399">
        <v>1.2</v>
      </c>
      <c r="Y399">
        <v>2.2999999999999998</v>
      </c>
      <c r="Z399" t="s">
        <v>1178</v>
      </c>
      <c r="AA399" t="s">
        <v>44</v>
      </c>
      <c r="AB399" t="s">
        <v>169</v>
      </c>
      <c r="AC399" t="s">
        <v>255</v>
      </c>
      <c r="AD399" t="s">
        <v>127</v>
      </c>
      <c r="AE399" t="s">
        <v>49</v>
      </c>
      <c r="AF399">
        <v>99</v>
      </c>
      <c r="AG399">
        <v>201</v>
      </c>
      <c r="AH399">
        <v>0.49299999999999999</v>
      </c>
      <c r="AI399" t="s">
        <v>38</v>
      </c>
      <c r="AJ399" t="s">
        <v>105</v>
      </c>
      <c r="AK399" t="s">
        <v>38</v>
      </c>
      <c r="AL399">
        <v>99</v>
      </c>
      <c r="AM399">
        <v>200</v>
      </c>
      <c r="AN399">
        <v>0.495</v>
      </c>
      <c r="AO399">
        <v>0.49299999999999999</v>
      </c>
      <c r="AP399">
        <v>34</v>
      </c>
      <c r="AQ399">
        <v>78</v>
      </c>
      <c r="AR399">
        <v>0.436</v>
      </c>
      <c r="AS399" t="s">
        <v>469</v>
      </c>
      <c r="AT399" t="s">
        <v>1321</v>
      </c>
      <c r="AU399" t="s">
        <v>1084</v>
      </c>
      <c r="AV399">
        <v>103</v>
      </c>
      <c r="AW399" t="s">
        <v>32</v>
      </c>
      <c r="AX399" t="s">
        <v>161</v>
      </c>
      <c r="AY399" t="s">
        <v>121</v>
      </c>
      <c r="AZ399">
        <v>127</v>
      </c>
      <c r="BA399">
        <v>232</v>
      </c>
      <c r="BB399">
        <f>Seasons_Stats[[#This Row],[PTS]]/Seasons_Stats[[#This Row],[G]]</f>
        <v>5.0434782608695654</v>
      </c>
      <c r="BC399">
        <f>Seasons_Stats[[#This Row],[TRB]]/Seasons_Stats[[#This Row],[G]]</f>
        <v>8.7391304347826093</v>
      </c>
      <c r="BD399">
        <f>Seasons_Stats[[#This Row],[AST]]/Seasons_Stats[[#This Row],[G]]</f>
        <v>2.2391304347826089</v>
      </c>
      <c r="BE399" s="1">
        <f>Seasons_Stats[[#This Row],[BLK]]/Seasons_Stats[[#This Row],[G]]</f>
        <v>0.80434782608695654</v>
      </c>
    </row>
    <row r="400" spans="1:57" x14ac:dyDescent="0.25">
      <c r="A400">
        <v>24494</v>
      </c>
      <c r="B400">
        <v>2017</v>
      </c>
      <c r="C400" t="s">
        <v>1318</v>
      </c>
      <c r="D400" t="s">
        <v>57</v>
      </c>
      <c r="E400">
        <v>22</v>
      </c>
      <c r="F400" t="s">
        <v>314</v>
      </c>
      <c r="G400">
        <v>51</v>
      </c>
      <c r="H400" t="s">
        <v>360</v>
      </c>
      <c r="I400" t="s">
        <v>1320</v>
      </c>
      <c r="J400">
        <v>20.399999999999999</v>
      </c>
      <c r="K400">
        <v>0.622</v>
      </c>
      <c r="L400" t="s">
        <v>668</v>
      </c>
      <c r="M400">
        <v>0.35899999999999999</v>
      </c>
      <c r="N400" t="s">
        <v>242</v>
      </c>
      <c r="O400" t="s">
        <v>356</v>
      </c>
      <c r="P400" t="s">
        <v>512</v>
      </c>
      <c r="Q400" t="s">
        <v>50</v>
      </c>
      <c r="R400" t="s">
        <v>205</v>
      </c>
      <c r="S400" t="s">
        <v>216</v>
      </c>
      <c r="T400" t="s">
        <v>592</v>
      </c>
      <c r="U400" t="s">
        <v>94</v>
      </c>
      <c r="V400" t="s">
        <v>44</v>
      </c>
      <c r="W400">
        <v>2.1</v>
      </c>
      <c r="X400">
        <v>1.9</v>
      </c>
      <c r="Y400">
        <v>4</v>
      </c>
      <c r="Z400" t="s">
        <v>875</v>
      </c>
      <c r="AA400" t="s">
        <v>44</v>
      </c>
      <c r="AB400" t="s">
        <v>474</v>
      </c>
      <c r="AC400" t="s">
        <v>477</v>
      </c>
      <c r="AD400" t="s">
        <v>111</v>
      </c>
      <c r="AE400" t="s">
        <v>254</v>
      </c>
      <c r="AF400">
        <v>184</v>
      </c>
      <c r="AG400">
        <v>309</v>
      </c>
      <c r="AH400">
        <v>0.59499999999999997</v>
      </c>
      <c r="AI400" t="s">
        <v>38</v>
      </c>
      <c r="AJ400" t="s">
        <v>105</v>
      </c>
      <c r="AK400" t="s">
        <v>38</v>
      </c>
      <c r="AL400">
        <v>184</v>
      </c>
      <c r="AM400">
        <v>308</v>
      </c>
      <c r="AN400">
        <v>0.59699999999999998</v>
      </c>
      <c r="AO400">
        <v>0.59499999999999997</v>
      </c>
      <c r="AP400">
        <v>77</v>
      </c>
      <c r="AQ400">
        <v>111</v>
      </c>
      <c r="AR400">
        <v>0.69399999999999995</v>
      </c>
      <c r="AS400" t="s">
        <v>1142</v>
      </c>
      <c r="AT400" t="s">
        <v>1107</v>
      </c>
      <c r="AU400" t="s">
        <v>652</v>
      </c>
      <c r="AV400">
        <v>50</v>
      </c>
      <c r="AW400" t="s">
        <v>120</v>
      </c>
      <c r="AX400" t="s">
        <v>682</v>
      </c>
      <c r="AY400" t="s">
        <v>682</v>
      </c>
      <c r="AZ400">
        <v>126</v>
      </c>
      <c r="BA400">
        <v>445</v>
      </c>
      <c r="BB400">
        <f>Seasons_Stats[[#This Row],[PTS]]/Seasons_Stats[[#This Row],[G]]</f>
        <v>8.7254901960784306</v>
      </c>
      <c r="BC400">
        <f>Seasons_Stats[[#This Row],[TRB]]/Seasons_Stats[[#This Row],[G]]</f>
        <v>5.7647058823529411</v>
      </c>
      <c r="BD400">
        <f>Seasons_Stats[[#This Row],[AST]]/Seasons_Stats[[#This Row],[G]]</f>
        <v>0.98039215686274506</v>
      </c>
      <c r="BE400" s="1">
        <f>Seasons_Stats[[#This Row],[BLK]]/Seasons_Stats[[#This Row],[G]]</f>
        <v>1</v>
      </c>
    </row>
    <row r="401" spans="1:57" x14ac:dyDescent="0.25">
      <c r="A401">
        <v>24495</v>
      </c>
      <c r="B401">
        <v>2017</v>
      </c>
      <c r="C401" t="s">
        <v>1318</v>
      </c>
      <c r="D401" t="s">
        <v>57</v>
      </c>
      <c r="E401">
        <v>22</v>
      </c>
      <c r="F401" t="s">
        <v>17</v>
      </c>
      <c r="G401">
        <v>29</v>
      </c>
      <c r="H401" t="s">
        <v>101</v>
      </c>
      <c r="I401" t="s">
        <v>1319</v>
      </c>
      <c r="J401">
        <v>20.8</v>
      </c>
      <c r="K401">
        <v>0.63400000000000001</v>
      </c>
      <c r="L401" t="s">
        <v>117</v>
      </c>
      <c r="M401">
        <v>0.36</v>
      </c>
      <c r="N401" t="s">
        <v>233</v>
      </c>
      <c r="O401" t="s">
        <v>555</v>
      </c>
      <c r="P401" t="s">
        <v>547</v>
      </c>
      <c r="Q401" t="s">
        <v>233</v>
      </c>
      <c r="R401" t="s">
        <v>92</v>
      </c>
      <c r="S401" t="s">
        <v>92</v>
      </c>
      <c r="T401" t="s">
        <v>592</v>
      </c>
      <c r="U401" t="s">
        <v>723</v>
      </c>
      <c r="V401" t="s">
        <v>44</v>
      </c>
      <c r="W401">
        <v>1.1000000000000001</v>
      </c>
      <c r="X401">
        <v>1</v>
      </c>
      <c r="Y401">
        <v>2.2000000000000002</v>
      </c>
      <c r="Z401" t="s">
        <v>465</v>
      </c>
      <c r="AA401" t="s">
        <v>44</v>
      </c>
      <c r="AB401" t="s">
        <v>273</v>
      </c>
      <c r="AC401" t="s">
        <v>92</v>
      </c>
      <c r="AD401" t="s">
        <v>450</v>
      </c>
      <c r="AE401" t="s">
        <v>106</v>
      </c>
      <c r="AF401">
        <v>107</v>
      </c>
      <c r="AG401">
        <v>175</v>
      </c>
      <c r="AH401">
        <v>0.61099999999999999</v>
      </c>
      <c r="AI401" t="s">
        <v>38</v>
      </c>
      <c r="AJ401" t="s">
        <v>105</v>
      </c>
      <c r="AK401" t="s">
        <v>38</v>
      </c>
      <c r="AL401">
        <v>107</v>
      </c>
      <c r="AM401">
        <v>174</v>
      </c>
      <c r="AN401">
        <v>0.61499999999999999</v>
      </c>
      <c r="AO401">
        <v>0.61099999999999999</v>
      </c>
      <c r="AP401">
        <v>43</v>
      </c>
      <c r="AQ401">
        <v>63</v>
      </c>
      <c r="AR401">
        <v>0.68300000000000005</v>
      </c>
      <c r="AS401" t="s">
        <v>540</v>
      </c>
      <c r="AT401" t="s">
        <v>411</v>
      </c>
      <c r="AU401" t="s">
        <v>909</v>
      </c>
      <c r="AV401">
        <v>30</v>
      </c>
      <c r="AW401" t="s">
        <v>104</v>
      </c>
      <c r="AX401" t="s">
        <v>196</v>
      </c>
      <c r="AY401" t="s">
        <v>248</v>
      </c>
      <c r="AZ401">
        <v>71</v>
      </c>
      <c r="BA401">
        <v>257</v>
      </c>
      <c r="BB401">
        <f>Seasons_Stats[[#This Row],[PTS]]/Seasons_Stats[[#This Row],[G]]</f>
        <v>8.862068965517242</v>
      </c>
      <c r="BC401">
        <f>Seasons_Stats[[#This Row],[TRB]]/Seasons_Stats[[#This Row],[G]]</f>
        <v>4.9655172413793105</v>
      </c>
      <c r="BD401">
        <f>Seasons_Stats[[#This Row],[AST]]/Seasons_Stats[[#This Row],[G]]</f>
        <v>1.0344827586206897</v>
      </c>
      <c r="BE401" s="1">
        <f>Seasons_Stats[[#This Row],[BLK]]/Seasons_Stats[[#This Row],[G]]</f>
        <v>0.89655172413793105</v>
      </c>
    </row>
    <row r="402" spans="1:57" x14ac:dyDescent="0.25">
      <c r="A402">
        <v>24496</v>
      </c>
      <c r="B402">
        <v>2017</v>
      </c>
      <c r="C402" t="s">
        <v>1318</v>
      </c>
      <c r="D402" t="s">
        <v>57</v>
      </c>
      <c r="E402">
        <v>22</v>
      </c>
      <c r="F402" t="s">
        <v>21</v>
      </c>
      <c r="G402">
        <v>22</v>
      </c>
      <c r="H402" t="s">
        <v>198</v>
      </c>
      <c r="I402" t="s">
        <v>1317</v>
      </c>
      <c r="J402">
        <v>19.899999999999999</v>
      </c>
      <c r="K402">
        <v>0.60599999999999998</v>
      </c>
      <c r="L402" t="s">
        <v>38</v>
      </c>
      <c r="M402">
        <v>0.35799999999999998</v>
      </c>
      <c r="N402" t="s">
        <v>96</v>
      </c>
      <c r="O402" t="s">
        <v>196</v>
      </c>
      <c r="P402" t="s">
        <v>79</v>
      </c>
      <c r="Q402" t="s">
        <v>101</v>
      </c>
      <c r="R402" t="s">
        <v>522</v>
      </c>
      <c r="S402" t="s">
        <v>374</v>
      </c>
      <c r="T402" t="s">
        <v>228</v>
      </c>
      <c r="U402" t="s">
        <v>135</v>
      </c>
      <c r="V402" t="s">
        <v>44</v>
      </c>
      <c r="W402">
        <v>0.9</v>
      </c>
      <c r="X402">
        <v>0.9</v>
      </c>
      <c r="Y402">
        <v>1.8</v>
      </c>
      <c r="Z402" t="s">
        <v>1316</v>
      </c>
      <c r="AA402" t="s">
        <v>44</v>
      </c>
      <c r="AB402" t="s">
        <v>619</v>
      </c>
      <c r="AC402" t="s">
        <v>450</v>
      </c>
      <c r="AD402" t="s">
        <v>151</v>
      </c>
      <c r="AE402" t="s">
        <v>249</v>
      </c>
      <c r="AF402">
        <v>77</v>
      </c>
      <c r="AG402">
        <v>134</v>
      </c>
      <c r="AH402">
        <v>0.57499999999999996</v>
      </c>
      <c r="AI402" t="s">
        <v>38</v>
      </c>
      <c r="AJ402" t="s">
        <v>38</v>
      </c>
      <c r="AK402" t="s">
        <v>44</v>
      </c>
      <c r="AL402">
        <v>77</v>
      </c>
      <c r="AM402">
        <v>134</v>
      </c>
      <c r="AN402">
        <v>0.57499999999999996</v>
      </c>
      <c r="AO402">
        <v>0.57499999999999996</v>
      </c>
      <c r="AP402">
        <v>34</v>
      </c>
      <c r="AQ402">
        <v>48</v>
      </c>
      <c r="AR402">
        <v>0.70799999999999996</v>
      </c>
      <c r="AS402" t="s">
        <v>221</v>
      </c>
      <c r="AT402" t="s">
        <v>457</v>
      </c>
      <c r="AU402" t="s">
        <v>1315</v>
      </c>
      <c r="AV402">
        <v>20</v>
      </c>
      <c r="AW402" t="s">
        <v>400</v>
      </c>
      <c r="AX402" t="s">
        <v>164</v>
      </c>
      <c r="AY402" t="s">
        <v>400</v>
      </c>
      <c r="AZ402">
        <v>55</v>
      </c>
      <c r="BA402">
        <v>188</v>
      </c>
      <c r="BB402">
        <f>Seasons_Stats[[#This Row],[PTS]]/Seasons_Stats[[#This Row],[G]]</f>
        <v>8.545454545454545</v>
      </c>
      <c r="BC402">
        <f>Seasons_Stats[[#This Row],[TRB]]/Seasons_Stats[[#This Row],[G]]</f>
        <v>6.8181818181818183</v>
      </c>
      <c r="BD402">
        <f>Seasons_Stats[[#This Row],[AST]]/Seasons_Stats[[#This Row],[G]]</f>
        <v>0.90909090909090906</v>
      </c>
      <c r="BE402" s="1">
        <f>Seasons_Stats[[#This Row],[BLK]]/Seasons_Stats[[#This Row],[G]]</f>
        <v>1.1363636363636365</v>
      </c>
    </row>
    <row r="403" spans="1:57" x14ac:dyDescent="0.25">
      <c r="A403">
        <v>24497</v>
      </c>
      <c r="B403">
        <v>2017</v>
      </c>
      <c r="C403" t="s">
        <v>1314</v>
      </c>
      <c r="D403" t="s">
        <v>57</v>
      </c>
      <c r="E403">
        <v>24</v>
      </c>
      <c r="F403" t="s">
        <v>2</v>
      </c>
      <c r="G403">
        <v>57</v>
      </c>
      <c r="H403" t="s">
        <v>190</v>
      </c>
      <c r="I403" t="s">
        <v>471</v>
      </c>
      <c r="J403">
        <v>15.5</v>
      </c>
      <c r="K403">
        <v>0.68200000000000005</v>
      </c>
      <c r="L403" t="s">
        <v>1313</v>
      </c>
      <c r="M403">
        <v>0.42899999999999999</v>
      </c>
      <c r="N403" t="s">
        <v>240</v>
      </c>
      <c r="O403" t="s">
        <v>418</v>
      </c>
      <c r="P403" t="s">
        <v>604</v>
      </c>
      <c r="Q403" t="s">
        <v>319</v>
      </c>
      <c r="R403" t="s">
        <v>522</v>
      </c>
      <c r="S403" t="s">
        <v>306</v>
      </c>
      <c r="T403" t="s">
        <v>369</v>
      </c>
      <c r="U403" t="s">
        <v>357</v>
      </c>
      <c r="V403" t="s">
        <v>44</v>
      </c>
      <c r="W403">
        <v>1.7</v>
      </c>
      <c r="X403">
        <v>2</v>
      </c>
      <c r="Y403">
        <v>3.7</v>
      </c>
      <c r="Z403" t="s">
        <v>1312</v>
      </c>
      <c r="AA403" t="s">
        <v>44</v>
      </c>
      <c r="AB403" t="s">
        <v>40</v>
      </c>
      <c r="AC403" t="s">
        <v>385</v>
      </c>
      <c r="AD403" t="s">
        <v>319</v>
      </c>
      <c r="AE403" t="s">
        <v>83</v>
      </c>
      <c r="AF403">
        <v>103</v>
      </c>
      <c r="AG403">
        <v>156</v>
      </c>
      <c r="AH403">
        <v>0.66</v>
      </c>
      <c r="AI403" t="s">
        <v>39</v>
      </c>
      <c r="AJ403" t="s">
        <v>198</v>
      </c>
      <c r="AK403" t="s">
        <v>743</v>
      </c>
      <c r="AL403">
        <v>100</v>
      </c>
      <c r="AM403">
        <v>144</v>
      </c>
      <c r="AN403">
        <v>0.69399999999999995</v>
      </c>
      <c r="AO403">
        <v>0.67</v>
      </c>
      <c r="AP403">
        <v>44</v>
      </c>
      <c r="AQ403">
        <v>67</v>
      </c>
      <c r="AR403">
        <v>0.65700000000000003</v>
      </c>
      <c r="AS403" t="s">
        <v>454</v>
      </c>
      <c r="AT403" t="s">
        <v>469</v>
      </c>
      <c r="AU403" t="s">
        <v>1311</v>
      </c>
      <c r="AV403">
        <v>42</v>
      </c>
      <c r="AW403" t="s">
        <v>261</v>
      </c>
      <c r="AX403" t="s">
        <v>750</v>
      </c>
      <c r="AY403" t="s">
        <v>540</v>
      </c>
      <c r="AZ403">
        <v>137</v>
      </c>
      <c r="BA403">
        <v>253</v>
      </c>
      <c r="BB403">
        <f>Seasons_Stats[[#This Row],[PTS]]/Seasons_Stats[[#This Row],[G]]</f>
        <v>4.4385964912280702</v>
      </c>
      <c r="BC403">
        <f>Seasons_Stats[[#This Row],[TRB]]/Seasons_Stats[[#This Row],[G]]</f>
        <v>4.2631578947368425</v>
      </c>
      <c r="BD403">
        <f>Seasons_Stats[[#This Row],[AST]]/Seasons_Stats[[#This Row],[G]]</f>
        <v>0.73684210526315785</v>
      </c>
      <c r="BE403" s="1">
        <f>Seasons_Stats[[#This Row],[BLK]]/Seasons_Stats[[#This Row],[G]]</f>
        <v>1.5789473684210527</v>
      </c>
    </row>
    <row r="404" spans="1:57" x14ac:dyDescent="0.25">
      <c r="A404">
        <v>24498</v>
      </c>
      <c r="B404">
        <v>2017</v>
      </c>
      <c r="C404" t="s">
        <v>1310</v>
      </c>
      <c r="D404" t="s">
        <v>139</v>
      </c>
      <c r="E404">
        <v>33</v>
      </c>
      <c r="F404" t="s">
        <v>23</v>
      </c>
      <c r="G404">
        <v>8</v>
      </c>
      <c r="H404" t="s">
        <v>38</v>
      </c>
      <c r="I404" t="s">
        <v>400</v>
      </c>
      <c r="J404">
        <v>1.3</v>
      </c>
      <c r="K404">
        <v>0.35699999999999998</v>
      </c>
      <c r="L404" t="s">
        <v>1309</v>
      </c>
      <c r="M404">
        <v>0</v>
      </c>
      <c r="N404" t="s">
        <v>38</v>
      </c>
      <c r="O404" t="s">
        <v>499</v>
      </c>
      <c r="P404" t="s">
        <v>800</v>
      </c>
      <c r="Q404" t="s">
        <v>38</v>
      </c>
      <c r="R404" t="s">
        <v>38</v>
      </c>
      <c r="S404" t="s">
        <v>38</v>
      </c>
      <c r="T404" t="s">
        <v>38</v>
      </c>
      <c r="U404" t="s">
        <v>548</v>
      </c>
      <c r="V404" t="s">
        <v>44</v>
      </c>
      <c r="W404">
        <v>0</v>
      </c>
      <c r="X404">
        <v>0</v>
      </c>
      <c r="Y404">
        <v>0</v>
      </c>
      <c r="Z404" t="s">
        <v>1308</v>
      </c>
      <c r="AA404" t="s">
        <v>44</v>
      </c>
      <c r="AB404" t="s">
        <v>535</v>
      </c>
      <c r="AC404" t="s">
        <v>1197</v>
      </c>
      <c r="AD404" t="s">
        <v>1307</v>
      </c>
      <c r="AE404" t="s">
        <v>40</v>
      </c>
      <c r="AF404">
        <v>2</v>
      </c>
      <c r="AG404">
        <v>7</v>
      </c>
      <c r="AH404">
        <v>0.28599999999999998</v>
      </c>
      <c r="AI404" t="s">
        <v>105</v>
      </c>
      <c r="AJ404" t="s">
        <v>190</v>
      </c>
      <c r="AK404" t="s">
        <v>542</v>
      </c>
      <c r="AL404">
        <v>1</v>
      </c>
      <c r="AM404">
        <v>1</v>
      </c>
      <c r="AN404">
        <v>1</v>
      </c>
      <c r="AO404">
        <v>0.35699999999999998</v>
      </c>
      <c r="AP404">
        <v>0</v>
      </c>
      <c r="AQ404">
        <v>0</v>
      </c>
      <c r="AS404" t="s">
        <v>38</v>
      </c>
      <c r="AT404" t="s">
        <v>39</v>
      </c>
      <c r="AU404" t="s">
        <v>39</v>
      </c>
      <c r="AV404">
        <v>0</v>
      </c>
      <c r="AW404" t="s">
        <v>38</v>
      </c>
      <c r="AX404" t="s">
        <v>38</v>
      </c>
      <c r="AY404" t="s">
        <v>38</v>
      </c>
      <c r="AZ404">
        <v>1</v>
      </c>
      <c r="BA404">
        <v>5</v>
      </c>
      <c r="BB404">
        <f>Seasons_Stats[[#This Row],[PTS]]/Seasons_Stats[[#This Row],[G]]</f>
        <v>0.625</v>
      </c>
      <c r="BC404">
        <f>Seasons_Stats[[#This Row],[TRB]]/Seasons_Stats[[#This Row],[G]]</f>
        <v>0.375</v>
      </c>
      <c r="BD404">
        <f>Seasons_Stats[[#This Row],[AST]]/Seasons_Stats[[#This Row],[G]]</f>
        <v>0</v>
      </c>
      <c r="BE404" s="1">
        <f>Seasons_Stats[[#This Row],[BLK]]/Seasons_Stats[[#This Row],[G]]</f>
        <v>0</v>
      </c>
    </row>
    <row r="405" spans="1:57" x14ac:dyDescent="0.25">
      <c r="A405">
        <v>24499</v>
      </c>
      <c r="B405">
        <v>2017</v>
      </c>
      <c r="C405" t="s">
        <v>1306</v>
      </c>
      <c r="D405" t="s">
        <v>139</v>
      </c>
      <c r="E405">
        <v>38</v>
      </c>
      <c r="F405" t="s">
        <v>21</v>
      </c>
      <c r="G405">
        <v>54</v>
      </c>
      <c r="H405" t="s">
        <v>308</v>
      </c>
      <c r="I405" t="s">
        <v>1305</v>
      </c>
      <c r="J405">
        <v>17</v>
      </c>
      <c r="K405">
        <v>0.52900000000000003</v>
      </c>
      <c r="L405" t="s">
        <v>283</v>
      </c>
      <c r="M405">
        <v>0.16500000000000001</v>
      </c>
      <c r="N405" t="s">
        <v>126</v>
      </c>
      <c r="O405" t="s">
        <v>1304</v>
      </c>
      <c r="P405" t="s">
        <v>70</v>
      </c>
      <c r="Q405" t="s">
        <v>244</v>
      </c>
      <c r="R405" t="s">
        <v>49</v>
      </c>
      <c r="S405" t="s">
        <v>522</v>
      </c>
      <c r="T405" t="s">
        <v>204</v>
      </c>
      <c r="U405" t="s">
        <v>1122</v>
      </c>
      <c r="V405" t="s">
        <v>44</v>
      </c>
      <c r="W405">
        <v>0.6</v>
      </c>
      <c r="X405">
        <v>1.9</v>
      </c>
      <c r="Y405">
        <v>2.5</v>
      </c>
      <c r="Z405" t="s">
        <v>1303</v>
      </c>
      <c r="AA405" t="s">
        <v>44</v>
      </c>
      <c r="AB405" t="s">
        <v>316</v>
      </c>
      <c r="AC405" t="s">
        <v>42</v>
      </c>
      <c r="AD405" t="s">
        <v>619</v>
      </c>
      <c r="AE405" t="s">
        <v>273</v>
      </c>
      <c r="AF405">
        <v>296</v>
      </c>
      <c r="AG405">
        <v>678</v>
      </c>
      <c r="AH405">
        <v>0.437</v>
      </c>
      <c r="AI405" t="s">
        <v>321</v>
      </c>
      <c r="AJ405" t="s">
        <v>1302</v>
      </c>
      <c r="AK405" t="s">
        <v>1270</v>
      </c>
      <c r="AL405">
        <v>217</v>
      </c>
      <c r="AM405">
        <v>469</v>
      </c>
      <c r="AN405">
        <v>0.46300000000000002</v>
      </c>
      <c r="AO405">
        <v>0.495</v>
      </c>
      <c r="AP405">
        <v>98</v>
      </c>
      <c r="AQ405">
        <v>112</v>
      </c>
      <c r="AR405">
        <v>0.875</v>
      </c>
      <c r="AS405" t="s">
        <v>185</v>
      </c>
      <c r="AT405" t="s">
        <v>1301</v>
      </c>
      <c r="AU405" t="s">
        <v>1300</v>
      </c>
      <c r="AV405">
        <v>82</v>
      </c>
      <c r="AW405" t="s">
        <v>32</v>
      </c>
      <c r="AX405" t="s">
        <v>235</v>
      </c>
      <c r="AY405" t="s">
        <v>682</v>
      </c>
      <c r="AZ405">
        <v>113</v>
      </c>
      <c r="BA405">
        <v>769</v>
      </c>
      <c r="BB405">
        <f>Seasons_Stats[[#This Row],[PTS]]/Seasons_Stats[[#This Row],[G]]</f>
        <v>14.24074074074074</v>
      </c>
      <c r="BC405">
        <f>Seasons_Stats[[#This Row],[TRB]]/Seasons_Stats[[#This Row],[G]]</f>
        <v>6.5370370370370372</v>
      </c>
      <c r="BD405">
        <f>Seasons_Stats[[#This Row],[AST]]/Seasons_Stats[[#This Row],[G]]</f>
        <v>1.5185185185185186</v>
      </c>
      <c r="BE405" s="1">
        <f>Seasons_Stats[[#This Row],[BLK]]/Seasons_Stats[[#This Row],[G]]</f>
        <v>0.70370370370370372</v>
      </c>
    </row>
    <row r="406" spans="1:57" x14ac:dyDescent="0.25">
      <c r="A406">
        <v>24500</v>
      </c>
      <c r="B406">
        <v>2017</v>
      </c>
      <c r="C406" t="s">
        <v>1292</v>
      </c>
      <c r="D406" t="s">
        <v>57</v>
      </c>
      <c r="E406">
        <v>22</v>
      </c>
      <c r="F406" t="s">
        <v>314</v>
      </c>
      <c r="G406">
        <v>65</v>
      </c>
      <c r="H406" t="s">
        <v>210</v>
      </c>
      <c r="I406" t="s">
        <v>1299</v>
      </c>
      <c r="J406">
        <v>17.5</v>
      </c>
      <c r="K406">
        <v>0.52800000000000002</v>
      </c>
      <c r="L406" t="s">
        <v>137</v>
      </c>
      <c r="M406">
        <v>0.39300000000000002</v>
      </c>
      <c r="N406" t="s">
        <v>801</v>
      </c>
      <c r="O406" t="s">
        <v>621</v>
      </c>
      <c r="P406" t="s">
        <v>1298</v>
      </c>
      <c r="Q406" t="s">
        <v>538</v>
      </c>
      <c r="R406" t="s">
        <v>126</v>
      </c>
      <c r="S406" t="s">
        <v>333</v>
      </c>
      <c r="T406" t="s">
        <v>1298</v>
      </c>
      <c r="U406" t="s">
        <v>896</v>
      </c>
      <c r="V406" t="s">
        <v>44</v>
      </c>
      <c r="W406">
        <v>0.2</v>
      </c>
      <c r="X406">
        <v>1.8</v>
      </c>
      <c r="Y406">
        <v>2</v>
      </c>
      <c r="Z406" t="s">
        <v>947</v>
      </c>
      <c r="AA406" t="s">
        <v>44</v>
      </c>
      <c r="AB406" t="s">
        <v>428</v>
      </c>
      <c r="AC406" t="s">
        <v>278</v>
      </c>
      <c r="AD406" t="s">
        <v>129</v>
      </c>
      <c r="AE406" t="s">
        <v>249</v>
      </c>
      <c r="AF406">
        <v>271</v>
      </c>
      <c r="AG406">
        <v>534</v>
      </c>
      <c r="AH406">
        <v>0.50700000000000001</v>
      </c>
      <c r="AI406" t="s">
        <v>38</v>
      </c>
      <c r="AJ406" t="s">
        <v>105</v>
      </c>
      <c r="AK406" t="s">
        <v>38</v>
      </c>
      <c r="AL406">
        <v>271</v>
      </c>
      <c r="AM406">
        <v>533</v>
      </c>
      <c r="AN406">
        <v>0.50800000000000001</v>
      </c>
      <c r="AO406">
        <v>0.50700000000000001</v>
      </c>
      <c r="AP406">
        <v>120</v>
      </c>
      <c r="AQ406">
        <v>210</v>
      </c>
      <c r="AR406">
        <v>0.57099999999999995</v>
      </c>
      <c r="AS406" t="s">
        <v>468</v>
      </c>
      <c r="AT406" t="s">
        <v>1183</v>
      </c>
      <c r="AU406" t="s">
        <v>1297</v>
      </c>
      <c r="AV406">
        <v>123</v>
      </c>
      <c r="AW406" t="s">
        <v>992</v>
      </c>
      <c r="AX406" t="s">
        <v>158</v>
      </c>
      <c r="AY406" t="s">
        <v>1296</v>
      </c>
      <c r="AZ406">
        <v>161</v>
      </c>
      <c r="BA406">
        <v>662</v>
      </c>
      <c r="BB406">
        <f>Seasons_Stats[[#This Row],[PTS]]/Seasons_Stats[[#This Row],[G]]</f>
        <v>10.184615384615384</v>
      </c>
      <c r="BC406">
        <f>Seasons_Stats[[#This Row],[TRB]]/Seasons_Stats[[#This Row],[G]]</f>
        <v>7.1846153846153848</v>
      </c>
      <c r="BD406">
        <f>Seasons_Stats[[#This Row],[AST]]/Seasons_Stats[[#This Row],[G]]</f>
        <v>1.8923076923076922</v>
      </c>
      <c r="BE406" s="1">
        <f>Seasons_Stats[[#This Row],[BLK]]/Seasons_Stats[[#This Row],[G]]</f>
        <v>1.1384615384615384</v>
      </c>
    </row>
    <row r="407" spans="1:57" x14ac:dyDescent="0.25">
      <c r="A407">
        <v>24501</v>
      </c>
      <c r="B407">
        <v>2017</v>
      </c>
      <c r="C407" t="s">
        <v>1292</v>
      </c>
      <c r="D407" t="s">
        <v>57</v>
      </c>
      <c r="E407">
        <v>22</v>
      </c>
      <c r="F407" t="s">
        <v>16</v>
      </c>
      <c r="G407">
        <v>45</v>
      </c>
      <c r="H407" t="s">
        <v>248</v>
      </c>
      <c r="I407" t="s">
        <v>1295</v>
      </c>
      <c r="J407">
        <v>15</v>
      </c>
      <c r="K407">
        <v>0.51500000000000001</v>
      </c>
      <c r="L407" t="s">
        <v>38</v>
      </c>
      <c r="M407">
        <v>0.379</v>
      </c>
      <c r="N407" t="s">
        <v>801</v>
      </c>
      <c r="O407" t="s">
        <v>1294</v>
      </c>
      <c r="P407" t="s">
        <v>723</v>
      </c>
      <c r="Q407" t="s">
        <v>650</v>
      </c>
      <c r="R407" t="s">
        <v>71</v>
      </c>
      <c r="S407" t="s">
        <v>1285</v>
      </c>
      <c r="T407" t="s">
        <v>1068</v>
      </c>
      <c r="U407" t="s">
        <v>1293</v>
      </c>
      <c r="V407" t="s">
        <v>44</v>
      </c>
      <c r="W407">
        <v>-0.2</v>
      </c>
      <c r="X407">
        <v>0.8</v>
      </c>
      <c r="Y407">
        <v>0.6</v>
      </c>
      <c r="Z407" t="s">
        <v>921</v>
      </c>
      <c r="AA407" t="s">
        <v>44</v>
      </c>
      <c r="AB407" t="s">
        <v>107</v>
      </c>
      <c r="AC407" t="s">
        <v>105</v>
      </c>
      <c r="AD407" t="s">
        <v>428</v>
      </c>
      <c r="AE407" t="s">
        <v>40</v>
      </c>
      <c r="AF407">
        <v>151</v>
      </c>
      <c r="AG407">
        <v>298</v>
      </c>
      <c r="AH407">
        <v>0.50700000000000001</v>
      </c>
      <c r="AI407" t="s">
        <v>38</v>
      </c>
      <c r="AJ407" t="s">
        <v>38</v>
      </c>
      <c r="AK407" t="s">
        <v>44</v>
      </c>
      <c r="AL407">
        <v>151</v>
      </c>
      <c r="AM407">
        <v>298</v>
      </c>
      <c r="AN407">
        <v>0.50700000000000001</v>
      </c>
      <c r="AO407">
        <v>0.50700000000000001</v>
      </c>
      <c r="AP407">
        <v>56</v>
      </c>
      <c r="AQ407">
        <v>113</v>
      </c>
      <c r="AR407">
        <v>0.496</v>
      </c>
      <c r="AS407" t="s">
        <v>326</v>
      </c>
      <c r="AT407" t="s">
        <v>815</v>
      </c>
      <c r="AU407" t="s">
        <v>1255</v>
      </c>
      <c r="AV407">
        <v>60</v>
      </c>
      <c r="AW407" t="s">
        <v>164</v>
      </c>
      <c r="AX407" t="s">
        <v>160</v>
      </c>
      <c r="AY407" t="s">
        <v>103</v>
      </c>
      <c r="AZ407">
        <v>88</v>
      </c>
      <c r="BA407">
        <v>358</v>
      </c>
      <c r="BB407">
        <f>Seasons_Stats[[#This Row],[PTS]]/Seasons_Stats[[#This Row],[G]]</f>
        <v>7.9555555555555557</v>
      </c>
      <c r="BC407">
        <f>Seasons_Stats[[#This Row],[TRB]]/Seasons_Stats[[#This Row],[G]]</f>
        <v>5.7777777777777777</v>
      </c>
      <c r="BD407">
        <f>Seasons_Stats[[#This Row],[AST]]/Seasons_Stats[[#This Row],[G]]</f>
        <v>1.3333333333333333</v>
      </c>
      <c r="BE407" s="1">
        <f>Seasons_Stats[[#This Row],[BLK]]/Seasons_Stats[[#This Row],[G]]</f>
        <v>0.8</v>
      </c>
    </row>
    <row r="408" spans="1:57" x14ac:dyDescent="0.25">
      <c r="A408">
        <v>24502</v>
      </c>
      <c r="B408">
        <v>2017</v>
      </c>
      <c r="C408" t="s">
        <v>1292</v>
      </c>
      <c r="D408" t="s">
        <v>57</v>
      </c>
      <c r="E408">
        <v>22</v>
      </c>
      <c r="F408" t="s">
        <v>24</v>
      </c>
      <c r="G408">
        <v>20</v>
      </c>
      <c r="H408" t="s">
        <v>360</v>
      </c>
      <c r="I408" t="s">
        <v>1291</v>
      </c>
      <c r="J408">
        <v>21.1</v>
      </c>
      <c r="K408">
        <v>0.54500000000000004</v>
      </c>
      <c r="L408" t="s">
        <v>443</v>
      </c>
      <c r="M408">
        <v>0.41099999999999998</v>
      </c>
      <c r="N408" t="s">
        <v>801</v>
      </c>
      <c r="O408" t="s">
        <v>854</v>
      </c>
      <c r="P408" t="s">
        <v>332</v>
      </c>
      <c r="Q408" t="s">
        <v>492</v>
      </c>
      <c r="R408" t="s">
        <v>127</v>
      </c>
      <c r="S408" t="s">
        <v>440</v>
      </c>
      <c r="T408" t="s">
        <v>215</v>
      </c>
      <c r="U408" t="s">
        <v>1060</v>
      </c>
      <c r="V408" t="s">
        <v>44</v>
      </c>
      <c r="W408">
        <v>0.4</v>
      </c>
      <c r="X408">
        <v>1</v>
      </c>
      <c r="Y408">
        <v>1.4</v>
      </c>
      <c r="Z408" t="s">
        <v>293</v>
      </c>
      <c r="AA408" t="s">
        <v>44</v>
      </c>
      <c r="AB408" t="s">
        <v>200</v>
      </c>
      <c r="AC408" t="s">
        <v>477</v>
      </c>
      <c r="AD408" t="s">
        <v>241</v>
      </c>
      <c r="AE408" t="s">
        <v>112</v>
      </c>
      <c r="AF408">
        <v>120</v>
      </c>
      <c r="AG408">
        <v>236</v>
      </c>
      <c r="AH408">
        <v>0.50800000000000001</v>
      </c>
      <c r="AI408" t="s">
        <v>38</v>
      </c>
      <c r="AJ408" t="s">
        <v>105</v>
      </c>
      <c r="AK408" t="s">
        <v>38</v>
      </c>
      <c r="AL408">
        <v>120</v>
      </c>
      <c r="AM408">
        <v>235</v>
      </c>
      <c r="AN408">
        <v>0.51100000000000001</v>
      </c>
      <c r="AO408">
        <v>0.50800000000000001</v>
      </c>
      <c r="AP408">
        <v>64</v>
      </c>
      <c r="AQ408">
        <v>97</v>
      </c>
      <c r="AR408">
        <v>0.66</v>
      </c>
      <c r="AS408" t="s">
        <v>120</v>
      </c>
      <c r="AT408" t="s">
        <v>483</v>
      </c>
      <c r="AU408" t="s">
        <v>598</v>
      </c>
      <c r="AV408">
        <v>63</v>
      </c>
      <c r="AW408" t="s">
        <v>164</v>
      </c>
      <c r="AX408" t="s">
        <v>235</v>
      </c>
      <c r="AY408" t="s">
        <v>122</v>
      </c>
      <c r="AZ408">
        <v>73</v>
      </c>
      <c r="BA408">
        <v>304</v>
      </c>
      <c r="BB408">
        <f>Seasons_Stats[[#This Row],[PTS]]/Seasons_Stats[[#This Row],[G]]</f>
        <v>15.2</v>
      </c>
      <c r="BC408">
        <f>Seasons_Stats[[#This Row],[TRB]]/Seasons_Stats[[#This Row],[G]]</f>
        <v>10.35</v>
      </c>
      <c r="BD408">
        <f>Seasons_Stats[[#This Row],[AST]]/Seasons_Stats[[#This Row],[G]]</f>
        <v>3.15</v>
      </c>
      <c r="BE408" s="1">
        <f>Seasons_Stats[[#This Row],[BLK]]/Seasons_Stats[[#This Row],[G]]</f>
        <v>1.9</v>
      </c>
    </row>
    <row r="409" spans="1:57" x14ac:dyDescent="0.25">
      <c r="A409">
        <v>24503</v>
      </c>
      <c r="B409">
        <v>2017</v>
      </c>
      <c r="C409" t="s">
        <v>1290</v>
      </c>
      <c r="D409" t="s">
        <v>181</v>
      </c>
      <c r="E409">
        <v>24</v>
      </c>
      <c r="F409" t="s">
        <v>10</v>
      </c>
      <c r="G409">
        <v>20</v>
      </c>
      <c r="H409" t="s">
        <v>83</v>
      </c>
      <c r="I409" t="s">
        <v>1159</v>
      </c>
      <c r="J409">
        <v>12.1</v>
      </c>
      <c r="K409">
        <v>0.61099999999999999</v>
      </c>
      <c r="L409" t="s">
        <v>822</v>
      </c>
      <c r="M409">
        <v>0.48099999999999998</v>
      </c>
      <c r="N409" t="s">
        <v>227</v>
      </c>
      <c r="O409" t="s">
        <v>191</v>
      </c>
      <c r="P409" t="s">
        <v>240</v>
      </c>
      <c r="Q409" t="s">
        <v>82</v>
      </c>
      <c r="R409" t="s">
        <v>301</v>
      </c>
      <c r="S409" t="s">
        <v>254</v>
      </c>
      <c r="T409" t="s">
        <v>264</v>
      </c>
      <c r="U409" t="s">
        <v>277</v>
      </c>
      <c r="V409" t="s">
        <v>44</v>
      </c>
      <c r="W409">
        <v>0.6</v>
      </c>
      <c r="X409">
        <v>0.2</v>
      </c>
      <c r="Y409">
        <v>0.7</v>
      </c>
      <c r="Z409" t="s">
        <v>602</v>
      </c>
      <c r="AA409" t="s">
        <v>44</v>
      </c>
      <c r="AB409" t="s">
        <v>291</v>
      </c>
      <c r="AC409" t="s">
        <v>329</v>
      </c>
      <c r="AD409" t="s">
        <v>201</v>
      </c>
      <c r="AE409" t="s">
        <v>38</v>
      </c>
      <c r="AF409">
        <v>47</v>
      </c>
      <c r="AG409">
        <v>81</v>
      </c>
      <c r="AH409">
        <v>0.57999999999999996</v>
      </c>
      <c r="AI409" t="s">
        <v>105</v>
      </c>
      <c r="AJ409" t="s">
        <v>82</v>
      </c>
      <c r="AK409" t="s">
        <v>273</v>
      </c>
      <c r="AL409">
        <v>46</v>
      </c>
      <c r="AM409">
        <v>76</v>
      </c>
      <c r="AN409">
        <v>0.60499999999999998</v>
      </c>
      <c r="AO409">
        <v>0.58599999999999997</v>
      </c>
      <c r="AP409">
        <v>25</v>
      </c>
      <c r="AQ409">
        <v>39</v>
      </c>
      <c r="AR409">
        <v>0.64100000000000001</v>
      </c>
      <c r="AS409" t="s">
        <v>60</v>
      </c>
      <c r="AT409" t="s">
        <v>540</v>
      </c>
      <c r="AU409" t="s">
        <v>122</v>
      </c>
      <c r="AV409">
        <v>14</v>
      </c>
      <c r="AW409" t="s">
        <v>284</v>
      </c>
      <c r="AX409" t="s">
        <v>101</v>
      </c>
      <c r="AY409" t="s">
        <v>56</v>
      </c>
      <c r="AZ409">
        <v>36</v>
      </c>
      <c r="BA409">
        <v>120</v>
      </c>
      <c r="BB409">
        <f>Seasons_Stats[[#This Row],[PTS]]/Seasons_Stats[[#This Row],[G]]</f>
        <v>6</v>
      </c>
      <c r="BC409">
        <f>Seasons_Stats[[#This Row],[TRB]]/Seasons_Stats[[#This Row],[G]]</f>
        <v>3.1</v>
      </c>
      <c r="BD409">
        <f>Seasons_Stats[[#This Row],[AST]]/Seasons_Stats[[#This Row],[G]]</f>
        <v>0.7</v>
      </c>
      <c r="BE409" s="1">
        <f>Seasons_Stats[[#This Row],[BLK]]/Seasons_Stats[[#This Row],[G]]</f>
        <v>0.35</v>
      </c>
    </row>
    <row r="410" spans="1:57" x14ac:dyDescent="0.25">
      <c r="A410">
        <v>24504</v>
      </c>
      <c r="B410">
        <v>2017</v>
      </c>
      <c r="C410" t="s">
        <v>1288</v>
      </c>
      <c r="D410" t="s">
        <v>139</v>
      </c>
      <c r="E410">
        <v>23</v>
      </c>
      <c r="F410" t="s">
        <v>314</v>
      </c>
      <c r="G410">
        <v>11</v>
      </c>
      <c r="H410" t="s">
        <v>38</v>
      </c>
      <c r="I410" t="s">
        <v>361</v>
      </c>
      <c r="J410">
        <v>14.9</v>
      </c>
      <c r="K410">
        <v>0.58199999999999996</v>
      </c>
      <c r="L410" t="s">
        <v>273</v>
      </c>
      <c r="M410">
        <v>0.2</v>
      </c>
      <c r="N410" t="s">
        <v>228</v>
      </c>
      <c r="O410" t="s">
        <v>791</v>
      </c>
      <c r="P410" t="s">
        <v>191</v>
      </c>
      <c r="Q410" t="s">
        <v>279</v>
      </c>
      <c r="R410" t="s">
        <v>38</v>
      </c>
      <c r="S410" t="s">
        <v>105</v>
      </c>
      <c r="T410" t="s">
        <v>131</v>
      </c>
      <c r="U410" t="s">
        <v>1131</v>
      </c>
      <c r="V410" t="s">
        <v>44</v>
      </c>
      <c r="W410">
        <v>0.1</v>
      </c>
      <c r="X410">
        <v>0</v>
      </c>
      <c r="Y410">
        <v>0.1</v>
      </c>
      <c r="Z410" t="s">
        <v>620</v>
      </c>
      <c r="AA410" t="s">
        <v>44</v>
      </c>
      <c r="AB410" t="s">
        <v>129</v>
      </c>
      <c r="AC410" t="s">
        <v>199</v>
      </c>
      <c r="AD410" t="s">
        <v>795</v>
      </c>
      <c r="AE410" t="s">
        <v>38</v>
      </c>
      <c r="AF410">
        <v>15</v>
      </c>
      <c r="AG410">
        <v>30</v>
      </c>
      <c r="AH410">
        <v>0.5</v>
      </c>
      <c r="AI410" t="s">
        <v>39</v>
      </c>
      <c r="AJ410" t="s">
        <v>190</v>
      </c>
      <c r="AK410" t="s">
        <v>168</v>
      </c>
      <c r="AL410">
        <v>12</v>
      </c>
      <c r="AM410">
        <v>24</v>
      </c>
      <c r="AN410">
        <v>0.5</v>
      </c>
      <c r="AO410">
        <v>0.55000000000000004</v>
      </c>
      <c r="AP410">
        <v>5</v>
      </c>
      <c r="AQ410">
        <v>6</v>
      </c>
      <c r="AR410">
        <v>0.83299999999999996</v>
      </c>
      <c r="AS410" t="s">
        <v>233</v>
      </c>
      <c r="AT410" t="s">
        <v>195</v>
      </c>
      <c r="AU410" t="s">
        <v>360</v>
      </c>
      <c r="AV410">
        <v>6</v>
      </c>
      <c r="AW410" t="s">
        <v>38</v>
      </c>
      <c r="AX410" t="s">
        <v>105</v>
      </c>
      <c r="AY410" t="s">
        <v>190</v>
      </c>
      <c r="AZ410">
        <v>10</v>
      </c>
      <c r="BA410">
        <v>38</v>
      </c>
      <c r="BB410">
        <f>Seasons_Stats[[#This Row],[PTS]]/Seasons_Stats[[#This Row],[G]]</f>
        <v>3.4545454545454546</v>
      </c>
      <c r="BC410">
        <f>Seasons_Stats[[#This Row],[TRB]]/Seasons_Stats[[#This Row],[G]]</f>
        <v>1.7272727272727273</v>
      </c>
      <c r="BD410">
        <f>Seasons_Stats[[#This Row],[AST]]/Seasons_Stats[[#This Row],[G]]</f>
        <v>0.54545454545454541</v>
      </c>
      <c r="BE410" s="1">
        <f>Seasons_Stats[[#This Row],[BLK]]/Seasons_Stats[[#This Row],[G]]</f>
        <v>9.0909090909090912E-2</v>
      </c>
    </row>
    <row r="411" spans="1:57" x14ac:dyDescent="0.25">
      <c r="A411">
        <v>24505</v>
      </c>
      <c r="B411">
        <v>2017</v>
      </c>
      <c r="C411" t="s">
        <v>1288</v>
      </c>
      <c r="D411" t="s">
        <v>139</v>
      </c>
      <c r="E411">
        <v>23</v>
      </c>
      <c r="F411" t="s">
        <v>16</v>
      </c>
      <c r="G411">
        <v>7</v>
      </c>
      <c r="H411" t="s">
        <v>38</v>
      </c>
      <c r="I411" t="s">
        <v>540</v>
      </c>
      <c r="J411">
        <v>14.4</v>
      </c>
      <c r="K411">
        <v>0.59699999999999998</v>
      </c>
      <c r="L411" t="s">
        <v>273</v>
      </c>
      <c r="M411">
        <v>0.26700000000000002</v>
      </c>
      <c r="N411" t="s">
        <v>911</v>
      </c>
      <c r="O411" t="s">
        <v>51</v>
      </c>
      <c r="P411" t="s">
        <v>114</v>
      </c>
      <c r="Q411" t="s">
        <v>226</v>
      </c>
      <c r="R411" t="s">
        <v>38</v>
      </c>
      <c r="S411" t="s">
        <v>177</v>
      </c>
      <c r="T411" t="s">
        <v>1009</v>
      </c>
      <c r="U411" t="s">
        <v>1184</v>
      </c>
      <c r="V411" t="s">
        <v>44</v>
      </c>
      <c r="W411">
        <v>0.1</v>
      </c>
      <c r="X411">
        <v>0</v>
      </c>
      <c r="Y411">
        <v>0.1</v>
      </c>
      <c r="Z411" t="s">
        <v>342</v>
      </c>
      <c r="AA411" t="s">
        <v>44</v>
      </c>
      <c r="AB411" t="s">
        <v>317</v>
      </c>
      <c r="AC411" t="s">
        <v>107</v>
      </c>
      <c r="AD411" t="s">
        <v>274</v>
      </c>
      <c r="AE411" t="s">
        <v>38</v>
      </c>
      <c r="AF411">
        <v>7</v>
      </c>
      <c r="AG411">
        <v>15</v>
      </c>
      <c r="AH411">
        <v>0.46700000000000003</v>
      </c>
      <c r="AI411" t="s">
        <v>83</v>
      </c>
      <c r="AJ411" t="s">
        <v>39</v>
      </c>
      <c r="AK411" t="s">
        <v>1289</v>
      </c>
      <c r="AL411">
        <v>5</v>
      </c>
      <c r="AM411">
        <v>12</v>
      </c>
      <c r="AN411">
        <v>0.41699999999999998</v>
      </c>
      <c r="AO411">
        <v>0.53300000000000003</v>
      </c>
      <c r="AP411">
        <v>4</v>
      </c>
      <c r="AQ411">
        <v>4</v>
      </c>
      <c r="AR411">
        <v>1</v>
      </c>
      <c r="AS411" t="s">
        <v>82</v>
      </c>
      <c r="AT411" t="s">
        <v>190</v>
      </c>
      <c r="AU411" t="s">
        <v>56</v>
      </c>
      <c r="AV411">
        <v>2</v>
      </c>
      <c r="AW411" t="s">
        <v>38</v>
      </c>
      <c r="AX411" t="s">
        <v>105</v>
      </c>
      <c r="AY411" t="s">
        <v>39</v>
      </c>
      <c r="AZ411">
        <v>4</v>
      </c>
      <c r="BA411">
        <v>20</v>
      </c>
      <c r="BB411">
        <f>Seasons_Stats[[#This Row],[PTS]]/Seasons_Stats[[#This Row],[G]]</f>
        <v>2.8571428571428572</v>
      </c>
      <c r="BC411">
        <f>Seasons_Stats[[#This Row],[TRB]]/Seasons_Stats[[#This Row],[G]]</f>
        <v>1.5714285714285714</v>
      </c>
      <c r="BD411">
        <f>Seasons_Stats[[#This Row],[AST]]/Seasons_Stats[[#This Row],[G]]</f>
        <v>0.2857142857142857</v>
      </c>
      <c r="BE411" s="1">
        <f>Seasons_Stats[[#This Row],[BLK]]/Seasons_Stats[[#This Row],[G]]</f>
        <v>0.14285714285714285</v>
      </c>
    </row>
    <row r="412" spans="1:57" x14ac:dyDescent="0.25">
      <c r="A412">
        <v>24506</v>
      </c>
      <c r="B412">
        <v>2017</v>
      </c>
      <c r="C412" t="s">
        <v>1288</v>
      </c>
      <c r="D412" t="s">
        <v>139</v>
      </c>
      <c r="E412">
        <v>23</v>
      </c>
      <c r="F412" t="s">
        <v>5</v>
      </c>
      <c r="G412">
        <v>4</v>
      </c>
      <c r="H412" t="s">
        <v>38</v>
      </c>
      <c r="I412" t="s">
        <v>498</v>
      </c>
      <c r="J412">
        <v>15.5</v>
      </c>
      <c r="K412">
        <v>0.56699999999999995</v>
      </c>
      <c r="L412" t="s">
        <v>273</v>
      </c>
      <c r="M412">
        <v>0.13300000000000001</v>
      </c>
      <c r="N412" t="s">
        <v>134</v>
      </c>
      <c r="O412" t="s">
        <v>284</v>
      </c>
      <c r="P412" t="s">
        <v>134</v>
      </c>
      <c r="Q412" t="s">
        <v>855</v>
      </c>
      <c r="R412" t="s">
        <v>38</v>
      </c>
      <c r="S412" t="s">
        <v>38</v>
      </c>
      <c r="T412" t="s">
        <v>512</v>
      </c>
      <c r="U412" t="s">
        <v>164</v>
      </c>
      <c r="V412" t="s">
        <v>44</v>
      </c>
      <c r="W412">
        <v>0</v>
      </c>
      <c r="X412">
        <v>0</v>
      </c>
      <c r="Y412">
        <v>0.1</v>
      </c>
      <c r="Z412" t="s">
        <v>721</v>
      </c>
      <c r="AA412" t="s">
        <v>44</v>
      </c>
      <c r="AB412" t="s">
        <v>112</v>
      </c>
      <c r="AC412" t="s">
        <v>199</v>
      </c>
      <c r="AD412" t="s">
        <v>428</v>
      </c>
      <c r="AE412" t="s">
        <v>38</v>
      </c>
      <c r="AF412">
        <v>8</v>
      </c>
      <c r="AG412">
        <v>15</v>
      </c>
      <c r="AH412">
        <v>0.53300000000000003</v>
      </c>
      <c r="AI412" t="s">
        <v>105</v>
      </c>
      <c r="AJ412" t="s">
        <v>39</v>
      </c>
      <c r="AK412" t="s">
        <v>64</v>
      </c>
      <c r="AL412">
        <v>7</v>
      </c>
      <c r="AM412">
        <v>12</v>
      </c>
      <c r="AN412">
        <v>0.58299999999999996</v>
      </c>
      <c r="AO412">
        <v>0.56699999999999995</v>
      </c>
      <c r="AP412">
        <v>1</v>
      </c>
      <c r="AQ412">
        <v>2</v>
      </c>
      <c r="AR412">
        <v>0.5</v>
      </c>
      <c r="AS412" t="s">
        <v>183</v>
      </c>
      <c r="AT412" t="s">
        <v>183</v>
      </c>
      <c r="AU412" t="s">
        <v>74</v>
      </c>
      <c r="AV412">
        <v>4</v>
      </c>
      <c r="AW412" t="s">
        <v>38</v>
      </c>
      <c r="AX412" t="s">
        <v>38</v>
      </c>
      <c r="AY412" t="s">
        <v>39</v>
      </c>
      <c r="AZ412">
        <v>6</v>
      </c>
      <c r="BA412">
        <v>18</v>
      </c>
      <c r="BB412">
        <f>Seasons_Stats[[#This Row],[PTS]]/Seasons_Stats[[#This Row],[G]]</f>
        <v>4.5</v>
      </c>
      <c r="BC412">
        <f>Seasons_Stats[[#This Row],[TRB]]/Seasons_Stats[[#This Row],[G]]</f>
        <v>2</v>
      </c>
      <c r="BD412">
        <f>Seasons_Stats[[#This Row],[AST]]/Seasons_Stats[[#This Row],[G]]</f>
        <v>1</v>
      </c>
      <c r="BE412" s="1">
        <f>Seasons_Stats[[#This Row],[BLK]]/Seasons_Stats[[#This Row],[G]]</f>
        <v>0</v>
      </c>
    </row>
    <row r="413" spans="1:57" x14ac:dyDescent="0.25">
      <c r="A413">
        <v>24507</v>
      </c>
      <c r="B413">
        <v>2017</v>
      </c>
      <c r="C413" t="s">
        <v>1287</v>
      </c>
      <c r="D413" t="s">
        <v>57</v>
      </c>
      <c r="E413">
        <v>26</v>
      </c>
      <c r="F413" t="s">
        <v>6</v>
      </c>
      <c r="G413">
        <v>79</v>
      </c>
      <c r="H413" t="s">
        <v>74</v>
      </c>
      <c r="I413" t="s">
        <v>1286</v>
      </c>
      <c r="J413">
        <v>20.5</v>
      </c>
      <c r="K413">
        <v>0.55200000000000005</v>
      </c>
      <c r="L413" t="s">
        <v>546</v>
      </c>
      <c r="M413">
        <v>0.20100000000000001</v>
      </c>
      <c r="N413" t="s">
        <v>791</v>
      </c>
      <c r="O413" t="s">
        <v>621</v>
      </c>
      <c r="P413" t="s">
        <v>555</v>
      </c>
      <c r="Q413" t="s">
        <v>90</v>
      </c>
      <c r="R413" t="s">
        <v>71</v>
      </c>
      <c r="S413" t="s">
        <v>942</v>
      </c>
      <c r="T413" t="s">
        <v>548</v>
      </c>
      <c r="U413" t="s">
        <v>702</v>
      </c>
      <c r="V413" t="s">
        <v>44</v>
      </c>
      <c r="W413">
        <v>2.1</v>
      </c>
      <c r="X413">
        <v>1.8</v>
      </c>
      <c r="Y413">
        <v>3.9</v>
      </c>
      <c r="Z413" t="s">
        <v>693</v>
      </c>
      <c r="AA413" t="s">
        <v>44</v>
      </c>
      <c r="AB413" t="s">
        <v>40</v>
      </c>
      <c r="AC413" t="s">
        <v>92</v>
      </c>
      <c r="AD413" t="s">
        <v>1285</v>
      </c>
      <c r="AE413" t="s">
        <v>177</v>
      </c>
      <c r="AF413">
        <v>215</v>
      </c>
      <c r="AG413">
        <v>413</v>
      </c>
      <c r="AH413">
        <v>0.52100000000000002</v>
      </c>
      <c r="AI413" t="s">
        <v>83</v>
      </c>
      <c r="AJ413" t="s">
        <v>115</v>
      </c>
      <c r="AK413" t="s">
        <v>1284</v>
      </c>
      <c r="AL413">
        <v>213</v>
      </c>
      <c r="AM413">
        <v>396</v>
      </c>
      <c r="AN413">
        <v>0.53800000000000003</v>
      </c>
      <c r="AO413">
        <v>0.52300000000000002</v>
      </c>
      <c r="AP413">
        <v>64</v>
      </c>
      <c r="AQ413">
        <v>83</v>
      </c>
      <c r="AR413">
        <v>0.77100000000000002</v>
      </c>
      <c r="AS413" t="s">
        <v>561</v>
      </c>
      <c r="AT413" t="s">
        <v>1064</v>
      </c>
      <c r="AU413" t="s">
        <v>1283</v>
      </c>
      <c r="AV413">
        <v>117</v>
      </c>
      <c r="AW413" t="s">
        <v>160</v>
      </c>
      <c r="AX413" t="s">
        <v>828</v>
      </c>
      <c r="AY413" t="s">
        <v>336</v>
      </c>
      <c r="AZ413">
        <v>174</v>
      </c>
      <c r="BA413">
        <v>496</v>
      </c>
      <c r="BB413">
        <f>Seasons_Stats[[#This Row],[PTS]]/Seasons_Stats[[#This Row],[G]]</f>
        <v>6.2784810126582276</v>
      </c>
      <c r="BC413">
        <f>Seasons_Stats[[#This Row],[TRB]]/Seasons_Stats[[#This Row],[G]]</f>
        <v>5.556962025316456</v>
      </c>
      <c r="BD413">
        <f>Seasons_Stats[[#This Row],[AST]]/Seasons_Stats[[#This Row],[G]]</f>
        <v>1.481012658227848</v>
      </c>
      <c r="BE413" s="1">
        <f>Seasons_Stats[[#This Row],[BLK]]/Seasons_Stats[[#This Row],[G]]</f>
        <v>1.3164556962025316</v>
      </c>
    </row>
    <row r="414" spans="1:57" x14ac:dyDescent="0.25">
      <c r="A414">
        <v>24508</v>
      </c>
      <c r="B414">
        <v>2017</v>
      </c>
      <c r="C414" t="s">
        <v>1282</v>
      </c>
      <c r="D414" t="s">
        <v>57</v>
      </c>
      <c r="E414">
        <v>23</v>
      </c>
      <c r="F414" t="s">
        <v>12</v>
      </c>
      <c r="G414">
        <v>19</v>
      </c>
      <c r="H414" t="s">
        <v>38</v>
      </c>
      <c r="I414" t="s">
        <v>618</v>
      </c>
      <c r="J414">
        <v>6.6</v>
      </c>
      <c r="K414">
        <v>0.43</v>
      </c>
      <c r="L414" t="s">
        <v>38</v>
      </c>
      <c r="M414">
        <v>7.3999999999999996E-2</v>
      </c>
      <c r="N414" t="s">
        <v>531</v>
      </c>
      <c r="O414" t="s">
        <v>1281</v>
      </c>
      <c r="P414" t="s">
        <v>109</v>
      </c>
      <c r="Q414" t="s">
        <v>174</v>
      </c>
      <c r="R414" t="s">
        <v>223</v>
      </c>
      <c r="S414" t="s">
        <v>38</v>
      </c>
      <c r="T414" t="s">
        <v>407</v>
      </c>
      <c r="U414" t="s">
        <v>79</v>
      </c>
      <c r="V414" t="s">
        <v>44</v>
      </c>
      <c r="W414">
        <v>-0.1</v>
      </c>
      <c r="X414">
        <v>0.1</v>
      </c>
      <c r="Y414">
        <v>0</v>
      </c>
      <c r="Z414" t="s">
        <v>1075</v>
      </c>
      <c r="AA414" t="s">
        <v>44</v>
      </c>
      <c r="AB414" t="s">
        <v>448</v>
      </c>
      <c r="AC414" t="s">
        <v>402</v>
      </c>
      <c r="AD414" t="s">
        <v>1280</v>
      </c>
      <c r="AE414" t="s">
        <v>40</v>
      </c>
      <c r="AF414">
        <v>12</v>
      </c>
      <c r="AG414">
        <v>27</v>
      </c>
      <c r="AH414">
        <v>0.44400000000000001</v>
      </c>
      <c r="AI414" t="s">
        <v>38</v>
      </c>
      <c r="AJ414" t="s">
        <v>38</v>
      </c>
      <c r="AK414" t="s">
        <v>44</v>
      </c>
      <c r="AL414">
        <v>12</v>
      </c>
      <c r="AM414">
        <v>27</v>
      </c>
      <c r="AN414">
        <v>0.44400000000000001</v>
      </c>
      <c r="AO414">
        <v>0.44400000000000001</v>
      </c>
      <c r="AP414">
        <v>0</v>
      </c>
      <c r="AQ414">
        <v>2</v>
      </c>
      <c r="AR414">
        <v>0</v>
      </c>
      <c r="AS414" t="s">
        <v>82</v>
      </c>
      <c r="AT414" t="s">
        <v>115</v>
      </c>
      <c r="AU414" t="s">
        <v>400</v>
      </c>
      <c r="AV414">
        <v>3</v>
      </c>
      <c r="AW414" t="s">
        <v>83</v>
      </c>
      <c r="AX414" t="s">
        <v>38</v>
      </c>
      <c r="AY414" t="s">
        <v>39</v>
      </c>
      <c r="AZ414">
        <v>17</v>
      </c>
      <c r="BA414">
        <v>24</v>
      </c>
      <c r="BB414">
        <f>Seasons_Stats[[#This Row],[PTS]]/Seasons_Stats[[#This Row],[G]]</f>
        <v>1.263157894736842</v>
      </c>
      <c r="BC414">
        <f>Seasons_Stats[[#This Row],[TRB]]/Seasons_Stats[[#This Row],[G]]</f>
        <v>1.1578947368421053</v>
      </c>
      <c r="BD414">
        <f>Seasons_Stats[[#This Row],[AST]]/Seasons_Stats[[#This Row],[G]]</f>
        <v>0.15789473684210525</v>
      </c>
      <c r="BE414" s="1">
        <f>Seasons_Stats[[#This Row],[BLK]]/Seasons_Stats[[#This Row],[G]]</f>
        <v>0</v>
      </c>
    </row>
    <row r="415" spans="1:57" x14ac:dyDescent="0.25">
      <c r="A415">
        <v>24509</v>
      </c>
      <c r="B415">
        <v>2017</v>
      </c>
      <c r="C415" t="s">
        <v>1279</v>
      </c>
      <c r="D415" t="s">
        <v>57</v>
      </c>
      <c r="E415">
        <v>21</v>
      </c>
      <c r="F415" t="s">
        <v>17</v>
      </c>
      <c r="G415">
        <v>50</v>
      </c>
      <c r="H415" t="s">
        <v>33</v>
      </c>
      <c r="I415" t="s">
        <v>1278</v>
      </c>
      <c r="J415">
        <v>14.8</v>
      </c>
      <c r="K415">
        <v>0.54600000000000004</v>
      </c>
      <c r="L415" t="s">
        <v>38</v>
      </c>
      <c r="M415">
        <v>0.33500000000000002</v>
      </c>
      <c r="N415" t="s">
        <v>800</v>
      </c>
      <c r="O415" t="s">
        <v>131</v>
      </c>
      <c r="P415" t="s">
        <v>149</v>
      </c>
      <c r="Q415" t="s">
        <v>233</v>
      </c>
      <c r="R415" t="s">
        <v>72</v>
      </c>
      <c r="S415" t="s">
        <v>629</v>
      </c>
      <c r="T415" t="s">
        <v>70</v>
      </c>
      <c r="U415" t="s">
        <v>523</v>
      </c>
      <c r="V415" t="s">
        <v>44</v>
      </c>
      <c r="W415">
        <v>0.1</v>
      </c>
      <c r="X415">
        <v>1.1000000000000001</v>
      </c>
      <c r="Y415">
        <v>1.2</v>
      </c>
      <c r="Z415" t="s">
        <v>959</v>
      </c>
      <c r="AA415" t="s">
        <v>44</v>
      </c>
      <c r="AB415" t="s">
        <v>170</v>
      </c>
      <c r="AC415" t="s">
        <v>436</v>
      </c>
      <c r="AD415" t="s">
        <v>795</v>
      </c>
      <c r="AE415" t="s">
        <v>66</v>
      </c>
      <c r="AF415">
        <v>242</v>
      </c>
      <c r="AG415">
        <v>471</v>
      </c>
      <c r="AH415">
        <v>0.51400000000000001</v>
      </c>
      <c r="AI415" t="s">
        <v>38</v>
      </c>
      <c r="AJ415" t="s">
        <v>38</v>
      </c>
      <c r="AK415" t="s">
        <v>44</v>
      </c>
      <c r="AL415">
        <v>242</v>
      </c>
      <c r="AM415">
        <v>471</v>
      </c>
      <c r="AN415">
        <v>0.51400000000000001</v>
      </c>
      <c r="AO415">
        <v>0.51400000000000001</v>
      </c>
      <c r="AP415">
        <v>106</v>
      </c>
      <c r="AQ415">
        <v>158</v>
      </c>
      <c r="AR415">
        <v>0.67100000000000004</v>
      </c>
      <c r="AS415" t="s">
        <v>103</v>
      </c>
      <c r="AT415" t="s">
        <v>35</v>
      </c>
      <c r="AU415" t="s">
        <v>582</v>
      </c>
      <c r="AV415">
        <v>58</v>
      </c>
      <c r="AW415" t="s">
        <v>99</v>
      </c>
      <c r="AX415" t="s">
        <v>568</v>
      </c>
      <c r="AY415" t="s">
        <v>813</v>
      </c>
      <c r="AZ415">
        <v>122</v>
      </c>
      <c r="BA415">
        <v>590</v>
      </c>
      <c r="BB415">
        <f>Seasons_Stats[[#This Row],[PTS]]/Seasons_Stats[[#This Row],[G]]</f>
        <v>11.8</v>
      </c>
      <c r="BC415">
        <f>Seasons_Stats[[#This Row],[TRB]]/Seasons_Stats[[#This Row],[G]]</f>
        <v>4.8</v>
      </c>
      <c r="BD415">
        <f>Seasons_Stats[[#This Row],[AST]]/Seasons_Stats[[#This Row],[G]]</f>
        <v>1.1599999999999999</v>
      </c>
      <c r="BE415" s="1">
        <f>Seasons_Stats[[#This Row],[BLK]]/Seasons_Stats[[#This Row],[G]]</f>
        <v>0.98</v>
      </c>
    </row>
    <row r="416" spans="1:57" x14ac:dyDescent="0.25">
      <c r="A416">
        <v>24510</v>
      </c>
      <c r="B416">
        <v>2017</v>
      </c>
      <c r="C416" t="s">
        <v>1277</v>
      </c>
      <c r="D416" t="s">
        <v>181</v>
      </c>
      <c r="E416">
        <v>24</v>
      </c>
      <c r="F416" t="s">
        <v>26</v>
      </c>
      <c r="G416">
        <v>67</v>
      </c>
      <c r="H416" t="s">
        <v>881</v>
      </c>
      <c r="I416" t="s">
        <v>1276</v>
      </c>
      <c r="J416">
        <v>13.6</v>
      </c>
      <c r="K416">
        <v>0.53400000000000003</v>
      </c>
      <c r="L416" t="s">
        <v>1270</v>
      </c>
      <c r="M416">
        <v>0.16500000000000001</v>
      </c>
      <c r="N416" t="s">
        <v>76</v>
      </c>
      <c r="O416" t="s">
        <v>604</v>
      </c>
      <c r="P416" t="s">
        <v>306</v>
      </c>
      <c r="Q416" t="s">
        <v>592</v>
      </c>
      <c r="R416" t="s">
        <v>177</v>
      </c>
      <c r="S416" t="s">
        <v>106</v>
      </c>
      <c r="T416" t="s">
        <v>244</v>
      </c>
      <c r="U416" t="s">
        <v>1121</v>
      </c>
      <c r="V416" t="s">
        <v>44</v>
      </c>
      <c r="W416">
        <v>1.7</v>
      </c>
      <c r="X416">
        <v>2.2999999999999998</v>
      </c>
      <c r="Y416">
        <v>4</v>
      </c>
      <c r="Z416" t="s">
        <v>1078</v>
      </c>
      <c r="AA416" t="s">
        <v>44</v>
      </c>
      <c r="AB416" t="s">
        <v>66</v>
      </c>
      <c r="AC416" t="s">
        <v>1013</v>
      </c>
      <c r="AD416" t="s">
        <v>619</v>
      </c>
      <c r="AE416" t="s">
        <v>87</v>
      </c>
      <c r="AF416">
        <v>412</v>
      </c>
      <c r="AG416">
        <v>932</v>
      </c>
      <c r="AH416">
        <v>0.442</v>
      </c>
      <c r="AI416" t="s">
        <v>1275</v>
      </c>
      <c r="AJ416" t="s">
        <v>1274</v>
      </c>
      <c r="AK416" t="s">
        <v>408</v>
      </c>
      <c r="AL416">
        <v>285</v>
      </c>
      <c r="AM416">
        <v>580</v>
      </c>
      <c r="AN416">
        <v>0.49099999999999999</v>
      </c>
      <c r="AO416">
        <v>0.51</v>
      </c>
      <c r="AP416">
        <v>116</v>
      </c>
      <c r="AQ416">
        <v>154</v>
      </c>
      <c r="AR416">
        <v>0.753</v>
      </c>
      <c r="AS416" t="s">
        <v>299</v>
      </c>
      <c r="AT416" t="s">
        <v>836</v>
      </c>
      <c r="AU416" t="s">
        <v>1226</v>
      </c>
      <c r="AV416">
        <v>176</v>
      </c>
      <c r="AW416" t="s">
        <v>220</v>
      </c>
      <c r="AX416" t="s">
        <v>100</v>
      </c>
      <c r="AY416" t="s">
        <v>1273</v>
      </c>
      <c r="AZ416">
        <v>155</v>
      </c>
      <c r="BA416">
        <v>1067</v>
      </c>
      <c r="BB416">
        <f>Seasons_Stats[[#This Row],[PTS]]/Seasons_Stats[[#This Row],[G]]</f>
        <v>15.925373134328359</v>
      </c>
      <c r="BC416">
        <f>Seasons_Stats[[#This Row],[TRB]]/Seasons_Stats[[#This Row],[G]]</f>
        <v>4.3432835820895521</v>
      </c>
      <c r="BD416">
        <f>Seasons_Stats[[#This Row],[AST]]/Seasons_Stats[[#This Row],[G]]</f>
        <v>2.6268656716417911</v>
      </c>
      <c r="BE416" s="1">
        <f>Seasons_Stats[[#This Row],[BLK]]/Seasons_Stats[[#This Row],[G]]</f>
        <v>0.31343283582089554</v>
      </c>
    </row>
    <row r="417" spans="1:57" x14ac:dyDescent="0.25">
      <c r="A417">
        <v>24511</v>
      </c>
      <c r="B417">
        <v>2017</v>
      </c>
      <c r="C417" t="s">
        <v>1272</v>
      </c>
      <c r="D417" t="s">
        <v>57</v>
      </c>
      <c r="E417">
        <v>25</v>
      </c>
      <c r="F417" t="s">
        <v>14</v>
      </c>
      <c r="G417">
        <v>75</v>
      </c>
      <c r="H417" t="s">
        <v>190</v>
      </c>
      <c r="I417" t="s">
        <v>1271</v>
      </c>
      <c r="J417">
        <v>15.2</v>
      </c>
      <c r="K417">
        <v>0.60299999999999998</v>
      </c>
      <c r="L417" t="s">
        <v>1270</v>
      </c>
      <c r="M417">
        <v>0.24199999999999999</v>
      </c>
      <c r="N417" t="s">
        <v>93</v>
      </c>
      <c r="O417" t="s">
        <v>1073</v>
      </c>
      <c r="P417" t="s">
        <v>284</v>
      </c>
      <c r="Q417" t="s">
        <v>1009</v>
      </c>
      <c r="R417" t="s">
        <v>254</v>
      </c>
      <c r="S417" t="s">
        <v>71</v>
      </c>
      <c r="T417" t="s">
        <v>318</v>
      </c>
      <c r="U417" t="s">
        <v>360</v>
      </c>
      <c r="V417" t="s">
        <v>44</v>
      </c>
      <c r="W417">
        <v>2.2000000000000002</v>
      </c>
      <c r="X417">
        <v>1.9</v>
      </c>
      <c r="Y417">
        <v>4.0999999999999996</v>
      </c>
      <c r="Z417" t="s">
        <v>1269</v>
      </c>
      <c r="AA417" t="s">
        <v>44</v>
      </c>
      <c r="AB417" t="s">
        <v>436</v>
      </c>
      <c r="AC417" t="s">
        <v>168</v>
      </c>
      <c r="AD417" t="s">
        <v>112</v>
      </c>
      <c r="AE417" t="s">
        <v>105</v>
      </c>
      <c r="AF417">
        <v>260</v>
      </c>
      <c r="AG417">
        <v>508</v>
      </c>
      <c r="AH417">
        <v>0.51200000000000001</v>
      </c>
      <c r="AI417" t="s">
        <v>788</v>
      </c>
      <c r="AJ417" t="s">
        <v>1268</v>
      </c>
      <c r="AK417" t="s">
        <v>1267</v>
      </c>
      <c r="AL417">
        <v>192</v>
      </c>
      <c r="AM417">
        <v>316</v>
      </c>
      <c r="AN417">
        <v>0.60799999999999998</v>
      </c>
      <c r="AO417">
        <v>0.57899999999999996</v>
      </c>
      <c r="AP417">
        <v>90</v>
      </c>
      <c r="AQ417">
        <v>123</v>
      </c>
      <c r="AR417">
        <v>0.73199999999999998</v>
      </c>
      <c r="AS417" t="s">
        <v>1266</v>
      </c>
      <c r="AT417" t="s">
        <v>1265</v>
      </c>
      <c r="AU417" t="s">
        <v>1264</v>
      </c>
      <c r="AV417">
        <v>148</v>
      </c>
      <c r="AW417" t="s">
        <v>104</v>
      </c>
      <c r="AX417" t="s">
        <v>248</v>
      </c>
      <c r="AY417" t="s">
        <v>141</v>
      </c>
      <c r="AZ417">
        <v>207</v>
      </c>
      <c r="BA417">
        <v>678</v>
      </c>
      <c r="BB417">
        <f>Seasons_Stats[[#This Row],[PTS]]/Seasons_Stats[[#This Row],[G]]</f>
        <v>9.0399999999999991</v>
      </c>
      <c r="BC417">
        <f>Seasons_Stats[[#This Row],[TRB]]/Seasons_Stats[[#This Row],[G]]</f>
        <v>4.8</v>
      </c>
      <c r="BD417">
        <f>Seasons_Stats[[#This Row],[AST]]/Seasons_Stats[[#This Row],[G]]</f>
        <v>1.9733333333333334</v>
      </c>
      <c r="BE417" s="1">
        <f>Seasons_Stats[[#This Row],[BLK]]/Seasons_Stats[[#This Row],[G]]</f>
        <v>0.38666666666666666</v>
      </c>
    </row>
    <row r="418" spans="1:57" x14ac:dyDescent="0.25">
      <c r="A418">
        <v>24512</v>
      </c>
      <c r="B418">
        <v>2017</v>
      </c>
      <c r="C418" t="s">
        <v>1263</v>
      </c>
      <c r="D418" t="s">
        <v>57</v>
      </c>
      <c r="E418">
        <v>29</v>
      </c>
      <c r="F418" t="s">
        <v>18</v>
      </c>
      <c r="G418">
        <v>8</v>
      </c>
      <c r="H418" t="s">
        <v>38</v>
      </c>
      <c r="I418" t="s">
        <v>389</v>
      </c>
      <c r="J418">
        <v>5.8</v>
      </c>
      <c r="K418">
        <v>0.5</v>
      </c>
      <c r="L418" t="s">
        <v>38</v>
      </c>
      <c r="M418">
        <v>0</v>
      </c>
      <c r="N418" t="s">
        <v>531</v>
      </c>
      <c r="O418" t="s">
        <v>60</v>
      </c>
      <c r="P418" t="s">
        <v>149</v>
      </c>
      <c r="Q418" t="s">
        <v>287</v>
      </c>
      <c r="R418" t="s">
        <v>38</v>
      </c>
      <c r="S418" t="s">
        <v>541</v>
      </c>
      <c r="T418" t="s">
        <v>1262</v>
      </c>
      <c r="U418" t="s">
        <v>295</v>
      </c>
      <c r="V418" t="s">
        <v>44</v>
      </c>
      <c r="W418">
        <v>0</v>
      </c>
      <c r="X418">
        <v>0</v>
      </c>
      <c r="Y418">
        <v>0</v>
      </c>
      <c r="Z418" t="s">
        <v>89</v>
      </c>
      <c r="AA418" t="s">
        <v>44</v>
      </c>
      <c r="AB418" t="s">
        <v>448</v>
      </c>
      <c r="AC418" t="s">
        <v>112</v>
      </c>
      <c r="AD418" t="s">
        <v>940</v>
      </c>
      <c r="AE418" t="s">
        <v>38</v>
      </c>
      <c r="AF418">
        <v>2</v>
      </c>
      <c r="AG418">
        <v>4</v>
      </c>
      <c r="AH418">
        <v>0.5</v>
      </c>
      <c r="AI418" t="s">
        <v>38</v>
      </c>
      <c r="AJ418" t="s">
        <v>38</v>
      </c>
      <c r="AK418" t="s">
        <v>44</v>
      </c>
      <c r="AL418">
        <v>2</v>
      </c>
      <c r="AM418">
        <v>4</v>
      </c>
      <c r="AN418">
        <v>0.5</v>
      </c>
      <c r="AO418">
        <v>0.5</v>
      </c>
      <c r="AP418">
        <v>0</v>
      </c>
      <c r="AQ418">
        <v>0</v>
      </c>
      <c r="AS418" t="s">
        <v>83</v>
      </c>
      <c r="AT418" t="s">
        <v>183</v>
      </c>
      <c r="AU418" t="s">
        <v>190</v>
      </c>
      <c r="AV418">
        <v>2</v>
      </c>
      <c r="AW418" t="s">
        <v>38</v>
      </c>
      <c r="AX418" t="s">
        <v>105</v>
      </c>
      <c r="AY418" t="s">
        <v>83</v>
      </c>
      <c r="AZ418">
        <v>3</v>
      </c>
      <c r="BA418">
        <v>4</v>
      </c>
      <c r="BB418">
        <f>Seasons_Stats[[#This Row],[PTS]]/Seasons_Stats[[#This Row],[G]]</f>
        <v>0.5</v>
      </c>
      <c r="BC418">
        <f>Seasons_Stats[[#This Row],[TRB]]/Seasons_Stats[[#This Row],[G]]</f>
        <v>0.75</v>
      </c>
      <c r="BD418">
        <f>Seasons_Stats[[#This Row],[AST]]/Seasons_Stats[[#This Row],[G]]</f>
        <v>0.25</v>
      </c>
      <c r="BE418" s="1">
        <f>Seasons_Stats[[#This Row],[BLK]]/Seasons_Stats[[#This Row],[G]]</f>
        <v>0.125</v>
      </c>
    </row>
    <row r="419" spans="1:57" x14ac:dyDescent="0.25">
      <c r="A419">
        <v>24513</v>
      </c>
      <c r="B419">
        <v>2017</v>
      </c>
      <c r="C419" t="s">
        <v>1261</v>
      </c>
      <c r="D419" t="s">
        <v>57</v>
      </c>
      <c r="E419">
        <v>20</v>
      </c>
      <c r="F419" t="s">
        <v>20</v>
      </c>
      <c r="G419">
        <v>5</v>
      </c>
      <c r="H419" t="s">
        <v>105</v>
      </c>
      <c r="I419" t="s">
        <v>261</v>
      </c>
      <c r="J419" s="2">
        <v>12.3</v>
      </c>
      <c r="K419">
        <v>0.79900000000000004</v>
      </c>
      <c r="L419" t="s">
        <v>38</v>
      </c>
      <c r="M419">
        <v>0.57099999999999995</v>
      </c>
      <c r="N419" t="s">
        <v>333</v>
      </c>
      <c r="O419" t="s">
        <v>305</v>
      </c>
      <c r="P419" t="s">
        <v>439</v>
      </c>
      <c r="Q419" t="s">
        <v>609</v>
      </c>
      <c r="R419" t="s">
        <v>255</v>
      </c>
      <c r="S419" t="s">
        <v>301</v>
      </c>
      <c r="T419" t="s">
        <v>867</v>
      </c>
      <c r="U419" t="s">
        <v>47</v>
      </c>
      <c r="V419" t="s">
        <v>44</v>
      </c>
      <c r="W419">
        <v>0.1</v>
      </c>
      <c r="X419">
        <v>0.1</v>
      </c>
      <c r="Y419">
        <v>0.1</v>
      </c>
      <c r="Z419" t="s">
        <v>1260</v>
      </c>
      <c r="AA419" t="s">
        <v>44</v>
      </c>
      <c r="AB419" t="s">
        <v>237</v>
      </c>
      <c r="AC419" t="s">
        <v>126</v>
      </c>
      <c r="AD419" t="s">
        <v>460</v>
      </c>
      <c r="AE419" t="s">
        <v>38</v>
      </c>
      <c r="AF419">
        <v>5</v>
      </c>
      <c r="AG419">
        <v>7</v>
      </c>
      <c r="AH419">
        <v>0.71399999999999997</v>
      </c>
      <c r="AI419" t="s">
        <v>38</v>
      </c>
      <c r="AJ419" t="s">
        <v>38</v>
      </c>
      <c r="AK419" t="s">
        <v>44</v>
      </c>
      <c r="AL419">
        <v>5</v>
      </c>
      <c r="AM419">
        <v>7</v>
      </c>
      <c r="AN419">
        <v>0.71399999999999997</v>
      </c>
      <c r="AO419">
        <v>0.71399999999999997</v>
      </c>
      <c r="AP419">
        <v>4</v>
      </c>
      <c r="AQ419">
        <v>4</v>
      </c>
      <c r="AR419">
        <v>1</v>
      </c>
      <c r="AS419" t="s">
        <v>83</v>
      </c>
      <c r="AT419" t="s">
        <v>74</v>
      </c>
      <c r="AU419" t="s">
        <v>195</v>
      </c>
      <c r="AV419">
        <v>3</v>
      </c>
      <c r="AW419" t="s">
        <v>39</v>
      </c>
      <c r="AX419" t="s">
        <v>105</v>
      </c>
      <c r="AY419" t="s">
        <v>183</v>
      </c>
      <c r="AZ419">
        <v>6</v>
      </c>
      <c r="BA419" s="3">
        <v>14</v>
      </c>
      <c r="BB419" s="2">
        <f>Seasons_Stats[[#This Row],[PTS]]/Seasons_Stats[[#This Row],[G]]</f>
        <v>2.8</v>
      </c>
      <c r="BC419" s="2">
        <f>Seasons_Stats[[#This Row],[TRB]]/Seasons_Stats[[#This Row],[G]]</f>
        <v>2</v>
      </c>
      <c r="BD419" s="2">
        <f>Seasons_Stats[[#This Row],[AST]]/Seasons_Stats[[#This Row],[G]]</f>
        <v>0.6</v>
      </c>
      <c r="BE419" s="1">
        <f>Seasons_Stats[[#This Row],[BLK]]/Seasons_Stats[[#This Row],[G]]</f>
        <v>0.2</v>
      </c>
    </row>
    <row r="420" spans="1:57" x14ac:dyDescent="0.25">
      <c r="A420">
        <v>24514</v>
      </c>
      <c r="B420">
        <v>2017</v>
      </c>
      <c r="C420" t="s">
        <v>1259</v>
      </c>
      <c r="D420" t="s">
        <v>80</v>
      </c>
      <c r="E420">
        <v>21</v>
      </c>
      <c r="F420" t="s">
        <v>12</v>
      </c>
      <c r="G420">
        <v>79</v>
      </c>
      <c r="H420" t="s">
        <v>82</v>
      </c>
      <c r="I420" t="s">
        <v>1258</v>
      </c>
      <c r="J420">
        <v>9.1</v>
      </c>
      <c r="K420">
        <v>0.51600000000000001</v>
      </c>
      <c r="L420" t="s">
        <v>1163</v>
      </c>
      <c r="M420">
        <v>0.224</v>
      </c>
      <c r="N420" t="s">
        <v>227</v>
      </c>
      <c r="O420" t="s">
        <v>538</v>
      </c>
      <c r="P420" t="s">
        <v>133</v>
      </c>
      <c r="Q420" t="s">
        <v>183</v>
      </c>
      <c r="R420" t="s">
        <v>126</v>
      </c>
      <c r="S420" t="s">
        <v>72</v>
      </c>
      <c r="T420" t="s">
        <v>116</v>
      </c>
      <c r="U420" t="s">
        <v>548</v>
      </c>
      <c r="V420" t="s">
        <v>44</v>
      </c>
      <c r="W420">
        <v>0.6</v>
      </c>
      <c r="X420">
        <v>1.4</v>
      </c>
      <c r="Y420">
        <v>2.1</v>
      </c>
      <c r="Z420" t="s">
        <v>822</v>
      </c>
      <c r="AA420" t="s">
        <v>44</v>
      </c>
      <c r="AB420" t="s">
        <v>394</v>
      </c>
      <c r="AC420" t="s">
        <v>474</v>
      </c>
      <c r="AD420" t="s">
        <v>428</v>
      </c>
      <c r="AE420" t="s">
        <v>40</v>
      </c>
      <c r="AF420">
        <v>186</v>
      </c>
      <c r="AG420">
        <v>442</v>
      </c>
      <c r="AH420">
        <v>0.42099999999999999</v>
      </c>
      <c r="AI420" t="s">
        <v>308</v>
      </c>
      <c r="AJ420" t="s">
        <v>748</v>
      </c>
      <c r="AK420" t="s">
        <v>1257</v>
      </c>
      <c r="AL420">
        <v>132</v>
      </c>
      <c r="AM420">
        <v>254</v>
      </c>
      <c r="AN420">
        <v>0.52</v>
      </c>
      <c r="AO420">
        <v>0.48199999999999998</v>
      </c>
      <c r="AP420">
        <v>75</v>
      </c>
      <c r="AQ420">
        <v>99</v>
      </c>
      <c r="AR420">
        <v>0.75800000000000001</v>
      </c>
      <c r="AS420" t="s">
        <v>560</v>
      </c>
      <c r="AT420" t="s">
        <v>1256</v>
      </c>
      <c r="AU420" t="s">
        <v>1255</v>
      </c>
      <c r="AV420">
        <v>47</v>
      </c>
      <c r="AW420" t="s">
        <v>121</v>
      </c>
      <c r="AX420" t="s">
        <v>115</v>
      </c>
      <c r="AY420" t="s">
        <v>568</v>
      </c>
      <c r="AZ420">
        <v>195</v>
      </c>
      <c r="BA420">
        <v>501</v>
      </c>
      <c r="BB420">
        <f>Seasons_Stats[[#This Row],[PTS]]/Seasons_Stats[[#This Row],[G]]</f>
        <v>6.3417721518987342</v>
      </c>
      <c r="BC420">
        <f>Seasons_Stats[[#This Row],[TRB]]/Seasons_Stats[[#This Row],[G]]</f>
        <v>3.2911392405063293</v>
      </c>
      <c r="BD420">
        <f>Seasons_Stats[[#This Row],[AST]]/Seasons_Stats[[#This Row],[G]]</f>
        <v>0.59493670886075944</v>
      </c>
      <c r="BE420" s="1">
        <f>Seasons_Stats[[#This Row],[BLK]]/Seasons_Stats[[#This Row],[G]]</f>
        <v>0.21518987341772153</v>
      </c>
    </row>
    <row r="421" spans="1:57" x14ac:dyDescent="0.25">
      <c r="A421">
        <v>24515</v>
      </c>
      <c r="B421">
        <v>2017</v>
      </c>
      <c r="C421" t="s">
        <v>1254</v>
      </c>
      <c r="D421" t="s">
        <v>57</v>
      </c>
      <c r="E421">
        <v>32</v>
      </c>
      <c r="F421" t="s">
        <v>28</v>
      </c>
      <c r="G421">
        <v>70</v>
      </c>
      <c r="H421" t="s">
        <v>338</v>
      </c>
      <c r="I421" t="s">
        <v>1253</v>
      </c>
      <c r="J421">
        <v>16.100000000000001</v>
      </c>
      <c r="K421">
        <v>0.58799999999999997</v>
      </c>
      <c r="L421" t="s">
        <v>230</v>
      </c>
      <c r="M421">
        <v>0.41</v>
      </c>
      <c r="N421" t="s">
        <v>134</v>
      </c>
      <c r="O421" t="s">
        <v>400</v>
      </c>
      <c r="P421" t="s">
        <v>492</v>
      </c>
      <c r="Q421" t="s">
        <v>752</v>
      </c>
      <c r="R421" t="s">
        <v>278</v>
      </c>
      <c r="S421" t="s">
        <v>83</v>
      </c>
      <c r="T421" t="s">
        <v>172</v>
      </c>
      <c r="U421" t="s">
        <v>645</v>
      </c>
      <c r="V421" t="s">
        <v>44</v>
      </c>
      <c r="W421">
        <v>2.2000000000000002</v>
      </c>
      <c r="X421">
        <v>2.5</v>
      </c>
      <c r="Y421">
        <v>4.7</v>
      </c>
      <c r="Z421" t="s">
        <v>224</v>
      </c>
      <c r="AA421" t="s">
        <v>44</v>
      </c>
      <c r="AB421" t="s">
        <v>329</v>
      </c>
      <c r="AC421" t="s">
        <v>39</v>
      </c>
      <c r="AD421" t="s">
        <v>241</v>
      </c>
      <c r="AE421" t="s">
        <v>71</v>
      </c>
      <c r="AF421">
        <v>164</v>
      </c>
      <c r="AG421">
        <v>307</v>
      </c>
      <c r="AH421">
        <v>0.53400000000000003</v>
      </c>
      <c r="AI421" t="s">
        <v>38</v>
      </c>
      <c r="AJ421" t="s">
        <v>83</v>
      </c>
      <c r="AK421" t="s">
        <v>38</v>
      </c>
      <c r="AL421">
        <v>164</v>
      </c>
      <c r="AM421">
        <v>305</v>
      </c>
      <c r="AN421">
        <v>0.53800000000000003</v>
      </c>
      <c r="AO421">
        <v>0.53400000000000003</v>
      </c>
      <c r="AP421">
        <v>98</v>
      </c>
      <c r="AQ421">
        <v>126</v>
      </c>
      <c r="AR421">
        <v>0.77800000000000002</v>
      </c>
      <c r="AS421" t="s">
        <v>655</v>
      </c>
      <c r="AT421" t="s">
        <v>124</v>
      </c>
      <c r="AU421" t="s">
        <v>1252</v>
      </c>
      <c r="AV421">
        <v>132</v>
      </c>
      <c r="AW421" t="s">
        <v>558</v>
      </c>
      <c r="AX421" t="s">
        <v>33</v>
      </c>
      <c r="AY421" t="s">
        <v>900</v>
      </c>
      <c r="AZ421">
        <v>166</v>
      </c>
      <c r="BA421">
        <v>426</v>
      </c>
      <c r="BB421">
        <f>Seasons_Stats[[#This Row],[PTS]]/Seasons_Stats[[#This Row],[G]]</f>
        <v>6.0857142857142854</v>
      </c>
      <c r="BC421">
        <f>Seasons_Stats[[#This Row],[TRB]]/Seasons_Stats[[#This Row],[G]]</f>
        <v>5.8571428571428568</v>
      </c>
      <c r="BD421">
        <f>Seasons_Stats[[#This Row],[AST]]/Seasons_Stats[[#This Row],[G]]</f>
        <v>1.8857142857142857</v>
      </c>
      <c r="BE421" s="1">
        <f>Seasons_Stats[[#This Row],[BLK]]/Seasons_Stats[[#This Row],[G]]</f>
        <v>0.47142857142857142</v>
      </c>
    </row>
    <row r="422" spans="1:57" x14ac:dyDescent="0.25">
      <c r="A422">
        <v>24516</v>
      </c>
      <c r="B422">
        <v>2017</v>
      </c>
      <c r="C422" t="s">
        <v>1251</v>
      </c>
      <c r="D422" t="s">
        <v>57</v>
      </c>
      <c r="E422">
        <v>19</v>
      </c>
      <c r="F422" t="s">
        <v>29</v>
      </c>
      <c r="G422">
        <v>22</v>
      </c>
      <c r="H422" t="s">
        <v>38</v>
      </c>
      <c r="I422" t="s">
        <v>718</v>
      </c>
      <c r="J422">
        <v>12.7</v>
      </c>
      <c r="K422">
        <v>0.57299999999999995</v>
      </c>
      <c r="L422" t="s">
        <v>1250</v>
      </c>
      <c r="M422">
        <v>0.13700000000000001</v>
      </c>
      <c r="N422" t="s">
        <v>800</v>
      </c>
      <c r="O422" t="s">
        <v>369</v>
      </c>
      <c r="P422" t="s">
        <v>34</v>
      </c>
      <c r="Q422" t="s">
        <v>233</v>
      </c>
      <c r="R422" t="s">
        <v>87</v>
      </c>
      <c r="S422" t="s">
        <v>48</v>
      </c>
      <c r="T422" t="s">
        <v>215</v>
      </c>
      <c r="U422" t="s">
        <v>386</v>
      </c>
      <c r="V422" t="s">
        <v>44</v>
      </c>
      <c r="W422">
        <v>0.1</v>
      </c>
      <c r="X422">
        <v>0.3</v>
      </c>
      <c r="Y422">
        <v>0.4</v>
      </c>
      <c r="Z422" t="s">
        <v>1249</v>
      </c>
      <c r="AA422" t="s">
        <v>44</v>
      </c>
      <c r="AB422" t="s">
        <v>187</v>
      </c>
      <c r="AC422" t="s">
        <v>106</v>
      </c>
      <c r="AD422" t="s">
        <v>43</v>
      </c>
      <c r="AE422" t="s">
        <v>40</v>
      </c>
      <c r="AF422">
        <v>56</v>
      </c>
      <c r="AG422">
        <v>102</v>
      </c>
      <c r="AH422">
        <v>0.54900000000000004</v>
      </c>
      <c r="AI422" t="s">
        <v>38</v>
      </c>
      <c r="AJ422" t="s">
        <v>83</v>
      </c>
      <c r="AK422" t="s">
        <v>38</v>
      </c>
      <c r="AL422">
        <v>56</v>
      </c>
      <c r="AM422">
        <v>100</v>
      </c>
      <c r="AN422">
        <v>0.56000000000000005</v>
      </c>
      <c r="AO422">
        <v>0.54900000000000004</v>
      </c>
      <c r="AP422">
        <v>12</v>
      </c>
      <c r="AQ422">
        <v>14</v>
      </c>
      <c r="AR422">
        <v>0.85699999999999998</v>
      </c>
      <c r="AS422" t="s">
        <v>85</v>
      </c>
      <c r="AT422" t="s">
        <v>122</v>
      </c>
      <c r="AU422" t="s">
        <v>596</v>
      </c>
      <c r="AV422">
        <v>20</v>
      </c>
      <c r="AW422" t="s">
        <v>39</v>
      </c>
      <c r="AX422" t="s">
        <v>115</v>
      </c>
      <c r="AY422" t="s">
        <v>85</v>
      </c>
      <c r="AZ422">
        <v>44</v>
      </c>
      <c r="BA422">
        <v>124</v>
      </c>
      <c r="BB422">
        <f>Seasons_Stats[[#This Row],[PTS]]/Seasons_Stats[[#This Row],[G]]</f>
        <v>5.6363636363636367</v>
      </c>
      <c r="BC422">
        <f>Seasons_Stats[[#This Row],[TRB]]/Seasons_Stats[[#This Row],[G]]</f>
        <v>3.9090909090909092</v>
      </c>
      <c r="BD422">
        <f>Seasons_Stats[[#This Row],[AST]]/Seasons_Stats[[#This Row],[G]]</f>
        <v>0.90909090909090906</v>
      </c>
      <c r="BE422" s="1">
        <f>Seasons_Stats[[#This Row],[BLK]]/Seasons_Stats[[#This Row],[G]]</f>
        <v>0.77272727272727271</v>
      </c>
    </row>
    <row r="423" spans="1:57" x14ac:dyDescent="0.25">
      <c r="A423">
        <v>24517</v>
      </c>
      <c r="B423">
        <v>2017</v>
      </c>
      <c r="C423" t="s">
        <v>1248</v>
      </c>
      <c r="D423" t="s">
        <v>139</v>
      </c>
      <c r="E423">
        <v>21</v>
      </c>
      <c r="F423" t="s">
        <v>23</v>
      </c>
      <c r="G423">
        <v>51</v>
      </c>
      <c r="H423" t="s">
        <v>992</v>
      </c>
      <c r="I423" t="s">
        <v>824</v>
      </c>
      <c r="J423">
        <v>19.100000000000001</v>
      </c>
      <c r="K423">
        <v>0.56299999999999994</v>
      </c>
      <c r="L423" t="s">
        <v>1247</v>
      </c>
      <c r="M423">
        <v>0.26800000000000002</v>
      </c>
      <c r="N423" t="s">
        <v>319</v>
      </c>
      <c r="O423" t="s">
        <v>499</v>
      </c>
      <c r="P423" t="s">
        <v>244</v>
      </c>
      <c r="Q423" t="s">
        <v>51</v>
      </c>
      <c r="R423" t="s">
        <v>71</v>
      </c>
      <c r="S423" t="s">
        <v>49</v>
      </c>
      <c r="T423" t="s">
        <v>116</v>
      </c>
      <c r="U423" t="s">
        <v>1246</v>
      </c>
      <c r="V423" t="s">
        <v>44</v>
      </c>
      <c r="W423">
        <v>2.6</v>
      </c>
      <c r="X423">
        <v>1.5</v>
      </c>
      <c r="Y423">
        <v>4.0999999999999996</v>
      </c>
      <c r="Z423" t="s">
        <v>1245</v>
      </c>
      <c r="AA423" t="s">
        <v>44</v>
      </c>
      <c r="AB423" t="s">
        <v>71</v>
      </c>
      <c r="AC423" t="s">
        <v>619</v>
      </c>
      <c r="AD423" t="s">
        <v>42</v>
      </c>
      <c r="AE423" t="s">
        <v>105</v>
      </c>
      <c r="AF423">
        <v>399</v>
      </c>
      <c r="AG423">
        <v>814</v>
      </c>
      <c r="AH423">
        <v>0.49</v>
      </c>
      <c r="AI423" t="s">
        <v>120</v>
      </c>
      <c r="AJ423" t="s">
        <v>1200</v>
      </c>
      <c r="AK423" t="s">
        <v>364</v>
      </c>
      <c r="AL423">
        <v>334</v>
      </c>
      <c r="AM423">
        <v>636</v>
      </c>
      <c r="AN423">
        <v>0.52500000000000002</v>
      </c>
      <c r="AO423">
        <v>0.53</v>
      </c>
      <c r="AP423">
        <v>162</v>
      </c>
      <c r="AQ423">
        <v>218</v>
      </c>
      <c r="AR423">
        <v>0.74299999999999999</v>
      </c>
      <c r="AS423" t="s">
        <v>321</v>
      </c>
      <c r="AT423" t="s">
        <v>926</v>
      </c>
      <c r="AU423" t="s">
        <v>1036</v>
      </c>
      <c r="AV423">
        <v>142</v>
      </c>
      <c r="AW423" t="s">
        <v>682</v>
      </c>
      <c r="AX423" t="s">
        <v>400</v>
      </c>
      <c r="AY423" t="s">
        <v>646</v>
      </c>
      <c r="AZ423">
        <v>111</v>
      </c>
      <c r="BA423">
        <v>1025</v>
      </c>
      <c r="BB423">
        <f>Seasons_Stats[[#This Row],[PTS]]/Seasons_Stats[[#This Row],[G]]</f>
        <v>20.098039215686274</v>
      </c>
      <c r="BC423">
        <f>Seasons_Stats[[#This Row],[TRB]]/Seasons_Stats[[#This Row],[G]]</f>
        <v>6.1568627450980395</v>
      </c>
      <c r="BD423">
        <f>Seasons_Stats[[#This Row],[AST]]/Seasons_Stats[[#This Row],[G]]</f>
        <v>2.784313725490196</v>
      </c>
      <c r="BE423" s="1">
        <f>Seasons_Stats[[#This Row],[BLK]]/Seasons_Stats[[#This Row],[G]]</f>
        <v>0.43137254901960786</v>
      </c>
    </row>
    <row r="424" spans="1:57" x14ac:dyDescent="0.25">
      <c r="A424">
        <v>24518</v>
      </c>
      <c r="B424">
        <v>2017</v>
      </c>
      <c r="C424" t="s">
        <v>1244</v>
      </c>
      <c r="D424" t="s">
        <v>193</v>
      </c>
      <c r="E424">
        <v>34</v>
      </c>
      <c r="F424" t="s">
        <v>4</v>
      </c>
      <c r="G424">
        <v>63</v>
      </c>
      <c r="H424" t="s">
        <v>415</v>
      </c>
      <c r="I424" t="s">
        <v>1243</v>
      </c>
      <c r="J424">
        <v>13</v>
      </c>
      <c r="K424">
        <v>0.51400000000000001</v>
      </c>
      <c r="L424" t="s">
        <v>1242</v>
      </c>
      <c r="M424">
        <v>0.20599999999999999</v>
      </c>
      <c r="N424" t="s">
        <v>112</v>
      </c>
      <c r="O424" t="s">
        <v>922</v>
      </c>
      <c r="P424" t="s">
        <v>183</v>
      </c>
      <c r="Q424" t="s">
        <v>189</v>
      </c>
      <c r="R424" t="s">
        <v>49</v>
      </c>
      <c r="S424" t="s">
        <v>436</v>
      </c>
      <c r="T424" t="s">
        <v>592</v>
      </c>
      <c r="U424" t="s">
        <v>405</v>
      </c>
      <c r="V424" t="s">
        <v>44</v>
      </c>
      <c r="W424">
        <v>1.4</v>
      </c>
      <c r="X424">
        <v>1.7</v>
      </c>
      <c r="Y424">
        <v>3</v>
      </c>
      <c r="Z424" t="s">
        <v>1241</v>
      </c>
      <c r="AA424" t="s">
        <v>44</v>
      </c>
      <c r="AB424" t="s">
        <v>262</v>
      </c>
      <c r="AC424" t="s">
        <v>291</v>
      </c>
      <c r="AD424" t="s">
        <v>366</v>
      </c>
      <c r="AE424" t="s">
        <v>66</v>
      </c>
      <c r="AF424">
        <v>265</v>
      </c>
      <c r="AG424">
        <v>569</v>
      </c>
      <c r="AH424">
        <v>0.46600000000000003</v>
      </c>
      <c r="AI424" t="s">
        <v>185</v>
      </c>
      <c r="AJ424" t="s">
        <v>260</v>
      </c>
      <c r="AK424" t="s">
        <v>64</v>
      </c>
      <c r="AL424">
        <v>242</v>
      </c>
      <c r="AM424">
        <v>500</v>
      </c>
      <c r="AN424">
        <v>0.48399999999999999</v>
      </c>
      <c r="AO424">
        <v>0.48599999999999999</v>
      </c>
      <c r="AP424">
        <v>85</v>
      </c>
      <c r="AQ424">
        <v>117</v>
      </c>
      <c r="AR424">
        <v>0.72599999999999998</v>
      </c>
      <c r="AS424" t="s">
        <v>233</v>
      </c>
      <c r="AT424" t="s">
        <v>828</v>
      </c>
      <c r="AU424" t="s">
        <v>920</v>
      </c>
      <c r="AV424">
        <v>285</v>
      </c>
      <c r="AW424" t="s">
        <v>33</v>
      </c>
      <c r="AX424" t="s">
        <v>83</v>
      </c>
      <c r="AY424" t="s">
        <v>326</v>
      </c>
      <c r="AZ424">
        <v>92</v>
      </c>
      <c r="BA424">
        <v>638</v>
      </c>
      <c r="BB424">
        <f>Seasons_Stats[[#This Row],[PTS]]/Seasons_Stats[[#This Row],[G]]</f>
        <v>10.126984126984127</v>
      </c>
      <c r="BC424">
        <f>Seasons_Stats[[#This Row],[TRB]]/Seasons_Stats[[#This Row],[G]]</f>
        <v>1.7936507936507937</v>
      </c>
      <c r="BD424">
        <f>Seasons_Stats[[#This Row],[AST]]/Seasons_Stats[[#This Row],[G]]</f>
        <v>4.5238095238095237</v>
      </c>
      <c r="BE424" s="1">
        <f>Seasons_Stats[[#This Row],[BLK]]/Seasons_Stats[[#This Row],[G]]</f>
        <v>3.1746031746031744E-2</v>
      </c>
    </row>
    <row r="425" spans="1:57" x14ac:dyDescent="0.25">
      <c r="A425">
        <v>24519</v>
      </c>
      <c r="B425">
        <v>2017</v>
      </c>
      <c r="C425" t="s">
        <v>1240</v>
      </c>
      <c r="D425" t="s">
        <v>80</v>
      </c>
      <c r="E425">
        <v>28</v>
      </c>
      <c r="F425" t="s">
        <v>25</v>
      </c>
      <c r="G425">
        <v>34</v>
      </c>
      <c r="H425" t="s">
        <v>498</v>
      </c>
      <c r="I425" t="s">
        <v>1239</v>
      </c>
      <c r="J425">
        <v>7.6</v>
      </c>
      <c r="K425">
        <v>0.436</v>
      </c>
      <c r="L425" t="s">
        <v>1238</v>
      </c>
      <c r="M425">
        <v>0.19400000000000001</v>
      </c>
      <c r="N425" t="s">
        <v>105</v>
      </c>
      <c r="O425" t="s">
        <v>752</v>
      </c>
      <c r="P425" t="s">
        <v>53</v>
      </c>
      <c r="Q425" t="s">
        <v>479</v>
      </c>
      <c r="R425" t="s">
        <v>71</v>
      </c>
      <c r="S425" t="s">
        <v>112</v>
      </c>
      <c r="T425" t="s">
        <v>133</v>
      </c>
      <c r="U425" t="s">
        <v>723</v>
      </c>
      <c r="V425" t="s">
        <v>44</v>
      </c>
      <c r="W425">
        <v>-0.5</v>
      </c>
      <c r="X425">
        <v>0.7</v>
      </c>
      <c r="Y425">
        <v>0.2</v>
      </c>
      <c r="Z425" t="s">
        <v>1237</v>
      </c>
      <c r="AA425" t="s">
        <v>44</v>
      </c>
      <c r="AB425" t="s">
        <v>68</v>
      </c>
      <c r="AC425" t="s">
        <v>474</v>
      </c>
      <c r="AD425" t="s">
        <v>274</v>
      </c>
      <c r="AE425" t="s">
        <v>329</v>
      </c>
      <c r="AF425">
        <v>75</v>
      </c>
      <c r="AG425">
        <v>222</v>
      </c>
      <c r="AH425">
        <v>0.33800000000000002</v>
      </c>
      <c r="AI425" t="s">
        <v>164</v>
      </c>
      <c r="AJ425" t="s">
        <v>1142</v>
      </c>
      <c r="AK425" t="s">
        <v>1236</v>
      </c>
      <c r="AL425">
        <v>50</v>
      </c>
      <c r="AM425">
        <v>129</v>
      </c>
      <c r="AN425">
        <v>0.38800000000000001</v>
      </c>
      <c r="AO425">
        <v>0.39400000000000002</v>
      </c>
      <c r="AP425">
        <v>35</v>
      </c>
      <c r="AQ425">
        <v>43</v>
      </c>
      <c r="AR425">
        <v>0.81399999999999995</v>
      </c>
      <c r="AS425" t="s">
        <v>190</v>
      </c>
      <c r="AT425" t="s">
        <v>220</v>
      </c>
      <c r="AU425" t="s">
        <v>766</v>
      </c>
      <c r="AV425">
        <v>55</v>
      </c>
      <c r="AW425" t="s">
        <v>99</v>
      </c>
      <c r="AX425" t="s">
        <v>82</v>
      </c>
      <c r="AY425" t="s">
        <v>85</v>
      </c>
      <c r="AZ425">
        <v>52</v>
      </c>
      <c r="BA425">
        <v>210</v>
      </c>
      <c r="BB425">
        <f>Seasons_Stats[[#This Row],[PTS]]/Seasons_Stats[[#This Row],[G]]</f>
        <v>6.1764705882352944</v>
      </c>
      <c r="BC425">
        <f>Seasons_Stats[[#This Row],[TRB]]/Seasons_Stats[[#This Row],[G]]</f>
        <v>2.4705882352941178</v>
      </c>
      <c r="BD425">
        <f>Seasons_Stats[[#This Row],[AST]]/Seasons_Stats[[#This Row],[G]]</f>
        <v>1.6176470588235294</v>
      </c>
      <c r="BE425" s="1">
        <f>Seasons_Stats[[#This Row],[BLK]]/Seasons_Stats[[#This Row],[G]]</f>
        <v>0.14705882352941177</v>
      </c>
    </row>
    <row r="426" spans="1:57" x14ac:dyDescent="0.25">
      <c r="A426">
        <v>24520</v>
      </c>
      <c r="B426">
        <v>2017</v>
      </c>
      <c r="C426" t="s">
        <v>1235</v>
      </c>
      <c r="D426" t="s">
        <v>181</v>
      </c>
      <c r="E426">
        <v>25</v>
      </c>
      <c r="F426" t="s">
        <v>1</v>
      </c>
      <c r="G426">
        <v>5</v>
      </c>
      <c r="H426" t="s">
        <v>38</v>
      </c>
      <c r="I426" t="s">
        <v>59</v>
      </c>
      <c r="J426">
        <v>-1.9</v>
      </c>
      <c r="K426">
        <v>0.27600000000000002</v>
      </c>
      <c r="L426" t="s">
        <v>87</v>
      </c>
      <c r="M426">
        <v>0.2</v>
      </c>
      <c r="N426" t="s">
        <v>255</v>
      </c>
      <c r="O426" t="s">
        <v>225</v>
      </c>
      <c r="P426" t="s">
        <v>500</v>
      </c>
      <c r="Q426" t="s">
        <v>1131</v>
      </c>
      <c r="R426" t="s">
        <v>150</v>
      </c>
      <c r="S426" t="s">
        <v>38</v>
      </c>
      <c r="T426" t="s">
        <v>332</v>
      </c>
      <c r="U426" t="s">
        <v>860</v>
      </c>
      <c r="V426" t="s">
        <v>44</v>
      </c>
      <c r="W426">
        <v>-0.2</v>
      </c>
      <c r="X426">
        <v>0</v>
      </c>
      <c r="Y426">
        <v>-0.1</v>
      </c>
      <c r="Z426" t="s">
        <v>1234</v>
      </c>
      <c r="AA426" t="s">
        <v>44</v>
      </c>
      <c r="AB426" t="s">
        <v>1233</v>
      </c>
      <c r="AC426" t="s">
        <v>262</v>
      </c>
      <c r="AD426" t="s">
        <v>1232</v>
      </c>
      <c r="AE426" t="s">
        <v>40</v>
      </c>
      <c r="AF426">
        <v>3</v>
      </c>
      <c r="AG426">
        <v>15</v>
      </c>
      <c r="AH426">
        <v>0.2</v>
      </c>
      <c r="AI426" t="s">
        <v>105</v>
      </c>
      <c r="AJ426" t="s">
        <v>190</v>
      </c>
      <c r="AK426" t="s">
        <v>542</v>
      </c>
      <c r="AL426">
        <v>2</v>
      </c>
      <c r="AM426">
        <v>9</v>
      </c>
      <c r="AN426">
        <v>0.222</v>
      </c>
      <c r="AO426">
        <v>0.23300000000000001</v>
      </c>
      <c r="AP426">
        <v>2</v>
      </c>
      <c r="AQ426">
        <v>3</v>
      </c>
      <c r="AR426">
        <v>0.66700000000000004</v>
      </c>
      <c r="AS426" t="s">
        <v>105</v>
      </c>
      <c r="AT426" t="s">
        <v>190</v>
      </c>
      <c r="AU426" t="s">
        <v>101</v>
      </c>
      <c r="AV426">
        <v>6</v>
      </c>
      <c r="AW426" t="s">
        <v>105</v>
      </c>
      <c r="AX426" t="s">
        <v>38</v>
      </c>
      <c r="AY426" t="s">
        <v>183</v>
      </c>
      <c r="AZ426">
        <v>6</v>
      </c>
      <c r="BA426">
        <v>9</v>
      </c>
      <c r="BB426">
        <f>Seasons_Stats[[#This Row],[PTS]]/Seasons_Stats[[#This Row],[G]]</f>
        <v>1.8</v>
      </c>
      <c r="BC426">
        <f>Seasons_Stats[[#This Row],[TRB]]/Seasons_Stats[[#This Row],[G]]</f>
        <v>1.4</v>
      </c>
      <c r="BD426">
        <f>Seasons_Stats[[#This Row],[AST]]/Seasons_Stats[[#This Row],[G]]</f>
        <v>1.2</v>
      </c>
      <c r="BE426" s="1">
        <f>Seasons_Stats[[#This Row],[BLK]]/Seasons_Stats[[#This Row],[G]]</f>
        <v>0</v>
      </c>
    </row>
    <row r="427" spans="1:57" x14ac:dyDescent="0.25">
      <c r="A427">
        <v>24521</v>
      </c>
      <c r="B427">
        <v>2017</v>
      </c>
      <c r="C427" t="s">
        <v>1231</v>
      </c>
      <c r="D427" t="s">
        <v>139</v>
      </c>
      <c r="E427">
        <v>27</v>
      </c>
      <c r="F427" t="s">
        <v>2</v>
      </c>
      <c r="G427">
        <v>65</v>
      </c>
      <c r="H427" t="s">
        <v>74</v>
      </c>
      <c r="I427" t="s">
        <v>1230</v>
      </c>
      <c r="J427">
        <v>10.8</v>
      </c>
      <c r="K427">
        <v>0.54200000000000004</v>
      </c>
      <c r="L427" t="s">
        <v>1229</v>
      </c>
      <c r="M427">
        <v>0.156</v>
      </c>
      <c r="N427" t="s">
        <v>48</v>
      </c>
      <c r="O427" t="s">
        <v>266</v>
      </c>
      <c r="P427" t="s">
        <v>686</v>
      </c>
      <c r="Q427" t="s">
        <v>204</v>
      </c>
      <c r="R427" t="s">
        <v>223</v>
      </c>
      <c r="S427" t="s">
        <v>150</v>
      </c>
      <c r="T427" t="s">
        <v>240</v>
      </c>
      <c r="U427" t="s">
        <v>592</v>
      </c>
      <c r="V427" t="s">
        <v>44</v>
      </c>
      <c r="W427">
        <v>1.7</v>
      </c>
      <c r="X427">
        <v>1.6</v>
      </c>
      <c r="Y427">
        <v>3.3</v>
      </c>
      <c r="Z427" t="s">
        <v>436</v>
      </c>
      <c r="AA427" t="s">
        <v>44</v>
      </c>
      <c r="AB427" t="s">
        <v>168</v>
      </c>
      <c r="AC427" t="s">
        <v>87</v>
      </c>
      <c r="AD427" t="s">
        <v>72</v>
      </c>
      <c r="AE427" t="s">
        <v>150</v>
      </c>
      <c r="AF427">
        <v>154</v>
      </c>
      <c r="AG427">
        <v>384</v>
      </c>
      <c r="AH427">
        <v>0.40100000000000002</v>
      </c>
      <c r="AI427" t="s">
        <v>271</v>
      </c>
      <c r="AJ427" t="s">
        <v>1228</v>
      </c>
      <c r="AK427" t="s">
        <v>901</v>
      </c>
      <c r="AL427">
        <v>60</v>
      </c>
      <c r="AM427">
        <v>131</v>
      </c>
      <c r="AN427">
        <v>0.45800000000000002</v>
      </c>
      <c r="AO427">
        <v>0.52300000000000002</v>
      </c>
      <c r="AP427">
        <v>43</v>
      </c>
      <c r="AQ427">
        <v>60</v>
      </c>
      <c r="AR427">
        <v>0.71699999999999997</v>
      </c>
      <c r="AS427" t="s">
        <v>122</v>
      </c>
      <c r="AT427" t="s">
        <v>1227</v>
      </c>
      <c r="AU427" t="s">
        <v>1226</v>
      </c>
      <c r="AV427">
        <v>76</v>
      </c>
      <c r="AW427" t="s">
        <v>59</v>
      </c>
      <c r="AX427" t="s">
        <v>185</v>
      </c>
      <c r="AY427" t="s">
        <v>235</v>
      </c>
      <c r="AZ427">
        <v>120</v>
      </c>
      <c r="BA427">
        <v>445</v>
      </c>
      <c r="BB427">
        <f>Seasons_Stats[[#This Row],[PTS]]/Seasons_Stats[[#This Row],[G]]</f>
        <v>6.8461538461538458</v>
      </c>
      <c r="BC427">
        <f>Seasons_Stats[[#This Row],[TRB]]/Seasons_Stats[[#This Row],[G]]</f>
        <v>4.476923076923077</v>
      </c>
      <c r="BD427">
        <f>Seasons_Stats[[#This Row],[AST]]/Seasons_Stats[[#This Row],[G]]</f>
        <v>1.1692307692307693</v>
      </c>
      <c r="BE427" s="1">
        <f>Seasons_Stats[[#This Row],[BLK]]/Seasons_Stats[[#This Row],[G]]</f>
        <v>0.35384615384615387</v>
      </c>
    </row>
    <row r="428" spans="1:57" x14ac:dyDescent="0.25">
      <c r="A428">
        <v>24522</v>
      </c>
      <c r="B428">
        <v>2017</v>
      </c>
      <c r="C428" t="s">
        <v>1225</v>
      </c>
      <c r="D428" t="s">
        <v>193</v>
      </c>
      <c r="E428">
        <v>31</v>
      </c>
      <c r="F428" t="s">
        <v>22</v>
      </c>
      <c r="G428">
        <v>61</v>
      </c>
      <c r="H428" t="s">
        <v>560</v>
      </c>
      <c r="I428" t="s">
        <v>1224</v>
      </c>
      <c r="J428">
        <v>26.2</v>
      </c>
      <c r="K428">
        <v>0.61399999999999999</v>
      </c>
      <c r="L428" t="s">
        <v>351</v>
      </c>
      <c r="M428">
        <v>0.33100000000000002</v>
      </c>
      <c r="N428" t="s">
        <v>265</v>
      </c>
      <c r="O428" t="s">
        <v>256</v>
      </c>
      <c r="P428" t="s">
        <v>464</v>
      </c>
      <c r="Q428" t="s">
        <v>1223</v>
      </c>
      <c r="R428" t="s">
        <v>205</v>
      </c>
      <c r="S428" t="s">
        <v>42</v>
      </c>
      <c r="T428" t="s">
        <v>34</v>
      </c>
      <c r="U428" t="s">
        <v>1222</v>
      </c>
      <c r="V428" t="s">
        <v>44</v>
      </c>
      <c r="W428">
        <v>8</v>
      </c>
      <c r="X428">
        <v>2.6</v>
      </c>
      <c r="Y428">
        <v>10.6</v>
      </c>
      <c r="Z428" t="s">
        <v>1221</v>
      </c>
      <c r="AA428" t="s">
        <v>44</v>
      </c>
      <c r="AB428" t="s">
        <v>609</v>
      </c>
      <c r="AC428" t="s">
        <v>105</v>
      </c>
      <c r="AD428" t="s">
        <v>760</v>
      </c>
      <c r="AE428" t="s">
        <v>440</v>
      </c>
      <c r="AF428">
        <v>374</v>
      </c>
      <c r="AG428">
        <v>785</v>
      </c>
      <c r="AH428">
        <v>0.47599999999999998</v>
      </c>
      <c r="AI428" t="s">
        <v>102</v>
      </c>
      <c r="AJ428" t="s">
        <v>1220</v>
      </c>
      <c r="AK428" t="s">
        <v>1219</v>
      </c>
      <c r="AL428">
        <v>250</v>
      </c>
      <c r="AM428">
        <v>483</v>
      </c>
      <c r="AN428">
        <v>0.51800000000000002</v>
      </c>
      <c r="AO428">
        <v>0.55500000000000005</v>
      </c>
      <c r="AP428">
        <v>232</v>
      </c>
      <c r="AQ428">
        <v>260</v>
      </c>
      <c r="AR428">
        <v>0.89200000000000002</v>
      </c>
      <c r="AS428" t="s">
        <v>37</v>
      </c>
      <c r="AT428" t="s">
        <v>579</v>
      </c>
      <c r="AU428" t="s">
        <v>1085</v>
      </c>
      <c r="AV428">
        <v>563</v>
      </c>
      <c r="AW428" t="s">
        <v>36</v>
      </c>
      <c r="AX428" t="s">
        <v>74</v>
      </c>
      <c r="AY428" t="s">
        <v>423</v>
      </c>
      <c r="AZ428">
        <v>146</v>
      </c>
      <c r="BA428">
        <v>1104</v>
      </c>
      <c r="BB428">
        <f>Seasons_Stats[[#This Row],[PTS]]/Seasons_Stats[[#This Row],[G]]</f>
        <v>18.098360655737704</v>
      </c>
      <c r="BC428">
        <f>Seasons_Stats[[#This Row],[TRB]]/Seasons_Stats[[#This Row],[G]]</f>
        <v>4.9836065573770494</v>
      </c>
      <c r="BD428">
        <f>Seasons_Stats[[#This Row],[AST]]/Seasons_Stats[[#This Row],[G]]</f>
        <v>9.2295081967213122</v>
      </c>
      <c r="BE428" s="1">
        <f>Seasons_Stats[[#This Row],[BLK]]/Seasons_Stats[[#This Row],[G]]</f>
        <v>0.13114754098360656</v>
      </c>
    </row>
    <row r="429" spans="1:57" x14ac:dyDescent="0.25">
      <c r="A429">
        <v>24523</v>
      </c>
      <c r="B429">
        <v>2017</v>
      </c>
      <c r="C429" t="s">
        <v>1218</v>
      </c>
      <c r="D429" t="s">
        <v>139</v>
      </c>
      <c r="E429">
        <v>25</v>
      </c>
      <c r="F429" t="s">
        <v>27</v>
      </c>
      <c r="G429">
        <v>18</v>
      </c>
      <c r="H429" t="s">
        <v>38</v>
      </c>
      <c r="I429" t="s">
        <v>125</v>
      </c>
      <c r="J429">
        <v>14.4</v>
      </c>
      <c r="K429">
        <v>0.505</v>
      </c>
      <c r="L429" t="s">
        <v>1217</v>
      </c>
      <c r="M429">
        <v>0.35199999999999998</v>
      </c>
      <c r="N429" t="s">
        <v>229</v>
      </c>
      <c r="O429" t="s">
        <v>100</v>
      </c>
      <c r="P429" t="s">
        <v>51</v>
      </c>
      <c r="Q429" t="s">
        <v>74</v>
      </c>
      <c r="R429" t="s">
        <v>39</v>
      </c>
      <c r="S429" t="s">
        <v>48</v>
      </c>
      <c r="T429" t="s">
        <v>631</v>
      </c>
      <c r="U429" t="s">
        <v>1216</v>
      </c>
      <c r="V429" t="s">
        <v>44</v>
      </c>
      <c r="W429">
        <v>0</v>
      </c>
      <c r="X429">
        <v>0.2</v>
      </c>
      <c r="Y429">
        <v>0.2</v>
      </c>
      <c r="Z429" t="s">
        <v>45</v>
      </c>
      <c r="AA429" t="s">
        <v>44</v>
      </c>
      <c r="AB429" t="s">
        <v>447</v>
      </c>
      <c r="AC429" t="s">
        <v>112</v>
      </c>
      <c r="AD429" t="s">
        <v>757</v>
      </c>
      <c r="AE429" t="s">
        <v>38</v>
      </c>
      <c r="AF429">
        <v>23</v>
      </c>
      <c r="AG429">
        <v>54</v>
      </c>
      <c r="AH429">
        <v>0.42599999999999999</v>
      </c>
      <c r="AI429" t="s">
        <v>39</v>
      </c>
      <c r="AJ429" t="s">
        <v>61</v>
      </c>
      <c r="AK429" t="s">
        <v>273</v>
      </c>
      <c r="AL429">
        <v>20</v>
      </c>
      <c r="AM429">
        <v>39</v>
      </c>
      <c r="AN429">
        <v>0.51300000000000001</v>
      </c>
      <c r="AO429">
        <v>0.45400000000000001</v>
      </c>
      <c r="AP429">
        <v>14</v>
      </c>
      <c r="AQ429">
        <v>19</v>
      </c>
      <c r="AR429">
        <v>0.73699999999999999</v>
      </c>
      <c r="AS429" t="s">
        <v>233</v>
      </c>
      <c r="AT429" t="s">
        <v>85</v>
      </c>
      <c r="AU429" t="s">
        <v>33</v>
      </c>
      <c r="AV429">
        <v>7</v>
      </c>
      <c r="AW429" t="s">
        <v>74</v>
      </c>
      <c r="AX429" t="s">
        <v>101</v>
      </c>
      <c r="AY429" t="s">
        <v>74</v>
      </c>
      <c r="AZ429">
        <v>32</v>
      </c>
      <c r="BA429">
        <v>63</v>
      </c>
      <c r="BB429">
        <f>Seasons_Stats[[#This Row],[PTS]]/Seasons_Stats[[#This Row],[G]]</f>
        <v>3.5</v>
      </c>
      <c r="BC429">
        <f>Seasons_Stats[[#This Row],[TRB]]/Seasons_Stats[[#This Row],[G]]</f>
        <v>1.8333333333333333</v>
      </c>
      <c r="BD429">
        <f>Seasons_Stats[[#This Row],[AST]]/Seasons_Stats[[#This Row],[G]]</f>
        <v>0.3888888888888889</v>
      </c>
      <c r="BE429" s="1">
        <f>Seasons_Stats[[#This Row],[BLK]]/Seasons_Stats[[#This Row],[G]]</f>
        <v>0.3888888888888889</v>
      </c>
    </row>
    <row r="430" spans="1:57" x14ac:dyDescent="0.25">
      <c r="A430">
        <v>24524</v>
      </c>
      <c r="B430">
        <v>2017</v>
      </c>
      <c r="C430" t="s">
        <v>1210</v>
      </c>
      <c r="D430" t="s">
        <v>193</v>
      </c>
      <c r="E430">
        <v>22</v>
      </c>
      <c r="F430" t="s">
        <v>314</v>
      </c>
      <c r="G430">
        <v>31</v>
      </c>
      <c r="H430" t="s">
        <v>38</v>
      </c>
      <c r="I430" t="s">
        <v>1215</v>
      </c>
      <c r="J430">
        <v>5.6</v>
      </c>
      <c r="K430">
        <v>0.40699999999999997</v>
      </c>
      <c r="L430" t="s">
        <v>943</v>
      </c>
      <c r="M430">
        <v>4.1000000000000002E-2</v>
      </c>
      <c r="N430" t="s">
        <v>112</v>
      </c>
      <c r="O430" t="s">
        <v>345</v>
      </c>
      <c r="P430" t="s">
        <v>890</v>
      </c>
      <c r="Q430" t="s">
        <v>492</v>
      </c>
      <c r="R430" t="s">
        <v>71</v>
      </c>
      <c r="S430" t="s">
        <v>72</v>
      </c>
      <c r="T430" t="s">
        <v>134</v>
      </c>
      <c r="U430" t="s">
        <v>438</v>
      </c>
      <c r="V430" t="s">
        <v>44</v>
      </c>
      <c r="W430">
        <v>-0.8</v>
      </c>
      <c r="X430">
        <v>0.4</v>
      </c>
      <c r="Y430">
        <v>-0.3</v>
      </c>
      <c r="Z430" t="s">
        <v>1214</v>
      </c>
      <c r="AA430" t="s">
        <v>44</v>
      </c>
      <c r="AB430" t="s">
        <v>882</v>
      </c>
      <c r="AC430" t="s">
        <v>292</v>
      </c>
      <c r="AD430" t="s">
        <v>535</v>
      </c>
      <c r="AE430" t="s">
        <v>460</v>
      </c>
      <c r="AF430">
        <v>64</v>
      </c>
      <c r="AG430">
        <v>193</v>
      </c>
      <c r="AH430">
        <v>0.33200000000000002</v>
      </c>
      <c r="AI430" t="s">
        <v>209</v>
      </c>
      <c r="AJ430" t="s">
        <v>596</v>
      </c>
      <c r="AK430" t="s">
        <v>1213</v>
      </c>
      <c r="AL430">
        <v>37</v>
      </c>
      <c r="AM430">
        <v>107</v>
      </c>
      <c r="AN430">
        <v>0.34599999999999997</v>
      </c>
      <c r="AO430">
        <v>0.40200000000000002</v>
      </c>
      <c r="AP430">
        <v>5</v>
      </c>
      <c r="AQ430">
        <v>8</v>
      </c>
      <c r="AR430">
        <v>0.625</v>
      </c>
      <c r="AS430" t="s">
        <v>39</v>
      </c>
      <c r="AT430" t="s">
        <v>147</v>
      </c>
      <c r="AU430" t="s">
        <v>210</v>
      </c>
      <c r="AV430">
        <v>55</v>
      </c>
      <c r="AW430" t="s">
        <v>34</v>
      </c>
      <c r="AX430" t="s">
        <v>82</v>
      </c>
      <c r="AY430" t="s">
        <v>248</v>
      </c>
      <c r="AZ430">
        <v>52</v>
      </c>
      <c r="BA430">
        <v>160</v>
      </c>
      <c r="BB430">
        <f>Seasons_Stats[[#This Row],[PTS]]/Seasons_Stats[[#This Row],[G]]</f>
        <v>5.161290322580645</v>
      </c>
      <c r="BC430">
        <f>Seasons_Stats[[#This Row],[TRB]]/Seasons_Stats[[#This Row],[G]]</f>
        <v>1.5483870967741935</v>
      </c>
      <c r="BD430">
        <f>Seasons_Stats[[#This Row],[AST]]/Seasons_Stats[[#This Row],[G]]</f>
        <v>1.7741935483870968</v>
      </c>
      <c r="BE430" s="1">
        <f>Seasons_Stats[[#This Row],[BLK]]/Seasons_Stats[[#This Row],[G]]</f>
        <v>0.16129032258064516</v>
      </c>
    </row>
    <row r="431" spans="1:57" x14ac:dyDescent="0.25">
      <c r="A431">
        <v>24525</v>
      </c>
      <c r="B431">
        <v>2017</v>
      </c>
      <c r="C431" t="s">
        <v>1210</v>
      </c>
      <c r="D431" t="s">
        <v>193</v>
      </c>
      <c r="E431">
        <v>22</v>
      </c>
      <c r="F431" t="s">
        <v>26</v>
      </c>
      <c r="G431">
        <v>20</v>
      </c>
      <c r="H431" t="s">
        <v>38</v>
      </c>
      <c r="I431" t="s">
        <v>1212</v>
      </c>
      <c r="J431">
        <v>6.2</v>
      </c>
      <c r="K431">
        <v>0.40200000000000002</v>
      </c>
      <c r="L431" t="s">
        <v>87</v>
      </c>
      <c r="M431">
        <v>3.1E-2</v>
      </c>
      <c r="N431" t="s">
        <v>112</v>
      </c>
      <c r="O431" t="s">
        <v>195</v>
      </c>
      <c r="P431" t="s">
        <v>319</v>
      </c>
      <c r="Q431" t="s">
        <v>1184</v>
      </c>
      <c r="R431" t="s">
        <v>71</v>
      </c>
      <c r="S431" t="s">
        <v>150</v>
      </c>
      <c r="T431" t="s">
        <v>96</v>
      </c>
      <c r="U431" t="s">
        <v>622</v>
      </c>
      <c r="V431" t="s">
        <v>44</v>
      </c>
      <c r="W431">
        <v>-0.4</v>
      </c>
      <c r="X431">
        <v>0.3</v>
      </c>
      <c r="Y431">
        <v>-0.1</v>
      </c>
      <c r="Z431" t="s">
        <v>1211</v>
      </c>
      <c r="AA431" t="s">
        <v>44</v>
      </c>
      <c r="AB431" t="s">
        <v>302</v>
      </c>
      <c r="AC431" t="s">
        <v>402</v>
      </c>
      <c r="AD431" t="s">
        <v>236</v>
      </c>
      <c r="AE431" t="s">
        <v>66</v>
      </c>
      <c r="AF431">
        <v>43</v>
      </c>
      <c r="AG431">
        <v>130</v>
      </c>
      <c r="AH431">
        <v>0.33100000000000002</v>
      </c>
      <c r="AI431" t="s">
        <v>60</v>
      </c>
      <c r="AJ431" t="s">
        <v>261</v>
      </c>
      <c r="AK431" t="s">
        <v>283</v>
      </c>
      <c r="AL431">
        <v>27</v>
      </c>
      <c r="AM431">
        <v>78</v>
      </c>
      <c r="AN431">
        <v>0.34599999999999997</v>
      </c>
      <c r="AO431">
        <v>0.39200000000000002</v>
      </c>
      <c r="AP431">
        <v>4</v>
      </c>
      <c r="AQ431">
        <v>4</v>
      </c>
      <c r="AR431">
        <v>1</v>
      </c>
      <c r="AS431" t="s">
        <v>83</v>
      </c>
      <c r="AT431" t="s">
        <v>248</v>
      </c>
      <c r="AU431" t="s">
        <v>222</v>
      </c>
      <c r="AV431">
        <v>40</v>
      </c>
      <c r="AW431" t="s">
        <v>195</v>
      </c>
      <c r="AX431" t="s">
        <v>82</v>
      </c>
      <c r="AY431" t="s">
        <v>60</v>
      </c>
      <c r="AZ431">
        <v>38</v>
      </c>
      <c r="BA431">
        <v>106</v>
      </c>
      <c r="BB431">
        <f>Seasons_Stats[[#This Row],[PTS]]/Seasons_Stats[[#This Row],[G]]</f>
        <v>5.3</v>
      </c>
      <c r="BC431">
        <f>Seasons_Stats[[#This Row],[TRB]]/Seasons_Stats[[#This Row],[G]]</f>
        <v>1.55</v>
      </c>
      <c r="BD431">
        <f>Seasons_Stats[[#This Row],[AST]]/Seasons_Stats[[#This Row],[G]]</f>
        <v>2</v>
      </c>
      <c r="BE431" s="1">
        <f>Seasons_Stats[[#This Row],[BLK]]/Seasons_Stats[[#This Row],[G]]</f>
        <v>0.25</v>
      </c>
    </row>
    <row r="432" spans="1:57" x14ac:dyDescent="0.25">
      <c r="A432">
        <v>24526</v>
      </c>
      <c r="B432">
        <v>2017</v>
      </c>
      <c r="C432" t="s">
        <v>1210</v>
      </c>
      <c r="D432" t="s">
        <v>193</v>
      </c>
      <c r="E432">
        <v>22</v>
      </c>
      <c r="F432" t="s">
        <v>19</v>
      </c>
      <c r="G432">
        <v>11</v>
      </c>
      <c r="H432" t="s">
        <v>38</v>
      </c>
      <c r="I432" t="s">
        <v>483</v>
      </c>
      <c r="J432">
        <v>4</v>
      </c>
      <c r="K432">
        <v>0.41699999999999998</v>
      </c>
      <c r="L432" t="s">
        <v>1209</v>
      </c>
      <c r="M432">
        <v>6.3E-2</v>
      </c>
      <c r="N432" t="s">
        <v>106</v>
      </c>
      <c r="O432" t="s">
        <v>113</v>
      </c>
      <c r="P432" t="s">
        <v>344</v>
      </c>
      <c r="Q432" t="s">
        <v>266</v>
      </c>
      <c r="R432" t="s">
        <v>254</v>
      </c>
      <c r="S432" t="s">
        <v>38</v>
      </c>
      <c r="T432" t="s">
        <v>418</v>
      </c>
      <c r="U432" t="s">
        <v>896</v>
      </c>
      <c r="V432" t="s">
        <v>44</v>
      </c>
      <c r="W432">
        <v>-0.4</v>
      </c>
      <c r="X432">
        <v>0.1</v>
      </c>
      <c r="Y432">
        <v>-0.3</v>
      </c>
      <c r="Z432" t="s">
        <v>1208</v>
      </c>
      <c r="AA432" t="s">
        <v>44</v>
      </c>
      <c r="AB432" t="s">
        <v>894</v>
      </c>
      <c r="AC432" t="s">
        <v>41</v>
      </c>
      <c r="AD432" t="s">
        <v>639</v>
      </c>
      <c r="AE432" t="s">
        <v>129</v>
      </c>
      <c r="AF432">
        <v>21</v>
      </c>
      <c r="AG432">
        <v>63</v>
      </c>
      <c r="AH432">
        <v>0.33300000000000002</v>
      </c>
      <c r="AI432" t="s">
        <v>56</v>
      </c>
      <c r="AJ432" t="s">
        <v>498</v>
      </c>
      <c r="AK432" t="s">
        <v>562</v>
      </c>
      <c r="AL432">
        <v>10</v>
      </c>
      <c r="AM432">
        <v>29</v>
      </c>
      <c r="AN432">
        <v>0.34499999999999997</v>
      </c>
      <c r="AO432">
        <v>0.42099999999999999</v>
      </c>
      <c r="AP432">
        <v>1</v>
      </c>
      <c r="AQ432">
        <v>4</v>
      </c>
      <c r="AR432">
        <v>0.25</v>
      </c>
      <c r="AS432" t="s">
        <v>105</v>
      </c>
      <c r="AT432" t="s">
        <v>60</v>
      </c>
      <c r="AU432" t="s">
        <v>115</v>
      </c>
      <c r="AV432">
        <v>15</v>
      </c>
      <c r="AW432" t="s">
        <v>183</v>
      </c>
      <c r="AX432" t="s">
        <v>38</v>
      </c>
      <c r="AY432" t="s">
        <v>284</v>
      </c>
      <c r="AZ432">
        <v>14</v>
      </c>
      <c r="BA432">
        <v>54</v>
      </c>
      <c r="BB432">
        <f>Seasons_Stats[[#This Row],[PTS]]/Seasons_Stats[[#This Row],[G]]</f>
        <v>4.9090909090909092</v>
      </c>
      <c r="BC432">
        <f>Seasons_Stats[[#This Row],[TRB]]/Seasons_Stats[[#This Row],[G]]</f>
        <v>1.5454545454545454</v>
      </c>
      <c r="BD432">
        <f>Seasons_Stats[[#This Row],[AST]]/Seasons_Stats[[#This Row],[G]]</f>
        <v>1.3636363636363635</v>
      </c>
      <c r="BE432" s="1">
        <f>Seasons_Stats[[#This Row],[BLK]]/Seasons_Stats[[#This Row],[G]]</f>
        <v>0</v>
      </c>
    </row>
    <row r="433" spans="1:57" x14ac:dyDescent="0.25">
      <c r="A433">
        <v>24527</v>
      </c>
      <c r="B433">
        <v>2017</v>
      </c>
      <c r="C433" t="s">
        <v>1207</v>
      </c>
      <c r="D433" t="s">
        <v>193</v>
      </c>
      <c r="E433">
        <v>22</v>
      </c>
      <c r="F433" t="s">
        <v>18</v>
      </c>
      <c r="G433">
        <v>82</v>
      </c>
      <c r="H433" t="s">
        <v>121</v>
      </c>
      <c r="I433" t="s">
        <v>1206</v>
      </c>
      <c r="J433">
        <v>17.2</v>
      </c>
      <c r="K433">
        <v>0.52</v>
      </c>
      <c r="L433" t="s">
        <v>1205</v>
      </c>
      <c r="M433">
        <v>0.23100000000000001</v>
      </c>
      <c r="N433" t="s">
        <v>450</v>
      </c>
      <c r="O433" t="s">
        <v>1204</v>
      </c>
      <c r="P433" t="s">
        <v>760</v>
      </c>
      <c r="Q433" t="s">
        <v>1203</v>
      </c>
      <c r="R433" t="s">
        <v>126</v>
      </c>
      <c r="S433" t="s">
        <v>223</v>
      </c>
      <c r="T433" t="s">
        <v>61</v>
      </c>
      <c r="U433" t="s">
        <v>855</v>
      </c>
      <c r="V433" t="s">
        <v>44</v>
      </c>
      <c r="W433">
        <v>2.4</v>
      </c>
      <c r="X433">
        <v>2</v>
      </c>
      <c r="Y433">
        <v>4.4000000000000004</v>
      </c>
      <c r="Z433" t="s">
        <v>620</v>
      </c>
      <c r="AA433" t="s">
        <v>44</v>
      </c>
      <c r="AB433" t="s">
        <v>112</v>
      </c>
      <c r="AC433" t="s">
        <v>273</v>
      </c>
      <c r="AD433" t="s">
        <v>72</v>
      </c>
      <c r="AE433" t="s">
        <v>177</v>
      </c>
      <c r="AF433">
        <v>430</v>
      </c>
      <c r="AG433">
        <v>912</v>
      </c>
      <c r="AH433">
        <v>0.47099999999999997</v>
      </c>
      <c r="AI433" t="s">
        <v>59</v>
      </c>
      <c r="AJ433" t="s">
        <v>1202</v>
      </c>
      <c r="AK433" t="s">
        <v>1201</v>
      </c>
      <c r="AL433">
        <v>390</v>
      </c>
      <c r="AM433">
        <v>766</v>
      </c>
      <c r="AN433">
        <v>0.50900000000000001</v>
      </c>
      <c r="AO433">
        <v>0.49299999999999999</v>
      </c>
      <c r="AP433">
        <v>146</v>
      </c>
      <c r="AQ433">
        <v>211</v>
      </c>
      <c r="AR433">
        <v>0.69199999999999995</v>
      </c>
      <c r="AS433" t="s">
        <v>326</v>
      </c>
      <c r="AT433" t="s">
        <v>835</v>
      </c>
      <c r="AU433" t="s">
        <v>626</v>
      </c>
      <c r="AV433">
        <v>529</v>
      </c>
      <c r="AW433" t="s">
        <v>900</v>
      </c>
      <c r="AX433" t="s">
        <v>59</v>
      </c>
      <c r="AY433" t="s">
        <v>1200</v>
      </c>
      <c r="AZ433">
        <v>177</v>
      </c>
      <c r="BA433">
        <v>1046</v>
      </c>
      <c r="BB433">
        <f>Seasons_Stats[[#This Row],[PTS]]/Seasons_Stats[[#This Row],[G]]</f>
        <v>12.75609756097561</v>
      </c>
      <c r="BC433">
        <f>Seasons_Stats[[#This Row],[TRB]]/Seasons_Stats[[#This Row],[G]]</f>
        <v>4.7195121951219514</v>
      </c>
      <c r="BD433">
        <f>Seasons_Stats[[#This Row],[AST]]/Seasons_Stats[[#This Row],[G]]</f>
        <v>6.4512195121951219</v>
      </c>
      <c r="BE433" s="1">
        <f>Seasons_Stats[[#This Row],[BLK]]/Seasons_Stats[[#This Row],[G]]</f>
        <v>0.48780487804878048</v>
      </c>
    </row>
    <row r="434" spans="1:57" x14ac:dyDescent="0.25">
      <c r="A434">
        <v>24528</v>
      </c>
      <c r="B434">
        <v>2017</v>
      </c>
      <c r="C434" t="s">
        <v>1199</v>
      </c>
      <c r="D434" t="s">
        <v>193</v>
      </c>
      <c r="E434">
        <v>24</v>
      </c>
      <c r="F434" t="s">
        <v>23</v>
      </c>
      <c r="G434">
        <v>6</v>
      </c>
      <c r="H434" t="s">
        <v>38</v>
      </c>
      <c r="I434" t="s">
        <v>65</v>
      </c>
      <c r="J434">
        <v>4.5</v>
      </c>
      <c r="K434">
        <v>0.41299999999999998</v>
      </c>
      <c r="L434" t="s">
        <v>1092</v>
      </c>
      <c r="M434">
        <v>0.22700000000000001</v>
      </c>
      <c r="N434" t="s">
        <v>38</v>
      </c>
      <c r="O434" t="s">
        <v>34</v>
      </c>
      <c r="P434" t="s">
        <v>53</v>
      </c>
      <c r="Q434" t="s">
        <v>404</v>
      </c>
      <c r="R434" t="s">
        <v>71</v>
      </c>
      <c r="S434" t="s">
        <v>583</v>
      </c>
      <c r="T434" t="s">
        <v>584</v>
      </c>
      <c r="U434" t="s">
        <v>154</v>
      </c>
      <c r="V434" t="s">
        <v>44</v>
      </c>
      <c r="W434">
        <v>-0.3</v>
      </c>
      <c r="X434">
        <v>0.1</v>
      </c>
      <c r="Y434">
        <v>-0.2</v>
      </c>
      <c r="Z434" t="s">
        <v>1198</v>
      </c>
      <c r="AA434" t="s">
        <v>44</v>
      </c>
      <c r="AB434" t="s">
        <v>86</v>
      </c>
      <c r="AC434" t="s">
        <v>249</v>
      </c>
      <c r="AD434" t="s">
        <v>1197</v>
      </c>
      <c r="AE434" t="s">
        <v>40</v>
      </c>
      <c r="AF434">
        <v>8</v>
      </c>
      <c r="AG434">
        <v>22</v>
      </c>
      <c r="AH434">
        <v>0.36399999999999999</v>
      </c>
      <c r="AI434" t="s">
        <v>105</v>
      </c>
      <c r="AJ434" t="s">
        <v>233</v>
      </c>
      <c r="AK434" t="s">
        <v>684</v>
      </c>
      <c r="AL434">
        <v>7</v>
      </c>
      <c r="AM434">
        <v>13</v>
      </c>
      <c r="AN434">
        <v>0.53800000000000003</v>
      </c>
      <c r="AO434">
        <v>0.38600000000000001</v>
      </c>
      <c r="AP434">
        <v>3</v>
      </c>
      <c r="AQ434">
        <v>5</v>
      </c>
      <c r="AR434">
        <v>0.6</v>
      </c>
      <c r="AS434" t="s">
        <v>38</v>
      </c>
      <c r="AT434" t="s">
        <v>198</v>
      </c>
      <c r="AU434" t="s">
        <v>198</v>
      </c>
      <c r="AV434">
        <v>13</v>
      </c>
      <c r="AW434" t="s">
        <v>39</v>
      </c>
      <c r="AX434" t="s">
        <v>183</v>
      </c>
      <c r="AY434" t="s">
        <v>195</v>
      </c>
      <c r="AZ434">
        <v>9</v>
      </c>
      <c r="BA434">
        <v>20</v>
      </c>
      <c r="BB434">
        <f>Seasons_Stats[[#This Row],[PTS]]/Seasons_Stats[[#This Row],[G]]</f>
        <v>3.3333333333333335</v>
      </c>
      <c r="BC434">
        <f>Seasons_Stats[[#This Row],[TRB]]/Seasons_Stats[[#This Row],[G]]</f>
        <v>2</v>
      </c>
      <c r="BD434">
        <f>Seasons_Stats[[#This Row],[AST]]/Seasons_Stats[[#This Row],[G]]</f>
        <v>2.1666666666666665</v>
      </c>
      <c r="BE434" s="1">
        <f>Seasons_Stats[[#This Row],[BLK]]/Seasons_Stats[[#This Row],[G]]</f>
        <v>0.66666666666666663</v>
      </c>
    </row>
    <row r="435" spans="1:57" x14ac:dyDescent="0.25">
      <c r="A435">
        <v>24529</v>
      </c>
      <c r="B435">
        <v>2017</v>
      </c>
      <c r="C435" t="s">
        <v>1196</v>
      </c>
      <c r="D435" t="s">
        <v>80</v>
      </c>
      <c r="E435">
        <v>39</v>
      </c>
      <c r="F435" t="s">
        <v>22</v>
      </c>
      <c r="G435">
        <v>25</v>
      </c>
      <c r="H435" t="s">
        <v>101</v>
      </c>
      <c r="I435" t="s">
        <v>902</v>
      </c>
      <c r="J435">
        <v>5.7</v>
      </c>
      <c r="K435">
        <v>0.53500000000000003</v>
      </c>
      <c r="L435" t="s">
        <v>1195</v>
      </c>
      <c r="M435">
        <v>0.186</v>
      </c>
      <c r="N435" t="s">
        <v>87</v>
      </c>
      <c r="O435" t="s">
        <v>702</v>
      </c>
      <c r="P435" t="s">
        <v>407</v>
      </c>
      <c r="Q435" t="s">
        <v>82</v>
      </c>
      <c r="R435" t="s">
        <v>112</v>
      </c>
      <c r="S435" t="s">
        <v>71</v>
      </c>
      <c r="T435" t="s">
        <v>1041</v>
      </c>
      <c r="U435" t="s">
        <v>90</v>
      </c>
      <c r="V435" t="s">
        <v>44</v>
      </c>
      <c r="W435">
        <v>-0.2</v>
      </c>
      <c r="X435">
        <v>0.3</v>
      </c>
      <c r="Y435">
        <v>0.1</v>
      </c>
      <c r="Z435" t="s">
        <v>1194</v>
      </c>
      <c r="AA435" t="s">
        <v>44</v>
      </c>
      <c r="AB435" t="s">
        <v>628</v>
      </c>
      <c r="AC435" t="s">
        <v>474</v>
      </c>
      <c r="AD435" t="s">
        <v>1174</v>
      </c>
      <c r="AE435" t="s">
        <v>129</v>
      </c>
      <c r="AF435">
        <v>28</v>
      </c>
      <c r="AG435">
        <v>70</v>
      </c>
      <c r="AH435">
        <v>0.4</v>
      </c>
      <c r="AI435" t="s">
        <v>61</v>
      </c>
      <c r="AJ435" t="s">
        <v>104</v>
      </c>
      <c r="AK435" t="s">
        <v>1193</v>
      </c>
      <c r="AL435">
        <v>13</v>
      </c>
      <c r="AM435">
        <v>27</v>
      </c>
      <c r="AN435">
        <v>0.48099999999999998</v>
      </c>
      <c r="AO435">
        <v>0.50700000000000001</v>
      </c>
      <c r="AP435">
        <v>10</v>
      </c>
      <c r="AQ435">
        <v>13</v>
      </c>
      <c r="AR435">
        <v>0.76900000000000002</v>
      </c>
      <c r="AS435" t="s">
        <v>105</v>
      </c>
      <c r="AT435" t="s">
        <v>221</v>
      </c>
      <c r="AU435" t="s">
        <v>210</v>
      </c>
      <c r="AV435">
        <v>10</v>
      </c>
      <c r="AW435" t="s">
        <v>183</v>
      </c>
      <c r="AX435" t="s">
        <v>82</v>
      </c>
      <c r="AY435" t="s">
        <v>60</v>
      </c>
      <c r="AZ435">
        <v>40</v>
      </c>
      <c r="BA435">
        <v>81</v>
      </c>
      <c r="BB435">
        <f>Seasons_Stats[[#This Row],[PTS]]/Seasons_Stats[[#This Row],[G]]</f>
        <v>3.24</v>
      </c>
      <c r="BC435">
        <f>Seasons_Stats[[#This Row],[TRB]]/Seasons_Stats[[#This Row],[G]]</f>
        <v>1.92</v>
      </c>
      <c r="BD435">
        <f>Seasons_Stats[[#This Row],[AST]]/Seasons_Stats[[#This Row],[G]]</f>
        <v>0.4</v>
      </c>
      <c r="BE435" s="1">
        <f>Seasons_Stats[[#This Row],[BLK]]/Seasons_Stats[[#This Row],[G]]</f>
        <v>0.2</v>
      </c>
    </row>
    <row r="436" spans="1:57" x14ac:dyDescent="0.25">
      <c r="A436">
        <v>24530</v>
      </c>
      <c r="B436">
        <v>2017</v>
      </c>
      <c r="C436" t="s">
        <v>1192</v>
      </c>
      <c r="D436" t="s">
        <v>57</v>
      </c>
      <c r="E436">
        <v>24</v>
      </c>
      <c r="F436" t="s">
        <v>6</v>
      </c>
      <c r="G436">
        <v>21</v>
      </c>
      <c r="H436" t="s">
        <v>105</v>
      </c>
      <c r="I436" t="s">
        <v>167</v>
      </c>
      <c r="J436">
        <v>10.9</v>
      </c>
      <c r="K436">
        <v>0.52100000000000002</v>
      </c>
      <c r="L436" t="s">
        <v>38</v>
      </c>
      <c r="M436">
        <v>0.63300000000000001</v>
      </c>
      <c r="N436" t="s">
        <v>548</v>
      </c>
      <c r="O436" t="s">
        <v>723</v>
      </c>
      <c r="P436" t="s">
        <v>266</v>
      </c>
      <c r="Q436" t="s">
        <v>50</v>
      </c>
      <c r="R436" t="s">
        <v>150</v>
      </c>
      <c r="S436" t="s">
        <v>76</v>
      </c>
      <c r="T436" t="s">
        <v>593</v>
      </c>
      <c r="U436" t="s">
        <v>479</v>
      </c>
      <c r="V436" t="s">
        <v>44</v>
      </c>
      <c r="W436">
        <v>0</v>
      </c>
      <c r="X436">
        <v>0.1</v>
      </c>
      <c r="Y436">
        <v>0.2</v>
      </c>
      <c r="Z436" t="s">
        <v>1191</v>
      </c>
      <c r="AA436" t="s">
        <v>44</v>
      </c>
      <c r="AB436" t="s">
        <v>461</v>
      </c>
      <c r="AC436" t="s">
        <v>436</v>
      </c>
      <c r="AD436" t="s">
        <v>658</v>
      </c>
      <c r="AE436" t="s">
        <v>38</v>
      </c>
      <c r="AF436">
        <v>16</v>
      </c>
      <c r="AG436">
        <v>30</v>
      </c>
      <c r="AH436">
        <v>0.53300000000000003</v>
      </c>
      <c r="AI436" t="s">
        <v>38</v>
      </c>
      <c r="AJ436" t="s">
        <v>38</v>
      </c>
      <c r="AK436" t="s">
        <v>44</v>
      </c>
      <c r="AL436">
        <v>16</v>
      </c>
      <c r="AM436">
        <v>30</v>
      </c>
      <c r="AN436">
        <v>0.53300000000000003</v>
      </c>
      <c r="AO436">
        <v>0.53300000000000003</v>
      </c>
      <c r="AP436">
        <v>8</v>
      </c>
      <c r="AQ436">
        <v>19</v>
      </c>
      <c r="AR436">
        <v>0.42099999999999999</v>
      </c>
      <c r="AS436" t="s">
        <v>185</v>
      </c>
      <c r="AT436" t="s">
        <v>389</v>
      </c>
      <c r="AU436" t="s">
        <v>682</v>
      </c>
      <c r="AV436">
        <v>10</v>
      </c>
      <c r="AW436" t="s">
        <v>183</v>
      </c>
      <c r="AX436" t="s">
        <v>183</v>
      </c>
      <c r="AY436" t="s">
        <v>198</v>
      </c>
      <c r="AZ436">
        <v>23</v>
      </c>
      <c r="BA436">
        <v>40</v>
      </c>
      <c r="BB436">
        <f>Seasons_Stats[[#This Row],[PTS]]/Seasons_Stats[[#This Row],[G]]</f>
        <v>1.9047619047619047</v>
      </c>
      <c r="BC436">
        <f>Seasons_Stats[[#This Row],[TRB]]/Seasons_Stats[[#This Row],[G]]</f>
        <v>2.4285714285714284</v>
      </c>
      <c r="BD436">
        <f>Seasons_Stats[[#This Row],[AST]]/Seasons_Stats[[#This Row],[G]]</f>
        <v>0.47619047619047616</v>
      </c>
      <c r="BE436" s="1">
        <f>Seasons_Stats[[#This Row],[BLK]]/Seasons_Stats[[#This Row],[G]]</f>
        <v>0.19047619047619047</v>
      </c>
    </row>
    <row r="437" spans="1:57" x14ac:dyDescent="0.25">
      <c r="A437">
        <v>24531</v>
      </c>
      <c r="B437">
        <v>2017</v>
      </c>
      <c r="C437" t="s">
        <v>1181</v>
      </c>
      <c r="D437" t="s">
        <v>57</v>
      </c>
      <c r="E437">
        <v>26</v>
      </c>
      <c r="F437" t="s">
        <v>314</v>
      </c>
      <c r="G437">
        <v>81</v>
      </c>
      <c r="H437" t="s">
        <v>599</v>
      </c>
      <c r="I437" t="s">
        <v>1190</v>
      </c>
      <c r="J437">
        <v>18.100000000000001</v>
      </c>
      <c r="K437">
        <v>0.55800000000000005</v>
      </c>
      <c r="L437" t="s">
        <v>268</v>
      </c>
      <c r="M437">
        <v>0.48199999999999998</v>
      </c>
      <c r="N437" t="s">
        <v>464</v>
      </c>
      <c r="O437" t="s">
        <v>630</v>
      </c>
      <c r="P437" t="s">
        <v>509</v>
      </c>
      <c r="Q437" t="s">
        <v>276</v>
      </c>
      <c r="R437" t="s">
        <v>301</v>
      </c>
      <c r="S437" t="s">
        <v>629</v>
      </c>
      <c r="T437" t="s">
        <v>1009</v>
      </c>
      <c r="U437" t="s">
        <v>404</v>
      </c>
      <c r="V437" t="s">
        <v>44</v>
      </c>
      <c r="W437">
        <v>3.6</v>
      </c>
      <c r="X437">
        <v>2.5</v>
      </c>
      <c r="Y437">
        <v>6</v>
      </c>
      <c r="Z437" t="s">
        <v>1189</v>
      </c>
      <c r="AA437" t="s">
        <v>44</v>
      </c>
      <c r="AB437" t="s">
        <v>38</v>
      </c>
      <c r="AC437" t="s">
        <v>151</v>
      </c>
      <c r="AD437" t="s">
        <v>151</v>
      </c>
      <c r="AE437" t="s">
        <v>265</v>
      </c>
      <c r="AF437">
        <v>334</v>
      </c>
      <c r="AG437">
        <v>623</v>
      </c>
      <c r="AH437">
        <v>0.53600000000000003</v>
      </c>
      <c r="AI437" t="s">
        <v>38</v>
      </c>
      <c r="AJ437" t="s">
        <v>190</v>
      </c>
      <c r="AK437" t="s">
        <v>38</v>
      </c>
      <c r="AL437">
        <v>334</v>
      </c>
      <c r="AM437">
        <v>617</v>
      </c>
      <c r="AN437">
        <v>0.54100000000000004</v>
      </c>
      <c r="AO437">
        <v>0.53600000000000003</v>
      </c>
      <c r="AP437">
        <v>174</v>
      </c>
      <c r="AQ437">
        <v>300</v>
      </c>
      <c r="AR437">
        <v>0.57999999999999996</v>
      </c>
      <c r="AS437" t="s">
        <v>167</v>
      </c>
      <c r="AT437" t="s">
        <v>1188</v>
      </c>
      <c r="AU437" t="s">
        <v>1187</v>
      </c>
      <c r="AV437">
        <v>284</v>
      </c>
      <c r="AW437" t="s">
        <v>260</v>
      </c>
      <c r="AX437" t="s">
        <v>646</v>
      </c>
      <c r="AY437" t="s">
        <v>125</v>
      </c>
      <c r="AZ437">
        <v>226</v>
      </c>
      <c r="BA437">
        <v>842</v>
      </c>
      <c r="BB437">
        <f>Seasons_Stats[[#This Row],[PTS]]/Seasons_Stats[[#This Row],[G]]</f>
        <v>10.395061728395062</v>
      </c>
      <c r="BC437">
        <f>Seasons_Stats[[#This Row],[TRB]]/Seasons_Stats[[#This Row],[G]]</f>
        <v>7.4814814814814818</v>
      </c>
      <c r="BD437">
        <f>Seasons_Stats[[#This Row],[AST]]/Seasons_Stats[[#This Row],[G]]</f>
        <v>3.5061728395061729</v>
      </c>
      <c r="BE437" s="1">
        <f>Seasons_Stats[[#This Row],[BLK]]/Seasons_Stats[[#This Row],[G]]</f>
        <v>1.1358024691358024</v>
      </c>
    </row>
    <row r="438" spans="1:57" x14ac:dyDescent="0.25">
      <c r="A438">
        <v>24532</v>
      </c>
      <c r="B438">
        <v>2017</v>
      </c>
      <c r="C438" t="s">
        <v>1181</v>
      </c>
      <c r="D438" t="s">
        <v>57</v>
      </c>
      <c r="E438">
        <v>26</v>
      </c>
      <c r="F438" t="s">
        <v>24</v>
      </c>
      <c r="G438">
        <v>54</v>
      </c>
      <c r="H438" t="s">
        <v>308</v>
      </c>
      <c r="I438" t="s">
        <v>1186</v>
      </c>
      <c r="J438">
        <v>18.899999999999999</v>
      </c>
      <c r="K438">
        <v>0.55200000000000005</v>
      </c>
      <c r="L438" t="s">
        <v>1185</v>
      </c>
      <c r="M438">
        <v>0.50700000000000001</v>
      </c>
      <c r="N438" t="s">
        <v>760</v>
      </c>
      <c r="O438" t="s">
        <v>185</v>
      </c>
      <c r="P438" t="s">
        <v>154</v>
      </c>
      <c r="Q438" t="s">
        <v>1121</v>
      </c>
      <c r="R438" t="s">
        <v>301</v>
      </c>
      <c r="S438" t="s">
        <v>111</v>
      </c>
      <c r="T438" t="s">
        <v>547</v>
      </c>
      <c r="U438" t="s">
        <v>1184</v>
      </c>
      <c r="V438" t="s">
        <v>44</v>
      </c>
      <c r="W438">
        <v>2.8</v>
      </c>
      <c r="X438">
        <v>1.8</v>
      </c>
      <c r="Y438">
        <v>4.5999999999999996</v>
      </c>
      <c r="Z438" t="s">
        <v>837</v>
      </c>
      <c r="AA438" t="s">
        <v>44</v>
      </c>
      <c r="AB438" t="s">
        <v>42</v>
      </c>
      <c r="AC438" t="s">
        <v>255</v>
      </c>
      <c r="AD438" t="s">
        <v>205</v>
      </c>
      <c r="AE438" t="s">
        <v>76</v>
      </c>
      <c r="AF438">
        <v>235</v>
      </c>
      <c r="AG438">
        <v>442</v>
      </c>
      <c r="AH438">
        <v>0.53200000000000003</v>
      </c>
      <c r="AI438" t="s">
        <v>38</v>
      </c>
      <c r="AJ438" t="s">
        <v>82</v>
      </c>
      <c r="AK438" t="s">
        <v>38</v>
      </c>
      <c r="AL438">
        <v>235</v>
      </c>
      <c r="AM438">
        <v>437</v>
      </c>
      <c r="AN438">
        <v>0.53800000000000003</v>
      </c>
      <c r="AO438">
        <v>0.53200000000000003</v>
      </c>
      <c r="AP438">
        <v>127</v>
      </c>
      <c r="AQ438">
        <v>224</v>
      </c>
      <c r="AR438">
        <v>0.56699999999999995</v>
      </c>
      <c r="AS438" t="s">
        <v>349</v>
      </c>
      <c r="AT438" t="s">
        <v>1183</v>
      </c>
      <c r="AU438" t="s">
        <v>1182</v>
      </c>
      <c r="AV438">
        <v>214</v>
      </c>
      <c r="AW438" t="s">
        <v>992</v>
      </c>
      <c r="AX438" t="s">
        <v>415</v>
      </c>
      <c r="AY438" t="s">
        <v>326</v>
      </c>
      <c r="AZ438">
        <v>149</v>
      </c>
      <c r="BA438">
        <v>597</v>
      </c>
      <c r="BB438">
        <f>Seasons_Stats[[#This Row],[PTS]]/Seasons_Stats[[#This Row],[G]]</f>
        <v>11.055555555555555</v>
      </c>
      <c r="BC438">
        <f>Seasons_Stats[[#This Row],[TRB]]/Seasons_Stats[[#This Row],[G]]</f>
        <v>8.018518518518519</v>
      </c>
      <c r="BD438">
        <f>Seasons_Stats[[#This Row],[AST]]/Seasons_Stats[[#This Row],[G]]</f>
        <v>3.9629629629629628</v>
      </c>
      <c r="BE438" s="1">
        <f>Seasons_Stats[[#This Row],[BLK]]/Seasons_Stats[[#This Row],[G]]</f>
        <v>1.1666666666666667</v>
      </c>
    </row>
    <row r="439" spans="1:57" x14ac:dyDescent="0.25">
      <c r="A439">
        <v>24533</v>
      </c>
      <c r="B439">
        <v>2017</v>
      </c>
      <c r="C439" t="s">
        <v>1181</v>
      </c>
      <c r="D439" t="s">
        <v>57</v>
      </c>
      <c r="E439">
        <v>26</v>
      </c>
      <c r="F439" t="s">
        <v>16</v>
      </c>
      <c r="G439">
        <v>27</v>
      </c>
      <c r="H439" t="s">
        <v>195</v>
      </c>
      <c r="I439" t="s">
        <v>1180</v>
      </c>
      <c r="J439">
        <v>16.3</v>
      </c>
      <c r="K439">
        <v>0.57099999999999995</v>
      </c>
      <c r="L439" t="s">
        <v>117</v>
      </c>
      <c r="M439">
        <v>0.42</v>
      </c>
      <c r="N439" t="s">
        <v>464</v>
      </c>
      <c r="O439" t="s">
        <v>1179</v>
      </c>
      <c r="P439" t="s">
        <v>214</v>
      </c>
      <c r="Q439" t="s">
        <v>512</v>
      </c>
      <c r="R439" t="s">
        <v>71</v>
      </c>
      <c r="S439" t="s">
        <v>583</v>
      </c>
      <c r="T439" t="s">
        <v>492</v>
      </c>
      <c r="U439" t="s">
        <v>304</v>
      </c>
      <c r="V439" t="s">
        <v>44</v>
      </c>
      <c r="W439">
        <v>0.8</v>
      </c>
      <c r="X439">
        <v>0.6</v>
      </c>
      <c r="Y439">
        <v>1.4</v>
      </c>
      <c r="Z439" t="s">
        <v>1178</v>
      </c>
      <c r="AA439" t="s">
        <v>44</v>
      </c>
      <c r="AB439" t="s">
        <v>169</v>
      </c>
      <c r="AC439" t="s">
        <v>278</v>
      </c>
      <c r="AD439" t="s">
        <v>71</v>
      </c>
      <c r="AE439" t="s">
        <v>249</v>
      </c>
      <c r="AF439">
        <v>99</v>
      </c>
      <c r="AG439">
        <v>181</v>
      </c>
      <c r="AH439">
        <v>0.54700000000000004</v>
      </c>
      <c r="AI439" t="s">
        <v>38</v>
      </c>
      <c r="AJ439" t="s">
        <v>105</v>
      </c>
      <c r="AK439" t="s">
        <v>38</v>
      </c>
      <c r="AL439">
        <v>99</v>
      </c>
      <c r="AM439">
        <v>180</v>
      </c>
      <c r="AN439">
        <v>0.55000000000000004</v>
      </c>
      <c r="AO439">
        <v>0.54700000000000004</v>
      </c>
      <c r="AP439">
        <v>47</v>
      </c>
      <c r="AQ439">
        <v>76</v>
      </c>
      <c r="AR439">
        <v>0.61799999999999999</v>
      </c>
      <c r="AS439" t="s">
        <v>992</v>
      </c>
      <c r="AT439" t="s">
        <v>1177</v>
      </c>
      <c r="AU439" t="s">
        <v>690</v>
      </c>
      <c r="AV439">
        <v>70</v>
      </c>
      <c r="AW439" t="s">
        <v>360</v>
      </c>
      <c r="AX439" t="s">
        <v>248</v>
      </c>
      <c r="AY439" t="s">
        <v>540</v>
      </c>
      <c r="AZ439">
        <v>77</v>
      </c>
      <c r="BA439">
        <v>245</v>
      </c>
      <c r="BB439">
        <f>Seasons_Stats[[#This Row],[PTS]]/Seasons_Stats[[#This Row],[G]]</f>
        <v>9.0740740740740744</v>
      </c>
      <c r="BC439">
        <f>Seasons_Stats[[#This Row],[TRB]]/Seasons_Stats[[#This Row],[G]]</f>
        <v>6.4074074074074074</v>
      </c>
      <c r="BD439">
        <f>Seasons_Stats[[#This Row],[AST]]/Seasons_Stats[[#This Row],[G]]</f>
        <v>2.5925925925925926</v>
      </c>
      <c r="BE439" s="1">
        <f>Seasons_Stats[[#This Row],[BLK]]/Seasons_Stats[[#This Row],[G]]</f>
        <v>1.0740740740740742</v>
      </c>
    </row>
    <row r="440" spans="1:57" x14ac:dyDescent="0.25">
      <c r="A440">
        <v>24534</v>
      </c>
      <c r="B440">
        <v>2017</v>
      </c>
      <c r="C440" t="s">
        <v>1171</v>
      </c>
      <c r="D440" t="s">
        <v>57</v>
      </c>
      <c r="E440">
        <v>28</v>
      </c>
      <c r="F440" t="s">
        <v>314</v>
      </c>
      <c r="G440">
        <v>45</v>
      </c>
      <c r="H440" t="s">
        <v>198</v>
      </c>
      <c r="I440" t="s">
        <v>1176</v>
      </c>
      <c r="J440">
        <v>8.4</v>
      </c>
      <c r="K440">
        <v>0.51800000000000002</v>
      </c>
      <c r="L440" t="s">
        <v>38</v>
      </c>
      <c r="M440">
        <v>0.42399999999999999</v>
      </c>
      <c r="N440" t="s">
        <v>233</v>
      </c>
      <c r="O440" t="s">
        <v>203</v>
      </c>
      <c r="P440" t="s">
        <v>650</v>
      </c>
      <c r="Q440" t="s">
        <v>73</v>
      </c>
      <c r="R440" t="s">
        <v>76</v>
      </c>
      <c r="S440" t="s">
        <v>522</v>
      </c>
      <c r="T440" t="s">
        <v>855</v>
      </c>
      <c r="U440" t="s">
        <v>191</v>
      </c>
      <c r="V440" t="s">
        <v>44</v>
      </c>
      <c r="W440">
        <v>-0.1</v>
      </c>
      <c r="X440">
        <v>0.5</v>
      </c>
      <c r="Y440">
        <v>0.5</v>
      </c>
      <c r="Z440" t="s">
        <v>1175</v>
      </c>
      <c r="AA440" t="s">
        <v>44</v>
      </c>
      <c r="AB440" t="s">
        <v>1174</v>
      </c>
      <c r="AC440" t="s">
        <v>112</v>
      </c>
      <c r="AD440" t="s">
        <v>68</v>
      </c>
      <c r="AE440" t="s">
        <v>129</v>
      </c>
      <c r="AF440">
        <v>44</v>
      </c>
      <c r="AG440">
        <v>92</v>
      </c>
      <c r="AH440">
        <v>0.47799999999999998</v>
      </c>
      <c r="AI440" t="s">
        <v>38</v>
      </c>
      <c r="AJ440" t="s">
        <v>38</v>
      </c>
      <c r="AK440" t="s">
        <v>44</v>
      </c>
      <c r="AL440">
        <v>44</v>
      </c>
      <c r="AM440">
        <v>92</v>
      </c>
      <c r="AN440">
        <v>0.47799999999999998</v>
      </c>
      <c r="AO440">
        <v>0.47799999999999998</v>
      </c>
      <c r="AP440">
        <v>25</v>
      </c>
      <c r="AQ440">
        <v>39</v>
      </c>
      <c r="AR440">
        <v>0.64100000000000001</v>
      </c>
      <c r="AS440" t="s">
        <v>235</v>
      </c>
      <c r="AT440" t="s">
        <v>373</v>
      </c>
      <c r="AU440" t="s">
        <v>674</v>
      </c>
      <c r="AV440">
        <v>21</v>
      </c>
      <c r="AW440" t="s">
        <v>79</v>
      </c>
      <c r="AX440" t="s">
        <v>284</v>
      </c>
      <c r="AY440" t="s">
        <v>32</v>
      </c>
      <c r="AZ440">
        <v>73</v>
      </c>
      <c r="BA440">
        <v>113</v>
      </c>
      <c r="BB440">
        <f>Seasons_Stats[[#This Row],[PTS]]/Seasons_Stats[[#This Row],[G]]</f>
        <v>2.5111111111111111</v>
      </c>
      <c r="BC440">
        <f>Seasons_Stats[[#This Row],[TRB]]/Seasons_Stats[[#This Row],[G]]</f>
        <v>2.1111111111111112</v>
      </c>
      <c r="BD440">
        <f>Seasons_Stats[[#This Row],[AST]]/Seasons_Stats[[#This Row],[G]]</f>
        <v>0.46666666666666667</v>
      </c>
      <c r="BE440" s="1">
        <f>Seasons_Stats[[#This Row],[BLK]]/Seasons_Stats[[#This Row],[G]]</f>
        <v>0.28888888888888886</v>
      </c>
    </row>
    <row r="441" spans="1:57" x14ac:dyDescent="0.25">
      <c r="A441">
        <v>24535</v>
      </c>
      <c r="B441">
        <v>2017</v>
      </c>
      <c r="C441" t="s">
        <v>1171</v>
      </c>
      <c r="D441" t="s">
        <v>57</v>
      </c>
      <c r="E441">
        <v>28</v>
      </c>
      <c r="F441" t="s">
        <v>23</v>
      </c>
      <c r="G441">
        <v>32</v>
      </c>
      <c r="H441" t="s">
        <v>198</v>
      </c>
      <c r="I441" t="s">
        <v>1173</v>
      </c>
      <c r="J441">
        <v>8</v>
      </c>
      <c r="K441">
        <v>0.49199999999999999</v>
      </c>
      <c r="L441" t="s">
        <v>38</v>
      </c>
      <c r="M441">
        <v>0.51500000000000001</v>
      </c>
      <c r="N441" t="s">
        <v>760</v>
      </c>
      <c r="O441" t="s">
        <v>650</v>
      </c>
      <c r="P441" t="s">
        <v>195</v>
      </c>
      <c r="Q441" t="s">
        <v>176</v>
      </c>
      <c r="R441" t="s">
        <v>126</v>
      </c>
      <c r="S441" t="s">
        <v>151</v>
      </c>
      <c r="T441" t="s">
        <v>438</v>
      </c>
      <c r="U441" t="s">
        <v>131</v>
      </c>
      <c r="V441" t="s">
        <v>44</v>
      </c>
      <c r="W441">
        <v>-0.2</v>
      </c>
      <c r="X441">
        <v>0.3</v>
      </c>
      <c r="Y441">
        <v>0.1</v>
      </c>
      <c r="Z441" t="s">
        <v>1172</v>
      </c>
      <c r="AA441" t="s">
        <v>44</v>
      </c>
      <c r="AB441" t="s">
        <v>941</v>
      </c>
      <c r="AC441" t="s">
        <v>87</v>
      </c>
      <c r="AD441" t="s">
        <v>238</v>
      </c>
      <c r="AE441" t="s">
        <v>129</v>
      </c>
      <c r="AF441">
        <v>30</v>
      </c>
      <c r="AG441">
        <v>68</v>
      </c>
      <c r="AH441">
        <v>0.441</v>
      </c>
      <c r="AI441" t="s">
        <v>38</v>
      </c>
      <c r="AJ441" t="s">
        <v>38</v>
      </c>
      <c r="AK441" t="s">
        <v>44</v>
      </c>
      <c r="AL441">
        <v>30</v>
      </c>
      <c r="AM441">
        <v>68</v>
      </c>
      <c r="AN441">
        <v>0.441</v>
      </c>
      <c r="AO441">
        <v>0.441</v>
      </c>
      <c r="AP441">
        <v>22</v>
      </c>
      <c r="AQ441">
        <v>35</v>
      </c>
      <c r="AR441">
        <v>0.629</v>
      </c>
      <c r="AS441" t="s">
        <v>185</v>
      </c>
      <c r="AT441" t="s">
        <v>32</v>
      </c>
      <c r="AU441" t="s">
        <v>323</v>
      </c>
      <c r="AV441">
        <v>18</v>
      </c>
      <c r="AW441" t="s">
        <v>56</v>
      </c>
      <c r="AX441" t="s">
        <v>233</v>
      </c>
      <c r="AY441" t="s">
        <v>400</v>
      </c>
      <c r="AZ441">
        <v>48</v>
      </c>
      <c r="BA441">
        <v>82</v>
      </c>
      <c r="BB441">
        <f>Seasons_Stats[[#This Row],[PTS]]/Seasons_Stats[[#This Row],[G]]</f>
        <v>2.5625</v>
      </c>
      <c r="BC441">
        <f>Seasons_Stats[[#This Row],[TRB]]/Seasons_Stats[[#This Row],[G]]</f>
        <v>1.65625</v>
      </c>
      <c r="BD441">
        <f>Seasons_Stats[[#This Row],[AST]]/Seasons_Stats[[#This Row],[G]]</f>
        <v>0.5625</v>
      </c>
      <c r="BE441" s="1">
        <f>Seasons_Stats[[#This Row],[BLK]]/Seasons_Stats[[#This Row],[G]]</f>
        <v>0.28125</v>
      </c>
    </row>
    <row r="442" spans="1:57" x14ac:dyDescent="0.25">
      <c r="A442">
        <v>24536</v>
      </c>
      <c r="B442">
        <v>2017</v>
      </c>
      <c r="C442" t="s">
        <v>1171</v>
      </c>
      <c r="D442" t="s">
        <v>57</v>
      </c>
      <c r="E442">
        <v>28</v>
      </c>
      <c r="F442" t="s">
        <v>5</v>
      </c>
      <c r="G442">
        <v>13</v>
      </c>
      <c r="H442" t="s">
        <v>38</v>
      </c>
      <c r="I442" t="s">
        <v>1170</v>
      </c>
      <c r="J442">
        <v>9</v>
      </c>
      <c r="K442">
        <v>0.60199999999999998</v>
      </c>
      <c r="L442" t="s">
        <v>38</v>
      </c>
      <c r="M442">
        <v>0.16700000000000001</v>
      </c>
      <c r="N442" t="s">
        <v>295</v>
      </c>
      <c r="O442" t="s">
        <v>310</v>
      </c>
      <c r="P442" t="s">
        <v>203</v>
      </c>
      <c r="Q442" t="s">
        <v>265</v>
      </c>
      <c r="R442" t="s">
        <v>83</v>
      </c>
      <c r="S442" t="s">
        <v>83</v>
      </c>
      <c r="T442" t="s">
        <v>417</v>
      </c>
      <c r="U442" t="s">
        <v>760</v>
      </c>
      <c r="V442" t="s">
        <v>44</v>
      </c>
      <c r="W442">
        <v>0.1</v>
      </c>
      <c r="X442">
        <v>0.2</v>
      </c>
      <c r="Y442">
        <v>0.3</v>
      </c>
      <c r="Z442" t="s">
        <v>1169</v>
      </c>
      <c r="AA442" t="s">
        <v>44</v>
      </c>
      <c r="AB442" t="s">
        <v>186</v>
      </c>
      <c r="AC442" t="s">
        <v>223</v>
      </c>
      <c r="AD442" t="s">
        <v>41</v>
      </c>
      <c r="AE442" t="s">
        <v>38</v>
      </c>
      <c r="AF442">
        <v>14</v>
      </c>
      <c r="AG442">
        <v>24</v>
      </c>
      <c r="AH442">
        <v>0.58299999999999996</v>
      </c>
      <c r="AI442" t="s">
        <v>38</v>
      </c>
      <c r="AJ442" t="s">
        <v>38</v>
      </c>
      <c r="AK442" t="s">
        <v>44</v>
      </c>
      <c r="AL442">
        <v>14</v>
      </c>
      <c r="AM442">
        <v>24</v>
      </c>
      <c r="AN442">
        <v>0.58299999999999996</v>
      </c>
      <c r="AO442">
        <v>0.58299999999999996</v>
      </c>
      <c r="AP442">
        <v>3</v>
      </c>
      <c r="AQ442">
        <v>4</v>
      </c>
      <c r="AR442">
        <v>0.75</v>
      </c>
      <c r="AS442" t="s">
        <v>61</v>
      </c>
      <c r="AT442" t="s">
        <v>209</v>
      </c>
      <c r="AU442" t="s">
        <v>484</v>
      </c>
      <c r="AV442">
        <v>3</v>
      </c>
      <c r="AW442" t="s">
        <v>101</v>
      </c>
      <c r="AX442" t="s">
        <v>183</v>
      </c>
      <c r="AY442" t="s">
        <v>74</v>
      </c>
      <c r="AZ442">
        <v>25</v>
      </c>
      <c r="BA442">
        <v>31</v>
      </c>
      <c r="BB442">
        <f>Seasons_Stats[[#This Row],[PTS]]/Seasons_Stats[[#This Row],[G]]</f>
        <v>2.3846153846153846</v>
      </c>
      <c r="BC442">
        <f>Seasons_Stats[[#This Row],[TRB]]/Seasons_Stats[[#This Row],[G]]</f>
        <v>3.2307692307692308</v>
      </c>
      <c r="BD442">
        <f>Seasons_Stats[[#This Row],[AST]]/Seasons_Stats[[#This Row],[G]]</f>
        <v>0.23076923076923078</v>
      </c>
      <c r="BE442" s="1">
        <f>Seasons_Stats[[#This Row],[BLK]]/Seasons_Stats[[#This Row],[G]]</f>
        <v>0.30769230769230771</v>
      </c>
    </row>
    <row r="443" spans="1:57" x14ac:dyDescent="0.25">
      <c r="A443">
        <v>24537</v>
      </c>
      <c r="B443">
        <v>2017</v>
      </c>
      <c r="C443" t="s">
        <v>1168</v>
      </c>
      <c r="D443" t="s">
        <v>57</v>
      </c>
      <c r="E443">
        <v>21</v>
      </c>
      <c r="F443" t="s">
        <v>2</v>
      </c>
      <c r="G443">
        <v>54</v>
      </c>
      <c r="H443" t="s">
        <v>183</v>
      </c>
      <c r="I443" t="s">
        <v>1167</v>
      </c>
      <c r="J443">
        <v>12.2</v>
      </c>
      <c r="K443">
        <v>0.58899999999999997</v>
      </c>
      <c r="L443" t="s">
        <v>38</v>
      </c>
      <c r="M443">
        <v>0.496</v>
      </c>
      <c r="N443" t="s">
        <v>547</v>
      </c>
      <c r="O443" t="s">
        <v>499</v>
      </c>
      <c r="P443" t="s">
        <v>256</v>
      </c>
      <c r="Q443" t="s">
        <v>241</v>
      </c>
      <c r="R443" t="s">
        <v>254</v>
      </c>
      <c r="S443" t="s">
        <v>255</v>
      </c>
      <c r="T443" t="s">
        <v>310</v>
      </c>
      <c r="U443" t="s">
        <v>911</v>
      </c>
      <c r="V443" t="s">
        <v>44</v>
      </c>
      <c r="W443">
        <v>0.9</v>
      </c>
      <c r="X443">
        <v>0.7</v>
      </c>
      <c r="Y443">
        <v>1.6</v>
      </c>
      <c r="Z443" t="s">
        <v>250</v>
      </c>
      <c r="AA443" t="s">
        <v>44</v>
      </c>
      <c r="AB443" t="s">
        <v>262</v>
      </c>
      <c r="AC443" t="s">
        <v>168</v>
      </c>
      <c r="AD443" t="s">
        <v>169</v>
      </c>
      <c r="AE443" t="s">
        <v>273</v>
      </c>
      <c r="AF443">
        <v>67</v>
      </c>
      <c r="AG443">
        <v>115</v>
      </c>
      <c r="AH443">
        <v>0.58299999999999996</v>
      </c>
      <c r="AI443" t="s">
        <v>38</v>
      </c>
      <c r="AJ443" t="s">
        <v>38</v>
      </c>
      <c r="AK443" t="s">
        <v>44</v>
      </c>
      <c r="AL443">
        <v>67</v>
      </c>
      <c r="AM443">
        <v>115</v>
      </c>
      <c r="AN443">
        <v>0.58299999999999996</v>
      </c>
      <c r="AO443">
        <v>0.58299999999999996</v>
      </c>
      <c r="AP443">
        <v>31</v>
      </c>
      <c r="AQ443">
        <v>57</v>
      </c>
      <c r="AR443">
        <v>0.54400000000000004</v>
      </c>
      <c r="AS443" t="s">
        <v>220</v>
      </c>
      <c r="AT443" t="s">
        <v>1020</v>
      </c>
      <c r="AU443" t="s">
        <v>1166</v>
      </c>
      <c r="AV443">
        <v>12</v>
      </c>
      <c r="AW443" t="s">
        <v>115</v>
      </c>
      <c r="AX443" t="s">
        <v>99</v>
      </c>
      <c r="AY443" t="s">
        <v>248</v>
      </c>
      <c r="AZ443">
        <v>113</v>
      </c>
      <c r="BA443">
        <v>165</v>
      </c>
      <c r="BB443">
        <f>Seasons_Stats[[#This Row],[PTS]]/Seasons_Stats[[#This Row],[G]]</f>
        <v>3.0555555555555554</v>
      </c>
      <c r="BC443">
        <f>Seasons_Stats[[#This Row],[TRB]]/Seasons_Stats[[#This Row],[G]]</f>
        <v>3.0555555555555554</v>
      </c>
      <c r="BD443">
        <f>Seasons_Stats[[#This Row],[AST]]/Seasons_Stats[[#This Row],[G]]</f>
        <v>0.22222222222222221</v>
      </c>
      <c r="BE443" s="1">
        <f>Seasons_Stats[[#This Row],[BLK]]/Seasons_Stats[[#This Row],[G]]</f>
        <v>0.37037037037037035</v>
      </c>
    </row>
    <row r="444" spans="1:57" x14ac:dyDescent="0.25">
      <c r="A444">
        <v>24538</v>
      </c>
      <c r="B444">
        <v>2017</v>
      </c>
      <c r="C444" t="s">
        <v>1165</v>
      </c>
      <c r="D444" t="s">
        <v>80</v>
      </c>
      <c r="E444">
        <v>23</v>
      </c>
      <c r="F444" t="s">
        <v>12</v>
      </c>
      <c r="G444">
        <v>80</v>
      </c>
      <c r="H444" t="s">
        <v>361</v>
      </c>
      <c r="I444" t="s">
        <v>1164</v>
      </c>
      <c r="J444">
        <v>17.3</v>
      </c>
      <c r="K444">
        <v>0.628</v>
      </c>
      <c r="L444" t="s">
        <v>1163</v>
      </c>
      <c r="M444">
        <v>0.14799999999999999</v>
      </c>
      <c r="N444" t="s">
        <v>173</v>
      </c>
      <c r="O444" t="s">
        <v>514</v>
      </c>
      <c r="P444" t="s">
        <v>650</v>
      </c>
      <c r="Q444" t="s">
        <v>155</v>
      </c>
      <c r="R444" t="s">
        <v>278</v>
      </c>
      <c r="S444" t="s">
        <v>223</v>
      </c>
      <c r="T444" t="s">
        <v>175</v>
      </c>
      <c r="U444" t="s">
        <v>214</v>
      </c>
      <c r="V444" t="s">
        <v>44</v>
      </c>
      <c r="W444">
        <v>6.5</v>
      </c>
      <c r="X444">
        <v>2.9</v>
      </c>
      <c r="Y444">
        <v>9.4</v>
      </c>
      <c r="Z444" t="s">
        <v>1162</v>
      </c>
      <c r="AA444" t="s">
        <v>44</v>
      </c>
      <c r="AB444" t="s">
        <v>39</v>
      </c>
      <c r="AC444" t="s">
        <v>72</v>
      </c>
      <c r="AD444" t="s">
        <v>450</v>
      </c>
      <c r="AE444" t="s">
        <v>450</v>
      </c>
      <c r="AF444">
        <v>414</v>
      </c>
      <c r="AG444">
        <v>803</v>
      </c>
      <c r="AH444">
        <v>0.51600000000000001</v>
      </c>
      <c r="AI444" t="s">
        <v>1161</v>
      </c>
      <c r="AJ444" t="s">
        <v>1006</v>
      </c>
      <c r="AK444" t="s">
        <v>1160</v>
      </c>
      <c r="AL444">
        <v>266</v>
      </c>
      <c r="AM444">
        <v>462</v>
      </c>
      <c r="AN444">
        <v>0.57599999999999996</v>
      </c>
      <c r="AO444">
        <v>0.60799999999999998</v>
      </c>
      <c r="AP444">
        <v>99</v>
      </c>
      <c r="AQ444">
        <v>119</v>
      </c>
      <c r="AR444">
        <v>0.83199999999999996</v>
      </c>
      <c r="AS444" t="s">
        <v>36</v>
      </c>
      <c r="AT444" t="s">
        <v>1159</v>
      </c>
      <c r="AU444" t="s">
        <v>1158</v>
      </c>
      <c r="AV444">
        <v>121</v>
      </c>
      <c r="AW444" t="s">
        <v>716</v>
      </c>
      <c r="AX444" t="s">
        <v>37</v>
      </c>
      <c r="AY444" t="s">
        <v>104</v>
      </c>
      <c r="AZ444">
        <v>193</v>
      </c>
      <c r="BA444">
        <v>1075</v>
      </c>
      <c r="BB444">
        <f>Seasons_Stats[[#This Row],[PTS]]/Seasons_Stats[[#This Row],[G]]</f>
        <v>13.4375</v>
      </c>
      <c r="BC444">
        <f>Seasons_Stats[[#This Row],[TRB]]/Seasons_Stats[[#This Row],[G]]</f>
        <v>6.4375</v>
      </c>
      <c r="BD444">
        <f>Seasons_Stats[[#This Row],[AST]]/Seasons_Stats[[#This Row],[G]]</f>
        <v>1.5125</v>
      </c>
      <c r="BE444" s="1">
        <f>Seasons_Stats[[#This Row],[BLK]]/Seasons_Stats[[#This Row],[G]]</f>
        <v>0.51249999999999996</v>
      </c>
    </row>
    <row r="445" spans="1:57" x14ac:dyDescent="0.25">
      <c r="A445">
        <v>24539</v>
      </c>
      <c r="B445">
        <v>2017</v>
      </c>
      <c r="C445" t="s">
        <v>1157</v>
      </c>
      <c r="D445" t="s">
        <v>139</v>
      </c>
      <c r="E445">
        <v>21</v>
      </c>
      <c r="F445" t="s">
        <v>19</v>
      </c>
      <c r="G445">
        <v>64</v>
      </c>
      <c r="H445" t="s">
        <v>284</v>
      </c>
      <c r="I445" t="s">
        <v>1156</v>
      </c>
      <c r="J445">
        <v>14.9</v>
      </c>
      <c r="K445">
        <v>0.54500000000000004</v>
      </c>
      <c r="L445" t="s">
        <v>1155</v>
      </c>
      <c r="M445">
        <v>0.157</v>
      </c>
      <c r="N445" t="s">
        <v>74</v>
      </c>
      <c r="O445" t="s">
        <v>85</v>
      </c>
      <c r="P445" t="s">
        <v>60</v>
      </c>
      <c r="Q445" t="s">
        <v>890</v>
      </c>
      <c r="R445" t="s">
        <v>106</v>
      </c>
      <c r="S445" t="s">
        <v>72</v>
      </c>
      <c r="T445" t="s">
        <v>152</v>
      </c>
      <c r="U445" t="s">
        <v>252</v>
      </c>
      <c r="V445" t="s">
        <v>44</v>
      </c>
      <c r="W445">
        <v>1.1000000000000001</v>
      </c>
      <c r="X445">
        <v>1.2</v>
      </c>
      <c r="Y445">
        <v>2.4</v>
      </c>
      <c r="Z445" t="s">
        <v>1154</v>
      </c>
      <c r="AA445" t="s">
        <v>44</v>
      </c>
      <c r="AB445" t="s">
        <v>316</v>
      </c>
      <c r="AC445" t="s">
        <v>757</v>
      </c>
      <c r="AD445" t="s">
        <v>199</v>
      </c>
      <c r="AE445" t="s">
        <v>329</v>
      </c>
      <c r="AF445">
        <v>183</v>
      </c>
      <c r="AG445">
        <v>375</v>
      </c>
      <c r="AH445">
        <v>0.48799999999999999</v>
      </c>
      <c r="AI445" t="s">
        <v>211</v>
      </c>
      <c r="AJ445" t="s">
        <v>141</v>
      </c>
      <c r="AK445" t="s">
        <v>64</v>
      </c>
      <c r="AL445">
        <v>151</v>
      </c>
      <c r="AM445">
        <v>279</v>
      </c>
      <c r="AN445">
        <v>0.54100000000000004</v>
      </c>
      <c r="AO445">
        <v>0.53100000000000003</v>
      </c>
      <c r="AP445">
        <v>39</v>
      </c>
      <c r="AQ445">
        <v>59</v>
      </c>
      <c r="AR445">
        <v>0.66100000000000003</v>
      </c>
      <c r="AS445" t="s">
        <v>618</v>
      </c>
      <c r="AT445" t="s">
        <v>1153</v>
      </c>
      <c r="AU445" t="s">
        <v>729</v>
      </c>
      <c r="AV445">
        <v>35</v>
      </c>
      <c r="AW445" t="s">
        <v>60</v>
      </c>
      <c r="AX445" t="s">
        <v>56</v>
      </c>
      <c r="AY445" t="s">
        <v>161</v>
      </c>
      <c r="AZ445">
        <v>94</v>
      </c>
      <c r="BA445">
        <v>437</v>
      </c>
      <c r="BB445">
        <f>Seasons_Stats[[#This Row],[PTS]]/Seasons_Stats[[#This Row],[G]]</f>
        <v>6.828125</v>
      </c>
      <c r="BC445">
        <f>Seasons_Stats[[#This Row],[TRB]]/Seasons_Stats[[#This Row],[G]]</f>
        <v>4.625</v>
      </c>
      <c r="BD445">
        <f>Seasons_Stats[[#This Row],[AST]]/Seasons_Stats[[#This Row],[G]]</f>
        <v>0.546875</v>
      </c>
      <c r="BE445" s="1">
        <f>Seasons_Stats[[#This Row],[BLK]]/Seasons_Stats[[#This Row],[G]]</f>
        <v>0.171875</v>
      </c>
    </row>
    <row r="446" spans="1:57" x14ac:dyDescent="0.25">
      <c r="A446">
        <v>24540</v>
      </c>
      <c r="B446">
        <v>2017</v>
      </c>
      <c r="C446" t="s">
        <v>1152</v>
      </c>
      <c r="D446" t="s">
        <v>139</v>
      </c>
      <c r="E446">
        <v>21</v>
      </c>
      <c r="F446" t="s">
        <v>6</v>
      </c>
      <c r="G446">
        <v>66</v>
      </c>
      <c r="H446" t="s">
        <v>120</v>
      </c>
      <c r="I446" t="s">
        <v>1151</v>
      </c>
      <c r="J446">
        <v>17.399999999999999</v>
      </c>
      <c r="K446">
        <v>0.54600000000000004</v>
      </c>
      <c r="L446" t="s">
        <v>192</v>
      </c>
      <c r="M446">
        <v>0.25600000000000001</v>
      </c>
      <c r="N446" t="s">
        <v>370</v>
      </c>
      <c r="O446" t="s">
        <v>215</v>
      </c>
      <c r="P446" t="s">
        <v>277</v>
      </c>
      <c r="Q446" t="s">
        <v>922</v>
      </c>
      <c r="R446" t="s">
        <v>49</v>
      </c>
      <c r="S446" t="s">
        <v>253</v>
      </c>
      <c r="T446" t="s">
        <v>407</v>
      </c>
      <c r="U446" t="s">
        <v>1150</v>
      </c>
      <c r="V446" t="s">
        <v>44</v>
      </c>
      <c r="W446">
        <v>2.4</v>
      </c>
      <c r="X446">
        <v>2.1</v>
      </c>
      <c r="Y446">
        <v>4.5</v>
      </c>
      <c r="Z446" t="s">
        <v>436</v>
      </c>
      <c r="AA446" t="s">
        <v>44</v>
      </c>
      <c r="AB446" t="s">
        <v>273</v>
      </c>
      <c r="AC446" t="s">
        <v>38</v>
      </c>
      <c r="AD446" t="s">
        <v>273</v>
      </c>
      <c r="AE446" t="s">
        <v>150</v>
      </c>
      <c r="AF446">
        <v>443</v>
      </c>
      <c r="AG446">
        <v>985</v>
      </c>
      <c r="AH446">
        <v>0.45</v>
      </c>
      <c r="AI446" t="s">
        <v>163</v>
      </c>
      <c r="AJ446" t="s">
        <v>1036</v>
      </c>
      <c r="AK446" t="s">
        <v>719</v>
      </c>
      <c r="AL446">
        <v>331</v>
      </c>
      <c r="AM446">
        <v>671</v>
      </c>
      <c r="AN446">
        <v>0.49299999999999999</v>
      </c>
      <c r="AO446">
        <v>0.50700000000000001</v>
      </c>
      <c r="AP446">
        <v>198</v>
      </c>
      <c r="AQ446">
        <v>252</v>
      </c>
      <c r="AR446">
        <v>0.78600000000000003</v>
      </c>
      <c r="AS446" t="s">
        <v>391</v>
      </c>
      <c r="AT446" t="s">
        <v>1149</v>
      </c>
      <c r="AU446" t="s">
        <v>1148</v>
      </c>
      <c r="AV446">
        <v>97</v>
      </c>
      <c r="AW446" t="s">
        <v>221</v>
      </c>
      <c r="AX446" t="s">
        <v>390</v>
      </c>
      <c r="AY446" t="s">
        <v>36</v>
      </c>
      <c r="AZ446">
        <v>244</v>
      </c>
      <c r="BA446">
        <v>1196</v>
      </c>
      <c r="BB446">
        <f>Seasons_Stats[[#This Row],[PTS]]/Seasons_Stats[[#This Row],[G]]</f>
        <v>18.121212121212121</v>
      </c>
      <c r="BC446">
        <f>Seasons_Stats[[#This Row],[TRB]]/Seasons_Stats[[#This Row],[G]]</f>
        <v>7.1969696969696972</v>
      </c>
      <c r="BD446">
        <f>Seasons_Stats[[#This Row],[AST]]/Seasons_Stats[[#This Row],[G]]</f>
        <v>1.4696969696969697</v>
      </c>
      <c r="BE446" s="1">
        <f>Seasons_Stats[[#This Row],[BLK]]/Seasons_Stats[[#This Row],[G]]</f>
        <v>1.9696969696969697</v>
      </c>
    </row>
    <row r="447" spans="1:57" x14ac:dyDescent="0.25">
      <c r="A447">
        <v>24541</v>
      </c>
      <c r="B447">
        <v>2017</v>
      </c>
      <c r="C447" t="s">
        <v>1147</v>
      </c>
      <c r="D447" t="s">
        <v>57</v>
      </c>
      <c r="E447">
        <v>25</v>
      </c>
      <c r="F447" t="s">
        <v>21</v>
      </c>
      <c r="G447">
        <v>77</v>
      </c>
      <c r="H447" t="s">
        <v>39</v>
      </c>
      <c r="I447" t="s">
        <v>1146</v>
      </c>
      <c r="J447">
        <v>17.600000000000001</v>
      </c>
      <c r="K447">
        <v>0.58799999999999997</v>
      </c>
      <c r="L447" t="s">
        <v>1145</v>
      </c>
      <c r="M447">
        <v>0.374</v>
      </c>
      <c r="N447" t="s">
        <v>229</v>
      </c>
      <c r="O447" t="s">
        <v>172</v>
      </c>
      <c r="P447" t="s">
        <v>203</v>
      </c>
      <c r="Q447" t="s">
        <v>73</v>
      </c>
      <c r="R447" t="s">
        <v>522</v>
      </c>
      <c r="S447" t="s">
        <v>151</v>
      </c>
      <c r="T447" t="s">
        <v>306</v>
      </c>
      <c r="U447" t="s">
        <v>418</v>
      </c>
      <c r="V447" t="s">
        <v>44</v>
      </c>
      <c r="W447">
        <v>2.7</v>
      </c>
      <c r="X447">
        <v>1.9</v>
      </c>
      <c r="Y447">
        <v>4.5999999999999996</v>
      </c>
      <c r="Z447" t="s">
        <v>1144</v>
      </c>
      <c r="AA447" t="s">
        <v>44</v>
      </c>
      <c r="AB447" t="s">
        <v>474</v>
      </c>
      <c r="AC447" t="s">
        <v>76</v>
      </c>
      <c r="AD447" t="s">
        <v>254</v>
      </c>
      <c r="AE447" t="s">
        <v>150</v>
      </c>
      <c r="AF447">
        <v>194</v>
      </c>
      <c r="AG447">
        <v>377</v>
      </c>
      <c r="AH447">
        <v>0.51500000000000001</v>
      </c>
      <c r="AI447" t="s">
        <v>100</v>
      </c>
      <c r="AJ447" t="s">
        <v>158</v>
      </c>
      <c r="AK447" t="s">
        <v>1143</v>
      </c>
      <c r="AL447">
        <v>173</v>
      </c>
      <c r="AM447">
        <v>303</v>
      </c>
      <c r="AN447">
        <v>0.57099999999999995</v>
      </c>
      <c r="AO447">
        <v>0.54200000000000004</v>
      </c>
      <c r="AP447">
        <v>107</v>
      </c>
      <c r="AQ447">
        <v>141</v>
      </c>
      <c r="AR447">
        <v>0.75900000000000001</v>
      </c>
      <c r="AS447" t="s">
        <v>1142</v>
      </c>
      <c r="AT447" t="s">
        <v>1141</v>
      </c>
      <c r="AU447" t="s">
        <v>932</v>
      </c>
      <c r="AV447">
        <v>49</v>
      </c>
      <c r="AW447" t="s">
        <v>560</v>
      </c>
      <c r="AX447" t="s">
        <v>299</v>
      </c>
      <c r="AY447" t="s">
        <v>498</v>
      </c>
      <c r="AZ447">
        <v>135</v>
      </c>
      <c r="BA447">
        <v>516</v>
      </c>
      <c r="BB447">
        <f>Seasons_Stats[[#This Row],[PTS]]/Seasons_Stats[[#This Row],[G]]</f>
        <v>6.7012987012987013</v>
      </c>
      <c r="BC447">
        <f>Seasons_Stats[[#This Row],[TRB]]/Seasons_Stats[[#This Row],[G]]</f>
        <v>3.9740259740259742</v>
      </c>
      <c r="BD447">
        <f>Seasons_Stats[[#This Row],[AST]]/Seasons_Stats[[#This Row],[G]]</f>
        <v>0.63636363636363635</v>
      </c>
      <c r="BE447" s="1">
        <f>Seasons_Stats[[#This Row],[BLK]]/Seasons_Stats[[#This Row],[G]]</f>
        <v>0.50649350649350644</v>
      </c>
    </row>
    <row r="448" spans="1:57" x14ac:dyDescent="0.25">
      <c r="A448">
        <v>24542</v>
      </c>
      <c r="B448">
        <v>2017</v>
      </c>
      <c r="C448" t="s">
        <v>1140</v>
      </c>
      <c r="D448" t="s">
        <v>181</v>
      </c>
      <c r="E448">
        <v>23</v>
      </c>
      <c r="F448" t="s">
        <v>2</v>
      </c>
      <c r="G448">
        <v>76</v>
      </c>
      <c r="H448" t="s">
        <v>79</v>
      </c>
      <c r="I448" t="s">
        <v>1139</v>
      </c>
      <c r="J448">
        <v>14</v>
      </c>
      <c r="K448">
        <v>0.55200000000000005</v>
      </c>
      <c r="L448" t="s">
        <v>981</v>
      </c>
      <c r="M448">
        <v>0.314</v>
      </c>
      <c r="N448" t="s">
        <v>278</v>
      </c>
      <c r="O448" t="s">
        <v>149</v>
      </c>
      <c r="P448" t="s">
        <v>942</v>
      </c>
      <c r="Q448" t="s">
        <v>420</v>
      </c>
      <c r="R448" t="s">
        <v>76</v>
      </c>
      <c r="S448" t="s">
        <v>72</v>
      </c>
      <c r="T448" t="s">
        <v>96</v>
      </c>
      <c r="U448" t="s">
        <v>1131</v>
      </c>
      <c r="V448" t="s">
        <v>44</v>
      </c>
      <c r="W448">
        <v>1.4</v>
      </c>
      <c r="X448">
        <v>1.4</v>
      </c>
      <c r="Y448">
        <v>2.8</v>
      </c>
      <c r="Z448" t="s">
        <v>643</v>
      </c>
      <c r="AA448" t="s">
        <v>44</v>
      </c>
      <c r="AB448" t="s">
        <v>66</v>
      </c>
      <c r="AC448" t="s">
        <v>262</v>
      </c>
      <c r="AD448" t="s">
        <v>757</v>
      </c>
      <c r="AE448" t="s">
        <v>273</v>
      </c>
      <c r="AF448">
        <v>227</v>
      </c>
      <c r="AG448">
        <v>506</v>
      </c>
      <c r="AH448">
        <v>0.44900000000000001</v>
      </c>
      <c r="AI448" t="s">
        <v>470</v>
      </c>
      <c r="AJ448" t="s">
        <v>690</v>
      </c>
      <c r="AK448" t="s">
        <v>562</v>
      </c>
      <c r="AL448">
        <v>171</v>
      </c>
      <c r="AM448">
        <v>333</v>
      </c>
      <c r="AN448">
        <v>0.51400000000000001</v>
      </c>
      <c r="AO448">
        <v>0.504</v>
      </c>
      <c r="AP448">
        <v>126</v>
      </c>
      <c r="AQ448">
        <v>159</v>
      </c>
      <c r="AR448">
        <v>0.79200000000000004</v>
      </c>
      <c r="AS448" t="s">
        <v>196</v>
      </c>
      <c r="AT448" t="s">
        <v>483</v>
      </c>
      <c r="AU448" t="s">
        <v>577</v>
      </c>
      <c r="AV448">
        <v>82</v>
      </c>
      <c r="AW448" t="s">
        <v>682</v>
      </c>
      <c r="AX448" t="s">
        <v>34</v>
      </c>
      <c r="AY448" t="s">
        <v>338</v>
      </c>
      <c r="AZ448">
        <v>127</v>
      </c>
      <c r="BA448">
        <v>636</v>
      </c>
      <c r="BB448">
        <f>Seasons_Stats[[#This Row],[PTS]]/Seasons_Stats[[#This Row],[G]]</f>
        <v>8.3684210526315788</v>
      </c>
      <c r="BC448">
        <f>Seasons_Stats[[#This Row],[TRB]]/Seasons_Stats[[#This Row],[G]]</f>
        <v>2.2105263157894739</v>
      </c>
      <c r="BD448">
        <f>Seasons_Stats[[#This Row],[AST]]/Seasons_Stats[[#This Row],[G]]</f>
        <v>1.0789473684210527</v>
      </c>
      <c r="BE448" s="1">
        <f>Seasons_Stats[[#This Row],[BLK]]/Seasons_Stats[[#This Row],[G]]</f>
        <v>0.18421052631578946</v>
      </c>
    </row>
    <row r="449" spans="1:57" x14ac:dyDescent="0.25">
      <c r="A449">
        <v>24543</v>
      </c>
      <c r="B449">
        <v>2017</v>
      </c>
      <c r="C449" t="s">
        <v>1138</v>
      </c>
      <c r="D449" t="s">
        <v>139</v>
      </c>
      <c r="E449">
        <v>23</v>
      </c>
      <c r="F449" t="s">
        <v>17</v>
      </c>
      <c r="G449">
        <v>6</v>
      </c>
      <c r="H449" t="s">
        <v>105</v>
      </c>
      <c r="I449" t="s">
        <v>561</v>
      </c>
      <c r="J449">
        <v>13.2</v>
      </c>
      <c r="K449">
        <v>0.54800000000000004</v>
      </c>
      <c r="L449" t="s">
        <v>1022</v>
      </c>
      <c r="M449">
        <v>0.185</v>
      </c>
      <c r="N449" t="s">
        <v>229</v>
      </c>
      <c r="O449" t="s">
        <v>279</v>
      </c>
      <c r="P449" t="s">
        <v>110</v>
      </c>
      <c r="Q449" t="s">
        <v>173</v>
      </c>
      <c r="R449" t="s">
        <v>72</v>
      </c>
      <c r="S449" t="s">
        <v>105</v>
      </c>
      <c r="T449" t="s">
        <v>253</v>
      </c>
      <c r="U449" t="s">
        <v>386</v>
      </c>
      <c r="V449" t="s">
        <v>44</v>
      </c>
      <c r="W449">
        <v>0.2</v>
      </c>
      <c r="X449">
        <v>0.1</v>
      </c>
      <c r="Y449">
        <v>0.3</v>
      </c>
      <c r="Z449" t="s">
        <v>148</v>
      </c>
      <c r="AA449" t="s">
        <v>44</v>
      </c>
      <c r="AB449" t="s">
        <v>460</v>
      </c>
      <c r="AC449" t="s">
        <v>402</v>
      </c>
      <c r="AD449" t="s">
        <v>41</v>
      </c>
      <c r="AE449" t="s">
        <v>38</v>
      </c>
      <c r="AF449">
        <v>25</v>
      </c>
      <c r="AG449">
        <v>54</v>
      </c>
      <c r="AH449">
        <v>0.46300000000000002</v>
      </c>
      <c r="AI449" t="s">
        <v>190</v>
      </c>
      <c r="AJ449" t="s">
        <v>360</v>
      </c>
      <c r="AK449" t="s">
        <v>1137</v>
      </c>
      <c r="AL449">
        <v>19</v>
      </c>
      <c r="AM449">
        <v>35</v>
      </c>
      <c r="AN449">
        <v>0.54300000000000004</v>
      </c>
      <c r="AO449">
        <v>0.51900000000000002</v>
      </c>
      <c r="AP449">
        <v>8</v>
      </c>
      <c r="AQ449">
        <v>10</v>
      </c>
      <c r="AR449">
        <v>0.8</v>
      </c>
      <c r="AS449" t="s">
        <v>56</v>
      </c>
      <c r="AT449" t="s">
        <v>79</v>
      </c>
      <c r="AU449" t="s">
        <v>248</v>
      </c>
      <c r="AV449">
        <v>5</v>
      </c>
      <c r="AW449" t="s">
        <v>39</v>
      </c>
      <c r="AX449" t="s">
        <v>83</v>
      </c>
      <c r="AY449" t="s">
        <v>39</v>
      </c>
      <c r="AZ449">
        <v>14</v>
      </c>
      <c r="BA449">
        <v>64</v>
      </c>
      <c r="BB449">
        <f>Seasons_Stats[[#This Row],[PTS]]/Seasons_Stats[[#This Row],[G]]</f>
        <v>10.666666666666666</v>
      </c>
      <c r="BC449">
        <f>Seasons_Stats[[#This Row],[TRB]]/Seasons_Stats[[#This Row],[G]]</f>
        <v>4.833333333333333</v>
      </c>
      <c r="BD449">
        <f>Seasons_Stats[[#This Row],[AST]]/Seasons_Stats[[#This Row],[G]]</f>
        <v>0.83333333333333337</v>
      </c>
      <c r="BE449" s="1">
        <f>Seasons_Stats[[#This Row],[BLK]]/Seasons_Stats[[#This Row],[G]]</f>
        <v>0.33333333333333331</v>
      </c>
    </row>
    <row r="450" spans="1:57" x14ac:dyDescent="0.25">
      <c r="A450">
        <v>24544</v>
      </c>
      <c r="B450">
        <v>2017</v>
      </c>
      <c r="C450" t="s">
        <v>1136</v>
      </c>
      <c r="D450" t="s">
        <v>193</v>
      </c>
      <c r="E450">
        <v>33</v>
      </c>
      <c r="F450" t="s">
        <v>30</v>
      </c>
      <c r="G450">
        <v>14</v>
      </c>
      <c r="H450" t="s">
        <v>38</v>
      </c>
      <c r="I450" t="s">
        <v>1135</v>
      </c>
      <c r="J450">
        <v>5.9</v>
      </c>
      <c r="K450">
        <v>0.27200000000000002</v>
      </c>
      <c r="L450" t="s">
        <v>1134</v>
      </c>
      <c r="M450">
        <v>0.16700000000000001</v>
      </c>
      <c r="N450" t="s">
        <v>522</v>
      </c>
      <c r="O450" t="s">
        <v>155</v>
      </c>
      <c r="P450" t="s">
        <v>816</v>
      </c>
      <c r="Q450" t="s">
        <v>386</v>
      </c>
      <c r="R450" t="s">
        <v>450</v>
      </c>
      <c r="S450" t="s">
        <v>249</v>
      </c>
      <c r="T450" t="s">
        <v>47</v>
      </c>
      <c r="U450" t="s">
        <v>233</v>
      </c>
      <c r="V450" t="s">
        <v>44</v>
      </c>
      <c r="W450">
        <v>-0.1</v>
      </c>
      <c r="X450">
        <v>0.1</v>
      </c>
      <c r="Y450">
        <v>0</v>
      </c>
      <c r="Z450" t="s">
        <v>137</v>
      </c>
      <c r="AA450" t="s">
        <v>44</v>
      </c>
      <c r="AB450" t="s">
        <v>107</v>
      </c>
      <c r="AC450" t="s">
        <v>106</v>
      </c>
      <c r="AD450" t="s">
        <v>237</v>
      </c>
      <c r="AE450" t="s">
        <v>38</v>
      </c>
      <c r="AF450">
        <v>4</v>
      </c>
      <c r="AG450">
        <v>24</v>
      </c>
      <c r="AH450">
        <v>0.16700000000000001</v>
      </c>
      <c r="AI450" t="s">
        <v>39</v>
      </c>
      <c r="AJ450" t="s">
        <v>115</v>
      </c>
      <c r="AK450" t="s">
        <v>1133</v>
      </c>
      <c r="AL450">
        <v>1</v>
      </c>
      <c r="AM450">
        <v>7</v>
      </c>
      <c r="AN450">
        <v>0.14299999999999999</v>
      </c>
      <c r="AO450">
        <v>0.22900000000000001</v>
      </c>
      <c r="AP450">
        <v>3</v>
      </c>
      <c r="AQ450">
        <v>4</v>
      </c>
      <c r="AR450">
        <v>0.75</v>
      </c>
      <c r="AS450" t="s">
        <v>39</v>
      </c>
      <c r="AT450" t="s">
        <v>74</v>
      </c>
      <c r="AU450" t="s">
        <v>56</v>
      </c>
      <c r="AV450">
        <v>18</v>
      </c>
      <c r="AW450" t="s">
        <v>56</v>
      </c>
      <c r="AX450" t="s">
        <v>105</v>
      </c>
      <c r="AY450" t="s">
        <v>39</v>
      </c>
      <c r="AZ450">
        <v>14</v>
      </c>
      <c r="BA450">
        <v>14</v>
      </c>
      <c r="BB450">
        <f>Seasons_Stats[[#This Row],[PTS]]/Seasons_Stats[[#This Row],[G]]</f>
        <v>1</v>
      </c>
      <c r="BC450">
        <f>Seasons_Stats[[#This Row],[TRB]]/Seasons_Stats[[#This Row],[G]]</f>
        <v>0.7857142857142857</v>
      </c>
      <c r="BD450">
        <f>Seasons_Stats[[#This Row],[AST]]/Seasons_Stats[[#This Row],[G]]</f>
        <v>1.2857142857142858</v>
      </c>
      <c r="BE450" s="1">
        <f>Seasons_Stats[[#This Row],[BLK]]/Seasons_Stats[[#This Row],[G]]</f>
        <v>7.1428571428571425E-2</v>
      </c>
    </row>
    <row r="451" spans="1:57" x14ac:dyDescent="0.25">
      <c r="A451">
        <v>24545</v>
      </c>
      <c r="B451">
        <v>2017</v>
      </c>
      <c r="C451" t="s">
        <v>1132</v>
      </c>
      <c r="D451" t="s">
        <v>181</v>
      </c>
      <c r="E451">
        <v>22</v>
      </c>
      <c r="F451" t="s">
        <v>24</v>
      </c>
      <c r="G451">
        <v>16</v>
      </c>
      <c r="H451" t="s">
        <v>38</v>
      </c>
      <c r="I451" t="s">
        <v>361</v>
      </c>
      <c r="J451">
        <v>10.199999999999999</v>
      </c>
      <c r="K451">
        <v>0.51100000000000001</v>
      </c>
      <c r="L451" t="s">
        <v>77</v>
      </c>
      <c r="M451">
        <v>0.10299999999999999</v>
      </c>
      <c r="N451" t="s">
        <v>370</v>
      </c>
      <c r="O451" t="s">
        <v>538</v>
      </c>
      <c r="P451" t="s">
        <v>407</v>
      </c>
      <c r="Q451" t="s">
        <v>1131</v>
      </c>
      <c r="R451" t="s">
        <v>150</v>
      </c>
      <c r="S451" t="s">
        <v>39</v>
      </c>
      <c r="T451" t="s">
        <v>1024</v>
      </c>
      <c r="U451" t="s">
        <v>1061</v>
      </c>
      <c r="V451" t="s">
        <v>44</v>
      </c>
      <c r="W451">
        <v>-0.1</v>
      </c>
      <c r="X451">
        <v>0.1</v>
      </c>
      <c r="Y451">
        <v>-0.1</v>
      </c>
      <c r="Z451" t="s">
        <v>1130</v>
      </c>
      <c r="AA451" t="s">
        <v>44</v>
      </c>
      <c r="AB451" t="s">
        <v>274</v>
      </c>
      <c r="AC451" t="s">
        <v>317</v>
      </c>
      <c r="AD451" t="s">
        <v>882</v>
      </c>
      <c r="AE451" t="s">
        <v>40</v>
      </c>
      <c r="AF451">
        <v>13</v>
      </c>
      <c r="AG451">
        <v>29</v>
      </c>
      <c r="AH451">
        <v>0.44800000000000001</v>
      </c>
      <c r="AI451" t="s">
        <v>82</v>
      </c>
      <c r="AJ451" t="s">
        <v>284</v>
      </c>
      <c r="AK451" t="s">
        <v>351</v>
      </c>
      <c r="AL451">
        <v>8</v>
      </c>
      <c r="AM451">
        <v>16</v>
      </c>
      <c r="AN451">
        <v>0.5</v>
      </c>
      <c r="AO451">
        <v>0.53400000000000003</v>
      </c>
      <c r="AP451">
        <v>0</v>
      </c>
      <c r="AQ451">
        <v>3</v>
      </c>
      <c r="AR451">
        <v>0</v>
      </c>
      <c r="AS451" t="s">
        <v>183</v>
      </c>
      <c r="AT451" t="s">
        <v>195</v>
      </c>
      <c r="AU451" t="s">
        <v>34</v>
      </c>
      <c r="AV451">
        <v>11</v>
      </c>
      <c r="AW451" t="s">
        <v>83</v>
      </c>
      <c r="AX451" t="s">
        <v>39</v>
      </c>
      <c r="AY451" t="s">
        <v>56</v>
      </c>
      <c r="AZ451">
        <v>6</v>
      </c>
      <c r="BA451">
        <v>31</v>
      </c>
      <c r="BB451">
        <f>Seasons_Stats[[#This Row],[PTS]]/Seasons_Stats[[#This Row],[G]]</f>
        <v>1.9375</v>
      </c>
      <c r="BC451">
        <f>Seasons_Stats[[#This Row],[TRB]]/Seasons_Stats[[#This Row],[G]]</f>
        <v>0.875</v>
      </c>
      <c r="BD451">
        <f>Seasons_Stats[[#This Row],[AST]]/Seasons_Stats[[#This Row],[G]]</f>
        <v>0.6875</v>
      </c>
      <c r="BE451" s="1">
        <f>Seasons_Stats[[#This Row],[BLK]]/Seasons_Stats[[#This Row],[G]]</f>
        <v>0.1875</v>
      </c>
    </row>
    <row r="452" spans="1:57" x14ac:dyDescent="0.25">
      <c r="A452">
        <v>24546</v>
      </c>
      <c r="B452">
        <v>2017</v>
      </c>
      <c r="C452" t="s">
        <v>1126</v>
      </c>
      <c r="D452" t="s">
        <v>193</v>
      </c>
      <c r="E452">
        <v>23</v>
      </c>
      <c r="F452" t="s">
        <v>314</v>
      </c>
      <c r="G452">
        <v>26</v>
      </c>
      <c r="H452" t="s">
        <v>38</v>
      </c>
      <c r="I452" t="s">
        <v>1091</v>
      </c>
      <c r="J452">
        <v>13.6</v>
      </c>
      <c r="K452">
        <v>0.58599999999999997</v>
      </c>
      <c r="L452" t="s">
        <v>869</v>
      </c>
      <c r="M452">
        <v>0.439</v>
      </c>
      <c r="N452" t="s">
        <v>278</v>
      </c>
      <c r="O452" t="s">
        <v>295</v>
      </c>
      <c r="P452" t="s">
        <v>174</v>
      </c>
      <c r="Q452" t="s">
        <v>305</v>
      </c>
      <c r="R452" t="s">
        <v>71</v>
      </c>
      <c r="S452" t="s">
        <v>168</v>
      </c>
      <c r="T452" t="s">
        <v>34</v>
      </c>
      <c r="U452" t="s">
        <v>332</v>
      </c>
      <c r="V452" t="s">
        <v>44</v>
      </c>
      <c r="W452">
        <v>0.5</v>
      </c>
      <c r="X452">
        <v>0.1</v>
      </c>
      <c r="Y452">
        <v>0.7</v>
      </c>
      <c r="Z452" t="s">
        <v>1129</v>
      </c>
      <c r="AA452" t="s">
        <v>44</v>
      </c>
      <c r="AB452" t="s">
        <v>42</v>
      </c>
      <c r="AC452" t="s">
        <v>461</v>
      </c>
      <c r="AD452" t="s">
        <v>341</v>
      </c>
      <c r="AE452" t="s">
        <v>38</v>
      </c>
      <c r="AF452">
        <v>40</v>
      </c>
      <c r="AG452">
        <v>98</v>
      </c>
      <c r="AH452">
        <v>0.40799999999999997</v>
      </c>
      <c r="AI452" t="s">
        <v>60</v>
      </c>
      <c r="AJ452" t="s">
        <v>221</v>
      </c>
      <c r="AK452" t="s">
        <v>991</v>
      </c>
      <c r="AL452">
        <v>24</v>
      </c>
      <c r="AM452">
        <v>51</v>
      </c>
      <c r="AN452">
        <v>0.47099999999999997</v>
      </c>
      <c r="AO452">
        <v>0.49</v>
      </c>
      <c r="AP452">
        <v>41</v>
      </c>
      <c r="AQ452">
        <v>43</v>
      </c>
      <c r="AR452">
        <v>0.95299999999999996</v>
      </c>
      <c r="AS452" t="s">
        <v>190</v>
      </c>
      <c r="AT452" t="s">
        <v>196</v>
      </c>
      <c r="AU452" t="s">
        <v>211</v>
      </c>
      <c r="AV452">
        <v>34</v>
      </c>
      <c r="AW452" t="s">
        <v>233</v>
      </c>
      <c r="AX452" t="s">
        <v>83</v>
      </c>
      <c r="AY452" t="s">
        <v>360</v>
      </c>
      <c r="AZ452">
        <v>39</v>
      </c>
      <c r="BA452">
        <v>137</v>
      </c>
      <c r="BB452">
        <f>Seasons_Stats[[#This Row],[PTS]]/Seasons_Stats[[#This Row],[G]]</f>
        <v>5.2692307692307692</v>
      </c>
      <c r="BC452">
        <f>Seasons_Stats[[#This Row],[TRB]]/Seasons_Stats[[#This Row],[G]]</f>
        <v>1.2307692307692308</v>
      </c>
      <c r="BD452">
        <f>Seasons_Stats[[#This Row],[AST]]/Seasons_Stats[[#This Row],[G]]</f>
        <v>1.3076923076923077</v>
      </c>
      <c r="BE452" s="1">
        <f>Seasons_Stats[[#This Row],[BLK]]/Seasons_Stats[[#This Row],[G]]</f>
        <v>7.6923076923076927E-2</v>
      </c>
    </row>
    <row r="453" spans="1:57" x14ac:dyDescent="0.25">
      <c r="A453">
        <v>24547</v>
      </c>
      <c r="B453">
        <v>2017</v>
      </c>
      <c r="C453" t="s">
        <v>1126</v>
      </c>
      <c r="D453" t="s">
        <v>193</v>
      </c>
      <c r="E453">
        <v>23</v>
      </c>
      <c r="F453" t="s">
        <v>17</v>
      </c>
      <c r="G453">
        <v>8</v>
      </c>
      <c r="H453" t="s">
        <v>38</v>
      </c>
      <c r="I453" t="s">
        <v>158</v>
      </c>
      <c r="J453">
        <v>17.7</v>
      </c>
      <c r="K453">
        <v>0.67100000000000004</v>
      </c>
      <c r="L453" t="s">
        <v>1128</v>
      </c>
      <c r="M453">
        <v>0.46200000000000002</v>
      </c>
      <c r="N453" t="s">
        <v>38</v>
      </c>
      <c r="O453" t="s">
        <v>679</v>
      </c>
      <c r="P453" t="s">
        <v>92</v>
      </c>
      <c r="Q453" t="s">
        <v>114</v>
      </c>
      <c r="R453" t="s">
        <v>83</v>
      </c>
      <c r="S453" t="s">
        <v>49</v>
      </c>
      <c r="T453" t="s">
        <v>464</v>
      </c>
      <c r="U453" t="s">
        <v>964</v>
      </c>
      <c r="V453" t="s">
        <v>44</v>
      </c>
      <c r="W453">
        <v>0.2</v>
      </c>
      <c r="X453">
        <v>0.1</v>
      </c>
      <c r="Y453">
        <v>0.3</v>
      </c>
      <c r="Z453" t="s">
        <v>1127</v>
      </c>
      <c r="AA453" t="s">
        <v>44</v>
      </c>
      <c r="AB453" t="s">
        <v>151</v>
      </c>
      <c r="AC453" t="s">
        <v>43</v>
      </c>
      <c r="AD453" t="s">
        <v>40</v>
      </c>
      <c r="AE453" t="s">
        <v>38</v>
      </c>
      <c r="AF453">
        <v>12</v>
      </c>
      <c r="AG453">
        <v>26</v>
      </c>
      <c r="AH453">
        <v>0.46200000000000002</v>
      </c>
      <c r="AI453" t="s">
        <v>190</v>
      </c>
      <c r="AJ453" t="s">
        <v>61</v>
      </c>
      <c r="AK453" t="s">
        <v>87</v>
      </c>
      <c r="AL453">
        <v>6</v>
      </c>
      <c r="AM453">
        <v>11</v>
      </c>
      <c r="AN453">
        <v>0.54500000000000004</v>
      </c>
      <c r="AO453">
        <v>0.57699999999999996</v>
      </c>
      <c r="AP453">
        <v>12</v>
      </c>
      <c r="AQ453">
        <v>12</v>
      </c>
      <c r="AR453">
        <v>1</v>
      </c>
      <c r="AS453" t="s">
        <v>38</v>
      </c>
      <c r="AT453" t="s">
        <v>82</v>
      </c>
      <c r="AU453" t="s">
        <v>82</v>
      </c>
      <c r="AV453">
        <v>6</v>
      </c>
      <c r="AW453" t="s">
        <v>39</v>
      </c>
      <c r="AX453" t="s">
        <v>105</v>
      </c>
      <c r="AY453" t="s">
        <v>39</v>
      </c>
      <c r="AZ453">
        <v>11</v>
      </c>
      <c r="BA453">
        <v>42</v>
      </c>
      <c r="BB453">
        <f>Seasons_Stats[[#This Row],[PTS]]/Seasons_Stats[[#This Row],[G]]</f>
        <v>5.25</v>
      </c>
      <c r="BC453">
        <f>Seasons_Stats[[#This Row],[TRB]]/Seasons_Stats[[#This Row],[G]]</f>
        <v>0.625</v>
      </c>
      <c r="BD453">
        <f>Seasons_Stats[[#This Row],[AST]]/Seasons_Stats[[#This Row],[G]]</f>
        <v>0.75</v>
      </c>
      <c r="BE453" s="1">
        <f>Seasons_Stats[[#This Row],[BLK]]/Seasons_Stats[[#This Row],[G]]</f>
        <v>0.125</v>
      </c>
    </row>
    <row r="454" spans="1:57" x14ac:dyDescent="0.25">
      <c r="A454">
        <v>24548</v>
      </c>
      <c r="B454">
        <v>2017</v>
      </c>
      <c r="C454" t="s">
        <v>1126</v>
      </c>
      <c r="D454" t="s">
        <v>193</v>
      </c>
      <c r="E454">
        <v>23</v>
      </c>
      <c r="F454" t="s">
        <v>6</v>
      </c>
      <c r="G454">
        <v>18</v>
      </c>
      <c r="H454" t="s">
        <v>38</v>
      </c>
      <c r="I454" t="s">
        <v>1125</v>
      </c>
      <c r="J454">
        <v>12.3</v>
      </c>
      <c r="K454">
        <v>0.55500000000000005</v>
      </c>
      <c r="L454" t="s">
        <v>746</v>
      </c>
      <c r="M454">
        <v>0.43099999999999999</v>
      </c>
      <c r="N454" t="s">
        <v>541</v>
      </c>
      <c r="O454" t="s">
        <v>264</v>
      </c>
      <c r="P454" t="s">
        <v>344</v>
      </c>
      <c r="Q454" t="s">
        <v>79</v>
      </c>
      <c r="R454" t="s">
        <v>223</v>
      </c>
      <c r="S454" t="s">
        <v>87</v>
      </c>
      <c r="T454" t="s">
        <v>499</v>
      </c>
      <c r="U454" t="s">
        <v>622</v>
      </c>
      <c r="V454" t="s">
        <v>44</v>
      </c>
      <c r="W454">
        <v>0.3</v>
      </c>
      <c r="X454">
        <v>0.1</v>
      </c>
      <c r="Y454">
        <v>0.4</v>
      </c>
      <c r="Z454" t="s">
        <v>751</v>
      </c>
      <c r="AA454" t="s">
        <v>44</v>
      </c>
      <c r="AB454" t="s">
        <v>474</v>
      </c>
      <c r="AC454" t="s">
        <v>366</v>
      </c>
      <c r="AD454" t="s">
        <v>170</v>
      </c>
      <c r="AE454" t="s">
        <v>40</v>
      </c>
      <c r="AF454">
        <v>28</v>
      </c>
      <c r="AG454">
        <v>72</v>
      </c>
      <c r="AH454">
        <v>0.38900000000000001</v>
      </c>
      <c r="AI454" t="s">
        <v>195</v>
      </c>
      <c r="AJ454" t="s">
        <v>211</v>
      </c>
      <c r="AK454" t="s">
        <v>1033</v>
      </c>
      <c r="AL454">
        <v>18</v>
      </c>
      <c r="AM454">
        <v>40</v>
      </c>
      <c r="AN454">
        <v>0.45</v>
      </c>
      <c r="AO454">
        <v>0.45800000000000002</v>
      </c>
      <c r="AP454">
        <v>29</v>
      </c>
      <c r="AQ454">
        <v>31</v>
      </c>
      <c r="AR454">
        <v>0.93500000000000005</v>
      </c>
      <c r="AS454" t="s">
        <v>190</v>
      </c>
      <c r="AT454" t="s">
        <v>100</v>
      </c>
      <c r="AU454" t="s">
        <v>209</v>
      </c>
      <c r="AV454">
        <v>28</v>
      </c>
      <c r="AW454" t="s">
        <v>190</v>
      </c>
      <c r="AX454" t="s">
        <v>105</v>
      </c>
      <c r="AY454" t="s">
        <v>60</v>
      </c>
      <c r="AZ454">
        <v>28</v>
      </c>
      <c r="BA454">
        <v>95</v>
      </c>
      <c r="BB454">
        <f>Seasons_Stats[[#This Row],[PTS]]/Seasons_Stats[[#This Row],[G]]</f>
        <v>5.2777777777777777</v>
      </c>
      <c r="BC454">
        <f>Seasons_Stats[[#This Row],[TRB]]/Seasons_Stats[[#This Row],[G]]</f>
        <v>1.5</v>
      </c>
      <c r="BD454">
        <f>Seasons_Stats[[#This Row],[AST]]/Seasons_Stats[[#This Row],[G]]</f>
        <v>1.5555555555555556</v>
      </c>
      <c r="BE454" s="1">
        <f>Seasons_Stats[[#This Row],[BLK]]/Seasons_Stats[[#This Row],[G]]</f>
        <v>5.5555555555555552E-2</v>
      </c>
    </row>
    <row r="455" spans="1:57" x14ac:dyDescent="0.25">
      <c r="A455">
        <v>24549</v>
      </c>
      <c r="B455">
        <v>2017</v>
      </c>
      <c r="C455" t="s">
        <v>1124</v>
      </c>
      <c r="D455" t="s">
        <v>139</v>
      </c>
      <c r="E455">
        <v>22</v>
      </c>
      <c r="F455" t="s">
        <v>10</v>
      </c>
      <c r="G455">
        <v>74</v>
      </c>
      <c r="H455" t="s">
        <v>380</v>
      </c>
      <c r="I455" t="s">
        <v>1123</v>
      </c>
      <c r="J455">
        <v>16.3</v>
      </c>
      <c r="K455">
        <v>0.54300000000000004</v>
      </c>
      <c r="L455" t="s">
        <v>969</v>
      </c>
      <c r="M455">
        <v>0.36499999999999999</v>
      </c>
      <c r="N455" t="s">
        <v>679</v>
      </c>
      <c r="O455" t="s">
        <v>1122</v>
      </c>
      <c r="P455" t="s">
        <v>225</v>
      </c>
      <c r="Q455" t="s">
        <v>874</v>
      </c>
      <c r="R455" t="s">
        <v>49</v>
      </c>
      <c r="S455" t="s">
        <v>254</v>
      </c>
      <c r="T455" t="s">
        <v>266</v>
      </c>
      <c r="U455" t="s">
        <v>1121</v>
      </c>
      <c r="V455" t="s">
        <v>44</v>
      </c>
      <c r="W455">
        <v>2</v>
      </c>
      <c r="X455">
        <v>1.5</v>
      </c>
      <c r="Y455">
        <v>3.5</v>
      </c>
      <c r="Z455" t="s">
        <v>1120</v>
      </c>
      <c r="AA455" t="s">
        <v>44</v>
      </c>
      <c r="AB455" t="s">
        <v>169</v>
      </c>
      <c r="AC455" t="s">
        <v>112</v>
      </c>
      <c r="AD455" t="s">
        <v>38</v>
      </c>
      <c r="AE455" t="s">
        <v>49</v>
      </c>
      <c r="AF455">
        <v>377</v>
      </c>
      <c r="AG455">
        <v>773</v>
      </c>
      <c r="AH455">
        <v>0.48799999999999999</v>
      </c>
      <c r="AI455" t="s">
        <v>115</v>
      </c>
      <c r="AJ455" t="s">
        <v>415</v>
      </c>
      <c r="AK455" t="s">
        <v>1119</v>
      </c>
      <c r="AL455">
        <v>360</v>
      </c>
      <c r="AM455">
        <v>710</v>
      </c>
      <c r="AN455">
        <v>0.50700000000000001</v>
      </c>
      <c r="AO455">
        <v>0.499</v>
      </c>
      <c r="AP455">
        <v>204</v>
      </c>
      <c r="AQ455">
        <v>282</v>
      </c>
      <c r="AR455">
        <v>0.72299999999999998</v>
      </c>
      <c r="AS455" t="s">
        <v>654</v>
      </c>
      <c r="AT455" t="s">
        <v>1118</v>
      </c>
      <c r="AU455" t="s">
        <v>1117</v>
      </c>
      <c r="AV455">
        <v>264</v>
      </c>
      <c r="AW455" t="s">
        <v>568</v>
      </c>
      <c r="AX455" t="s">
        <v>161</v>
      </c>
      <c r="AY455" t="s">
        <v>690</v>
      </c>
      <c r="AZ455">
        <v>248</v>
      </c>
      <c r="BA455">
        <v>975</v>
      </c>
      <c r="BB455">
        <f>Seasons_Stats[[#This Row],[PTS]]/Seasons_Stats[[#This Row],[G]]</f>
        <v>13.175675675675675</v>
      </c>
      <c r="BC455">
        <f>Seasons_Stats[[#This Row],[TRB]]/Seasons_Stats[[#This Row],[G]]</f>
        <v>8.5945945945945947</v>
      </c>
      <c r="BD455">
        <f>Seasons_Stats[[#This Row],[AST]]/Seasons_Stats[[#This Row],[G]]</f>
        <v>3.5675675675675675</v>
      </c>
      <c r="BE455" s="1">
        <f>Seasons_Stats[[#This Row],[BLK]]/Seasons_Stats[[#This Row],[G]]</f>
        <v>0.5</v>
      </c>
    </row>
    <row r="456" spans="1:57" x14ac:dyDescent="0.25">
      <c r="A456">
        <v>24550</v>
      </c>
      <c r="B456">
        <v>2017</v>
      </c>
      <c r="C456" t="s">
        <v>1116</v>
      </c>
      <c r="D456" t="s">
        <v>139</v>
      </c>
      <c r="E456">
        <v>35</v>
      </c>
      <c r="F456" t="s">
        <v>25</v>
      </c>
      <c r="G456">
        <v>73</v>
      </c>
      <c r="H456" t="s">
        <v>82</v>
      </c>
      <c r="I456" t="s">
        <v>1115</v>
      </c>
      <c r="J456">
        <v>18.5</v>
      </c>
      <c r="K456">
        <v>0.49</v>
      </c>
      <c r="L456" t="s">
        <v>171</v>
      </c>
      <c r="M456">
        <v>0.2</v>
      </c>
      <c r="N456" t="s">
        <v>153</v>
      </c>
      <c r="O456" t="s">
        <v>1114</v>
      </c>
      <c r="P456" t="s">
        <v>252</v>
      </c>
      <c r="Q456" t="s">
        <v>376</v>
      </c>
      <c r="R456" t="s">
        <v>49</v>
      </c>
      <c r="S456" t="s">
        <v>168</v>
      </c>
      <c r="T456" t="s">
        <v>136</v>
      </c>
      <c r="U456" t="s">
        <v>584</v>
      </c>
      <c r="V456" t="s">
        <v>44</v>
      </c>
      <c r="W456">
        <v>0.8</v>
      </c>
      <c r="X456">
        <v>2.4</v>
      </c>
      <c r="Y456">
        <v>3.2</v>
      </c>
      <c r="Z456" t="s">
        <v>45</v>
      </c>
      <c r="AA456" t="s">
        <v>44</v>
      </c>
      <c r="AB456" t="s">
        <v>382</v>
      </c>
      <c r="AC456" t="s">
        <v>169</v>
      </c>
      <c r="AD456" t="s">
        <v>292</v>
      </c>
      <c r="AE456" t="s">
        <v>38</v>
      </c>
      <c r="AF456">
        <v>433</v>
      </c>
      <c r="AG456">
        <v>964</v>
      </c>
      <c r="AH456">
        <v>0.44900000000000001</v>
      </c>
      <c r="AI456" t="s">
        <v>100</v>
      </c>
      <c r="AJ456" t="s">
        <v>271</v>
      </c>
      <c r="AK456" t="s">
        <v>1113</v>
      </c>
      <c r="AL456">
        <v>412</v>
      </c>
      <c r="AM456">
        <v>870</v>
      </c>
      <c r="AN456">
        <v>0.47399999999999998</v>
      </c>
      <c r="AO456">
        <v>0.46</v>
      </c>
      <c r="AP456">
        <v>141</v>
      </c>
      <c r="AQ456">
        <v>193</v>
      </c>
      <c r="AR456">
        <v>0.73099999999999998</v>
      </c>
      <c r="AS456" t="s">
        <v>1112</v>
      </c>
      <c r="AT456" t="s">
        <v>1082</v>
      </c>
      <c r="AU456" t="s">
        <v>1111</v>
      </c>
      <c r="AV456">
        <v>122</v>
      </c>
      <c r="AW456" t="s">
        <v>235</v>
      </c>
      <c r="AX456" t="s">
        <v>195</v>
      </c>
      <c r="AY456" t="s">
        <v>65</v>
      </c>
      <c r="AZ456">
        <v>136</v>
      </c>
      <c r="BA456">
        <v>1028</v>
      </c>
      <c r="BB456">
        <f>Seasons_Stats[[#This Row],[PTS]]/Seasons_Stats[[#This Row],[G]]</f>
        <v>14.082191780821917</v>
      </c>
      <c r="BC456">
        <f>Seasons_Stats[[#This Row],[TRB]]/Seasons_Stats[[#This Row],[G]]</f>
        <v>8.1917808219178081</v>
      </c>
      <c r="BD456">
        <f>Seasons_Stats[[#This Row],[AST]]/Seasons_Stats[[#This Row],[G]]</f>
        <v>1.6712328767123288</v>
      </c>
      <c r="BE456" s="1">
        <f>Seasons_Stats[[#This Row],[BLK]]/Seasons_Stats[[#This Row],[G]]</f>
        <v>0.13698630136986301</v>
      </c>
    </row>
    <row r="457" spans="1:57" x14ac:dyDescent="0.25">
      <c r="A457">
        <v>24551</v>
      </c>
      <c r="B457">
        <v>2017</v>
      </c>
      <c r="C457" t="s">
        <v>1110</v>
      </c>
      <c r="D457" t="s">
        <v>181</v>
      </c>
      <c r="E457">
        <v>32</v>
      </c>
      <c r="F457" t="s">
        <v>22</v>
      </c>
      <c r="G457">
        <v>78</v>
      </c>
      <c r="H457" t="s">
        <v>220</v>
      </c>
      <c r="I457" t="s">
        <v>1109</v>
      </c>
      <c r="J457">
        <v>14.8</v>
      </c>
      <c r="K457">
        <v>0.59899999999999998</v>
      </c>
      <c r="L457" t="s">
        <v>1108</v>
      </c>
      <c r="M457">
        <v>0.22700000000000001</v>
      </c>
      <c r="N457" t="s">
        <v>249</v>
      </c>
      <c r="O457" t="s">
        <v>800</v>
      </c>
      <c r="P457" t="s">
        <v>227</v>
      </c>
      <c r="Q457" t="s">
        <v>609</v>
      </c>
      <c r="R457" t="s">
        <v>223</v>
      </c>
      <c r="S457" t="s">
        <v>168</v>
      </c>
      <c r="T457" t="s">
        <v>133</v>
      </c>
      <c r="U457" t="s">
        <v>52</v>
      </c>
      <c r="V457" t="s">
        <v>44</v>
      </c>
      <c r="W457">
        <v>3.3</v>
      </c>
      <c r="X457">
        <v>1.5</v>
      </c>
      <c r="Y457">
        <v>4.8</v>
      </c>
      <c r="Z457" t="s">
        <v>330</v>
      </c>
      <c r="AA457" t="s">
        <v>44</v>
      </c>
      <c r="AB457" t="s">
        <v>83</v>
      </c>
      <c r="AC457" t="s">
        <v>201</v>
      </c>
      <c r="AD457" t="s">
        <v>38</v>
      </c>
      <c r="AE457" t="s">
        <v>49</v>
      </c>
      <c r="AF457">
        <v>396</v>
      </c>
      <c r="AG457">
        <v>890</v>
      </c>
      <c r="AH457">
        <v>0.44500000000000001</v>
      </c>
      <c r="AI457" t="s">
        <v>1107</v>
      </c>
      <c r="AJ457" t="s">
        <v>1106</v>
      </c>
      <c r="AK457" t="s">
        <v>1105</v>
      </c>
      <c r="AL457">
        <v>195</v>
      </c>
      <c r="AM457">
        <v>422</v>
      </c>
      <c r="AN457">
        <v>0.46200000000000002</v>
      </c>
      <c r="AO457">
        <v>0.55800000000000005</v>
      </c>
      <c r="AP457">
        <v>180</v>
      </c>
      <c r="AQ457">
        <v>202</v>
      </c>
      <c r="AR457">
        <v>0.89100000000000001</v>
      </c>
      <c r="AS457" t="s">
        <v>56</v>
      </c>
      <c r="AT457" t="s">
        <v>246</v>
      </c>
      <c r="AU457" t="s">
        <v>815</v>
      </c>
      <c r="AV457">
        <v>110</v>
      </c>
      <c r="AW457" t="s">
        <v>624</v>
      </c>
      <c r="AX457" t="s">
        <v>284</v>
      </c>
      <c r="AY457" t="s">
        <v>411</v>
      </c>
      <c r="AZ457">
        <v>125</v>
      </c>
      <c r="BA457">
        <v>1173</v>
      </c>
      <c r="BB457">
        <f>Seasons_Stats[[#This Row],[PTS]]/Seasons_Stats[[#This Row],[G]]</f>
        <v>15.038461538461538</v>
      </c>
      <c r="BC457">
        <f>Seasons_Stats[[#This Row],[TRB]]/Seasons_Stats[[#This Row],[G]]</f>
        <v>2.1923076923076925</v>
      </c>
      <c r="BD457">
        <f>Seasons_Stats[[#This Row],[AST]]/Seasons_Stats[[#This Row],[G]]</f>
        <v>1.4102564102564104</v>
      </c>
      <c r="BE457" s="1">
        <f>Seasons_Stats[[#This Row],[BLK]]/Seasons_Stats[[#This Row],[G]]</f>
        <v>0.16666666666666666</v>
      </c>
    </row>
    <row r="458" spans="1:57" x14ac:dyDescent="0.25">
      <c r="A458">
        <v>24552</v>
      </c>
      <c r="B458">
        <v>2017</v>
      </c>
      <c r="C458" t="s">
        <v>1104</v>
      </c>
      <c r="D458" t="s">
        <v>57</v>
      </c>
      <c r="E458">
        <v>26</v>
      </c>
      <c r="F458" t="s">
        <v>8</v>
      </c>
      <c r="G458">
        <v>71</v>
      </c>
      <c r="H458" t="s">
        <v>82</v>
      </c>
      <c r="I458" t="s">
        <v>1103</v>
      </c>
      <c r="J458">
        <v>17.100000000000001</v>
      </c>
      <c r="K458">
        <v>0.57799999999999996</v>
      </c>
      <c r="L458" t="s">
        <v>608</v>
      </c>
      <c r="M458">
        <v>0.309</v>
      </c>
      <c r="N458" t="s">
        <v>791</v>
      </c>
      <c r="O458" t="s">
        <v>400</v>
      </c>
      <c r="P458" t="s">
        <v>723</v>
      </c>
      <c r="Q458" t="s">
        <v>450</v>
      </c>
      <c r="R458" t="s">
        <v>72</v>
      </c>
      <c r="S458" t="s">
        <v>583</v>
      </c>
      <c r="T458" t="s">
        <v>760</v>
      </c>
      <c r="U458" t="s">
        <v>645</v>
      </c>
      <c r="V458" t="s">
        <v>44</v>
      </c>
      <c r="W458">
        <v>2.1</v>
      </c>
      <c r="X458">
        <v>1.5</v>
      </c>
      <c r="Y458">
        <v>3.6</v>
      </c>
      <c r="Z458" t="s">
        <v>1102</v>
      </c>
      <c r="AA458" t="s">
        <v>44</v>
      </c>
      <c r="AB458" t="s">
        <v>619</v>
      </c>
      <c r="AC458" t="s">
        <v>112</v>
      </c>
      <c r="AD458" t="s">
        <v>460</v>
      </c>
      <c r="AE458" t="s">
        <v>87</v>
      </c>
      <c r="AF458">
        <v>162</v>
      </c>
      <c r="AG458">
        <v>285</v>
      </c>
      <c r="AH458">
        <v>0.56799999999999995</v>
      </c>
      <c r="AI458" t="s">
        <v>105</v>
      </c>
      <c r="AJ458" t="s">
        <v>183</v>
      </c>
      <c r="AK458" t="s">
        <v>743</v>
      </c>
      <c r="AL458">
        <v>161</v>
      </c>
      <c r="AM458">
        <v>281</v>
      </c>
      <c r="AN458">
        <v>0.57299999999999995</v>
      </c>
      <c r="AO458">
        <v>0.56999999999999995</v>
      </c>
      <c r="AP458">
        <v>49</v>
      </c>
      <c r="AQ458">
        <v>88</v>
      </c>
      <c r="AR458">
        <v>0.55700000000000005</v>
      </c>
      <c r="AS458" t="s">
        <v>340</v>
      </c>
      <c r="AT458" t="s">
        <v>518</v>
      </c>
      <c r="AU458" t="s">
        <v>935</v>
      </c>
      <c r="AV458">
        <v>26</v>
      </c>
      <c r="AW458" t="s">
        <v>79</v>
      </c>
      <c r="AX458" t="s">
        <v>221</v>
      </c>
      <c r="AY458" t="s">
        <v>222</v>
      </c>
      <c r="AZ458">
        <v>137</v>
      </c>
      <c r="BA458">
        <v>374</v>
      </c>
      <c r="BB458">
        <f>Seasons_Stats[[#This Row],[PTS]]/Seasons_Stats[[#This Row],[G]]</f>
        <v>5.267605633802817</v>
      </c>
      <c r="BC458">
        <f>Seasons_Stats[[#This Row],[TRB]]/Seasons_Stats[[#This Row],[G]]</f>
        <v>4.676056338028169</v>
      </c>
      <c r="BD458">
        <f>Seasons_Stats[[#This Row],[AST]]/Seasons_Stats[[#This Row],[G]]</f>
        <v>0.36619718309859156</v>
      </c>
      <c r="BE458" s="1">
        <f>Seasons_Stats[[#This Row],[BLK]]/Seasons_Stats[[#This Row],[G]]</f>
        <v>0.6619718309859155</v>
      </c>
    </row>
    <row r="459" spans="1:57" x14ac:dyDescent="0.25">
      <c r="A459">
        <v>24553</v>
      </c>
      <c r="B459">
        <v>2017</v>
      </c>
      <c r="C459" t="s">
        <v>1101</v>
      </c>
      <c r="D459" t="s">
        <v>181</v>
      </c>
      <c r="E459">
        <v>23</v>
      </c>
      <c r="F459" t="s">
        <v>8</v>
      </c>
      <c r="G459">
        <v>53</v>
      </c>
      <c r="H459" t="s">
        <v>498</v>
      </c>
      <c r="I459" t="s">
        <v>1100</v>
      </c>
      <c r="J459">
        <v>10.7</v>
      </c>
      <c r="K459">
        <v>0.49299999999999999</v>
      </c>
      <c r="L459" t="s">
        <v>1099</v>
      </c>
      <c r="M459">
        <v>0.15</v>
      </c>
      <c r="N459" t="s">
        <v>522</v>
      </c>
      <c r="O459" t="s">
        <v>116</v>
      </c>
      <c r="P459" t="s">
        <v>174</v>
      </c>
      <c r="Q459" t="s">
        <v>279</v>
      </c>
      <c r="R459" t="s">
        <v>76</v>
      </c>
      <c r="S459" t="s">
        <v>76</v>
      </c>
      <c r="T459" t="s">
        <v>244</v>
      </c>
      <c r="U459" t="s">
        <v>305</v>
      </c>
      <c r="V459" t="s">
        <v>44</v>
      </c>
      <c r="W459">
        <v>0.3</v>
      </c>
      <c r="X459">
        <v>1.9</v>
      </c>
      <c r="Y459">
        <v>2.2000000000000002</v>
      </c>
      <c r="Z459" t="s">
        <v>462</v>
      </c>
      <c r="AA459" t="s">
        <v>44</v>
      </c>
      <c r="AB459" t="s">
        <v>744</v>
      </c>
      <c r="AC459" t="s">
        <v>49</v>
      </c>
      <c r="AD459" t="s">
        <v>273</v>
      </c>
      <c r="AE459" t="s">
        <v>72</v>
      </c>
      <c r="AF459">
        <v>202</v>
      </c>
      <c r="AG459">
        <v>513</v>
      </c>
      <c r="AH459">
        <v>0.39400000000000002</v>
      </c>
      <c r="AI459" t="s">
        <v>618</v>
      </c>
      <c r="AJ459" t="s">
        <v>1046</v>
      </c>
      <c r="AK459" t="s">
        <v>1098</v>
      </c>
      <c r="AL459">
        <v>127</v>
      </c>
      <c r="AM459">
        <v>286</v>
      </c>
      <c r="AN459">
        <v>0.44400000000000001</v>
      </c>
      <c r="AO459">
        <v>0.46700000000000003</v>
      </c>
      <c r="AP459">
        <v>60</v>
      </c>
      <c r="AQ459">
        <v>77</v>
      </c>
      <c r="AR459">
        <v>0.77900000000000003</v>
      </c>
      <c r="AS459" t="s">
        <v>84</v>
      </c>
      <c r="AT459" t="s">
        <v>424</v>
      </c>
      <c r="AU459" t="s">
        <v>577</v>
      </c>
      <c r="AV459">
        <v>140</v>
      </c>
      <c r="AW459" t="s">
        <v>180</v>
      </c>
      <c r="AX459" t="s">
        <v>299</v>
      </c>
      <c r="AY459" t="s">
        <v>120</v>
      </c>
      <c r="AZ459">
        <v>132</v>
      </c>
      <c r="BA459">
        <v>539</v>
      </c>
      <c r="BB459">
        <f>Seasons_Stats[[#This Row],[PTS]]/Seasons_Stats[[#This Row],[G]]</f>
        <v>10.169811320754716</v>
      </c>
      <c r="BC459">
        <f>Seasons_Stats[[#This Row],[TRB]]/Seasons_Stats[[#This Row],[G]]</f>
        <v>3.1698113207547172</v>
      </c>
      <c r="BD459">
        <f>Seasons_Stats[[#This Row],[AST]]/Seasons_Stats[[#This Row],[G]]</f>
        <v>2.641509433962264</v>
      </c>
      <c r="BE459" s="1">
        <f>Seasons_Stats[[#This Row],[BLK]]/Seasons_Stats[[#This Row],[G]]</f>
        <v>0.73584905660377353</v>
      </c>
    </row>
    <row r="460" spans="1:57" x14ac:dyDescent="0.25">
      <c r="A460">
        <v>24554</v>
      </c>
      <c r="B460">
        <v>2017</v>
      </c>
      <c r="C460" t="s">
        <v>1097</v>
      </c>
      <c r="D460" t="s">
        <v>181</v>
      </c>
      <c r="E460">
        <v>21</v>
      </c>
      <c r="F460" t="s">
        <v>29</v>
      </c>
      <c r="G460">
        <v>22</v>
      </c>
      <c r="H460" t="s">
        <v>38</v>
      </c>
      <c r="I460" t="s">
        <v>435</v>
      </c>
      <c r="J460">
        <v>9.6</v>
      </c>
      <c r="K460">
        <v>0.51700000000000002</v>
      </c>
      <c r="L460" t="s">
        <v>1096</v>
      </c>
      <c r="M460">
        <v>0.27900000000000003</v>
      </c>
      <c r="N460" t="s">
        <v>126</v>
      </c>
      <c r="O460" t="s">
        <v>712</v>
      </c>
      <c r="P460" t="s">
        <v>155</v>
      </c>
      <c r="Q460" t="s">
        <v>760</v>
      </c>
      <c r="R460" t="s">
        <v>223</v>
      </c>
      <c r="S460" t="s">
        <v>168</v>
      </c>
      <c r="T460" t="s">
        <v>357</v>
      </c>
      <c r="U460" t="s">
        <v>874</v>
      </c>
      <c r="V460" t="s">
        <v>44</v>
      </c>
      <c r="W460">
        <v>0</v>
      </c>
      <c r="X460">
        <v>0.1</v>
      </c>
      <c r="Y460">
        <v>0.1</v>
      </c>
      <c r="Z460" t="s">
        <v>883</v>
      </c>
      <c r="AA460" t="s">
        <v>44</v>
      </c>
      <c r="AB460" t="s">
        <v>41</v>
      </c>
      <c r="AC460" t="s">
        <v>366</v>
      </c>
      <c r="AD460" t="s">
        <v>1095</v>
      </c>
      <c r="AE460" t="s">
        <v>129</v>
      </c>
      <c r="AF460">
        <v>28</v>
      </c>
      <c r="AG460">
        <v>68</v>
      </c>
      <c r="AH460">
        <v>0.41199999999999998</v>
      </c>
      <c r="AI460" t="s">
        <v>74</v>
      </c>
      <c r="AJ460" t="s">
        <v>389</v>
      </c>
      <c r="AK460" t="s">
        <v>844</v>
      </c>
      <c r="AL460">
        <v>20</v>
      </c>
      <c r="AM460">
        <v>40</v>
      </c>
      <c r="AN460">
        <v>0.5</v>
      </c>
      <c r="AO460">
        <v>0.47099999999999997</v>
      </c>
      <c r="AP460">
        <v>15</v>
      </c>
      <c r="AQ460">
        <v>19</v>
      </c>
      <c r="AR460">
        <v>0.78900000000000003</v>
      </c>
      <c r="AS460" t="s">
        <v>39</v>
      </c>
      <c r="AT460" t="s">
        <v>99</v>
      </c>
      <c r="AU460" t="s">
        <v>185</v>
      </c>
      <c r="AV460">
        <v>11</v>
      </c>
      <c r="AW460" t="s">
        <v>82</v>
      </c>
      <c r="AX460" t="s">
        <v>105</v>
      </c>
      <c r="AY460" t="s">
        <v>74</v>
      </c>
      <c r="AZ460">
        <v>23</v>
      </c>
      <c r="BA460">
        <v>79</v>
      </c>
      <c r="BB460">
        <f>Seasons_Stats[[#This Row],[PTS]]/Seasons_Stats[[#This Row],[G]]</f>
        <v>3.5909090909090908</v>
      </c>
      <c r="BC460">
        <f>Seasons_Stats[[#This Row],[TRB]]/Seasons_Stats[[#This Row],[G]]</f>
        <v>1.0454545454545454</v>
      </c>
      <c r="BD460">
        <f>Seasons_Stats[[#This Row],[AST]]/Seasons_Stats[[#This Row],[G]]</f>
        <v>0.5</v>
      </c>
      <c r="BE460" s="1">
        <f>Seasons_Stats[[#This Row],[BLK]]/Seasons_Stats[[#This Row],[G]]</f>
        <v>4.5454545454545456E-2</v>
      </c>
    </row>
    <row r="461" spans="1:57" x14ac:dyDescent="0.25">
      <c r="A461">
        <v>24555</v>
      </c>
      <c r="B461">
        <v>2017</v>
      </c>
      <c r="C461" t="s">
        <v>1094</v>
      </c>
      <c r="D461" t="s">
        <v>181</v>
      </c>
      <c r="E461">
        <v>24</v>
      </c>
      <c r="F461" t="s">
        <v>22</v>
      </c>
      <c r="G461">
        <v>74</v>
      </c>
      <c r="H461" t="s">
        <v>248</v>
      </c>
      <c r="I461" t="s">
        <v>1093</v>
      </c>
      <c r="J461">
        <v>11.4</v>
      </c>
      <c r="K461">
        <v>0.54500000000000004</v>
      </c>
      <c r="L461" t="s">
        <v>1092</v>
      </c>
      <c r="M461">
        <v>0.26100000000000001</v>
      </c>
      <c r="N461" t="s">
        <v>49</v>
      </c>
      <c r="O461" t="s">
        <v>679</v>
      </c>
      <c r="P461" t="s">
        <v>48</v>
      </c>
      <c r="Q461" t="s">
        <v>61</v>
      </c>
      <c r="R461" t="s">
        <v>150</v>
      </c>
      <c r="S461" t="s">
        <v>87</v>
      </c>
      <c r="T461" t="s">
        <v>228</v>
      </c>
      <c r="U461" t="s">
        <v>46</v>
      </c>
      <c r="V461" t="s">
        <v>44</v>
      </c>
      <c r="W461">
        <v>1.2</v>
      </c>
      <c r="X461">
        <v>1.3</v>
      </c>
      <c r="Y461">
        <v>2.5</v>
      </c>
      <c r="Z461" t="s">
        <v>403</v>
      </c>
      <c r="AA461" t="s">
        <v>44</v>
      </c>
      <c r="AB461" t="s">
        <v>40</v>
      </c>
      <c r="AC461" t="s">
        <v>757</v>
      </c>
      <c r="AD461" t="s">
        <v>316</v>
      </c>
      <c r="AE461" t="s">
        <v>273</v>
      </c>
      <c r="AF461">
        <v>323</v>
      </c>
      <c r="AG461">
        <v>731</v>
      </c>
      <c r="AH461">
        <v>0.442</v>
      </c>
      <c r="AI461" t="s">
        <v>391</v>
      </c>
      <c r="AJ461" t="s">
        <v>1091</v>
      </c>
      <c r="AK461" t="s">
        <v>312</v>
      </c>
      <c r="AL461">
        <v>212</v>
      </c>
      <c r="AM461">
        <v>432</v>
      </c>
      <c r="AN461">
        <v>0.49099999999999999</v>
      </c>
      <c r="AO461">
        <v>0.51800000000000002</v>
      </c>
      <c r="AP461">
        <v>132</v>
      </c>
      <c r="AQ461">
        <v>191</v>
      </c>
      <c r="AR461">
        <v>0.69099999999999995</v>
      </c>
      <c r="AS461" t="s">
        <v>99</v>
      </c>
      <c r="AT461" t="s">
        <v>1090</v>
      </c>
      <c r="AU461" t="s">
        <v>469</v>
      </c>
      <c r="AV461">
        <v>204</v>
      </c>
      <c r="AW461" t="s">
        <v>210</v>
      </c>
      <c r="AX461" t="s">
        <v>195</v>
      </c>
      <c r="AY461" t="s">
        <v>672</v>
      </c>
      <c r="AZ461">
        <v>187</v>
      </c>
      <c r="BA461">
        <v>889</v>
      </c>
      <c r="BB461">
        <f>Seasons_Stats[[#This Row],[PTS]]/Seasons_Stats[[#This Row],[G]]</f>
        <v>12.013513513513514</v>
      </c>
      <c r="BC461">
        <f>Seasons_Stats[[#This Row],[TRB]]/Seasons_Stats[[#This Row],[G]]</f>
        <v>2.1756756756756759</v>
      </c>
      <c r="BD461">
        <f>Seasons_Stats[[#This Row],[AST]]/Seasons_Stats[[#This Row],[G]]</f>
        <v>2.7567567567567566</v>
      </c>
      <c r="BE461" s="1">
        <f>Seasons_Stats[[#This Row],[BLK]]/Seasons_Stats[[#This Row],[G]]</f>
        <v>0.13513513513513514</v>
      </c>
    </row>
    <row r="462" spans="1:57" x14ac:dyDescent="0.25">
      <c r="A462">
        <v>24556</v>
      </c>
      <c r="B462">
        <v>2017</v>
      </c>
      <c r="C462" t="s">
        <v>1089</v>
      </c>
      <c r="D462" t="s">
        <v>80</v>
      </c>
      <c r="E462">
        <v>25</v>
      </c>
      <c r="F462" t="s">
        <v>26</v>
      </c>
      <c r="G462">
        <v>79</v>
      </c>
      <c r="H462" t="s">
        <v>321</v>
      </c>
      <c r="I462" t="s">
        <v>1088</v>
      </c>
      <c r="J462">
        <v>9.6</v>
      </c>
      <c r="K462">
        <v>0.51</v>
      </c>
      <c r="L462" t="s">
        <v>1087</v>
      </c>
      <c r="M462">
        <v>0.24</v>
      </c>
      <c r="N462" t="s">
        <v>678</v>
      </c>
      <c r="O462" t="s">
        <v>75</v>
      </c>
      <c r="P462" t="s">
        <v>295</v>
      </c>
      <c r="Q462" t="s">
        <v>678</v>
      </c>
      <c r="R462" t="s">
        <v>76</v>
      </c>
      <c r="S462" t="s">
        <v>241</v>
      </c>
      <c r="T462" t="s">
        <v>133</v>
      </c>
      <c r="U462" t="s">
        <v>264</v>
      </c>
      <c r="V462" t="s">
        <v>44</v>
      </c>
      <c r="W462">
        <v>1.1000000000000001</v>
      </c>
      <c r="X462">
        <v>3.1</v>
      </c>
      <c r="Y462">
        <v>4.2</v>
      </c>
      <c r="Z462" t="s">
        <v>1078</v>
      </c>
      <c r="AA462" t="s">
        <v>44</v>
      </c>
      <c r="AB462" t="s">
        <v>292</v>
      </c>
      <c r="AC462" t="s">
        <v>127</v>
      </c>
      <c r="AD462" t="s">
        <v>38</v>
      </c>
      <c r="AE462" t="s">
        <v>150</v>
      </c>
      <c r="AF462">
        <v>215</v>
      </c>
      <c r="AG462">
        <v>463</v>
      </c>
      <c r="AH462">
        <v>0.46400000000000002</v>
      </c>
      <c r="AI462" t="s">
        <v>147</v>
      </c>
      <c r="AJ462" t="s">
        <v>485</v>
      </c>
      <c r="AK462" t="s">
        <v>1086</v>
      </c>
      <c r="AL462">
        <v>170</v>
      </c>
      <c r="AM462">
        <v>279</v>
      </c>
      <c r="AN462">
        <v>0.60899999999999999</v>
      </c>
      <c r="AO462">
        <v>0.51300000000000001</v>
      </c>
      <c r="AP462">
        <v>47</v>
      </c>
      <c r="AQ462">
        <v>111</v>
      </c>
      <c r="AR462">
        <v>0.42299999999999999</v>
      </c>
      <c r="AS462" t="s">
        <v>411</v>
      </c>
      <c r="AT462" t="s">
        <v>1085</v>
      </c>
      <c r="AU462" t="s">
        <v>1084</v>
      </c>
      <c r="AV462">
        <v>79</v>
      </c>
      <c r="AW462" t="s">
        <v>271</v>
      </c>
      <c r="AX462" t="s">
        <v>321</v>
      </c>
      <c r="AY462" t="s">
        <v>682</v>
      </c>
      <c r="AZ462">
        <v>204</v>
      </c>
      <c r="BA462">
        <v>522</v>
      </c>
      <c r="BB462">
        <f>Seasons_Stats[[#This Row],[PTS]]/Seasons_Stats[[#This Row],[G]]</f>
        <v>6.6075949367088604</v>
      </c>
      <c r="BC462">
        <f>Seasons_Stats[[#This Row],[TRB]]/Seasons_Stats[[#This Row],[G]]</f>
        <v>5.0886075949367084</v>
      </c>
      <c r="BD462">
        <f>Seasons_Stats[[#This Row],[AST]]/Seasons_Stats[[#This Row],[G]]</f>
        <v>1</v>
      </c>
      <c r="BE462" s="1">
        <f>Seasons_Stats[[#This Row],[BLK]]/Seasons_Stats[[#This Row],[G]]</f>
        <v>1</v>
      </c>
    </row>
    <row r="463" spans="1:57" x14ac:dyDescent="0.25">
      <c r="A463">
        <v>24557</v>
      </c>
      <c r="B463">
        <v>2017</v>
      </c>
      <c r="C463" t="s">
        <v>1083</v>
      </c>
      <c r="D463" t="s">
        <v>193</v>
      </c>
      <c r="E463">
        <v>31</v>
      </c>
      <c r="F463" t="s">
        <v>5</v>
      </c>
      <c r="G463">
        <v>41</v>
      </c>
      <c r="H463" t="s">
        <v>83</v>
      </c>
      <c r="I463" t="s">
        <v>1082</v>
      </c>
      <c r="J463">
        <v>9.8000000000000007</v>
      </c>
      <c r="K463">
        <v>0.51</v>
      </c>
      <c r="L463" t="s">
        <v>408</v>
      </c>
      <c r="M463">
        <v>0.32</v>
      </c>
      <c r="N463" t="s">
        <v>223</v>
      </c>
      <c r="O463" t="s">
        <v>233</v>
      </c>
      <c r="P463" t="s">
        <v>440</v>
      </c>
      <c r="Q463" t="s">
        <v>763</v>
      </c>
      <c r="R463" t="s">
        <v>49</v>
      </c>
      <c r="S463" t="s">
        <v>273</v>
      </c>
      <c r="T463" t="s">
        <v>499</v>
      </c>
      <c r="U463" t="s">
        <v>267</v>
      </c>
      <c r="V463" t="s">
        <v>44</v>
      </c>
      <c r="W463">
        <v>0</v>
      </c>
      <c r="X463">
        <v>0.3</v>
      </c>
      <c r="Y463">
        <v>0.2</v>
      </c>
      <c r="Z463" t="s">
        <v>883</v>
      </c>
      <c r="AA463" t="s">
        <v>44</v>
      </c>
      <c r="AB463" t="s">
        <v>795</v>
      </c>
      <c r="AC463" t="s">
        <v>341</v>
      </c>
      <c r="AD463" t="s">
        <v>940</v>
      </c>
      <c r="AE463" t="s">
        <v>66</v>
      </c>
      <c r="AF463">
        <v>46</v>
      </c>
      <c r="AG463">
        <v>122</v>
      </c>
      <c r="AH463">
        <v>0.377</v>
      </c>
      <c r="AI463" t="s">
        <v>115</v>
      </c>
      <c r="AJ463" t="s">
        <v>289</v>
      </c>
      <c r="AK463" t="s">
        <v>1028</v>
      </c>
      <c r="AL463">
        <v>29</v>
      </c>
      <c r="AM463">
        <v>78</v>
      </c>
      <c r="AN463">
        <v>0.372</v>
      </c>
      <c r="AO463">
        <v>0.44700000000000001</v>
      </c>
      <c r="AP463">
        <v>33</v>
      </c>
      <c r="AQ463">
        <v>39</v>
      </c>
      <c r="AR463">
        <v>0.84599999999999997</v>
      </c>
      <c r="AS463" t="s">
        <v>82</v>
      </c>
      <c r="AT463" t="s">
        <v>498</v>
      </c>
      <c r="AU463" t="s">
        <v>299</v>
      </c>
      <c r="AV463">
        <v>52</v>
      </c>
      <c r="AW463" t="s">
        <v>233</v>
      </c>
      <c r="AX463" t="s">
        <v>105</v>
      </c>
      <c r="AY463" t="s">
        <v>196</v>
      </c>
      <c r="AZ463">
        <v>18</v>
      </c>
      <c r="BA463">
        <v>142</v>
      </c>
      <c r="BB463">
        <f>Seasons_Stats[[#This Row],[PTS]]/Seasons_Stats[[#This Row],[G]]</f>
        <v>3.4634146341463414</v>
      </c>
      <c r="BC463">
        <f>Seasons_Stats[[#This Row],[TRB]]/Seasons_Stats[[#This Row],[G]]</f>
        <v>0.95121951219512191</v>
      </c>
      <c r="BD463">
        <f>Seasons_Stats[[#This Row],[AST]]/Seasons_Stats[[#This Row],[G]]</f>
        <v>1.2682926829268293</v>
      </c>
      <c r="BE463" s="1">
        <f>Seasons_Stats[[#This Row],[BLK]]/Seasons_Stats[[#This Row],[G]]</f>
        <v>2.4390243902439025E-2</v>
      </c>
    </row>
    <row r="464" spans="1:57" x14ac:dyDescent="0.25">
      <c r="A464">
        <v>24558</v>
      </c>
      <c r="B464">
        <v>2017</v>
      </c>
      <c r="C464" t="s">
        <v>1081</v>
      </c>
      <c r="D464" t="s">
        <v>80</v>
      </c>
      <c r="E464">
        <v>23</v>
      </c>
      <c r="F464" t="s">
        <v>3</v>
      </c>
      <c r="G464">
        <v>69</v>
      </c>
      <c r="H464" t="s">
        <v>209</v>
      </c>
      <c r="I464" t="s">
        <v>1080</v>
      </c>
      <c r="J464">
        <v>11.5</v>
      </c>
      <c r="K464">
        <v>0.56399999999999995</v>
      </c>
      <c r="L464" t="s">
        <v>1079</v>
      </c>
      <c r="M464">
        <v>0.22500000000000001</v>
      </c>
      <c r="N464" t="s">
        <v>816</v>
      </c>
      <c r="O464" t="s">
        <v>318</v>
      </c>
      <c r="P464" t="s">
        <v>500</v>
      </c>
      <c r="Q464" t="s">
        <v>374</v>
      </c>
      <c r="R464" t="s">
        <v>254</v>
      </c>
      <c r="S464" t="s">
        <v>150</v>
      </c>
      <c r="T464" t="s">
        <v>133</v>
      </c>
      <c r="U464" t="s">
        <v>479</v>
      </c>
      <c r="V464" t="s">
        <v>44</v>
      </c>
      <c r="W464">
        <v>1.3</v>
      </c>
      <c r="X464">
        <v>1.2</v>
      </c>
      <c r="Y464">
        <v>2.5</v>
      </c>
      <c r="Z464" t="s">
        <v>1078</v>
      </c>
      <c r="AA464" t="s">
        <v>44</v>
      </c>
      <c r="AB464" t="s">
        <v>262</v>
      </c>
      <c r="AC464" t="s">
        <v>129</v>
      </c>
      <c r="AD464" t="s">
        <v>382</v>
      </c>
      <c r="AE464" t="s">
        <v>273</v>
      </c>
      <c r="AF464">
        <v>158</v>
      </c>
      <c r="AG464">
        <v>338</v>
      </c>
      <c r="AH464">
        <v>0.46700000000000003</v>
      </c>
      <c r="AI464" t="s">
        <v>568</v>
      </c>
      <c r="AJ464" t="s">
        <v>62</v>
      </c>
      <c r="AK464" t="s">
        <v>1077</v>
      </c>
      <c r="AL464">
        <v>109</v>
      </c>
      <c r="AM464">
        <v>213</v>
      </c>
      <c r="AN464">
        <v>0.51200000000000001</v>
      </c>
      <c r="AO464">
        <v>0.54</v>
      </c>
      <c r="AP464">
        <v>54</v>
      </c>
      <c r="AQ464">
        <v>76</v>
      </c>
      <c r="AR464">
        <v>0.71099999999999997</v>
      </c>
      <c r="AS464" t="s">
        <v>373</v>
      </c>
      <c r="AT464" t="s">
        <v>748</v>
      </c>
      <c r="AU464" t="s">
        <v>807</v>
      </c>
      <c r="AV464">
        <v>47</v>
      </c>
      <c r="AW464" t="s">
        <v>37</v>
      </c>
      <c r="AX464" t="s">
        <v>99</v>
      </c>
      <c r="AY464" t="s">
        <v>161</v>
      </c>
      <c r="AZ464">
        <v>63</v>
      </c>
      <c r="BA464">
        <v>419</v>
      </c>
      <c r="BB464">
        <f>Seasons_Stats[[#This Row],[PTS]]/Seasons_Stats[[#This Row],[G]]</f>
        <v>6.0724637681159424</v>
      </c>
      <c r="BC464">
        <f>Seasons_Stats[[#This Row],[TRB]]/Seasons_Stats[[#This Row],[G]]</f>
        <v>3.5507246376811592</v>
      </c>
      <c r="BD464">
        <f>Seasons_Stats[[#This Row],[AST]]/Seasons_Stats[[#This Row],[G]]</f>
        <v>0.6811594202898551</v>
      </c>
      <c r="BE464" s="1">
        <f>Seasons_Stats[[#This Row],[BLK]]/Seasons_Stats[[#This Row],[G]]</f>
        <v>0.28985507246376813</v>
      </c>
    </row>
    <row r="465" spans="1:57" x14ac:dyDescent="0.25">
      <c r="A465">
        <v>24559</v>
      </c>
      <c r="B465">
        <v>2017</v>
      </c>
      <c r="C465" t="s">
        <v>1076</v>
      </c>
      <c r="D465" t="s">
        <v>139</v>
      </c>
      <c r="E465">
        <v>25</v>
      </c>
      <c r="F465" t="s">
        <v>10</v>
      </c>
      <c r="G465">
        <v>48</v>
      </c>
      <c r="H465" t="s">
        <v>105</v>
      </c>
      <c r="I465" t="s">
        <v>688</v>
      </c>
      <c r="J465">
        <v>17.3</v>
      </c>
      <c r="K465">
        <v>0.53500000000000003</v>
      </c>
      <c r="L465" t="s">
        <v>1075</v>
      </c>
      <c r="M465">
        <v>0.33700000000000002</v>
      </c>
      <c r="N465" t="s">
        <v>154</v>
      </c>
      <c r="O465" t="s">
        <v>873</v>
      </c>
      <c r="P465" t="s">
        <v>1074</v>
      </c>
      <c r="Q465" t="s">
        <v>464</v>
      </c>
      <c r="R465" t="s">
        <v>128</v>
      </c>
      <c r="S465" t="s">
        <v>223</v>
      </c>
      <c r="T465" t="s">
        <v>115</v>
      </c>
      <c r="U465" t="s">
        <v>1073</v>
      </c>
      <c r="V465" t="s">
        <v>44</v>
      </c>
      <c r="W465">
        <v>0.3</v>
      </c>
      <c r="X465">
        <v>0.6</v>
      </c>
      <c r="Y465">
        <v>0.9</v>
      </c>
      <c r="Z465" t="s">
        <v>1072</v>
      </c>
      <c r="AA465" t="s">
        <v>44</v>
      </c>
      <c r="AB465" t="s">
        <v>447</v>
      </c>
      <c r="AC465" t="s">
        <v>40</v>
      </c>
      <c r="AD465" t="s">
        <v>428</v>
      </c>
      <c r="AE465" t="s">
        <v>38</v>
      </c>
      <c r="AF465">
        <v>105</v>
      </c>
      <c r="AG465">
        <v>196</v>
      </c>
      <c r="AH465">
        <v>0.53600000000000003</v>
      </c>
      <c r="AI465" t="s">
        <v>38</v>
      </c>
      <c r="AJ465" t="s">
        <v>105</v>
      </c>
      <c r="AK465" t="s">
        <v>38</v>
      </c>
      <c r="AL465">
        <v>105</v>
      </c>
      <c r="AM465">
        <v>195</v>
      </c>
      <c r="AN465">
        <v>0.53800000000000003</v>
      </c>
      <c r="AO465">
        <v>0.53600000000000003</v>
      </c>
      <c r="AP465">
        <v>31</v>
      </c>
      <c r="AQ465">
        <v>66</v>
      </c>
      <c r="AR465">
        <v>0.47</v>
      </c>
      <c r="AS465" t="s">
        <v>766</v>
      </c>
      <c r="AT465" t="s">
        <v>297</v>
      </c>
      <c r="AU465" t="s">
        <v>1071</v>
      </c>
      <c r="AV465">
        <v>31</v>
      </c>
      <c r="AW465" t="s">
        <v>196</v>
      </c>
      <c r="AX465" t="s">
        <v>233</v>
      </c>
      <c r="AY465" t="s">
        <v>540</v>
      </c>
      <c r="AZ465">
        <v>76</v>
      </c>
      <c r="BA465">
        <v>241</v>
      </c>
      <c r="BB465">
        <f>Seasons_Stats[[#This Row],[PTS]]/Seasons_Stats[[#This Row],[G]]</f>
        <v>5.020833333333333</v>
      </c>
      <c r="BC465">
        <f>Seasons_Stats[[#This Row],[TRB]]/Seasons_Stats[[#This Row],[G]]</f>
        <v>4.645833333333333</v>
      </c>
      <c r="BD465">
        <f>Seasons_Stats[[#This Row],[AST]]/Seasons_Stats[[#This Row],[G]]</f>
        <v>0.64583333333333337</v>
      </c>
      <c r="BE465" s="1">
        <f>Seasons_Stats[[#This Row],[BLK]]/Seasons_Stats[[#This Row],[G]]</f>
        <v>0.1875</v>
      </c>
    </row>
    <row r="466" spans="1:57" x14ac:dyDescent="0.25">
      <c r="A466">
        <v>24560</v>
      </c>
      <c r="B466">
        <v>2017</v>
      </c>
      <c r="C466" t="s">
        <v>1070</v>
      </c>
      <c r="D466" t="s">
        <v>193</v>
      </c>
      <c r="E466">
        <v>30</v>
      </c>
      <c r="F466" t="s">
        <v>17</v>
      </c>
      <c r="G466">
        <v>68</v>
      </c>
      <c r="H466" t="s">
        <v>32</v>
      </c>
      <c r="I466" t="s">
        <v>1069</v>
      </c>
      <c r="J466">
        <v>11</v>
      </c>
      <c r="K466">
        <v>0.48399999999999999</v>
      </c>
      <c r="L466" t="s">
        <v>780</v>
      </c>
      <c r="M466">
        <v>0.05</v>
      </c>
      <c r="N466" t="s">
        <v>71</v>
      </c>
      <c r="O466" t="s">
        <v>287</v>
      </c>
      <c r="P466" t="s">
        <v>890</v>
      </c>
      <c r="Q466" t="s">
        <v>685</v>
      </c>
      <c r="R466" t="s">
        <v>71</v>
      </c>
      <c r="S466" t="s">
        <v>273</v>
      </c>
      <c r="T466" t="s">
        <v>1068</v>
      </c>
      <c r="U466" t="s">
        <v>874</v>
      </c>
      <c r="V466" t="s">
        <v>44</v>
      </c>
      <c r="W466">
        <v>-0.3</v>
      </c>
      <c r="X466">
        <v>1</v>
      </c>
      <c r="Y466">
        <v>0.7</v>
      </c>
      <c r="Z466" t="s">
        <v>1017</v>
      </c>
      <c r="AA466" t="s">
        <v>44</v>
      </c>
      <c r="AB466" t="s">
        <v>316</v>
      </c>
      <c r="AC466" t="s">
        <v>237</v>
      </c>
      <c r="AD466" t="s">
        <v>274</v>
      </c>
      <c r="AE466" t="s">
        <v>169</v>
      </c>
      <c r="AF466">
        <v>210</v>
      </c>
      <c r="AG466">
        <v>536</v>
      </c>
      <c r="AH466">
        <v>0.39200000000000002</v>
      </c>
      <c r="AI466" t="s">
        <v>646</v>
      </c>
      <c r="AJ466" t="s">
        <v>836</v>
      </c>
      <c r="AK466" t="s">
        <v>364</v>
      </c>
      <c r="AL466">
        <v>118</v>
      </c>
      <c r="AM466">
        <v>284</v>
      </c>
      <c r="AN466">
        <v>0.41499999999999998</v>
      </c>
      <c r="AO466">
        <v>0.47799999999999998</v>
      </c>
      <c r="AP466">
        <v>18</v>
      </c>
      <c r="AQ466">
        <v>27</v>
      </c>
      <c r="AR466">
        <v>0.66700000000000004</v>
      </c>
      <c r="AS466" t="s">
        <v>100</v>
      </c>
      <c r="AT466" t="s">
        <v>587</v>
      </c>
      <c r="AU466" t="s">
        <v>561</v>
      </c>
      <c r="AV466">
        <v>344</v>
      </c>
      <c r="AW466" t="s">
        <v>210</v>
      </c>
      <c r="AX466" t="s">
        <v>183</v>
      </c>
      <c r="AY466" t="s">
        <v>773</v>
      </c>
      <c r="AZ466">
        <v>95</v>
      </c>
      <c r="BA466">
        <v>530</v>
      </c>
      <c r="BB466">
        <f>Seasons_Stats[[#This Row],[PTS]]/Seasons_Stats[[#This Row],[G]]</f>
        <v>7.7941176470588234</v>
      </c>
      <c r="BC466">
        <f>Seasons_Stats[[#This Row],[TRB]]/Seasons_Stats[[#This Row],[G]]</f>
        <v>2.3088235294117645</v>
      </c>
      <c r="BD466">
        <f>Seasons_Stats[[#This Row],[AST]]/Seasons_Stats[[#This Row],[G]]</f>
        <v>5.0588235294117645</v>
      </c>
      <c r="BE466" s="1">
        <f>Seasons_Stats[[#This Row],[BLK]]/Seasons_Stats[[#This Row],[G]]</f>
        <v>5.8823529411764705E-2</v>
      </c>
    </row>
    <row r="467" spans="1:57" x14ac:dyDescent="0.25">
      <c r="A467">
        <v>24561</v>
      </c>
      <c r="B467">
        <v>2017</v>
      </c>
      <c r="C467" t="s">
        <v>1067</v>
      </c>
      <c r="D467" t="s">
        <v>193</v>
      </c>
      <c r="E467">
        <v>30</v>
      </c>
      <c r="F467" t="s">
        <v>19</v>
      </c>
      <c r="G467">
        <v>69</v>
      </c>
      <c r="H467" t="s">
        <v>484</v>
      </c>
      <c r="I467" t="s">
        <v>1066</v>
      </c>
      <c r="J467">
        <v>13.6</v>
      </c>
      <c r="K467">
        <v>0.46100000000000002</v>
      </c>
      <c r="L467" t="s">
        <v>234</v>
      </c>
      <c r="M467">
        <v>8.8999999999999996E-2</v>
      </c>
      <c r="N467" t="s">
        <v>333</v>
      </c>
      <c r="O467" t="s">
        <v>213</v>
      </c>
      <c r="P467" t="s">
        <v>47</v>
      </c>
      <c r="Q467" t="s">
        <v>161</v>
      </c>
      <c r="R467" t="s">
        <v>241</v>
      </c>
      <c r="S467" t="s">
        <v>168</v>
      </c>
      <c r="T467" t="s">
        <v>441</v>
      </c>
      <c r="U467" t="s">
        <v>723</v>
      </c>
      <c r="V467" t="s">
        <v>44</v>
      </c>
      <c r="W467">
        <v>-0.3</v>
      </c>
      <c r="X467">
        <v>2.7</v>
      </c>
      <c r="Y467">
        <v>2.2999999999999998</v>
      </c>
      <c r="Z467" t="s">
        <v>745</v>
      </c>
      <c r="AA467" t="s">
        <v>44</v>
      </c>
      <c r="AB467" t="s">
        <v>619</v>
      </c>
      <c r="AC467" t="s">
        <v>301</v>
      </c>
      <c r="AD467" t="s">
        <v>42</v>
      </c>
      <c r="AE467" t="s">
        <v>49</v>
      </c>
      <c r="AF467">
        <v>229</v>
      </c>
      <c r="AG467">
        <v>561</v>
      </c>
      <c r="AH467">
        <v>0.40799999999999997</v>
      </c>
      <c r="AI467" t="s">
        <v>992</v>
      </c>
      <c r="AJ467" t="s">
        <v>424</v>
      </c>
      <c r="AK467" t="s">
        <v>1065</v>
      </c>
      <c r="AL467">
        <v>179</v>
      </c>
      <c r="AM467">
        <v>428</v>
      </c>
      <c r="AN467">
        <v>0.41799999999999998</v>
      </c>
      <c r="AO467">
        <v>0.45300000000000001</v>
      </c>
      <c r="AP467">
        <v>30</v>
      </c>
      <c r="AQ467">
        <v>50</v>
      </c>
      <c r="AR467">
        <v>0.6</v>
      </c>
      <c r="AS467" t="s">
        <v>380</v>
      </c>
      <c r="AT467" t="s">
        <v>1064</v>
      </c>
      <c r="AU467" t="s">
        <v>718</v>
      </c>
      <c r="AV467">
        <v>461</v>
      </c>
      <c r="AW467" t="s">
        <v>65</v>
      </c>
      <c r="AX467" t="s">
        <v>56</v>
      </c>
      <c r="AY467" t="s">
        <v>577</v>
      </c>
      <c r="AZ467">
        <v>144</v>
      </c>
      <c r="BA467">
        <v>538</v>
      </c>
      <c r="BB467">
        <f>Seasons_Stats[[#This Row],[PTS]]/Seasons_Stats[[#This Row],[G]]</f>
        <v>7.7971014492753623</v>
      </c>
      <c r="BC467">
        <f>Seasons_Stats[[#This Row],[TRB]]/Seasons_Stats[[#This Row],[G]]</f>
        <v>5.1449275362318838</v>
      </c>
      <c r="BD467">
        <f>Seasons_Stats[[#This Row],[AST]]/Seasons_Stats[[#This Row],[G]]</f>
        <v>6.6811594202898554</v>
      </c>
      <c r="BE467" s="1">
        <f>Seasons_Stats[[#This Row],[BLK]]/Seasons_Stats[[#This Row],[G]]</f>
        <v>0.15942028985507245</v>
      </c>
    </row>
    <row r="468" spans="1:57" x14ac:dyDescent="0.25">
      <c r="A468">
        <v>24562</v>
      </c>
      <c r="B468">
        <v>2017</v>
      </c>
      <c r="C468" t="s">
        <v>1063</v>
      </c>
      <c r="D468" t="s">
        <v>193</v>
      </c>
      <c r="E468">
        <v>28</v>
      </c>
      <c r="F468" t="s">
        <v>6</v>
      </c>
      <c r="G468">
        <v>64</v>
      </c>
      <c r="H468" t="s">
        <v>599</v>
      </c>
      <c r="I468" t="s">
        <v>1062</v>
      </c>
      <c r="J468">
        <v>17</v>
      </c>
      <c r="K468">
        <v>0.53</v>
      </c>
      <c r="L468" t="s">
        <v>745</v>
      </c>
      <c r="M468">
        <v>0.25900000000000001</v>
      </c>
      <c r="N468" t="s">
        <v>629</v>
      </c>
      <c r="O468" t="s">
        <v>420</v>
      </c>
      <c r="P468" t="s">
        <v>294</v>
      </c>
      <c r="Q468" t="s">
        <v>1061</v>
      </c>
      <c r="R468" t="s">
        <v>49</v>
      </c>
      <c r="S468" t="s">
        <v>112</v>
      </c>
      <c r="T468" t="s">
        <v>331</v>
      </c>
      <c r="U468" t="s">
        <v>1060</v>
      </c>
      <c r="V468" t="s">
        <v>44</v>
      </c>
      <c r="W468">
        <v>2.4</v>
      </c>
      <c r="X468">
        <v>0.6</v>
      </c>
      <c r="Y468">
        <v>3</v>
      </c>
      <c r="Z468" t="s">
        <v>947</v>
      </c>
      <c r="AA468" t="s">
        <v>44</v>
      </c>
      <c r="AB468" t="s">
        <v>273</v>
      </c>
      <c r="AC468" t="s">
        <v>447</v>
      </c>
      <c r="AD468" t="s">
        <v>402</v>
      </c>
      <c r="AE468" t="s">
        <v>38</v>
      </c>
      <c r="AF468">
        <v>460</v>
      </c>
      <c r="AG468">
        <v>977</v>
      </c>
      <c r="AH468">
        <v>0.47099999999999997</v>
      </c>
      <c r="AI468" t="s">
        <v>284</v>
      </c>
      <c r="AJ468" t="s">
        <v>180</v>
      </c>
      <c r="AK468" t="s">
        <v>184</v>
      </c>
      <c r="AL468">
        <v>447</v>
      </c>
      <c r="AM468">
        <v>917</v>
      </c>
      <c r="AN468">
        <v>0.48699999999999999</v>
      </c>
      <c r="AO468">
        <v>0.47699999999999998</v>
      </c>
      <c r="AP468">
        <v>221</v>
      </c>
      <c r="AQ468">
        <v>253</v>
      </c>
      <c r="AR468">
        <v>0.874</v>
      </c>
      <c r="AS468" t="s">
        <v>715</v>
      </c>
      <c r="AT468" t="s">
        <v>956</v>
      </c>
      <c r="AU468" t="s">
        <v>1059</v>
      </c>
      <c r="AV468">
        <v>283</v>
      </c>
      <c r="AW468" t="s">
        <v>289</v>
      </c>
      <c r="AX468" t="s">
        <v>115</v>
      </c>
      <c r="AY468" t="s">
        <v>423</v>
      </c>
      <c r="AZ468">
        <v>84</v>
      </c>
      <c r="BA468">
        <v>1154</v>
      </c>
      <c r="BB468">
        <f>Seasons_Stats[[#This Row],[PTS]]/Seasons_Stats[[#This Row],[G]]</f>
        <v>18.03125</v>
      </c>
      <c r="BC468">
        <f>Seasons_Stats[[#This Row],[TRB]]/Seasons_Stats[[#This Row],[G]]</f>
        <v>3.84375</v>
      </c>
      <c r="BD468">
        <f>Seasons_Stats[[#This Row],[AST]]/Seasons_Stats[[#This Row],[G]]</f>
        <v>4.421875</v>
      </c>
      <c r="BE468" s="1">
        <f>Seasons_Stats[[#This Row],[BLK]]/Seasons_Stats[[#This Row],[G]]</f>
        <v>0.265625</v>
      </c>
    </row>
    <row r="469" spans="1:57" x14ac:dyDescent="0.25">
      <c r="A469">
        <v>24563</v>
      </c>
      <c r="B469">
        <v>2017</v>
      </c>
      <c r="C469" t="s">
        <v>1055</v>
      </c>
      <c r="D469" t="s">
        <v>80</v>
      </c>
      <c r="E469">
        <v>25</v>
      </c>
      <c r="F469" t="s">
        <v>314</v>
      </c>
      <c r="G469">
        <v>78</v>
      </c>
      <c r="H469" t="s">
        <v>85</v>
      </c>
      <c r="I469" t="s">
        <v>930</v>
      </c>
      <c r="J469">
        <v>13.4</v>
      </c>
      <c r="K469">
        <v>0.55000000000000004</v>
      </c>
      <c r="L469" t="s">
        <v>1058</v>
      </c>
      <c r="M469">
        <v>0.10299999999999999</v>
      </c>
      <c r="N469" t="s">
        <v>105</v>
      </c>
      <c r="O469" t="s">
        <v>132</v>
      </c>
      <c r="P469" t="s">
        <v>493</v>
      </c>
      <c r="Q469" t="s">
        <v>53</v>
      </c>
      <c r="R469" t="s">
        <v>128</v>
      </c>
      <c r="S469" t="s">
        <v>254</v>
      </c>
      <c r="T469" t="s">
        <v>74</v>
      </c>
      <c r="U469" t="s">
        <v>874</v>
      </c>
      <c r="V469" t="s">
        <v>44</v>
      </c>
      <c r="W469">
        <v>1.5</v>
      </c>
      <c r="X469">
        <v>2</v>
      </c>
      <c r="Y469">
        <v>3.5</v>
      </c>
      <c r="Z469" t="s">
        <v>45</v>
      </c>
      <c r="AA469" t="s">
        <v>44</v>
      </c>
      <c r="AB469" t="s">
        <v>87</v>
      </c>
      <c r="AC469" t="s">
        <v>460</v>
      </c>
      <c r="AD469" t="s">
        <v>129</v>
      </c>
      <c r="AE469" t="s">
        <v>72</v>
      </c>
      <c r="AF469">
        <v>326</v>
      </c>
      <c r="AG469">
        <v>746</v>
      </c>
      <c r="AH469">
        <v>0.437</v>
      </c>
      <c r="AI469" t="s">
        <v>483</v>
      </c>
      <c r="AJ469" t="s">
        <v>1057</v>
      </c>
      <c r="AK469" t="s">
        <v>425</v>
      </c>
      <c r="AL469">
        <v>184</v>
      </c>
      <c r="AM469">
        <v>355</v>
      </c>
      <c r="AN469">
        <v>0.51800000000000002</v>
      </c>
      <c r="AO469">
        <v>0.53200000000000003</v>
      </c>
      <c r="AP469">
        <v>64</v>
      </c>
      <c r="AQ469">
        <v>77</v>
      </c>
      <c r="AR469">
        <v>0.83099999999999996</v>
      </c>
      <c r="AS469" t="s">
        <v>79</v>
      </c>
      <c r="AT469" t="s">
        <v>974</v>
      </c>
      <c r="AU469" t="s">
        <v>598</v>
      </c>
      <c r="AV469">
        <v>88</v>
      </c>
      <c r="AW469" t="s">
        <v>900</v>
      </c>
      <c r="AX469" t="s">
        <v>33</v>
      </c>
      <c r="AY469" t="s">
        <v>788</v>
      </c>
      <c r="AZ469">
        <v>143</v>
      </c>
      <c r="BA469">
        <v>858</v>
      </c>
      <c r="BB469">
        <f>Seasons_Stats[[#This Row],[PTS]]/Seasons_Stats[[#This Row],[G]]</f>
        <v>11</v>
      </c>
      <c r="BC469">
        <f>Seasons_Stats[[#This Row],[TRB]]/Seasons_Stats[[#This Row],[G]]</f>
        <v>2.6538461538461537</v>
      </c>
      <c r="BD469">
        <f>Seasons_Stats[[#This Row],[AST]]/Seasons_Stats[[#This Row],[G]]</f>
        <v>1.1282051282051282</v>
      </c>
      <c r="BE469" s="1">
        <f>Seasons_Stats[[#This Row],[BLK]]/Seasons_Stats[[#This Row],[G]]</f>
        <v>0.42307692307692307</v>
      </c>
    </row>
    <row r="470" spans="1:57" x14ac:dyDescent="0.25">
      <c r="A470">
        <v>24564</v>
      </c>
      <c r="B470">
        <v>2017</v>
      </c>
      <c r="C470" t="s">
        <v>1055</v>
      </c>
      <c r="D470" t="s">
        <v>80</v>
      </c>
      <c r="E470">
        <v>25</v>
      </c>
      <c r="F470" t="s">
        <v>2</v>
      </c>
      <c r="G470">
        <v>54</v>
      </c>
      <c r="H470" t="s">
        <v>38</v>
      </c>
      <c r="I470" t="s">
        <v>1056</v>
      </c>
      <c r="J470">
        <v>14.9</v>
      </c>
      <c r="K470">
        <v>0.55800000000000005</v>
      </c>
      <c r="L470" t="s">
        <v>960</v>
      </c>
      <c r="M470">
        <v>0.104</v>
      </c>
      <c r="N470" t="s">
        <v>223</v>
      </c>
      <c r="O470" t="s">
        <v>149</v>
      </c>
      <c r="P470" t="s">
        <v>344</v>
      </c>
      <c r="Q470" t="s">
        <v>493</v>
      </c>
      <c r="R470" t="s">
        <v>128</v>
      </c>
      <c r="S470" t="s">
        <v>254</v>
      </c>
      <c r="T470" t="s">
        <v>226</v>
      </c>
      <c r="U470" t="s">
        <v>276</v>
      </c>
      <c r="V470" t="s">
        <v>44</v>
      </c>
      <c r="W470">
        <v>1.6</v>
      </c>
      <c r="X470">
        <v>1.4</v>
      </c>
      <c r="Y470">
        <v>2.9</v>
      </c>
      <c r="Z470" t="s">
        <v>293</v>
      </c>
      <c r="AA470" t="s">
        <v>44</v>
      </c>
      <c r="AB470" t="s">
        <v>150</v>
      </c>
      <c r="AC470" t="s">
        <v>317</v>
      </c>
      <c r="AD470" t="s">
        <v>87</v>
      </c>
      <c r="AE470" t="s">
        <v>112</v>
      </c>
      <c r="AF470">
        <v>211</v>
      </c>
      <c r="AG470">
        <v>479</v>
      </c>
      <c r="AH470">
        <v>0.441</v>
      </c>
      <c r="AI470" t="s">
        <v>141</v>
      </c>
      <c r="AJ470" t="s">
        <v>627</v>
      </c>
      <c r="AK470" t="s">
        <v>520</v>
      </c>
      <c r="AL470">
        <v>115</v>
      </c>
      <c r="AM470">
        <v>223</v>
      </c>
      <c r="AN470">
        <v>0.51600000000000001</v>
      </c>
      <c r="AO470">
        <v>0.54100000000000004</v>
      </c>
      <c r="AP470">
        <v>41</v>
      </c>
      <c r="AQ470">
        <v>50</v>
      </c>
      <c r="AR470">
        <v>0.82</v>
      </c>
      <c r="AS470" t="s">
        <v>34</v>
      </c>
      <c r="AT470" t="s">
        <v>62</v>
      </c>
      <c r="AU470" t="s">
        <v>297</v>
      </c>
      <c r="AV470">
        <v>45</v>
      </c>
      <c r="AW470" t="s">
        <v>308</v>
      </c>
      <c r="AX470" t="s">
        <v>99</v>
      </c>
      <c r="AY470" t="s">
        <v>33</v>
      </c>
      <c r="AZ470">
        <v>82</v>
      </c>
      <c r="BA470">
        <v>559</v>
      </c>
      <c r="BB470">
        <f>Seasons_Stats[[#This Row],[PTS]]/Seasons_Stats[[#This Row],[G]]</f>
        <v>10.351851851851851</v>
      </c>
      <c r="BC470">
        <f>Seasons_Stats[[#This Row],[TRB]]/Seasons_Stats[[#This Row],[G]]</f>
        <v>2.574074074074074</v>
      </c>
      <c r="BD470">
        <f>Seasons_Stats[[#This Row],[AST]]/Seasons_Stats[[#This Row],[G]]</f>
        <v>0.83333333333333337</v>
      </c>
      <c r="BE470" s="1">
        <f>Seasons_Stats[[#This Row],[BLK]]/Seasons_Stats[[#This Row],[G]]</f>
        <v>0.37037037037037035</v>
      </c>
    </row>
    <row r="471" spans="1:57" x14ac:dyDescent="0.25">
      <c r="A471">
        <v>24565</v>
      </c>
      <c r="B471">
        <v>2017</v>
      </c>
      <c r="C471" t="s">
        <v>1055</v>
      </c>
      <c r="D471" t="s">
        <v>80</v>
      </c>
      <c r="E471">
        <v>25</v>
      </c>
      <c r="F471" t="s">
        <v>18</v>
      </c>
      <c r="G471">
        <v>24</v>
      </c>
      <c r="H471" t="s">
        <v>85</v>
      </c>
      <c r="I471" t="s">
        <v>1054</v>
      </c>
      <c r="J471">
        <v>11.1</v>
      </c>
      <c r="K471">
        <v>0.53600000000000003</v>
      </c>
      <c r="L471" t="s">
        <v>1053</v>
      </c>
      <c r="M471">
        <v>0.10100000000000001</v>
      </c>
      <c r="N471" t="s">
        <v>249</v>
      </c>
      <c r="O471" t="s">
        <v>500</v>
      </c>
      <c r="P471" t="s">
        <v>253</v>
      </c>
      <c r="Q471" t="s">
        <v>233</v>
      </c>
      <c r="R471" t="s">
        <v>128</v>
      </c>
      <c r="S471" t="s">
        <v>254</v>
      </c>
      <c r="T471" t="s">
        <v>311</v>
      </c>
      <c r="U471" t="s">
        <v>702</v>
      </c>
      <c r="V471" t="s">
        <v>44</v>
      </c>
      <c r="W471">
        <v>0</v>
      </c>
      <c r="X471">
        <v>0.6</v>
      </c>
      <c r="Y471">
        <v>0.6</v>
      </c>
      <c r="Z471" t="s">
        <v>1052</v>
      </c>
      <c r="AA471" t="s">
        <v>44</v>
      </c>
      <c r="AB471" t="s">
        <v>744</v>
      </c>
      <c r="AC471" t="s">
        <v>329</v>
      </c>
      <c r="AD471" t="s">
        <v>619</v>
      </c>
      <c r="AE471" t="s">
        <v>436</v>
      </c>
      <c r="AF471">
        <v>115</v>
      </c>
      <c r="AG471">
        <v>267</v>
      </c>
      <c r="AH471">
        <v>0.43099999999999999</v>
      </c>
      <c r="AI471" t="s">
        <v>540</v>
      </c>
      <c r="AJ471" t="s">
        <v>125</v>
      </c>
      <c r="AK471" t="s">
        <v>826</v>
      </c>
      <c r="AL471">
        <v>69</v>
      </c>
      <c r="AM471">
        <v>132</v>
      </c>
      <c r="AN471">
        <v>0.52300000000000002</v>
      </c>
      <c r="AO471">
        <v>0.51700000000000002</v>
      </c>
      <c r="AP471">
        <v>23</v>
      </c>
      <c r="AQ471">
        <v>27</v>
      </c>
      <c r="AR471">
        <v>0.85199999999999998</v>
      </c>
      <c r="AS471" t="s">
        <v>183</v>
      </c>
      <c r="AT471" t="s">
        <v>599</v>
      </c>
      <c r="AU471" t="s">
        <v>788</v>
      </c>
      <c r="AV471">
        <v>43</v>
      </c>
      <c r="AW471" t="s">
        <v>498</v>
      </c>
      <c r="AX471" t="s">
        <v>284</v>
      </c>
      <c r="AY471" t="s">
        <v>84</v>
      </c>
      <c r="AZ471">
        <v>61</v>
      </c>
      <c r="BA471">
        <v>299</v>
      </c>
      <c r="BB471">
        <f>Seasons_Stats[[#This Row],[PTS]]/Seasons_Stats[[#This Row],[G]]</f>
        <v>12.458333333333334</v>
      </c>
      <c r="BC471">
        <f>Seasons_Stats[[#This Row],[TRB]]/Seasons_Stats[[#This Row],[G]]</f>
        <v>2.8333333333333335</v>
      </c>
      <c r="BD471">
        <f>Seasons_Stats[[#This Row],[AST]]/Seasons_Stats[[#This Row],[G]]</f>
        <v>1.7916666666666667</v>
      </c>
      <c r="BE471" s="1">
        <f>Seasons_Stats[[#This Row],[BLK]]/Seasons_Stats[[#This Row],[G]]</f>
        <v>0.54166666666666663</v>
      </c>
    </row>
    <row r="472" spans="1:57" x14ac:dyDescent="0.25">
      <c r="A472">
        <v>24566</v>
      </c>
      <c r="B472">
        <v>2017</v>
      </c>
      <c r="C472" t="s">
        <v>1051</v>
      </c>
      <c r="D472" t="s">
        <v>193</v>
      </c>
      <c r="E472">
        <v>22</v>
      </c>
      <c r="F472" t="s">
        <v>14</v>
      </c>
      <c r="G472">
        <v>74</v>
      </c>
      <c r="H472" t="s">
        <v>38</v>
      </c>
      <c r="I472" t="s">
        <v>1050</v>
      </c>
      <c r="J472">
        <v>10.8</v>
      </c>
      <c r="K472">
        <v>0.46600000000000003</v>
      </c>
      <c r="L472" t="s">
        <v>1049</v>
      </c>
      <c r="M472">
        <v>0.161</v>
      </c>
      <c r="N472" t="s">
        <v>583</v>
      </c>
      <c r="O472" t="s">
        <v>225</v>
      </c>
      <c r="P472" t="s">
        <v>195</v>
      </c>
      <c r="Q472" t="s">
        <v>1009</v>
      </c>
      <c r="R472" t="s">
        <v>126</v>
      </c>
      <c r="S472" t="s">
        <v>112</v>
      </c>
      <c r="T472" t="s">
        <v>407</v>
      </c>
      <c r="U472" t="s">
        <v>514</v>
      </c>
      <c r="V472" t="s">
        <v>44</v>
      </c>
      <c r="W472">
        <v>0</v>
      </c>
      <c r="X472">
        <v>1.4</v>
      </c>
      <c r="Y472">
        <v>1.4</v>
      </c>
      <c r="Z472" t="s">
        <v>1048</v>
      </c>
      <c r="AA472" t="s">
        <v>44</v>
      </c>
      <c r="AB472" t="s">
        <v>41</v>
      </c>
      <c r="AC472" t="s">
        <v>38</v>
      </c>
      <c r="AD472" t="s">
        <v>41</v>
      </c>
      <c r="AE472" t="s">
        <v>129</v>
      </c>
      <c r="AF472">
        <v>151</v>
      </c>
      <c r="AG472">
        <v>411</v>
      </c>
      <c r="AH472">
        <v>0.36699999999999999</v>
      </c>
      <c r="AI472" t="s">
        <v>373</v>
      </c>
      <c r="AJ472" t="s">
        <v>1047</v>
      </c>
      <c r="AK472" t="s">
        <v>339</v>
      </c>
      <c r="AL472">
        <v>94</v>
      </c>
      <c r="AM472">
        <v>232</v>
      </c>
      <c r="AN472">
        <v>0.40500000000000003</v>
      </c>
      <c r="AO472">
        <v>0.437</v>
      </c>
      <c r="AP472">
        <v>51</v>
      </c>
      <c r="AQ472">
        <v>66</v>
      </c>
      <c r="AR472">
        <v>0.77300000000000002</v>
      </c>
      <c r="AS472" t="s">
        <v>59</v>
      </c>
      <c r="AT472" t="s">
        <v>453</v>
      </c>
      <c r="AU472" t="s">
        <v>1046</v>
      </c>
      <c r="AV472">
        <v>131</v>
      </c>
      <c r="AW472" t="s">
        <v>147</v>
      </c>
      <c r="AX472" t="s">
        <v>56</v>
      </c>
      <c r="AY472" t="s">
        <v>221</v>
      </c>
      <c r="AZ472">
        <v>69</v>
      </c>
      <c r="BA472">
        <v>410</v>
      </c>
      <c r="BB472">
        <f>Seasons_Stats[[#This Row],[PTS]]/Seasons_Stats[[#This Row],[G]]</f>
        <v>5.5405405405405403</v>
      </c>
      <c r="BC472">
        <f>Seasons_Stats[[#This Row],[TRB]]/Seasons_Stats[[#This Row],[G]]</f>
        <v>3.0675675675675675</v>
      </c>
      <c r="BD472">
        <f>Seasons_Stats[[#This Row],[AST]]/Seasons_Stats[[#This Row],[G]]</f>
        <v>1.7702702702702702</v>
      </c>
      <c r="BE472" s="1">
        <f>Seasons_Stats[[#This Row],[BLK]]/Seasons_Stats[[#This Row],[G]]</f>
        <v>0.14864864864864866</v>
      </c>
    </row>
    <row r="473" spans="1:57" x14ac:dyDescent="0.25">
      <c r="A473">
        <v>24567</v>
      </c>
      <c r="B473">
        <v>2017</v>
      </c>
      <c r="C473" t="s">
        <v>1045</v>
      </c>
      <c r="D473" t="s">
        <v>193</v>
      </c>
      <c r="E473">
        <v>26</v>
      </c>
      <c r="F473" t="s">
        <v>27</v>
      </c>
      <c r="G473">
        <v>75</v>
      </c>
      <c r="H473" t="s">
        <v>618</v>
      </c>
      <c r="I473" t="s">
        <v>1044</v>
      </c>
      <c r="J473">
        <v>16.8</v>
      </c>
      <c r="K473">
        <v>0.53900000000000003</v>
      </c>
      <c r="L473" t="s">
        <v>1043</v>
      </c>
      <c r="M473">
        <v>0.438</v>
      </c>
      <c r="N473" t="s">
        <v>610</v>
      </c>
      <c r="O473" t="s">
        <v>631</v>
      </c>
      <c r="P473" t="s">
        <v>306</v>
      </c>
      <c r="Q473" t="s">
        <v>1042</v>
      </c>
      <c r="R473" t="s">
        <v>151</v>
      </c>
      <c r="S473" t="s">
        <v>42</v>
      </c>
      <c r="T473" t="s">
        <v>964</v>
      </c>
      <c r="U473" t="s">
        <v>1041</v>
      </c>
      <c r="V473" t="s">
        <v>44</v>
      </c>
      <c r="W473">
        <v>4.5</v>
      </c>
      <c r="X473">
        <v>1.7</v>
      </c>
      <c r="Y473">
        <v>6.1</v>
      </c>
      <c r="Z473" t="s">
        <v>1040</v>
      </c>
      <c r="AA473" t="s">
        <v>44</v>
      </c>
      <c r="AB473" t="s">
        <v>177</v>
      </c>
      <c r="AC473" t="s">
        <v>744</v>
      </c>
      <c r="AD473" t="s">
        <v>106</v>
      </c>
      <c r="AE473" t="s">
        <v>177</v>
      </c>
      <c r="AF473">
        <v>261</v>
      </c>
      <c r="AG473">
        <v>650</v>
      </c>
      <c r="AH473">
        <v>0.40200000000000002</v>
      </c>
      <c r="AI473" t="s">
        <v>180</v>
      </c>
      <c r="AJ473" t="s">
        <v>720</v>
      </c>
      <c r="AK473" t="s">
        <v>1039</v>
      </c>
      <c r="AL473">
        <v>201</v>
      </c>
      <c r="AM473">
        <v>454</v>
      </c>
      <c r="AN473">
        <v>0.443</v>
      </c>
      <c r="AO473">
        <v>0.44800000000000001</v>
      </c>
      <c r="AP473">
        <v>254</v>
      </c>
      <c r="AQ473">
        <v>285</v>
      </c>
      <c r="AR473">
        <v>0.89100000000000001</v>
      </c>
      <c r="AS473" t="s">
        <v>788</v>
      </c>
      <c r="AT473" t="s">
        <v>1038</v>
      </c>
      <c r="AU473" t="s">
        <v>827</v>
      </c>
      <c r="AV473">
        <v>682</v>
      </c>
      <c r="AW473" t="s">
        <v>773</v>
      </c>
      <c r="AX473" t="s">
        <v>195</v>
      </c>
      <c r="AY473" t="s">
        <v>989</v>
      </c>
      <c r="AZ473">
        <v>202</v>
      </c>
      <c r="BA473">
        <v>836</v>
      </c>
      <c r="BB473">
        <f>Seasons_Stats[[#This Row],[PTS]]/Seasons_Stats[[#This Row],[G]]</f>
        <v>11.146666666666667</v>
      </c>
      <c r="BC473">
        <f>Seasons_Stats[[#This Row],[TRB]]/Seasons_Stats[[#This Row],[G]]</f>
        <v>4.0666666666666664</v>
      </c>
      <c r="BD473">
        <f>Seasons_Stats[[#This Row],[AST]]/Seasons_Stats[[#This Row],[G]]</f>
        <v>9.0933333333333337</v>
      </c>
      <c r="BE473" s="1">
        <f>Seasons_Stats[[#This Row],[BLK]]/Seasons_Stats[[#This Row],[G]]</f>
        <v>0.13333333333333333</v>
      </c>
    </row>
    <row r="474" spans="1:57" x14ac:dyDescent="0.25">
      <c r="A474">
        <v>24568</v>
      </c>
      <c r="B474">
        <v>2017</v>
      </c>
      <c r="C474" t="s">
        <v>1037</v>
      </c>
      <c r="D474" t="s">
        <v>80</v>
      </c>
      <c r="E474">
        <v>30</v>
      </c>
      <c r="F474" t="s">
        <v>18</v>
      </c>
      <c r="G474">
        <v>45</v>
      </c>
      <c r="H474" t="s">
        <v>38</v>
      </c>
      <c r="I474" t="s">
        <v>1036</v>
      </c>
      <c r="J474">
        <v>6.3</v>
      </c>
      <c r="K474">
        <v>0.46600000000000003</v>
      </c>
      <c r="L474" t="s">
        <v>1035</v>
      </c>
      <c r="M474">
        <v>0</v>
      </c>
      <c r="N474" t="s">
        <v>177</v>
      </c>
      <c r="O474" t="s">
        <v>53</v>
      </c>
      <c r="P474" t="s">
        <v>227</v>
      </c>
      <c r="Q474" t="s">
        <v>116</v>
      </c>
      <c r="R474" t="s">
        <v>76</v>
      </c>
      <c r="S474" t="s">
        <v>42</v>
      </c>
      <c r="T474" t="s">
        <v>420</v>
      </c>
      <c r="U474" t="s">
        <v>752</v>
      </c>
      <c r="V474" t="s">
        <v>44</v>
      </c>
      <c r="W474">
        <v>-0.1</v>
      </c>
      <c r="X474">
        <v>0.2</v>
      </c>
      <c r="Y474">
        <v>0.1</v>
      </c>
      <c r="Z474" t="s">
        <v>1034</v>
      </c>
      <c r="AA474" t="s">
        <v>44</v>
      </c>
      <c r="AB474" t="s">
        <v>658</v>
      </c>
      <c r="AC474" t="s">
        <v>402</v>
      </c>
      <c r="AD474" t="s">
        <v>302</v>
      </c>
      <c r="AE474" t="s">
        <v>129</v>
      </c>
      <c r="AF474">
        <v>31</v>
      </c>
      <c r="AG474">
        <v>88</v>
      </c>
      <c r="AH474">
        <v>0.35199999999999998</v>
      </c>
      <c r="AI474" t="s">
        <v>99</v>
      </c>
      <c r="AJ474" t="s">
        <v>599</v>
      </c>
      <c r="AK474" t="s">
        <v>1033</v>
      </c>
      <c r="AL474">
        <v>11</v>
      </c>
      <c r="AM474">
        <v>24</v>
      </c>
      <c r="AN474">
        <v>0.45800000000000002</v>
      </c>
      <c r="AO474">
        <v>0.46600000000000003</v>
      </c>
      <c r="AP474">
        <v>0</v>
      </c>
      <c r="AQ474">
        <v>0</v>
      </c>
      <c r="AS474" t="s">
        <v>82</v>
      </c>
      <c r="AT474" t="s">
        <v>99</v>
      </c>
      <c r="AU474" t="s">
        <v>164</v>
      </c>
      <c r="AV474">
        <v>20</v>
      </c>
      <c r="AW474" t="s">
        <v>198</v>
      </c>
      <c r="AX474" t="s">
        <v>105</v>
      </c>
      <c r="AY474" t="s">
        <v>233</v>
      </c>
      <c r="AZ474">
        <v>31</v>
      </c>
      <c r="BA474">
        <v>82</v>
      </c>
      <c r="BB474">
        <f>Seasons_Stats[[#This Row],[PTS]]/Seasons_Stats[[#This Row],[G]]</f>
        <v>1.8222222222222222</v>
      </c>
      <c r="BC474">
        <f>Seasons_Stats[[#This Row],[TRB]]/Seasons_Stats[[#This Row],[G]]</f>
        <v>0.55555555555555558</v>
      </c>
      <c r="BD474">
        <f>Seasons_Stats[[#This Row],[AST]]/Seasons_Stats[[#This Row],[G]]</f>
        <v>0.44444444444444442</v>
      </c>
      <c r="BE474" s="1">
        <f>Seasons_Stats[[#This Row],[BLK]]/Seasons_Stats[[#This Row],[G]]</f>
        <v>2.2222222222222223E-2</v>
      </c>
    </row>
    <row r="475" spans="1:57" x14ac:dyDescent="0.25">
      <c r="A475">
        <v>24569</v>
      </c>
      <c r="B475">
        <v>2017</v>
      </c>
      <c r="C475" t="s">
        <v>1032</v>
      </c>
      <c r="D475" t="s">
        <v>181</v>
      </c>
      <c r="E475">
        <v>31</v>
      </c>
      <c r="F475" t="s">
        <v>27</v>
      </c>
      <c r="G475">
        <v>47</v>
      </c>
      <c r="H475" t="s">
        <v>33</v>
      </c>
      <c r="I475" t="s">
        <v>1031</v>
      </c>
      <c r="J475">
        <v>6.6</v>
      </c>
      <c r="K475">
        <v>0.505</v>
      </c>
      <c r="L475" t="s">
        <v>1030</v>
      </c>
      <c r="M475">
        <v>9.6000000000000002E-2</v>
      </c>
      <c r="N475" t="s">
        <v>126</v>
      </c>
      <c r="O475" t="s">
        <v>357</v>
      </c>
      <c r="P475" t="s">
        <v>385</v>
      </c>
      <c r="Q475" t="s">
        <v>174</v>
      </c>
      <c r="R475" t="s">
        <v>49</v>
      </c>
      <c r="S475" t="s">
        <v>76</v>
      </c>
      <c r="T475" t="s">
        <v>604</v>
      </c>
      <c r="U475" t="s">
        <v>500</v>
      </c>
      <c r="V475" t="s">
        <v>44</v>
      </c>
      <c r="W475">
        <v>0.1</v>
      </c>
      <c r="X475">
        <v>0.3</v>
      </c>
      <c r="Y475">
        <v>0.4</v>
      </c>
      <c r="Z475" t="s">
        <v>1029</v>
      </c>
      <c r="AA475" t="s">
        <v>44</v>
      </c>
      <c r="AB475" t="s">
        <v>201</v>
      </c>
      <c r="AC475" t="s">
        <v>40</v>
      </c>
      <c r="AD475" t="s">
        <v>292</v>
      </c>
      <c r="AE475" t="s">
        <v>38</v>
      </c>
      <c r="AF475">
        <v>70</v>
      </c>
      <c r="AG475">
        <v>187</v>
      </c>
      <c r="AH475">
        <v>0.374</v>
      </c>
      <c r="AI475" t="s">
        <v>289</v>
      </c>
      <c r="AJ475" t="s">
        <v>142</v>
      </c>
      <c r="AK475" t="s">
        <v>1028</v>
      </c>
      <c r="AL475">
        <v>26</v>
      </c>
      <c r="AM475">
        <v>73</v>
      </c>
      <c r="AN475">
        <v>0.35599999999999998</v>
      </c>
      <c r="AO475">
        <v>0.49199999999999999</v>
      </c>
      <c r="AP475">
        <v>13</v>
      </c>
      <c r="AQ475">
        <v>18</v>
      </c>
      <c r="AR475">
        <v>0.72199999999999998</v>
      </c>
      <c r="AS475" t="s">
        <v>60</v>
      </c>
      <c r="AT475" t="s">
        <v>787</v>
      </c>
      <c r="AU475" t="s">
        <v>65</v>
      </c>
      <c r="AV475">
        <v>45</v>
      </c>
      <c r="AW475" t="s">
        <v>400</v>
      </c>
      <c r="AX475" t="s">
        <v>185</v>
      </c>
      <c r="AY475" t="s">
        <v>389</v>
      </c>
      <c r="AZ475">
        <v>42</v>
      </c>
      <c r="BA475">
        <v>197</v>
      </c>
      <c r="BB475">
        <f>Seasons_Stats[[#This Row],[PTS]]/Seasons_Stats[[#This Row],[G]]</f>
        <v>4.1914893617021276</v>
      </c>
      <c r="BC475">
        <f>Seasons_Stats[[#This Row],[TRB]]/Seasons_Stats[[#This Row],[G]]</f>
        <v>2.1063829787234041</v>
      </c>
      <c r="BD475">
        <f>Seasons_Stats[[#This Row],[AST]]/Seasons_Stats[[#This Row],[G]]</f>
        <v>0.95744680851063835</v>
      </c>
      <c r="BE475" s="1">
        <f>Seasons_Stats[[#This Row],[BLK]]/Seasons_Stats[[#This Row],[G]]</f>
        <v>0.48936170212765956</v>
      </c>
    </row>
    <row r="476" spans="1:57" x14ac:dyDescent="0.25">
      <c r="A476">
        <v>24570</v>
      </c>
      <c r="B476">
        <v>2017</v>
      </c>
      <c r="C476" t="s">
        <v>1027</v>
      </c>
      <c r="D476" t="s">
        <v>193</v>
      </c>
      <c r="E476">
        <v>20</v>
      </c>
      <c r="F476" t="s">
        <v>10</v>
      </c>
      <c r="G476">
        <v>63</v>
      </c>
      <c r="H476" t="s">
        <v>180</v>
      </c>
      <c r="I476" t="s">
        <v>1026</v>
      </c>
      <c r="J476">
        <v>15.3</v>
      </c>
      <c r="K476">
        <v>0.51800000000000002</v>
      </c>
      <c r="L476" t="s">
        <v>936</v>
      </c>
      <c r="M476">
        <v>0.217</v>
      </c>
      <c r="N476" t="s">
        <v>126</v>
      </c>
      <c r="O476" t="s">
        <v>331</v>
      </c>
      <c r="P476" t="s">
        <v>155</v>
      </c>
      <c r="Q476" t="s">
        <v>1025</v>
      </c>
      <c r="R476" t="s">
        <v>128</v>
      </c>
      <c r="S476" t="s">
        <v>112</v>
      </c>
      <c r="T476" t="s">
        <v>509</v>
      </c>
      <c r="U476" t="s">
        <v>1024</v>
      </c>
      <c r="V476" t="s">
        <v>44</v>
      </c>
      <c r="W476">
        <v>0.3</v>
      </c>
      <c r="X476">
        <v>1</v>
      </c>
      <c r="Y476">
        <v>1.3</v>
      </c>
      <c r="Z476" t="s">
        <v>921</v>
      </c>
      <c r="AA476" t="s">
        <v>44</v>
      </c>
      <c r="AB476" t="s">
        <v>49</v>
      </c>
      <c r="AC476" t="s">
        <v>316</v>
      </c>
      <c r="AD476" t="s">
        <v>474</v>
      </c>
      <c r="AE476" t="s">
        <v>112</v>
      </c>
      <c r="AF476">
        <v>351</v>
      </c>
      <c r="AG476">
        <v>867</v>
      </c>
      <c r="AH476">
        <v>0.40500000000000003</v>
      </c>
      <c r="AI476" t="s">
        <v>125</v>
      </c>
      <c r="AJ476" t="s">
        <v>1023</v>
      </c>
      <c r="AK476" t="s">
        <v>1022</v>
      </c>
      <c r="AL476">
        <v>216</v>
      </c>
      <c r="AM476">
        <v>483</v>
      </c>
      <c r="AN476">
        <v>0.44700000000000001</v>
      </c>
      <c r="AO476">
        <v>0.48299999999999998</v>
      </c>
      <c r="AP476">
        <v>147</v>
      </c>
      <c r="AQ476">
        <v>188</v>
      </c>
      <c r="AR476">
        <v>0.78200000000000003</v>
      </c>
      <c r="AS476" t="s">
        <v>222</v>
      </c>
      <c r="AT476" t="s">
        <v>785</v>
      </c>
      <c r="AU476" t="s">
        <v>1021</v>
      </c>
      <c r="AV476">
        <v>303</v>
      </c>
      <c r="AW476" t="s">
        <v>1020</v>
      </c>
      <c r="AX476" t="s">
        <v>60</v>
      </c>
      <c r="AY476" t="s">
        <v>363</v>
      </c>
      <c r="AZ476">
        <v>130</v>
      </c>
      <c r="BA476">
        <v>984</v>
      </c>
      <c r="BB476">
        <f>Seasons_Stats[[#This Row],[PTS]]/Seasons_Stats[[#This Row],[G]]</f>
        <v>15.619047619047619</v>
      </c>
      <c r="BC476">
        <f>Seasons_Stats[[#This Row],[TRB]]/Seasons_Stats[[#This Row],[G]]</f>
        <v>3.5238095238095237</v>
      </c>
      <c r="BD476">
        <f>Seasons_Stats[[#This Row],[AST]]/Seasons_Stats[[#This Row],[G]]</f>
        <v>4.8095238095238093</v>
      </c>
      <c r="BE476" s="1">
        <f>Seasons_Stats[[#This Row],[BLK]]/Seasons_Stats[[#This Row],[G]]</f>
        <v>0.25396825396825395</v>
      </c>
    </row>
    <row r="477" spans="1:57" x14ac:dyDescent="0.25">
      <c r="A477">
        <v>24571</v>
      </c>
      <c r="B477">
        <v>2017</v>
      </c>
      <c r="C477" t="s">
        <v>1019</v>
      </c>
      <c r="D477" t="s">
        <v>139</v>
      </c>
      <c r="E477">
        <v>20</v>
      </c>
      <c r="F477" t="s">
        <v>26</v>
      </c>
      <c r="G477">
        <v>81</v>
      </c>
      <c r="H477" t="s">
        <v>715</v>
      </c>
      <c r="I477" t="s">
        <v>1018</v>
      </c>
      <c r="J477">
        <v>6.9</v>
      </c>
      <c r="K477">
        <v>0.46899999999999997</v>
      </c>
      <c r="L477" t="s">
        <v>993</v>
      </c>
      <c r="M477">
        <v>0.13900000000000001</v>
      </c>
      <c r="N477" t="s">
        <v>39</v>
      </c>
      <c r="O477" t="s">
        <v>537</v>
      </c>
      <c r="P477" t="s">
        <v>407</v>
      </c>
      <c r="Q477" t="s">
        <v>306</v>
      </c>
      <c r="R477" t="s">
        <v>150</v>
      </c>
      <c r="S477" t="s">
        <v>301</v>
      </c>
      <c r="T477" t="s">
        <v>34</v>
      </c>
      <c r="U477" t="s">
        <v>251</v>
      </c>
      <c r="V477" t="s">
        <v>44</v>
      </c>
      <c r="W477">
        <v>-1</v>
      </c>
      <c r="X477">
        <v>1.8</v>
      </c>
      <c r="Y477">
        <v>0.7</v>
      </c>
      <c r="Z477" t="s">
        <v>1017</v>
      </c>
      <c r="AA477" t="s">
        <v>44</v>
      </c>
      <c r="AB477" t="s">
        <v>302</v>
      </c>
      <c r="AC477" t="s">
        <v>40</v>
      </c>
      <c r="AD477" t="s">
        <v>489</v>
      </c>
      <c r="AE477" t="s">
        <v>262</v>
      </c>
      <c r="AF477">
        <v>192</v>
      </c>
      <c r="AG477">
        <v>481</v>
      </c>
      <c r="AH477">
        <v>0.39900000000000002</v>
      </c>
      <c r="AI477" t="s">
        <v>682</v>
      </c>
      <c r="AJ477" t="s">
        <v>35</v>
      </c>
      <c r="AK477" t="s">
        <v>635</v>
      </c>
      <c r="AL477">
        <v>141</v>
      </c>
      <c r="AM477">
        <v>322</v>
      </c>
      <c r="AN477">
        <v>0.438</v>
      </c>
      <c r="AO477">
        <v>0.45200000000000001</v>
      </c>
      <c r="AP477">
        <v>44</v>
      </c>
      <c r="AQ477">
        <v>67</v>
      </c>
      <c r="AR477">
        <v>0.65700000000000003</v>
      </c>
      <c r="AS477" t="s">
        <v>147</v>
      </c>
      <c r="AT477" t="s">
        <v>1016</v>
      </c>
      <c r="AU477" t="s">
        <v>769</v>
      </c>
      <c r="AV477">
        <v>82</v>
      </c>
      <c r="AW477" t="s">
        <v>299</v>
      </c>
      <c r="AX477" t="s">
        <v>211</v>
      </c>
      <c r="AY477" t="s">
        <v>787</v>
      </c>
      <c r="AZ477">
        <v>200</v>
      </c>
      <c r="BA477">
        <v>479</v>
      </c>
      <c r="BB477">
        <f>Seasons_Stats[[#This Row],[PTS]]/Seasons_Stats[[#This Row],[G]]</f>
        <v>5.9135802469135799</v>
      </c>
      <c r="BC477">
        <f>Seasons_Stats[[#This Row],[TRB]]/Seasons_Stats[[#This Row],[G]]</f>
        <v>3.5432098765432101</v>
      </c>
      <c r="BD477">
        <f>Seasons_Stats[[#This Row],[AST]]/Seasons_Stats[[#This Row],[G]]</f>
        <v>1.0123456790123457</v>
      </c>
      <c r="BE477" s="1">
        <f>Seasons_Stats[[#This Row],[BLK]]/Seasons_Stats[[#This Row],[G]]</f>
        <v>0.39506172839506171</v>
      </c>
    </row>
    <row r="478" spans="1:57" x14ac:dyDescent="0.25">
      <c r="A478">
        <v>24572</v>
      </c>
      <c r="B478">
        <v>2017</v>
      </c>
      <c r="C478" t="s">
        <v>1015</v>
      </c>
      <c r="D478" t="s">
        <v>57</v>
      </c>
      <c r="E478">
        <v>28</v>
      </c>
      <c r="F478" t="s">
        <v>9</v>
      </c>
      <c r="G478">
        <v>5</v>
      </c>
      <c r="H478" t="s">
        <v>38</v>
      </c>
      <c r="I478" t="s">
        <v>284</v>
      </c>
      <c r="J478">
        <v>6.5</v>
      </c>
      <c r="K478">
        <v>0.41</v>
      </c>
      <c r="L478" t="s">
        <v>38</v>
      </c>
      <c r="M478">
        <v>0.5</v>
      </c>
      <c r="N478" t="s">
        <v>591</v>
      </c>
      <c r="O478" t="s">
        <v>176</v>
      </c>
      <c r="P478" t="s">
        <v>115</v>
      </c>
      <c r="Q478" t="s">
        <v>38</v>
      </c>
      <c r="R478" t="s">
        <v>477</v>
      </c>
      <c r="S478" t="s">
        <v>226</v>
      </c>
      <c r="T478" t="s">
        <v>368</v>
      </c>
      <c r="U478" t="s">
        <v>903</v>
      </c>
      <c r="V478" t="s">
        <v>44</v>
      </c>
      <c r="W478">
        <v>0</v>
      </c>
      <c r="X478">
        <v>0</v>
      </c>
      <c r="Y478">
        <v>0</v>
      </c>
      <c r="Z478" t="s">
        <v>1014</v>
      </c>
      <c r="AA478" t="s">
        <v>44</v>
      </c>
      <c r="AB478" t="s">
        <v>446</v>
      </c>
      <c r="AC478" t="s">
        <v>1013</v>
      </c>
      <c r="AD478" t="s">
        <v>1012</v>
      </c>
      <c r="AE478" t="s">
        <v>38</v>
      </c>
      <c r="AF478">
        <v>1</v>
      </c>
      <c r="AG478">
        <v>4</v>
      </c>
      <c r="AH478">
        <v>0.25</v>
      </c>
      <c r="AI478" t="s">
        <v>38</v>
      </c>
      <c r="AJ478" t="s">
        <v>38</v>
      </c>
      <c r="AK478" t="s">
        <v>44</v>
      </c>
      <c r="AL478">
        <v>1</v>
      </c>
      <c r="AM478">
        <v>4</v>
      </c>
      <c r="AN478">
        <v>0.25</v>
      </c>
      <c r="AO478">
        <v>0.25</v>
      </c>
      <c r="AP478">
        <v>2</v>
      </c>
      <c r="AQ478">
        <v>2</v>
      </c>
      <c r="AR478">
        <v>1</v>
      </c>
      <c r="AS478" t="s">
        <v>39</v>
      </c>
      <c r="AT478" t="s">
        <v>105</v>
      </c>
      <c r="AU478" t="s">
        <v>183</v>
      </c>
      <c r="AV478">
        <v>0</v>
      </c>
      <c r="AW478" t="s">
        <v>105</v>
      </c>
      <c r="AX478" t="s">
        <v>105</v>
      </c>
      <c r="AY478" t="s">
        <v>83</v>
      </c>
      <c r="AZ478">
        <v>5</v>
      </c>
      <c r="BA478">
        <v>4</v>
      </c>
      <c r="BB478">
        <f>Seasons_Stats[[#This Row],[PTS]]/Seasons_Stats[[#This Row],[G]]</f>
        <v>0.8</v>
      </c>
      <c r="BC478">
        <f>Seasons_Stats[[#This Row],[TRB]]/Seasons_Stats[[#This Row],[G]]</f>
        <v>0.8</v>
      </c>
      <c r="BD478">
        <f>Seasons_Stats[[#This Row],[AST]]/Seasons_Stats[[#This Row],[G]]</f>
        <v>0</v>
      </c>
      <c r="BE478" s="1">
        <f>Seasons_Stats[[#This Row],[BLK]]/Seasons_Stats[[#This Row],[G]]</f>
        <v>0.2</v>
      </c>
    </row>
    <row r="479" spans="1:57" x14ac:dyDescent="0.25">
      <c r="A479">
        <v>24573</v>
      </c>
      <c r="B479">
        <v>2017</v>
      </c>
      <c r="C479" t="s">
        <v>1011</v>
      </c>
      <c r="D479" t="s">
        <v>139</v>
      </c>
      <c r="E479">
        <v>22</v>
      </c>
      <c r="F479" t="s">
        <v>17</v>
      </c>
      <c r="G479">
        <v>81</v>
      </c>
      <c r="H479" t="s">
        <v>160</v>
      </c>
      <c r="I479" t="s">
        <v>1010</v>
      </c>
      <c r="J479">
        <v>12.8</v>
      </c>
      <c r="K479">
        <v>0.50800000000000001</v>
      </c>
      <c r="L479" t="s">
        <v>888</v>
      </c>
      <c r="M479">
        <v>0.23699999999999999</v>
      </c>
      <c r="N479" t="s">
        <v>174</v>
      </c>
      <c r="O479" t="s">
        <v>667</v>
      </c>
      <c r="P479" t="s">
        <v>203</v>
      </c>
      <c r="Q479" t="s">
        <v>51</v>
      </c>
      <c r="R479" t="s">
        <v>223</v>
      </c>
      <c r="S479" t="s">
        <v>49</v>
      </c>
      <c r="T479" t="s">
        <v>1009</v>
      </c>
      <c r="U479" t="s">
        <v>1008</v>
      </c>
      <c r="V479" t="s">
        <v>44</v>
      </c>
      <c r="W479">
        <v>-1.2</v>
      </c>
      <c r="X479">
        <v>2.2000000000000002</v>
      </c>
      <c r="Y479">
        <v>1</v>
      </c>
      <c r="Z479" t="s">
        <v>1007</v>
      </c>
      <c r="AA479" t="s">
        <v>44</v>
      </c>
      <c r="AB479" t="s">
        <v>201</v>
      </c>
      <c r="AC479" t="s">
        <v>129</v>
      </c>
      <c r="AD479" t="s">
        <v>447</v>
      </c>
      <c r="AE479" t="s">
        <v>40</v>
      </c>
      <c r="AF479">
        <v>381</v>
      </c>
      <c r="AG479">
        <v>927</v>
      </c>
      <c r="AH479">
        <v>0.41099999999999998</v>
      </c>
      <c r="AI479" t="s">
        <v>663</v>
      </c>
      <c r="AJ479" t="s">
        <v>1006</v>
      </c>
      <c r="AK479" t="s">
        <v>607</v>
      </c>
      <c r="AL479">
        <v>275</v>
      </c>
      <c r="AM479">
        <v>586</v>
      </c>
      <c r="AN479">
        <v>0.46899999999999997</v>
      </c>
      <c r="AO479">
        <v>0.46800000000000003</v>
      </c>
      <c r="AP479">
        <v>172</v>
      </c>
      <c r="AQ479">
        <v>220</v>
      </c>
      <c r="AR479">
        <v>0.78200000000000003</v>
      </c>
      <c r="AS479" t="s">
        <v>163</v>
      </c>
      <c r="AT479" t="s">
        <v>1005</v>
      </c>
      <c r="AU479" t="s">
        <v>1004</v>
      </c>
      <c r="AV479">
        <v>182</v>
      </c>
      <c r="AW479" t="s">
        <v>373</v>
      </c>
      <c r="AX479" t="s">
        <v>32</v>
      </c>
      <c r="AY479" t="s">
        <v>820</v>
      </c>
      <c r="AZ479">
        <v>162</v>
      </c>
      <c r="BA479">
        <v>1040</v>
      </c>
      <c r="BB479">
        <f>Seasons_Stats[[#This Row],[PTS]]/Seasons_Stats[[#This Row],[G]]</f>
        <v>12.839506172839506</v>
      </c>
      <c r="BC479">
        <f>Seasons_Stats[[#This Row],[TRB]]/Seasons_Stats[[#This Row],[G]]</f>
        <v>6.333333333333333</v>
      </c>
      <c r="BD479">
        <f>Seasons_Stats[[#This Row],[AST]]/Seasons_Stats[[#This Row],[G]]</f>
        <v>2.2469135802469138</v>
      </c>
      <c r="BE479" s="1">
        <f>Seasons_Stats[[#This Row],[BLK]]/Seasons_Stats[[#This Row],[G]]</f>
        <v>0.37037037037037035</v>
      </c>
    </row>
    <row r="480" spans="1:57" x14ac:dyDescent="0.25">
      <c r="A480">
        <v>24574</v>
      </c>
      <c r="B480">
        <v>2017</v>
      </c>
      <c r="C480" t="s">
        <v>1003</v>
      </c>
      <c r="D480" t="s">
        <v>181</v>
      </c>
      <c r="E480">
        <v>25</v>
      </c>
      <c r="F480" t="s">
        <v>12</v>
      </c>
      <c r="G480">
        <v>57</v>
      </c>
      <c r="H480" t="s">
        <v>39</v>
      </c>
      <c r="I480" t="s">
        <v>1002</v>
      </c>
      <c r="J480">
        <v>8.5</v>
      </c>
      <c r="K480">
        <v>0.48</v>
      </c>
      <c r="L480" t="s">
        <v>1001</v>
      </c>
      <c r="M480">
        <v>0.22600000000000001</v>
      </c>
      <c r="N480" t="s">
        <v>450</v>
      </c>
      <c r="O480" t="s">
        <v>133</v>
      </c>
      <c r="P480" t="s">
        <v>344</v>
      </c>
      <c r="Q480" t="s">
        <v>418</v>
      </c>
      <c r="R480" t="s">
        <v>126</v>
      </c>
      <c r="S480" t="s">
        <v>112</v>
      </c>
      <c r="T480" t="s">
        <v>252</v>
      </c>
      <c r="U480" t="s">
        <v>911</v>
      </c>
      <c r="V480" t="s">
        <v>44</v>
      </c>
      <c r="W480">
        <v>0.1</v>
      </c>
      <c r="X480">
        <v>0.5</v>
      </c>
      <c r="Y480">
        <v>0.6</v>
      </c>
      <c r="Z480" t="s">
        <v>546</v>
      </c>
      <c r="AA480" t="s">
        <v>44</v>
      </c>
      <c r="AB480" t="s">
        <v>461</v>
      </c>
      <c r="AC480" t="s">
        <v>129</v>
      </c>
      <c r="AD480" t="s">
        <v>199</v>
      </c>
      <c r="AE480" t="s">
        <v>129</v>
      </c>
      <c r="AF480">
        <v>61</v>
      </c>
      <c r="AG480">
        <v>146</v>
      </c>
      <c r="AH480">
        <v>0.41799999999999998</v>
      </c>
      <c r="AI480" t="s">
        <v>233</v>
      </c>
      <c r="AJ480" t="s">
        <v>161</v>
      </c>
      <c r="AK480" t="s">
        <v>1000</v>
      </c>
      <c r="AL480">
        <v>52</v>
      </c>
      <c r="AM480">
        <v>109</v>
      </c>
      <c r="AN480">
        <v>0.47699999999999998</v>
      </c>
      <c r="AO480">
        <v>0.44900000000000001</v>
      </c>
      <c r="AP480">
        <v>23</v>
      </c>
      <c r="AQ480">
        <v>33</v>
      </c>
      <c r="AR480">
        <v>0.69699999999999995</v>
      </c>
      <c r="AS480" t="s">
        <v>164</v>
      </c>
      <c r="AT480" t="s">
        <v>121</v>
      </c>
      <c r="AU480" t="s">
        <v>787</v>
      </c>
      <c r="AV480">
        <v>92</v>
      </c>
      <c r="AW480" t="s">
        <v>196</v>
      </c>
      <c r="AX480" t="s">
        <v>190</v>
      </c>
      <c r="AY480" t="s">
        <v>235</v>
      </c>
      <c r="AZ480">
        <v>60</v>
      </c>
      <c r="BA480">
        <v>154</v>
      </c>
      <c r="BB480">
        <f>Seasons_Stats[[#This Row],[PTS]]/Seasons_Stats[[#This Row],[G]]</f>
        <v>2.7017543859649122</v>
      </c>
      <c r="BC480">
        <f>Seasons_Stats[[#This Row],[TRB]]/Seasons_Stats[[#This Row],[G]]</f>
        <v>1.4561403508771931</v>
      </c>
      <c r="BD480">
        <f>Seasons_Stats[[#This Row],[AST]]/Seasons_Stats[[#This Row],[G]]</f>
        <v>1.6140350877192982</v>
      </c>
      <c r="BE480" s="1">
        <f>Seasons_Stats[[#This Row],[BLK]]/Seasons_Stats[[#This Row],[G]]</f>
        <v>0.10526315789473684</v>
      </c>
    </row>
    <row r="481" spans="1:57" x14ac:dyDescent="0.25">
      <c r="A481">
        <v>24575</v>
      </c>
      <c r="B481">
        <v>2017</v>
      </c>
      <c r="C481" t="s">
        <v>999</v>
      </c>
      <c r="D481" t="s">
        <v>193</v>
      </c>
      <c r="E481">
        <v>23</v>
      </c>
      <c r="F481" t="s">
        <v>1</v>
      </c>
      <c r="G481">
        <v>79</v>
      </c>
      <c r="H481" t="s">
        <v>220</v>
      </c>
      <c r="I481" t="s">
        <v>998</v>
      </c>
      <c r="J481">
        <v>16.100000000000001</v>
      </c>
      <c r="K481">
        <v>0.53300000000000003</v>
      </c>
      <c r="L481" t="s">
        <v>948</v>
      </c>
      <c r="M481">
        <v>0.21</v>
      </c>
      <c r="N481" t="s">
        <v>76</v>
      </c>
      <c r="O481" t="s">
        <v>233</v>
      </c>
      <c r="P481" t="s">
        <v>370</v>
      </c>
      <c r="Q481" t="s">
        <v>997</v>
      </c>
      <c r="R481" t="s">
        <v>71</v>
      </c>
      <c r="S481" t="s">
        <v>249</v>
      </c>
      <c r="T481" t="s">
        <v>225</v>
      </c>
      <c r="U481" t="s">
        <v>189</v>
      </c>
      <c r="V481" t="s">
        <v>44</v>
      </c>
      <c r="W481">
        <v>1.2</v>
      </c>
      <c r="X481">
        <v>2.5</v>
      </c>
      <c r="Y481">
        <v>3.7</v>
      </c>
      <c r="Z481" t="s">
        <v>910</v>
      </c>
      <c r="AA481" t="s">
        <v>44</v>
      </c>
      <c r="AB481" t="s">
        <v>112</v>
      </c>
      <c r="AC481" t="s">
        <v>382</v>
      </c>
      <c r="AD481" t="s">
        <v>169</v>
      </c>
      <c r="AE481" t="s">
        <v>106</v>
      </c>
      <c r="AF481">
        <v>548</v>
      </c>
      <c r="AG481">
        <v>1215</v>
      </c>
      <c r="AH481">
        <v>0.45100000000000001</v>
      </c>
      <c r="AI481" t="s">
        <v>697</v>
      </c>
      <c r="AJ481" t="s">
        <v>652</v>
      </c>
      <c r="AK481" t="s">
        <v>991</v>
      </c>
      <c r="AL481">
        <v>448</v>
      </c>
      <c r="AM481">
        <v>921</v>
      </c>
      <c r="AN481">
        <v>0.48599999999999999</v>
      </c>
      <c r="AO481">
        <v>0.49199999999999999</v>
      </c>
      <c r="AP481">
        <v>218</v>
      </c>
      <c r="AQ481">
        <v>255</v>
      </c>
      <c r="AR481">
        <v>0.85499999999999998</v>
      </c>
      <c r="AS481" t="s">
        <v>484</v>
      </c>
      <c r="AT481" t="s">
        <v>996</v>
      </c>
      <c r="AU481" t="s">
        <v>907</v>
      </c>
      <c r="AV481">
        <v>499</v>
      </c>
      <c r="AW481" t="s">
        <v>158</v>
      </c>
      <c r="AX481" t="s">
        <v>60</v>
      </c>
      <c r="AY481" t="s">
        <v>914</v>
      </c>
      <c r="AZ481">
        <v>149</v>
      </c>
      <c r="BA481">
        <v>1414</v>
      </c>
      <c r="BB481">
        <f>Seasons_Stats[[#This Row],[PTS]]/Seasons_Stats[[#This Row],[G]]</f>
        <v>17.898734177215189</v>
      </c>
      <c r="BC481">
        <f>Seasons_Stats[[#This Row],[TRB]]/Seasons_Stats[[#This Row],[G]]</f>
        <v>3.1392405063291138</v>
      </c>
      <c r="BD481">
        <f>Seasons_Stats[[#This Row],[AST]]/Seasons_Stats[[#This Row],[G]]</f>
        <v>6.3164556962025316</v>
      </c>
      <c r="BE481" s="1">
        <f>Seasons_Stats[[#This Row],[BLK]]/Seasons_Stats[[#This Row],[G]]</f>
        <v>0.20253164556962025</v>
      </c>
    </row>
    <row r="482" spans="1:57" x14ac:dyDescent="0.25">
      <c r="A482">
        <v>24576</v>
      </c>
      <c r="B482">
        <v>2017</v>
      </c>
      <c r="C482" t="s">
        <v>995</v>
      </c>
      <c r="D482" t="s">
        <v>139</v>
      </c>
      <c r="E482">
        <v>36</v>
      </c>
      <c r="F482" t="s">
        <v>15</v>
      </c>
      <c r="G482">
        <v>36</v>
      </c>
      <c r="H482" t="s">
        <v>105</v>
      </c>
      <c r="I482" t="s">
        <v>994</v>
      </c>
      <c r="J482">
        <v>13.9</v>
      </c>
      <c r="K482">
        <v>0.55000000000000004</v>
      </c>
      <c r="L482" t="s">
        <v>993</v>
      </c>
      <c r="M482">
        <v>0.245</v>
      </c>
      <c r="N482" t="s">
        <v>331</v>
      </c>
      <c r="O482" t="s">
        <v>99</v>
      </c>
      <c r="P482" t="s">
        <v>60</v>
      </c>
      <c r="Q482" t="s">
        <v>279</v>
      </c>
      <c r="R482" t="s">
        <v>254</v>
      </c>
      <c r="S482" t="s">
        <v>112</v>
      </c>
      <c r="T482" t="s">
        <v>386</v>
      </c>
      <c r="U482" t="s">
        <v>763</v>
      </c>
      <c r="V482" t="s">
        <v>44</v>
      </c>
      <c r="W482">
        <v>0.4</v>
      </c>
      <c r="X482">
        <v>0.4</v>
      </c>
      <c r="Y482">
        <v>0.8</v>
      </c>
      <c r="Z482" t="s">
        <v>969</v>
      </c>
      <c r="AA482" t="s">
        <v>44</v>
      </c>
      <c r="AB482" t="s">
        <v>317</v>
      </c>
      <c r="AC482" t="s">
        <v>66</v>
      </c>
      <c r="AD482" t="s">
        <v>262</v>
      </c>
      <c r="AE482" t="s">
        <v>436</v>
      </c>
      <c r="AF482">
        <v>71</v>
      </c>
      <c r="AG482">
        <v>151</v>
      </c>
      <c r="AH482">
        <v>0.47</v>
      </c>
      <c r="AI482" t="s">
        <v>115</v>
      </c>
      <c r="AJ482" t="s">
        <v>992</v>
      </c>
      <c r="AK482" t="s">
        <v>991</v>
      </c>
      <c r="AL482">
        <v>54</v>
      </c>
      <c r="AM482">
        <v>101</v>
      </c>
      <c r="AN482">
        <v>0.53500000000000003</v>
      </c>
      <c r="AO482">
        <v>0.52600000000000002</v>
      </c>
      <c r="AP482">
        <v>25</v>
      </c>
      <c r="AQ482">
        <v>37</v>
      </c>
      <c r="AR482">
        <v>0.67600000000000005</v>
      </c>
      <c r="AS482" t="s">
        <v>682</v>
      </c>
      <c r="AT482" t="s">
        <v>900</v>
      </c>
      <c r="AU482" t="s">
        <v>297</v>
      </c>
      <c r="AV482">
        <v>37</v>
      </c>
      <c r="AW482" t="s">
        <v>34</v>
      </c>
      <c r="AX482" t="s">
        <v>183</v>
      </c>
      <c r="AY482" t="s">
        <v>498</v>
      </c>
      <c r="AZ482">
        <v>63</v>
      </c>
      <c r="BA482">
        <v>184</v>
      </c>
      <c r="BB482">
        <f>Seasons_Stats[[#This Row],[PTS]]/Seasons_Stats[[#This Row],[G]]</f>
        <v>5.1111111111111107</v>
      </c>
      <c r="BC482">
        <f>Seasons_Stats[[#This Row],[TRB]]/Seasons_Stats[[#This Row],[G]]</f>
        <v>3.8611111111111112</v>
      </c>
      <c r="BD482">
        <f>Seasons_Stats[[#This Row],[AST]]/Seasons_Stats[[#This Row],[G]]</f>
        <v>1.0277777777777777</v>
      </c>
      <c r="BE482" s="1">
        <f>Seasons_Stats[[#This Row],[BLK]]/Seasons_Stats[[#This Row],[G]]</f>
        <v>0.1111111111111111</v>
      </c>
    </row>
    <row r="483" spans="1:57" x14ac:dyDescent="0.25">
      <c r="A483">
        <v>24577</v>
      </c>
      <c r="B483">
        <v>2017</v>
      </c>
      <c r="C483" t="s">
        <v>990</v>
      </c>
      <c r="D483" t="s">
        <v>139</v>
      </c>
      <c r="E483">
        <v>28</v>
      </c>
      <c r="F483" t="s">
        <v>1</v>
      </c>
      <c r="G483">
        <v>18</v>
      </c>
      <c r="H483" t="s">
        <v>38</v>
      </c>
      <c r="I483" t="s">
        <v>989</v>
      </c>
      <c r="J483">
        <v>5.9</v>
      </c>
      <c r="K483">
        <v>0.36</v>
      </c>
      <c r="L483" t="s">
        <v>988</v>
      </c>
      <c r="M483">
        <v>0.13600000000000001</v>
      </c>
      <c r="N483" t="s">
        <v>890</v>
      </c>
      <c r="O483" t="s">
        <v>61</v>
      </c>
      <c r="P483" t="s">
        <v>47</v>
      </c>
      <c r="Q483" t="s">
        <v>592</v>
      </c>
      <c r="R483" t="s">
        <v>105</v>
      </c>
      <c r="S483" t="s">
        <v>223</v>
      </c>
      <c r="T483" t="s">
        <v>153</v>
      </c>
      <c r="U483" t="s">
        <v>154</v>
      </c>
      <c r="V483" t="s">
        <v>44</v>
      </c>
      <c r="W483">
        <v>-0.3</v>
      </c>
      <c r="X483">
        <v>0.2</v>
      </c>
      <c r="Y483">
        <v>-0.1</v>
      </c>
      <c r="Z483" t="s">
        <v>987</v>
      </c>
      <c r="AA483" t="s">
        <v>44</v>
      </c>
      <c r="AB483" t="s">
        <v>986</v>
      </c>
      <c r="AC483" t="s">
        <v>40</v>
      </c>
      <c r="AD483" t="s">
        <v>986</v>
      </c>
      <c r="AE483" t="s">
        <v>129</v>
      </c>
      <c r="AF483">
        <v>17</v>
      </c>
      <c r="AG483">
        <v>59</v>
      </c>
      <c r="AH483">
        <v>0.28799999999999998</v>
      </c>
      <c r="AI483" t="s">
        <v>183</v>
      </c>
      <c r="AJ483" t="s">
        <v>209</v>
      </c>
      <c r="AK483" t="s">
        <v>521</v>
      </c>
      <c r="AL483">
        <v>13</v>
      </c>
      <c r="AM483">
        <v>32</v>
      </c>
      <c r="AN483">
        <v>0.40600000000000003</v>
      </c>
      <c r="AO483">
        <v>0.32200000000000001</v>
      </c>
      <c r="AP483">
        <v>7</v>
      </c>
      <c r="AQ483">
        <v>8</v>
      </c>
      <c r="AR483">
        <v>0.875</v>
      </c>
      <c r="AS483" t="s">
        <v>195</v>
      </c>
      <c r="AT483" t="s">
        <v>209</v>
      </c>
      <c r="AU483" t="s">
        <v>161</v>
      </c>
      <c r="AV483">
        <v>17</v>
      </c>
      <c r="AW483" t="s">
        <v>183</v>
      </c>
      <c r="AX483" t="s">
        <v>39</v>
      </c>
      <c r="AY483" t="s">
        <v>74</v>
      </c>
      <c r="AZ483">
        <v>12</v>
      </c>
      <c r="BA483">
        <v>45</v>
      </c>
      <c r="BB483">
        <f>Seasons_Stats[[#This Row],[PTS]]/Seasons_Stats[[#This Row],[G]]</f>
        <v>2.5</v>
      </c>
      <c r="BC483">
        <f>Seasons_Stats[[#This Row],[TRB]]/Seasons_Stats[[#This Row],[G]]</f>
        <v>2.0555555555555554</v>
      </c>
      <c r="BD483">
        <f>Seasons_Stats[[#This Row],[AST]]/Seasons_Stats[[#This Row],[G]]</f>
        <v>0.94444444444444442</v>
      </c>
      <c r="BE483" s="1">
        <f>Seasons_Stats[[#This Row],[BLK]]/Seasons_Stats[[#This Row],[G]]</f>
        <v>0.16666666666666666</v>
      </c>
    </row>
    <row r="484" spans="1:57" x14ac:dyDescent="0.25">
      <c r="A484">
        <v>24578</v>
      </c>
      <c r="B484">
        <v>2017</v>
      </c>
      <c r="C484" t="s">
        <v>985</v>
      </c>
      <c r="D484" t="s">
        <v>80</v>
      </c>
      <c r="E484">
        <v>32</v>
      </c>
      <c r="F484" t="s">
        <v>1</v>
      </c>
      <c r="G484">
        <v>62</v>
      </c>
      <c r="H484" t="s">
        <v>484</v>
      </c>
      <c r="I484" t="s">
        <v>984</v>
      </c>
      <c r="J484">
        <v>11.9</v>
      </c>
      <c r="K484">
        <v>0.51900000000000002</v>
      </c>
      <c r="L484" t="s">
        <v>983</v>
      </c>
      <c r="M484">
        <v>0.19</v>
      </c>
      <c r="N484" t="s">
        <v>477</v>
      </c>
      <c r="O484" t="s">
        <v>982</v>
      </c>
      <c r="P484" t="s">
        <v>420</v>
      </c>
      <c r="Q484" t="s">
        <v>287</v>
      </c>
      <c r="R484" t="s">
        <v>39</v>
      </c>
      <c r="S484" t="s">
        <v>177</v>
      </c>
      <c r="T484" t="s">
        <v>331</v>
      </c>
      <c r="U484" t="s">
        <v>203</v>
      </c>
      <c r="V484" t="s">
        <v>44</v>
      </c>
      <c r="W484">
        <v>0.6</v>
      </c>
      <c r="X484">
        <v>2.7</v>
      </c>
      <c r="Y484">
        <v>3.3</v>
      </c>
      <c r="Z484" t="s">
        <v>171</v>
      </c>
      <c r="AA484" t="s">
        <v>44</v>
      </c>
      <c r="AB484" t="s">
        <v>402</v>
      </c>
      <c r="AC484" t="s">
        <v>205</v>
      </c>
      <c r="AD484" t="s">
        <v>150</v>
      </c>
      <c r="AE484" t="s">
        <v>223</v>
      </c>
      <c r="AF484">
        <v>174</v>
      </c>
      <c r="AG484">
        <v>395</v>
      </c>
      <c r="AH484">
        <v>0.441</v>
      </c>
      <c r="AI484" t="s">
        <v>37</v>
      </c>
      <c r="AJ484" t="s">
        <v>349</v>
      </c>
      <c r="AK484" t="s">
        <v>981</v>
      </c>
      <c r="AL484">
        <v>133</v>
      </c>
      <c r="AM484">
        <v>275</v>
      </c>
      <c r="AN484">
        <v>0.48399999999999999</v>
      </c>
      <c r="AO484">
        <v>0.49199999999999999</v>
      </c>
      <c r="AP484">
        <v>55</v>
      </c>
      <c r="AQ484">
        <v>75</v>
      </c>
      <c r="AR484">
        <v>0.73299999999999998</v>
      </c>
      <c r="AS484" t="s">
        <v>308</v>
      </c>
      <c r="AT484" t="s">
        <v>833</v>
      </c>
      <c r="AU484" t="s">
        <v>124</v>
      </c>
      <c r="AV484">
        <v>107</v>
      </c>
      <c r="AW484" t="s">
        <v>141</v>
      </c>
      <c r="AX484" t="s">
        <v>222</v>
      </c>
      <c r="AY484" t="s">
        <v>121</v>
      </c>
      <c r="AZ484">
        <v>97</v>
      </c>
      <c r="BA484">
        <v>444</v>
      </c>
      <c r="BB484">
        <f>Seasons_Stats[[#This Row],[PTS]]/Seasons_Stats[[#This Row],[G]]</f>
        <v>7.161290322580645</v>
      </c>
      <c r="BC484">
        <f>Seasons_Stats[[#This Row],[TRB]]/Seasons_Stats[[#This Row],[G]]</f>
        <v>4.354838709677419</v>
      </c>
      <c r="BD484">
        <f>Seasons_Stats[[#This Row],[AST]]/Seasons_Stats[[#This Row],[G]]</f>
        <v>1.7258064516129032</v>
      </c>
      <c r="BE484" s="1">
        <f>Seasons_Stats[[#This Row],[BLK]]/Seasons_Stats[[#This Row],[G]]</f>
        <v>0.5</v>
      </c>
    </row>
    <row r="485" spans="1:57" x14ac:dyDescent="0.25">
      <c r="A485">
        <v>24579</v>
      </c>
      <c r="B485">
        <v>2017</v>
      </c>
      <c r="C485" t="s">
        <v>975</v>
      </c>
      <c r="D485" t="s">
        <v>181</v>
      </c>
      <c r="E485">
        <v>22</v>
      </c>
      <c r="F485" t="s">
        <v>314</v>
      </c>
      <c r="G485">
        <v>14</v>
      </c>
      <c r="H485" t="s">
        <v>82</v>
      </c>
      <c r="I485" t="s">
        <v>775</v>
      </c>
      <c r="J485">
        <v>6.9</v>
      </c>
      <c r="K485">
        <v>0.52500000000000002</v>
      </c>
      <c r="L485" t="s">
        <v>980</v>
      </c>
      <c r="M485">
        <v>0.379</v>
      </c>
      <c r="N485" t="s">
        <v>168</v>
      </c>
      <c r="O485" t="s">
        <v>306</v>
      </c>
      <c r="P485" t="s">
        <v>477</v>
      </c>
      <c r="Q485" t="s">
        <v>240</v>
      </c>
      <c r="R485" t="s">
        <v>223</v>
      </c>
      <c r="S485" t="s">
        <v>87</v>
      </c>
      <c r="T485" t="s">
        <v>214</v>
      </c>
      <c r="U485" t="s">
        <v>645</v>
      </c>
      <c r="V485" t="s">
        <v>44</v>
      </c>
      <c r="W485">
        <v>-0.1</v>
      </c>
      <c r="X485">
        <v>0.2</v>
      </c>
      <c r="Y485">
        <v>0.1</v>
      </c>
      <c r="Z485" t="s">
        <v>979</v>
      </c>
      <c r="AA485" t="s">
        <v>44</v>
      </c>
      <c r="AB485" t="s">
        <v>170</v>
      </c>
      <c r="AC485" t="s">
        <v>316</v>
      </c>
      <c r="AD485" t="s">
        <v>894</v>
      </c>
      <c r="AE485" t="s">
        <v>129</v>
      </c>
      <c r="AF485">
        <v>25</v>
      </c>
      <c r="AG485">
        <v>58</v>
      </c>
      <c r="AH485">
        <v>0.43099999999999999</v>
      </c>
      <c r="AI485" t="s">
        <v>101</v>
      </c>
      <c r="AJ485" t="s">
        <v>389</v>
      </c>
      <c r="AK485" t="s">
        <v>743</v>
      </c>
      <c r="AL485">
        <v>18</v>
      </c>
      <c r="AM485">
        <v>30</v>
      </c>
      <c r="AN485">
        <v>0.6</v>
      </c>
      <c r="AO485">
        <v>0.49099999999999999</v>
      </c>
      <c r="AP485">
        <v>14</v>
      </c>
      <c r="AQ485">
        <v>22</v>
      </c>
      <c r="AR485">
        <v>0.63600000000000001</v>
      </c>
      <c r="AS485" t="s">
        <v>105</v>
      </c>
      <c r="AT485" t="s">
        <v>61</v>
      </c>
      <c r="AU485" t="s">
        <v>60</v>
      </c>
      <c r="AV485">
        <v>13</v>
      </c>
      <c r="AW485" t="s">
        <v>190</v>
      </c>
      <c r="AX485" t="s">
        <v>105</v>
      </c>
      <c r="AY485" t="s">
        <v>198</v>
      </c>
      <c r="AZ485">
        <v>18</v>
      </c>
      <c r="BA485">
        <v>71</v>
      </c>
      <c r="BB485">
        <f>Seasons_Stats[[#This Row],[PTS]]/Seasons_Stats[[#This Row],[G]]</f>
        <v>5.0714285714285712</v>
      </c>
      <c r="BC485">
        <f>Seasons_Stats[[#This Row],[TRB]]/Seasons_Stats[[#This Row],[G]]</f>
        <v>1.1428571428571428</v>
      </c>
      <c r="BD485">
        <f>Seasons_Stats[[#This Row],[AST]]/Seasons_Stats[[#This Row],[G]]</f>
        <v>0.9285714285714286</v>
      </c>
      <c r="BE485" s="1">
        <f>Seasons_Stats[[#This Row],[BLK]]/Seasons_Stats[[#This Row],[G]]</f>
        <v>7.1428571428571425E-2</v>
      </c>
    </row>
    <row r="486" spans="1:57" x14ac:dyDescent="0.25">
      <c r="A486">
        <v>24580</v>
      </c>
      <c r="B486">
        <v>2017</v>
      </c>
      <c r="C486" t="s">
        <v>975</v>
      </c>
      <c r="D486" t="s">
        <v>181</v>
      </c>
      <c r="E486">
        <v>22</v>
      </c>
      <c r="F486" t="s">
        <v>13</v>
      </c>
      <c r="G486">
        <v>3</v>
      </c>
      <c r="H486" t="s">
        <v>39</v>
      </c>
      <c r="I486" t="s">
        <v>221</v>
      </c>
      <c r="J486">
        <v>10</v>
      </c>
      <c r="K486">
        <v>0.82</v>
      </c>
      <c r="L486" t="s">
        <v>978</v>
      </c>
      <c r="M486">
        <v>0.5</v>
      </c>
      <c r="N486" t="s">
        <v>38</v>
      </c>
      <c r="O486" t="s">
        <v>153</v>
      </c>
      <c r="P486" t="s">
        <v>385</v>
      </c>
      <c r="Q486" t="s">
        <v>39</v>
      </c>
      <c r="R486" t="s">
        <v>127</v>
      </c>
      <c r="S486" t="s">
        <v>38</v>
      </c>
      <c r="T486" t="s">
        <v>977</v>
      </c>
      <c r="U486" t="s">
        <v>198</v>
      </c>
      <c r="V486" t="s">
        <v>44</v>
      </c>
      <c r="W486">
        <v>0</v>
      </c>
      <c r="X486">
        <v>0</v>
      </c>
      <c r="Y486">
        <v>0.1</v>
      </c>
      <c r="Z486" t="s">
        <v>952</v>
      </c>
      <c r="AA486" t="s">
        <v>44</v>
      </c>
      <c r="AB486" t="s">
        <v>474</v>
      </c>
      <c r="AC486" t="s">
        <v>169</v>
      </c>
      <c r="AD486" t="s">
        <v>262</v>
      </c>
      <c r="AE486" t="s">
        <v>38</v>
      </c>
      <c r="AF486">
        <v>5</v>
      </c>
      <c r="AG486">
        <v>8</v>
      </c>
      <c r="AH486">
        <v>0.625</v>
      </c>
      <c r="AI486" t="s">
        <v>183</v>
      </c>
      <c r="AJ486" t="s">
        <v>101</v>
      </c>
      <c r="AK486" t="s">
        <v>976</v>
      </c>
      <c r="AL486">
        <v>1</v>
      </c>
      <c r="AM486">
        <v>1</v>
      </c>
      <c r="AN486">
        <v>1</v>
      </c>
      <c r="AO486">
        <v>0.875</v>
      </c>
      <c r="AP486">
        <v>2</v>
      </c>
      <c r="AQ486">
        <v>4</v>
      </c>
      <c r="AR486">
        <v>0.5</v>
      </c>
      <c r="AS486" t="s">
        <v>38</v>
      </c>
      <c r="AT486" t="s">
        <v>82</v>
      </c>
      <c r="AU486" t="s">
        <v>82</v>
      </c>
      <c r="AV486">
        <v>1</v>
      </c>
      <c r="AW486" t="s">
        <v>83</v>
      </c>
      <c r="AX486" t="s">
        <v>38</v>
      </c>
      <c r="AY486" t="s">
        <v>39</v>
      </c>
      <c r="AZ486">
        <v>6</v>
      </c>
      <c r="BA486">
        <v>16</v>
      </c>
      <c r="BB486">
        <f>Seasons_Stats[[#This Row],[PTS]]/Seasons_Stats[[#This Row],[G]]</f>
        <v>5.333333333333333</v>
      </c>
      <c r="BC486">
        <f>Seasons_Stats[[#This Row],[TRB]]/Seasons_Stats[[#This Row],[G]]</f>
        <v>1.6666666666666667</v>
      </c>
      <c r="BD486">
        <f>Seasons_Stats[[#This Row],[AST]]/Seasons_Stats[[#This Row],[G]]</f>
        <v>0.33333333333333331</v>
      </c>
      <c r="BE486" s="1">
        <f>Seasons_Stats[[#This Row],[BLK]]/Seasons_Stats[[#This Row],[G]]</f>
        <v>0</v>
      </c>
    </row>
    <row r="487" spans="1:57" x14ac:dyDescent="0.25">
      <c r="A487">
        <v>24581</v>
      </c>
      <c r="B487">
        <v>2017</v>
      </c>
      <c r="C487" t="s">
        <v>975</v>
      </c>
      <c r="D487" t="s">
        <v>181</v>
      </c>
      <c r="E487">
        <v>22</v>
      </c>
      <c r="F487" t="s">
        <v>25</v>
      </c>
      <c r="G487">
        <v>11</v>
      </c>
      <c r="H487" t="s">
        <v>83</v>
      </c>
      <c r="I487" t="s">
        <v>974</v>
      </c>
      <c r="J487">
        <v>6.2</v>
      </c>
      <c r="K487">
        <v>0.47499999999999998</v>
      </c>
      <c r="L487" t="s">
        <v>973</v>
      </c>
      <c r="M487">
        <v>0.36</v>
      </c>
      <c r="N487" t="s">
        <v>249</v>
      </c>
      <c r="O487" t="s">
        <v>226</v>
      </c>
      <c r="P487" t="s">
        <v>111</v>
      </c>
      <c r="Q487" t="s">
        <v>287</v>
      </c>
      <c r="R487" t="s">
        <v>49</v>
      </c>
      <c r="S487" t="s">
        <v>168</v>
      </c>
      <c r="T487" t="s">
        <v>792</v>
      </c>
      <c r="U487" t="s">
        <v>530</v>
      </c>
      <c r="V487" t="s">
        <v>44</v>
      </c>
      <c r="W487">
        <v>-0.1</v>
      </c>
      <c r="X487">
        <v>0.1</v>
      </c>
      <c r="Y487">
        <v>0</v>
      </c>
      <c r="Z487" t="s">
        <v>972</v>
      </c>
      <c r="AA487" t="s">
        <v>44</v>
      </c>
      <c r="AB487" t="s">
        <v>783</v>
      </c>
      <c r="AC487" t="s">
        <v>394</v>
      </c>
      <c r="AD487" t="s">
        <v>859</v>
      </c>
      <c r="AE487" t="s">
        <v>129</v>
      </c>
      <c r="AF487">
        <v>20</v>
      </c>
      <c r="AG487">
        <v>50</v>
      </c>
      <c r="AH487">
        <v>0.4</v>
      </c>
      <c r="AI487" t="s">
        <v>39</v>
      </c>
      <c r="AJ487" t="s">
        <v>100</v>
      </c>
      <c r="AK487" t="s">
        <v>528</v>
      </c>
      <c r="AL487">
        <v>17</v>
      </c>
      <c r="AM487">
        <v>29</v>
      </c>
      <c r="AN487">
        <v>0.58599999999999997</v>
      </c>
      <c r="AO487">
        <v>0.43</v>
      </c>
      <c r="AP487">
        <v>12</v>
      </c>
      <c r="AQ487">
        <v>18</v>
      </c>
      <c r="AR487">
        <v>0.66700000000000004</v>
      </c>
      <c r="AS487" t="s">
        <v>105</v>
      </c>
      <c r="AT487" t="s">
        <v>195</v>
      </c>
      <c r="AU487" t="s">
        <v>56</v>
      </c>
      <c r="AV487">
        <v>12</v>
      </c>
      <c r="AW487" t="s">
        <v>183</v>
      </c>
      <c r="AX487" t="s">
        <v>105</v>
      </c>
      <c r="AY487" t="s">
        <v>233</v>
      </c>
      <c r="AZ487">
        <v>12</v>
      </c>
      <c r="BA487">
        <v>55</v>
      </c>
      <c r="BB487">
        <f>Seasons_Stats[[#This Row],[PTS]]/Seasons_Stats[[#This Row],[G]]</f>
        <v>5</v>
      </c>
      <c r="BC487">
        <f>Seasons_Stats[[#This Row],[TRB]]/Seasons_Stats[[#This Row],[G]]</f>
        <v>1</v>
      </c>
      <c r="BD487">
        <f>Seasons_Stats[[#This Row],[AST]]/Seasons_Stats[[#This Row],[G]]</f>
        <v>1.0909090909090908</v>
      </c>
      <c r="BE487" s="1">
        <f>Seasons_Stats[[#This Row],[BLK]]/Seasons_Stats[[#This Row],[G]]</f>
        <v>9.0909090909090912E-2</v>
      </c>
    </row>
    <row r="488" spans="1:57" x14ac:dyDescent="0.25">
      <c r="A488">
        <v>24582</v>
      </c>
      <c r="B488">
        <v>2017</v>
      </c>
      <c r="C488" t="s">
        <v>971</v>
      </c>
      <c r="D488" t="s">
        <v>139</v>
      </c>
      <c r="E488">
        <v>27</v>
      </c>
      <c r="F488" t="s">
        <v>3</v>
      </c>
      <c r="G488">
        <v>49</v>
      </c>
      <c r="H488" t="s">
        <v>39</v>
      </c>
      <c r="I488" t="s">
        <v>970</v>
      </c>
      <c r="J488">
        <v>14.4</v>
      </c>
      <c r="K488">
        <v>0.55900000000000005</v>
      </c>
      <c r="L488" t="s">
        <v>268</v>
      </c>
      <c r="M488">
        <v>0.111</v>
      </c>
      <c r="N488" t="s">
        <v>91</v>
      </c>
      <c r="O488" t="s">
        <v>99</v>
      </c>
      <c r="P488" t="s">
        <v>51</v>
      </c>
      <c r="Q488" t="s">
        <v>155</v>
      </c>
      <c r="R488" t="s">
        <v>249</v>
      </c>
      <c r="S488" t="s">
        <v>205</v>
      </c>
      <c r="T488" t="s">
        <v>801</v>
      </c>
      <c r="U488" t="s">
        <v>360</v>
      </c>
      <c r="V488" t="s">
        <v>44</v>
      </c>
      <c r="W488">
        <v>0.4</v>
      </c>
      <c r="X488">
        <v>0.6</v>
      </c>
      <c r="Y488">
        <v>1</v>
      </c>
      <c r="Z488" t="s">
        <v>969</v>
      </c>
      <c r="AA488" t="s">
        <v>44</v>
      </c>
      <c r="AB488" t="s">
        <v>199</v>
      </c>
      <c r="AC488" t="s">
        <v>460</v>
      </c>
      <c r="AD488" t="s">
        <v>67</v>
      </c>
      <c r="AE488" t="s">
        <v>129</v>
      </c>
      <c r="AF488">
        <v>109</v>
      </c>
      <c r="AG488">
        <v>198</v>
      </c>
      <c r="AH488">
        <v>0.55100000000000005</v>
      </c>
      <c r="AI488" t="s">
        <v>38</v>
      </c>
      <c r="AJ488" t="s">
        <v>83</v>
      </c>
      <c r="AK488" t="s">
        <v>38</v>
      </c>
      <c r="AL488">
        <v>109</v>
      </c>
      <c r="AM488">
        <v>196</v>
      </c>
      <c r="AN488">
        <v>0.55600000000000005</v>
      </c>
      <c r="AO488">
        <v>0.55100000000000005</v>
      </c>
      <c r="AP488">
        <v>14</v>
      </c>
      <c r="AQ488">
        <v>22</v>
      </c>
      <c r="AR488">
        <v>0.63600000000000001</v>
      </c>
      <c r="AS488" t="s">
        <v>37</v>
      </c>
      <c r="AT488" t="s">
        <v>732</v>
      </c>
      <c r="AU488" t="s">
        <v>483</v>
      </c>
      <c r="AV488">
        <v>23</v>
      </c>
      <c r="AW488" t="s">
        <v>101</v>
      </c>
      <c r="AX488" t="s">
        <v>99</v>
      </c>
      <c r="AY488" t="s">
        <v>248</v>
      </c>
      <c r="AZ488">
        <v>66</v>
      </c>
      <c r="BA488">
        <v>232</v>
      </c>
      <c r="BB488">
        <f>Seasons_Stats[[#This Row],[PTS]]/Seasons_Stats[[#This Row],[G]]</f>
        <v>4.7346938775510203</v>
      </c>
      <c r="BC488">
        <f>Seasons_Stats[[#This Row],[TRB]]/Seasons_Stats[[#This Row],[G]]</f>
        <v>2.8979591836734695</v>
      </c>
      <c r="BD488">
        <f>Seasons_Stats[[#This Row],[AST]]/Seasons_Stats[[#This Row],[G]]</f>
        <v>0.46938775510204084</v>
      </c>
      <c r="BE488" s="1">
        <f>Seasons_Stats[[#This Row],[BLK]]/Seasons_Stats[[#This Row],[G]]</f>
        <v>0.40816326530612246</v>
      </c>
    </row>
    <row r="489" spans="1:57" x14ac:dyDescent="0.25">
      <c r="A489">
        <v>24583</v>
      </c>
      <c r="B489">
        <v>2017</v>
      </c>
      <c r="C489" t="s">
        <v>968</v>
      </c>
      <c r="D489" t="s">
        <v>193</v>
      </c>
      <c r="E489">
        <v>30</v>
      </c>
      <c r="F489" t="s">
        <v>5</v>
      </c>
      <c r="G489">
        <v>50</v>
      </c>
      <c r="H489" t="s">
        <v>105</v>
      </c>
      <c r="I489" t="s">
        <v>967</v>
      </c>
      <c r="J489">
        <v>12.3</v>
      </c>
      <c r="K489">
        <v>0.495</v>
      </c>
      <c r="L489" t="s">
        <v>966</v>
      </c>
      <c r="M489">
        <v>0.44900000000000001</v>
      </c>
      <c r="N489" t="s">
        <v>71</v>
      </c>
      <c r="O489" t="s">
        <v>240</v>
      </c>
      <c r="P489" t="s">
        <v>253</v>
      </c>
      <c r="Q489" t="s">
        <v>965</v>
      </c>
      <c r="R489" t="s">
        <v>301</v>
      </c>
      <c r="S489" t="s">
        <v>42</v>
      </c>
      <c r="T489" t="s">
        <v>279</v>
      </c>
      <c r="U489" t="s">
        <v>964</v>
      </c>
      <c r="V489" t="s">
        <v>44</v>
      </c>
      <c r="W489">
        <v>0.3</v>
      </c>
      <c r="X489">
        <v>0.6</v>
      </c>
      <c r="Y489">
        <v>0.9</v>
      </c>
      <c r="Z489" t="s">
        <v>563</v>
      </c>
      <c r="AA489" t="s">
        <v>44</v>
      </c>
      <c r="AB489" t="s">
        <v>237</v>
      </c>
      <c r="AC489" t="s">
        <v>428</v>
      </c>
      <c r="AD489" t="s">
        <v>882</v>
      </c>
      <c r="AE489" t="s">
        <v>460</v>
      </c>
      <c r="AF489">
        <v>100</v>
      </c>
      <c r="AG489">
        <v>263</v>
      </c>
      <c r="AH489">
        <v>0.38</v>
      </c>
      <c r="AI489" t="s">
        <v>100</v>
      </c>
      <c r="AJ489" t="s">
        <v>122</v>
      </c>
      <c r="AK489" t="s">
        <v>963</v>
      </c>
      <c r="AL489">
        <v>79</v>
      </c>
      <c r="AM489">
        <v>201</v>
      </c>
      <c r="AN489">
        <v>0.39300000000000002</v>
      </c>
      <c r="AO489">
        <v>0.42</v>
      </c>
      <c r="AP489">
        <v>91</v>
      </c>
      <c r="AQ489">
        <v>118</v>
      </c>
      <c r="AR489">
        <v>0.77100000000000002</v>
      </c>
      <c r="AS489" t="s">
        <v>56</v>
      </c>
      <c r="AT489" t="s">
        <v>122</v>
      </c>
      <c r="AU489" t="s">
        <v>380</v>
      </c>
      <c r="AV489">
        <v>129</v>
      </c>
      <c r="AW489" t="s">
        <v>196</v>
      </c>
      <c r="AX489" t="s">
        <v>39</v>
      </c>
      <c r="AY489" t="s">
        <v>540</v>
      </c>
      <c r="AZ489">
        <v>43</v>
      </c>
      <c r="BA489">
        <v>312</v>
      </c>
      <c r="BB489">
        <f>Seasons_Stats[[#This Row],[PTS]]/Seasons_Stats[[#This Row],[G]]</f>
        <v>6.24</v>
      </c>
      <c r="BC489">
        <f>Seasons_Stats[[#This Row],[TRB]]/Seasons_Stats[[#This Row],[G]]</f>
        <v>1.46</v>
      </c>
      <c r="BD489">
        <f>Seasons_Stats[[#This Row],[AST]]/Seasons_Stats[[#This Row],[G]]</f>
        <v>2.58</v>
      </c>
      <c r="BE489" s="1">
        <f>Seasons_Stats[[#This Row],[BLK]]/Seasons_Stats[[#This Row],[G]]</f>
        <v>0.06</v>
      </c>
    </row>
    <row r="490" spans="1:57" x14ac:dyDescent="0.25">
      <c r="A490">
        <v>24584</v>
      </c>
      <c r="B490">
        <v>2017</v>
      </c>
      <c r="C490" t="s">
        <v>962</v>
      </c>
      <c r="D490" t="s">
        <v>181</v>
      </c>
      <c r="E490">
        <v>26</v>
      </c>
      <c r="F490" t="s">
        <v>9</v>
      </c>
      <c r="G490">
        <v>76</v>
      </c>
      <c r="H490" t="s">
        <v>222</v>
      </c>
      <c r="I490" t="s">
        <v>961</v>
      </c>
      <c r="J490">
        <v>9</v>
      </c>
      <c r="K490">
        <v>0.53600000000000003</v>
      </c>
      <c r="L490" t="s">
        <v>960</v>
      </c>
      <c r="M490">
        <v>0.184</v>
      </c>
      <c r="N490" t="s">
        <v>128</v>
      </c>
      <c r="O490" t="s">
        <v>287</v>
      </c>
      <c r="P490" t="s">
        <v>226</v>
      </c>
      <c r="Q490" t="s">
        <v>609</v>
      </c>
      <c r="R490" t="s">
        <v>301</v>
      </c>
      <c r="S490" t="s">
        <v>49</v>
      </c>
      <c r="T490" t="s">
        <v>134</v>
      </c>
      <c r="U490" t="s">
        <v>538</v>
      </c>
      <c r="V490" t="s">
        <v>44</v>
      </c>
      <c r="W490">
        <v>0.7</v>
      </c>
      <c r="X490">
        <v>1.4</v>
      </c>
      <c r="Y490">
        <v>2</v>
      </c>
      <c r="Z490" t="s">
        <v>959</v>
      </c>
      <c r="AA490" t="s">
        <v>44</v>
      </c>
      <c r="AB490" t="s">
        <v>619</v>
      </c>
      <c r="AC490" t="s">
        <v>38</v>
      </c>
      <c r="AD490" t="s">
        <v>619</v>
      </c>
      <c r="AE490" t="s">
        <v>42</v>
      </c>
      <c r="AF490">
        <v>201</v>
      </c>
      <c r="AG490">
        <v>489</v>
      </c>
      <c r="AH490">
        <v>0.41099999999999998</v>
      </c>
      <c r="AI490" t="s">
        <v>271</v>
      </c>
      <c r="AJ490" t="s">
        <v>958</v>
      </c>
      <c r="AK490" t="s">
        <v>957</v>
      </c>
      <c r="AL490">
        <v>107</v>
      </c>
      <c r="AM490">
        <v>228</v>
      </c>
      <c r="AN490">
        <v>0.46899999999999997</v>
      </c>
      <c r="AO490">
        <v>0.50700000000000001</v>
      </c>
      <c r="AP490">
        <v>71</v>
      </c>
      <c r="AQ490">
        <v>90</v>
      </c>
      <c r="AR490">
        <v>0.78900000000000003</v>
      </c>
      <c r="AS490" t="s">
        <v>299</v>
      </c>
      <c r="AT490" t="s">
        <v>956</v>
      </c>
      <c r="AU490" t="s">
        <v>955</v>
      </c>
      <c r="AV490">
        <v>109</v>
      </c>
      <c r="AW490" t="s">
        <v>122</v>
      </c>
      <c r="AX490" t="s">
        <v>209</v>
      </c>
      <c r="AY490" t="s">
        <v>220</v>
      </c>
      <c r="AZ490">
        <v>150</v>
      </c>
      <c r="BA490">
        <v>567</v>
      </c>
      <c r="BB490">
        <f>Seasons_Stats[[#This Row],[PTS]]/Seasons_Stats[[#This Row],[G]]</f>
        <v>7.4605263157894735</v>
      </c>
      <c r="BC490">
        <f>Seasons_Stats[[#This Row],[TRB]]/Seasons_Stats[[#This Row],[G]]</f>
        <v>2.8815789473684212</v>
      </c>
      <c r="BD490">
        <f>Seasons_Stats[[#This Row],[AST]]/Seasons_Stats[[#This Row],[G]]</f>
        <v>1.4342105263157894</v>
      </c>
      <c r="BE490" s="1">
        <f>Seasons_Stats[[#This Row],[BLK]]/Seasons_Stats[[#This Row],[G]]</f>
        <v>0.35526315789473684</v>
      </c>
    </row>
    <row r="491" spans="1:57" x14ac:dyDescent="0.25">
      <c r="A491">
        <v>24585</v>
      </c>
      <c r="B491">
        <v>2017</v>
      </c>
      <c r="C491" t="s">
        <v>954</v>
      </c>
      <c r="D491" t="s">
        <v>139</v>
      </c>
      <c r="E491">
        <v>22</v>
      </c>
      <c r="F491" t="s">
        <v>2</v>
      </c>
      <c r="G491">
        <v>55</v>
      </c>
      <c r="H491" t="s">
        <v>235</v>
      </c>
      <c r="I491" t="s">
        <v>953</v>
      </c>
      <c r="J491">
        <v>11.5</v>
      </c>
      <c r="K491">
        <v>0.52300000000000002</v>
      </c>
      <c r="L491" t="s">
        <v>921</v>
      </c>
      <c r="M491">
        <v>0.156</v>
      </c>
      <c r="N491" t="s">
        <v>152</v>
      </c>
      <c r="O491" t="s">
        <v>512</v>
      </c>
      <c r="P491" t="s">
        <v>113</v>
      </c>
      <c r="Q491" t="s">
        <v>541</v>
      </c>
      <c r="R491" t="s">
        <v>71</v>
      </c>
      <c r="S491" t="s">
        <v>816</v>
      </c>
      <c r="T491" t="s">
        <v>191</v>
      </c>
      <c r="U491" t="s">
        <v>191</v>
      </c>
      <c r="V491" t="s">
        <v>44</v>
      </c>
      <c r="W491">
        <v>0.4</v>
      </c>
      <c r="X491">
        <v>1.2</v>
      </c>
      <c r="Y491">
        <v>1.6</v>
      </c>
      <c r="Z491" t="s">
        <v>952</v>
      </c>
      <c r="AA491" t="s">
        <v>44</v>
      </c>
      <c r="AB491" t="s">
        <v>366</v>
      </c>
      <c r="AC491" t="s">
        <v>126</v>
      </c>
      <c r="AD491" t="s">
        <v>200</v>
      </c>
      <c r="AE491" t="s">
        <v>273</v>
      </c>
      <c r="AF491">
        <v>103</v>
      </c>
      <c r="AG491">
        <v>205</v>
      </c>
      <c r="AH491">
        <v>0.502</v>
      </c>
      <c r="AI491" t="s">
        <v>105</v>
      </c>
      <c r="AJ491" t="s">
        <v>101</v>
      </c>
      <c r="AK491" t="s">
        <v>528</v>
      </c>
      <c r="AL491">
        <v>102</v>
      </c>
      <c r="AM491">
        <v>198</v>
      </c>
      <c r="AN491">
        <v>0.51500000000000001</v>
      </c>
      <c r="AO491">
        <v>0.505</v>
      </c>
      <c r="AP491">
        <v>22</v>
      </c>
      <c r="AQ491">
        <v>32</v>
      </c>
      <c r="AR491">
        <v>0.68799999999999994</v>
      </c>
      <c r="AS491" t="s">
        <v>599</v>
      </c>
      <c r="AT491" t="s">
        <v>259</v>
      </c>
      <c r="AU491" t="s">
        <v>951</v>
      </c>
      <c r="AV491">
        <v>17</v>
      </c>
      <c r="AW491" t="s">
        <v>196</v>
      </c>
      <c r="AX491" t="s">
        <v>147</v>
      </c>
      <c r="AY491" t="s">
        <v>33</v>
      </c>
      <c r="AZ491">
        <v>109</v>
      </c>
      <c r="BA491">
        <v>229</v>
      </c>
      <c r="BB491">
        <f>Seasons_Stats[[#This Row],[PTS]]/Seasons_Stats[[#This Row],[G]]</f>
        <v>4.163636363636364</v>
      </c>
      <c r="BC491">
        <f>Seasons_Stats[[#This Row],[TRB]]/Seasons_Stats[[#This Row],[G]]</f>
        <v>3.3636363636363638</v>
      </c>
      <c r="BD491">
        <f>Seasons_Stats[[#This Row],[AST]]/Seasons_Stats[[#This Row],[G]]</f>
        <v>0.30909090909090908</v>
      </c>
      <c r="BE491" s="1">
        <f>Seasons_Stats[[#This Row],[BLK]]/Seasons_Stats[[#This Row],[G]]</f>
        <v>0.81818181818181823</v>
      </c>
    </row>
    <row r="492" spans="1:57" x14ac:dyDescent="0.25">
      <c r="A492">
        <v>24586</v>
      </c>
      <c r="B492">
        <v>2017</v>
      </c>
      <c r="C492" t="s">
        <v>950</v>
      </c>
      <c r="D492" t="s">
        <v>181</v>
      </c>
      <c r="E492">
        <v>27</v>
      </c>
      <c r="F492" t="s">
        <v>4</v>
      </c>
      <c r="G492">
        <v>78</v>
      </c>
      <c r="H492" t="s">
        <v>74</v>
      </c>
      <c r="I492" t="s">
        <v>949</v>
      </c>
      <c r="J492">
        <v>9.9</v>
      </c>
      <c r="K492">
        <v>0.504</v>
      </c>
      <c r="L492" t="s">
        <v>948</v>
      </c>
      <c r="M492">
        <v>0.314</v>
      </c>
      <c r="N492" t="s">
        <v>177</v>
      </c>
      <c r="O492" t="s">
        <v>650</v>
      </c>
      <c r="P492" t="s">
        <v>344</v>
      </c>
      <c r="Q492" t="s">
        <v>114</v>
      </c>
      <c r="R492" t="s">
        <v>177</v>
      </c>
      <c r="S492" t="s">
        <v>71</v>
      </c>
      <c r="T492" t="s">
        <v>791</v>
      </c>
      <c r="U492" t="s">
        <v>79</v>
      </c>
      <c r="V492" t="s">
        <v>44</v>
      </c>
      <c r="W492">
        <v>-0.1</v>
      </c>
      <c r="X492">
        <v>2.1</v>
      </c>
      <c r="Y492">
        <v>2</v>
      </c>
      <c r="Z492" t="s">
        <v>947</v>
      </c>
      <c r="AA492" t="s">
        <v>44</v>
      </c>
      <c r="AB492" t="s">
        <v>658</v>
      </c>
      <c r="AC492" t="s">
        <v>72</v>
      </c>
      <c r="AD492" t="s">
        <v>402</v>
      </c>
      <c r="AE492" t="s">
        <v>38</v>
      </c>
      <c r="AF492">
        <v>177</v>
      </c>
      <c r="AG492">
        <v>421</v>
      </c>
      <c r="AH492">
        <v>0.42</v>
      </c>
      <c r="AI492" t="s">
        <v>32</v>
      </c>
      <c r="AJ492" t="s">
        <v>412</v>
      </c>
      <c r="AK492" t="s">
        <v>946</v>
      </c>
      <c r="AL492">
        <v>147</v>
      </c>
      <c r="AM492">
        <v>319</v>
      </c>
      <c r="AN492">
        <v>0.46100000000000002</v>
      </c>
      <c r="AO492">
        <v>0.45600000000000002</v>
      </c>
      <c r="AP492">
        <v>99</v>
      </c>
      <c r="AQ492">
        <v>132</v>
      </c>
      <c r="AR492">
        <v>0.75</v>
      </c>
      <c r="AS492" t="s">
        <v>99</v>
      </c>
      <c r="AT492" t="s">
        <v>655</v>
      </c>
      <c r="AU492" t="s">
        <v>246</v>
      </c>
      <c r="AV492">
        <v>126</v>
      </c>
      <c r="AW492" t="s">
        <v>221</v>
      </c>
      <c r="AX492" t="s">
        <v>164</v>
      </c>
      <c r="AY492" t="s">
        <v>336</v>
      </c>
      <c r="AZ492">
        <v>146</v>
      </c>
      <c r="BA492">
        <v>483</v>
      </c>
      <c r="BB492">
        <f>Seasons_Stats[[#This Row],[PTS]]/Seasons_Stats[[#This Row],[G]]</f>
        <v>6.1923076923076925</v>
      </c>
      <c r="BC492">
        <f>Seasons_Stats[[#This Row],[TRB]]/Seasons_Stats[[#This Row],[G]]</f>
        <v>2.0512820512820511</v>
      </c>
      <c r="BD492">
        <f>Seasons_Stats[[#This Row],[AST]]/Seasons_Stats[[#This Row],[G]]</f>
        <v>1.6153846153846154</v>
      </c>
      <c r="BE492" s="1">
        <f>Seasons_Stats[[#This Row],[BLK]]/Seasons_Stats[[#This Row],[G]]</f>
        <v>0.32051282051282054</v>
      </c>
    </row>
    <row r="493" spans="1:57" x14ac:dyDescent="0.25">
      <c r="A493">
        <v>24587</v>
      </c>
      <c r="B493">
        <v>2017</v>
      </c>
      <c r="C493" t="s">
        <v>945</v>
      </c>
      <c r="D493" t="s">
        <v>80</v>
      </c>
      <c r="E493">
        <v>28</v>
      </c>
      <c r="F493" t="s">
        <v>26</v>
      </c>
      <c r="G493">
        <v>32</v>
      </c>
      <c r="H493" t="s">
        <v>83</v>
      </c>
      <c r="I493" t="s">
        <v>944</v>
      </c>
      <c r="J493">
        <v>5.9</v>
      </c>
      <c r="K493">
        <v>0.48599999999999999</v>
      </c>
      <c r="L493" t="s">
        <v>943</v>
      </c>
      <c r="M493">
        <v>0.20499999999999999</v>
      </c>
      <c r="N493" t="s">
        <v>128</v>
      </c>
      <c r="O493" t="s">
        <v>712</v>
      </c>
      <c r="P493" t="s">
        <v>942</v>
      </c>
      <c r="Q493" t="s">
        <v>610</v>
      </c>
      <c r="R493" t="s">
        <v>72</v>
      </c>
      <c r="S493" t="s">
        <v>105</v>
      </c>
      <c r="T493" t="s">
        <v>96</v>
      </c>
      <c r="U493" t="s">
        <v>311</v>
      </c>
      <c r="V493" t="s">
        <v>44</v>
      </c>
      <c r="W493">
        <v>0</v>
      </c>
      <c r="X493">
        <v>0.3</v>
      </c>
      <c r="Y493">
        <v>0.3</v>
      </c>
      <c r="Z493" t="s">
        <v>921</v>
      </c>
      <c r="AA493" t="s">
        <v>44</v>
      </c>
      <c r="AB493" t="s">
        <v>941</v>
      </c>
      <c r="AC493" t="s">
        <v>619</v>
      </c>
      <c r="AD493" t="s">
        <v>940</v>
      </c>
      <c r="AE493" t="s">
        <v>66</v>
      </c>
      <c r="AF493">
        <v>34</v>
      </c>
      <c r="AG493">
        <v>83</v>
      </c>
      <c r="AH493">
        <v>0.41</v>
      </c>
      <c r="AI493" t="s">
        <v>101</v>
      </c>
      <c r="AJ493" t="s">
        <v>161</v>
      </c>
      <c r="AK493" t="s">
        <v>939</v>
      </c>
      <c r="AL493">
        <v>27</v>
      </c>
      <c r="AM493">
        <v>46</v>
      </c>
      <c r="AN493">
        <v>0.58699999999999997</v>
      </c>
      <c r="AO493">
        <v>0.45200000000000001</v>
      </c>
      <c r="AP493">
        <v>13</v>
      </c>
      <c r="AQ493">
        <v>17</v>
      </c>
      <c r="AR493">
        <v>0.76500000000000001</v>
      </c>
      <c r="AS493" t="s">
        <v>74</v>
      </c>
      <c r="AT493" t="s">
        <v>59</v>
      </c>
      <c r="AU493" t="s">
        <v>210</v>
      </c>
      <c r="AV493">
        <v>9</v>
      </c>
      <c r="AW493" t="s">
        <v>101</v>
      </c>
      <c r="AX493" t="s">
        <v>82</v>
      </c>
      <c r="AY493" t="s">
        <v>56</v>
      </c>
      <c r="AZ493">
        <v>29</v>
      </c>
      <c r="BA493">
        <v>88</v>
      </c>
      <c r="BB493">
        <f>Seasons_Stats[[#This Row],[PTS]]/Seasons_Stats[[#This Row],[G]]</f>
        <v>2.75</v>
      </c>
      <c r="BC493">
        <f>Seasons_Stats[[#This Row],[TRB]]/Seasons_Stats[[#This Row],[G]]</f>
        <v>1.5</v>
      </c>
      <c r="BD493">
        <f>Seasons_Stats[[#This Row],[AST]]/Seasons_Stats[[#This Row],[G]]</f>
        <v>0.28125</v>
      </c>
      <c r="BE493" s="1">
        <f>Seasons_Stats[[#This Row],[BLK]]/Seasons_Stats[[#This Row],[G]]</f>
        <v>0.15625</v>
      </c>
    </row>
    <row r="494" spans="1:57" x14ac:dyDescent="0.25">
      <c r="A494">
        <v>24588</v>
      </c>
      <c r="B494">
        <v>2017</v>
      </c>
      <c r="C494" t="s">
        <v>938</v>
      </c>
      <c r="D494" t="s">
        <v>181</v>
      </c>
      <c r="E494">
        <v>22</v>
      </c>
      <c r="F494" t="s">
        <v>14</v>
      </c>
      <c r="G494">
        <v>79</v>
      </c>
      <c r="H494" t="s">
        <v>85</v>
      </c>
      <c r="I494" t="s">
        <v>937</v>
      </c>
      <c r="J494">
        <v>12</v>
      </c>
      <c r="K494">
        <v>0.48599999999999999</v>
      </c>
      <c r="L494" t="s">
        <v>936</v>
      </c>
      <c r="M494">
        <v>0.33400000000000002</v>
      </c>
      <c r="N494" t="s">
        <v>92</v>
      </c>
      <c r="O494" t="s">
        <v>439</v>
      </c>
      <c r="P494" t="s">
        <v>53</v>
      </c>
      <c r="Q494" t="s">
        <v>400</v>
      </c>
      <c r="R494" t="s">
        <v>151</v>
      </c>
      <c r="S494" t="s">
        <v>150</v>
      </c>
      <c r="T494" t="s">
        <v>509</v>
      </c>
      <c r="U494" t="s">
        <v>524</v>
      </c>
      <c r="V494" t="s">
        <v>44</v>
      </c>
      <c r="W494">
        <v>0.5</v>
      </c>
      <c r="X494">
        <v>2.7</v>
      </c>
      <c r="Y494">
        <v>3.2</v>
      </c>
      <c r="Z494" t="s">
        <v>395</v>
      </c>
      <c r="AA494" t="s">
        <v>44</v>
      </c>
      <c r="AB494" t="s">
        <v>200</v>
      </c>
      <c r="AC494" t="s">
        <v>72</v>
      </c>
      <c r="AD494" t="s">
        <v>329</v>
      </c>
      <c r="AE494" t="s">
        <v>105</v>
      </c>
      <c r="AF494">
        <v>269</v>
      </c>
      <c r="AG494">
        <v>749</v>
      </c>
      <c r="AH494">
        <v>0.35899999999999999</v>
      </c>
      <c r="AI494" t="s">
        <v>271</v>
      </c>
      <c r="AJ494" t="s">
        <v>935</v>
      </c>
      <c r="AK494" t="s">
        <v>934</v>
      </c>
      <c r="AL494">
        <v>175</v>
      </c>
      <c r="AM494">
        <v>417</v>
      </c>
      <c r="AN494">
        <v>0.42</v>
      </c>
      <c r="AO494">
        <v>0.42199999999999999</v>
      </c>
      <c r="AP494">
        <v>203</v>
      </c>
      <c r="AQ494">
        <v>250</v>
      </c>
      <c r="AR494">
        <v>0.81200000000000006</v>
      </c>
      <c r="AS494" t="s">
        <v>220</v>
      </c>
      <c r="AT494" t="s">
        <v>933</v>
      </c>
      <c r="AU494" t="s">
        <v>932</v>
      </c>
      <c r="AV494">
        <v>364</v>
      </c>
      <c r="AW494" t="s">
        <v>62</v>
      </c>
      <c r="AX494" t="s">
        <v>498</v>
      </c>
      <c r="AY494" t="s">
        <v>35</v>
      </c>
      <c r="AZ494">
        <v>192</v>
      </c>
      <c r="BA494">
        <v>835</v>
      </c>
      <c r="BB494">
        <f>Seasons_Stats[[#This Row],[PTS]]/Seasons_Stats[[#This Row],[G]]</f>
        <v>10.569620253164556</v>
      </c>
      <c r="BC494">
        <f>Seasons_Stats[[#This Row],[TRB]]/Seasons_Stats[[#This Row],[G]]</f>
        <v>3.8734177215189876</v>
      </c>
      <c r="BD494">
        <f>Seasons_Stats[[#This Row],[AST]]/Seasons_Stats[[#This Row],[G]]</f>
        <v>4.6075949367088604</v>
      </c>
      <c r="BE494" s="1">
        <f>Seasons_Stats[[#This Row],[BLK]]/Seasons_Stats[[#This Row],[G]]</f>
        <v>0.43037974683544306</v>
      </c>
    </row>
    <row r="495" spans="1:57" x14ac:dyDescent="0.25">
      <c r="A495">
        <v>24589</v>
      </c>
      <c r="B495">
        <v>2017</v>
      </c>
      <c r="C495" t="s">
        <v>931</v>
      </c>
      <c r="D495" t="s">
        <v>193</v>
      </c>
      <c r="E495">
        <v>28</v>
      </c>
      <c r="F495" t="s">
        <v>11</v>
      </c>
      <c r="G495">
        <v>81</v>
      </c>
      <c r="H495" t="s">
        <v>211</v>
      </c>
      <c r="I495" t="s">
        <v>930</v>
      </c>
      <c r="J495">
        <v>14.7</v>
      </c>
      <c r="K495">
        <v>0.47699999999999998</v>
      </c>
      <c r="L495" t="s">
        <v>929</v>
      </c>
      <c r="M495">
        <v>0.13600000000000001</v>
      </c>
      <c r="N495" t="s">
        <v>49</v>
      </c>
      <c r="O495" t="s">
        <v>228</v>
      </c>
      <c r="P495" t="s">
        <v>204</v>
      </c>
      <c r="Q495" t="s">
        <v>928</v>
      </c>
      <c r="R495" t="s">
        <v>301</v>
      </c>
      <c r="S495" t="s">
        <v>254</v>
      </c>
      <c r="T495" t="s">
        <v>228</v>
      </c>
      <c r="U495" t="s">
        <v>853</v>
      </c>
      <c r="V495" t="s">
        <v>44</v>
      </c>
      <c r="W495">
        <v>0.9</v>
      </c>
      <c r="X495">
        <v>2.2000000000000002</v>
      </c>
      <c r="Y495">
        <v>3.1</v>
      </c>
      <c r="Z495" t="s">
        <v>202</v>
      </c>
      <c r="AA495" t="s">
        <v>44</v>
      </c>
      <c r="AB495" t="s">
        <v>262</v>
      </c>
      <c r="AC495" t="s">
        <v>87</v>
      </c>
      <c r="AD495" t="s">
        <v>317</v>
      </c>
      <c r="AE495" t="s">
        <v>249</v>
      </c>
      <c r="AF495">
        <v>329</v>
      </c>
      <c r="AG495">
        <v>749</v>
      </c>
      <c r="AH495">
        <v>0.439</v>
      </c>
      <c r="AI495" t="s">
        <v>389</v>
      </c>
      <c r="AJ495" t="s">
        <v>545</v>
      </c>
      <c r="AK495" t="s">
        <v>927</v>
      </c>
      <c r="AL495">
        <v>301</v>
      </c>
      <c r="AM495">
        <v>644</v>
      </c>
      <c r="AN495">
        <v>0.46700000000000003</v>
      </c>
      <c r="AO495">
        <v>0.45800000000000002</v>
      </c>
      <c r="AP495">
        <v>72</v>
      </c>
      <c r="AQ495">
        <v>102</v>
      </c>
      <c r="AR495">
        <v>0.70599999999999996</v>
      </c>
      <c r="AS495" t="s">
        <v>100</v>
      </c>
      <c r="AT495" t="s">
        <v>553</v>
      </c>
      <c r="AU495" t="s">
        <v>926</v>
      </c>
      <c r="AV495">
        <v>418</v>
      </c>
      <c r="AW495" t="s">
        <v>560</v>
      </c>
      <c r="AX495" t="s">
        <v>33</v>
      </c>
      <c r="AY495" t="s">
        <v>163</v>
      </c>
      <c r="AZ495">
        <v>127</v>
      </c>
      <c r="BA495">
        <v>758</v>
      </c>
      <c r="BB495">
        <f>Seasons_Stats[[#This Row],[PTS]]/Seasons_Stats[[#This Row],[G]]</f>
        <v>9.3580246913580254</v>
      </c>
      <c r="BC495">
        <f>Seasons_Stats[[#This Row],[TRB]]/Seasons_Stats[[#This Row],[G]]</f>
        <v>2.9012345679012346</v>
      </c>
      <c r="BD495">
        <f>Seasons_Stats[[#This Row],[AST]]/Seasons_Stats[[#This Row],[G]]</f>
        <v>5.1604938271604937</v>
      </c>
      <c r="BE495" s="1">
        <f>Seasons_Stats[[#This Row],[BLK]]/Seasons_Stats[[#This Row],[G]]</f>
        <v>0.40740740740740738</v>
      </c>
    </row>
    <row r="496" spans="1:57" x14ac:dyDescent="0.25">
      <c r="A496">
        <v>24590</v>
      </c>
      <c r="B496">
        <v>2017</v>
      </c>
      <c r="C496" t="s">
        <v>925</v>
      </c>
      <c r="D496" t="s">
        <v>181</v>
      </c>
      <c r="E496">
        <v>31</v>
      </c>
      <c r="F496" t="s">
        <v>9</v>
      </c>
      <c r="G496">
        <v>41</v>
      </c>
      <c r="H496" t="s">
        <v>84</v>
      </c>
      <c r="I496" t="s">
        <v>924</v>
      </c>
      <c r="J496">
        <v>8.1</v>
      </c>
      <c r="K496">
        <v>0.48399999999999999</v>
      </c>
      <c r="L496" t="s">
        <v>923</v>
      </c>
      <c r="M496">
        <v>4.2000000000000003E-2</v>
      </c>
      <c r="N496" t="s">
        <v>301</v>
      </c>
      <c r="O496" t="s">
        <v>136</v>
      </c>
      <c r="P496" t="s">
        <v>440</v>
      </c>
      <c r="Q496" t="s">
        <v>922</v>
      </c>
      <c r="R496" t="s">
        <v>177</v>
      </c>
      <c r="S496" t="s">
        <v>112</v>
      </c>
      <c r="T496" t="s">
        <v>155</v>
      </c>
      <c r="U496" t="s">
        <v>318</v>
      </c>
      <c r="V496" t="s">
        <v>44</v>
      </c>
      <c r="W496">
        <v>0.1</v>
      </c>
      <c r="X496">
        <v>0.8</v>
      </c>
      <c r="Y496">
        <v>0.8</v>
      </c>
      <c r="Z496" t="s">
        <v>921</v>
      </c>
      <c r="AA496" t="s">
        <v>44</v>
      </c>
      <c r="AB496" t="s">
        <v>474</v>
      </c>
      <c r="AC496" t="s">
        <v>169</v>
      </c>
      <c r="AD496" t="s">
        <v>619</v>
      </c>
      <c r="AE496" t="s">
        <v>273</v>
      </c>
      <c r="AF496">
        <v>123</v>
      </c>
      <c r="AG496">
        <v>356</v>
      </c>
      <c r="AH496">
        <v>0.34599999999999997</v>
      </c>
      <c r="AI496" t="s">
        <v>674</v>
      </c>
      <c r="AJ496" t="s">
        <v>597</v>
      </c>
      <c r="AK496" t="s">
        <v>656</v>
      </c>
      <c r="AL496">
        <v>28</v>
      </c>
      <c r="AM496">
        <v>85</v>
      </c>
      <c r="AN496">
        <v>0.32900000000000001</v>
      </c>
      <c r="AO496">
        <v>0.47899999999999998</v>
      </c>
      <c r="AP496">
        <v>10</v>
      </c>
      <c r="AQ496">
        <v>15</v>
      </c>
      <c r="AR496">
        <v>0.66700000000000004</v>
      </c>
      <c r="AS496" t="s">
        <v>115</v>
      </c>
      <c r="AT496" t="s">
        <v>141</v>
      </c>
      <c r="AU496" t="s">
        <v>920</v>
      </c>
      <c r="AV496">
        <v>62</v>
      </c>
      <c r="AW496" t="s">
        <v>59</v>
      </c>
      <c r="AX496" t="s">
        <v>56</v>
      </c>
      <c r="AY496" t="s">
        <v>196</v>
      </c>
      <c r="AZ496">
        <v>77</v>
      </c>
      <c r="BA496">
        <v>351</v>
      </c>
      <c r="BB496">
        <f>Seasons_Stats[[#This Row],[PTS]]/Seasons_Stats[[#This Row],[G]]</f>
        <v>8.5609756097560972</v>
      </c>
      <c r="BC496">
        <f>Seasons_Stats[[#This Row],[TRB]]/Seasons_Stats[[#This Row],[G]]</f>
        <v>2.7560975609756095</v>
      </c>
      <c r="BD496">
        <f>Seasons_Stats[[#This Row],[AST]]/Seasons_Stats[[#This Row],[G]]</f>
        <v>1.5121951219512195</v>
      </c>
      <c r="BE496" s="1">
        <f>Seasons_Stats[[#This Row],[BLK]]/Seasons_Stats[[#This Row],[G]]</f>
        <v>0.26829268292682928</v>
      </c>
    </row>
    <row r="497" spans="1:57" x14ac:dyDescent="0.25">
      <c r="A497">
        <v>24591</v>
      </c>
      <c r="B497">
        <v>2017</v>
      </c>
      <c r="C497" t="s">
        <v>919</v>
      </c>
      <c r="D497" t="s">
        <v>57</v>
      </c>
      <c r="E497">
        <v>30</v>
      </c>
      <c r="F497" t="s">
        <v>12</v>
      </c>
      <c r="G497">
        <v>74</v>
      </c>
      <c r="H497" t="s">
        <v>39</v>
      </c>
      <c r="I497" t="s">
        <v>918</v>
      </c>
      <c r="J497">
        <v>13.6</v>
      </c>
      <c r="K497">
        <v>0.59799999999999998</v>
      </c>
      <c r="L497" t="s">
        <v>234</v>
      </c>
      <c r="M497">
        <v>0.155</v>
      </c>
      <c r="N497" t="s">
        <v>243</v>
      </c>
      <c r="O497" t="s">
        <v>384</v>
      </c>
      <c r="P497" t="s">
        <v>752</v>
      </c>
      <c r="Q497" t="s">
        <v>82</v>
      </c>
      <c r="R497" t="s">
        <v>105</v>
      </c>
      <c r="S497" t="s">
        <v>227</v>
      </c>
      <c r="T497" t="s">
        <v>75</v>
      </c>
      <c r="U497" t="s">
        <v>418</v>
      </c>
      <c r="V497" t="s">
        <v>44</v>
      </c>
      <c r="W497">
        <v>1</v>
      </c>
      <c r="X497">
        <v>1.3</v>
      </c>
      <c r="Y497">
        <v>2.2999999999999998</v>
      </c>
      <c r="Z497" t="s">
        <v>917</v>
      </c>
      <c r="AA497" t="s">
        <v>44</v>
      </c>
      <c r="AB497" t="s">
        <v>201</v>
      </c>
      <c r="AC497" t="s">
        <v>249</v>
      </c>
      <c r="AD497" t="s">
        <v>619</v>
      </c>
      <c r="AE497" t="s">
        <v>273</v>
      </c>
      <c r="AF497">
        <v>174</v>
      </c>
      <c r="AG497">
        <v>329</v>
      </c>
      <c r="AH497">
        <v>0.52900000000000003</v>
      </c>
      <c r="AI497" t="s">
        <v>161</v>
      </c>
      <c r="AJ497" t="s">
        <v>220</v>
      </c>
      <c r="AK497" t="s">
        <v>916</v>
      </c>
      <c r="AL497">
        <v>137</v>
      </c>
      <c r="AM497">
        <v>251</v>
      </c>
      <c r="AN497">
        <v>0.54600000000000004</v>
      </c>
      <c r="AO497">
        <v>0.58499999999999996</v>
      </c>
      <c r="AP497">
        <v>35</v>
      </c>
      <c r="AQ497">
        <v>51</v>
      </c>
      <c r="AR497">
        <v>0.68600000000000005</v>
      </c>
      <c r="AS497" t="s">
        <v>599</v>
      </c>
      <c r="AT497" t="s">
        <v>915</v>
      </c>
      <c r="AU497" t="s">
        <v>914</v>
      </c>
      <c r="AV497">
        <v>37</v>
      </c>
      <c r="AW497" t="s">
        <v>100</v>
      </c>
      <c r="AX497" t="s">
        <v>624</v>
      </c>
      <c r="AY497" t="s">
        <v>121</v>
      </c>
      <c r="AZ497">
        <v>168</v>
      </c>
      <c r="BA497">
        <v>420</v>
      </c>
      <c r="BB497">
        <f>Seasons_Stats[[#This Row],[PTS]]/Seasons_Stats[[#This Row],[G]]</f>
        <v>5.6756756756756754</v>
      </c>
      <c r="BC497">
        <f>Seasons_Stats[[#This Row],[TRB]]/Seasons_Stats[[#This Row],[G]]</f>
        <v>3.4864864864864864</v>
      </c>
      <c r="BD497">
        <f>Seasons_Stats[[#This Row],[AST]]/Seasons_Stats[[#This Row],[G]]</f>
        <v>0.5</v>
      </c>
      <c r="BE497" s="1">
        <f>Seasons_Stats[[#This Row],[BLK]]/Seasons_Stats[[#This Row],[G]]</f>
        <v>0.7432432432432432</v>
      </c>
    </row>
    <row r="498" spans="1:57" x14ac:dyDescent="0.25">
      <c r="A498">
        <v>24592</v>
      </c>
      <c r="B498">
        <v>2017</v>
      </c>
      <c r="C498" t="s">
        <v>913</v>
      </c>
      <c r="D498" t="s">
        <v>181</v>
      </c>
      <c r="E498">
        <v>25</v>
      </c>
      <c r="F498" t="s">
        <v>23</v>
      </c>
      <c r="G498">
        <v>80</v>
      </c>
      <c r="H498" t="s">
        <v>361</v>
      </c>
      <c r="I498" t="s">
        <v>771</v>
      </c>
      <c r="J498">
        <v>9.6999999999999993</v>
      </c>
      <c r="K498">
        <v>0.60299999999999998</v>
      </c>
      <c r="L498" t="s">
        <v>912</v>
      </c>
      <c r="M498">
        <v>0.107</v>
      </c>
      <c r="N498" t="s">
        <v>49</v>
      </c>
      <c r="O498" t="s">
        <v>650</v>
      </c>
      <c r="P498" t="s">
        <v>226</v>
      </c>
      <c r="Q498" t="s">
        <v>493</v>
      </c>
      <c r="R498" t="s">
        <v>150</v>
      </c>
      <c r="S498" t="s">
        <v>168</v>
      </c>
      <c r="T498" t="s">
        <v>464</v>
      </c>
      <c r="U498" t="s">
        <v>911</v>
      </c>
      <c r="V498" t="s">
        <v>44</v>
      </c>
      <c r="W498">
        <v>2.1</v>
      </c>
      <c r="X498">
        <v>1.3</v>
      </c>
      <c r="Y498">
        <v>3.4</v>
      </c>
      <c r="Z498" t="s">
        <v>910</v>
      </c>
      <c r="AA498" t="s">
        <v>44</v>
      </c>
      <c r="AB498" t="s">
        <v>273</v>
      </c>
      <c r="AC498" t="s">
        <v>200</v>
      </c>
      <c r="AD498" t="s">
        <v>317</v>
      </c>
      <c r="AE498" t="s">
        <v>112</v>
      </c>
      <c r="AF498">
        <v>246</v>
      </c>
      <c r="AG498">
        <v>541</v>
      </c>
      <c r="AH498">
        <v>0.45500000000000002</v>
      </c>
      <c r="AI498" t="s">
        <v>909</v>
      </c>
      <c r="AJ498" t="s">
        <v>718</v>
      </c>
      <c r="AK498" t="s">
        <v>908</v>
      </c>
      <c r="AL498">
        <v>102</v>
      </c>
      <c r="AM498">
        <v>186</v>
      </c>
      <c r="AN498">
        <v>0.54800000000000004</v>
      </c>
      <c r="AO498">
        <v>0.58799999999999997</v>
      </c>
      <c r="AP498">
        <v>47</v>
      </c>
      <c r="AQ498">
        <v>58</v>
      </c>
      <c r="AR498">
        <v>0.81</v>
      </c>
      <c r="AS498" t="s">
        <v>400</v>
      </c>
      <c r="AT498" t="s">
        <v>456</v>
      </c>
      <c r="AU498" t="s">
        <v>907</v>
      </c>
      <c r="AV498">
        <v>96</v>
      </c>
      <c r="AW498" t="s">
        <v>308</v>
      </c>
      <c r="AX498" t="s">
        <v>34</v>
      </c>
      <c r="AY498" t="s">
        <v>624</v>
      </c>
      <c r="AZ498">
        <v>125</v>
      </c>
      <c r="BA498">
        <v>683</v>
      </c>
      <c r="BB498">
        <f>Seasons_Stats[[#This Row],[PTS]]/Seasons_Stats[[#This Row],[G]]</f>
        <v>8.5374999999999996</v>
      </c>
      <c r="BC498">
        <f>Seasons_Stats[[#This Row],[TRB]]/Seasons_Stats[[#This Row],[G]]</f>
        <v>3.1</v>
      </c>
      <c r="BD498">
        <f>Seasons_Stats[[#This Row],[AST]]/Seasons_Stats[[#This Row],[G]]</f>
        <v>1.2</v>
      </c>
      <c r="BE498" s="1">
        <f>Seasons_Stats[[#This Row],[BLK]]/Seasons_Stats[[#This Row],[G]]</f>
        <v>0.17499999999999999</v>
      </c>
    </row>
    <row r="499" spans="1:57" x14ac:dyDescent="0.25">
      <c r="A499">
        <v>24593</v>
      </c>
      <c r="B499">
        <v>2017</v>
      </c>
      <c r="C499" t="s">
        <v>906</v>
      </c>
      <c r="D499" t="s">
        <v>57</v>
      </c>
      <c r="E499">
        <v>29</v>
      </c>
      <c r="F499" t="s">
        <v>22</v>
      </c>
      <c r="G499">
        <v>82</v>
      </c>
      <c r="H499" t="s">
        <v>83</v>
      </c>
      <c r="I499" t="s">
        <v>905</v>
      </c>
      <c r="J499">
        <v>17.600000000000001</v>
      </c>
      <c r="K499">
        <v>0.58399999999999996</v>
      </c>
      <c r="L499" t="s">
        <v>904</v>
      </c>
      <c r="M499">
        <v>0.25</v>
      </c>
      <c r="N499" t="s">
        <v>800</v>
      </c>
      <c r="O499" t="s">
        <v>523</v>
      </c>
      <c r="P499" t="s">
        <v>266</v>
      </c>
      <c r="Q499" t="s">
        <v>50</v>
      </c>
      <c r="R499" t="s">
        <v>72</v>
      </c>
      <c r="S499" t="s">
        <v>151</v>
      </c>
      <c r="T499" t="s">
        <v>110</v>
      </c>
      <c r="U499" t="s">
        <v>903</v>
      </c>
      <c r="V499" t="s">
        <v>44</v>
      </c>
      <c r="W499">
        <v>2.5</v>
      </c>
      <c r="X499">
        <v>1.7</v>
      </c>
      <c r="Y499">
        <v>4.2</v>
      </c>
      <c r="Z499" t="s">
        <v>280</v>
      </c>
      <c r="AA499" t="s">
        <v>44</v>
      </c>
      <c r="AB499" t="s">
        <v>71</v>
      </c>
      <c r="AC499" t="s">
        <v>317</v>
      </c>
      <c r="AD499" t="s">
        <v>112</v>
      </c>
      <c r="AE499" t="s">
        <v>72</v>
      </c>
      <c r="AF499">
        <v>244</v>
      </c>
      <c r="AG499">
        <v>548</v>
      </c>
      <c r="AH499">
        <v>0.44500000000000001</v>
      </c>
      <c r="AI499" t="s">
        <v>457</v>
      </c>
      <c r="AJ499" t="s">
        <v>902</v>
      </c>
      <c r="AK499" t="s">
        <v>901</v>
      </c>
      <c r="AL499">
        <v>141</v>
      </c>
      <c r="AM499">
        <v>271</v>
      </c>
      <c r="AN499">
        <v>0.52</v>
      </c>
      <c r="AO499">
        <v>0.53900000000000003</v>
      </c>
      <c r="AP499">
        <v>120</v>
      </c>
      <c r="AQ499">
        <v>137</v>
      </c>
      <c r="AR499">
        <v>0.876</v>
      </c>
      <c r="AS499" t="s">
        <v>900</v>
      </c>
      <c r="AT499" t="s">
        <v>774</v>
      </c>
      <c r="AU499" t="s">
        <v>899</v>
      </c>
      <c r="AV499">
        <v>66</v>
      </c>
      <c r="AW499" t="s">
        <v>185</v>
      </c>
      <c r="AX499" t="s">
        <v>37</v>
      </c>
      <c r="AY499" t="s">
        <v>260</v>
      </c>
      <c r="AZ499">
        <v>229</v>
      </c>
      <c r="BA499">
        <v>711</v>
      </c>
      <c r="BB499">
        <f>Seasons_Stats[[#This Row],[PTS]]/Seasons_Stats[[#This Row],[G]]</f>
        <v>8.6707317073170724</v>
      </c>
      <c r="BC499">
        <f>Seasons_Stats[[#This Row],[TRB]]/Seasons_Stats[[#This Row],[G]]</f>
        <v>4.5487804878048781</v>
      </c>
      <c r="BD499">
        <f>Seasons_Stats[[#This Row],[AST]]/Seasons_Stats[[#This Row],[G]]</f>
        <v>0.80487804878048785</v>
      </c>
      <c r="BE499" s="1">
        <f>Seasons_Stats[[#This Row],[BLK]]/Seasons_Stats[[#This Row],[G]]</f>
        <v>0.5</v>
      </c>
    </row>
    <row r="500" spans="1:57" x14ac:dyDescent="0.25">
      <c r="A500">
        <v>24594</v>
      </c>
      <c r="B500">
        <v>2017</v>
      </c>
      <c r="C500" t="s">
        <v>898</v>
      </c>
      <c r="D500" t="s">
        <v>57</v>
      </c>
      <c r="E500">
        <v>32</v>
      </c>
      <c r="F500" t="s">
        <v>17</v>
      </c>
      <c r="G500">
        <v>8</v>
      </c>
      <c r="H500" t="s">
        <v>38</v>
      </c>
      <c r="I500" t="s">
        <v>336</v>
      </c>
      <c r="J500">
        <v>15</v>
      </c>
      <c r="K500">
        <v>0.54400000000000004</v>
      </c>
      <c r="L500" t="s">
        <v>897</v>
      </c>
      <c r="M500">
        <v>0.35499999999999998</v>
      </c>
      <c r="N500" t="s">
        <v>722</v>
      </c>
      <c r="O500" t="s">
        <v>46</v>
      </c>
      <c r="P500" t="s">
        <v>512</v>
      </c>
      <c r="Q500" t="s">
        <v>396</v>
      </c>
      <c r="R500" t="s">
        <v>249</v>
      </c>
      <c r="S500" t="s">
        <v>105</v>
      </c>
      <c r="T500" t="s">
        <v>51</v>
      </c>
      <c r="U500" t="s">
        <v>896</v>
      </c>
      <c r="V500" t="s">
        <v>44</v>
      </c>
      <c r="W500">
        <v>0.1</v>
      </c>
      <c r="X500">
        <v>0.1</v>
      </c>
      <c r="Y500">
        <v>0.1</v>
      </c>
      <c r="Z500" t="s">
        <v>895</v>
      </c>
      <c r="AA500" t="s">
        <v>44</v>
      </c>
      <c r="AB500" t="s">
        <v>341</v>
      </c>
      <c r="AC500" t="s">
        <v>237</v>
      </c>
      <c r="AD500" t="s">
        <v>894</v>
      </c>
      <c r="AE500" t="s">
        <v>40</v>
      </c>
      <c r="AF500">
        <v>14</v>
      </c>
      <c r="AG500">
        <v>31</v>
      </c>
      <c r="AH500">
        <v>0.45200000000000001</v>
      </c>
      <c r="AI500" t="s">
        <v>83</v>
      </c>
      <c r="AJ500" t="s">
        <v>190</v>
      </c>
      <c r="AK500" t="s">
        <v>64</v>
      </c>
      <c r="AL500">
        <v>12</v>
      </c>
      <c r="AM500">
        <v>25</v>
      </c>
      <c r="AN500">
        <v>0.48</v>
      </c>
      <c r="AO500">
        <v>0.48399999999999999</v>
      </c>
      <c r="AP500">
        <v>9</v>
      </c>
      <c r="AQ500">
        <v>11</v>
      </c>
      <c r="AR500">
        <v>0.81799999999999995</v>
      </c>
      <c r="AS500" t="s">
        <v>74</v>
      </c>
      <c r="AT500" t="s">
        <v>34</v>
      </c>
      <c r="AU500" t="s">
        <v>400</v>
      </c>
      <c r="AV500">
        <v>4</v>
      </c>
      <c r="AW500" t="s">
        <v>105</v>
      </c>
      <c r="AX500" t="s">
        <v>105</v>
      </c>
      <c r="AY500" t="s">
        <v>190</v>
      </c>
      <c r="AZ500">
        <v>8</v>
      </c>
      <c r="BA500">
        <v>39</v>
      </c>
      <c r="BB500">
        <f>Seasons_Stats[[#This Row],[PTS]]/Seasons_Stats[[#This Row],[G]]</f>
        <v>4.875</v>
      </c>
      <c r="BC500">
        <f>Seasons_Stats[[#This Row],[TRB]]/Seasons_Stats[[#This Row],[G]]</f>
        <v>2.75</v>
      </c>
      <c r="BD500">
        <f>Seasons_Stats[[#This Row],[AST]]/Seasons_Stats[[#This Row],[G]]</f>
        <v>0.5</v>
      </c>
      <c r="BE500" s="1">
        <f>Seasons_Stats[[#This Row],[BLK]]/Seasons_Stats[[#This Row],[G]]</f>
        <v>0.125</v>
      </c>
    </row>
    <row r="501" spans="1:57" x14ac:dyDescent="0.25">
      <c r="A501">
        <v>24595</v>
      </c>
      <c r="B501">
        <v>2017</v>
      </c>
      <c r="C501" t="s">
        <v>893</v>
      </c>
      <c r="D501" t="s">
        <v>181</v>
      </c>
      <c r="E501">
        <v>23</v>
      </c>
      <c r="F501" t="s">
        <v>17</v>
      </c>
      <c r="G501">
        <v>80</v>
      </c>
      <c r="H501" t="s">
        <v>209</v>
      </c>
      <c r="I501" t="s">
        <v>892</v>
      </c>
      <c r="J501">
        <v>9</v>
      </c>
      <c r="K501">
        <v>0.54</v>
      </c>
      <c r="L501" t="s">
        <v>891</v>
      </c>
      <c r="M501">
        <v>0.23699999999999999</v>
      </c>
      <c r="N501" t="s">
        <v>49</v>
      </c>
      <c r="O501" t="s">
        <v>686</v>
      </c>
      <c r="P501" t="s">
        <v>890</v>
      </c>
      <c r="Q501" t="s">
        <v>134</v>
      </c>
      <c r="R501" t="s">
        <v>105</v>
      </c>
      <c r="S501" t="s">
        <v>150</v>
      </c>
      <c r="T501" t="s">
        <v>131</v>
      </c>
      <c r="U501" t="s">
        <v>537</v>
      </c>
      <c r="V501" t="s">
        <v>44</v>
      </c>
      <c r="W501">
        <v>0.1</v>
      </c>
      <c r="X501">
        <v>1.4</v>
      </c>
      <c r="Y501">
        <v>1.4</v>
      </c>
      <c r="Z501" t="s">
        <v>659</v>
      </c>
      <c r="AA501" t="s">
        <v>44</v>
      </c>
      <c r="AB501" t="s">
        <v>291</v>
      </c>
      <c r="AC501" t="s">
        <v>169</v>
      </c>
      <c r="AD501" t="s">
        <v>237</v>
      </c>
      <c r="AE501" t="s">
        <v>129</v>
      </c>
      <c r="AF501">
        <v>251</v>
      </c>
      <c r="AG501">
        <v>634</v>
      </c>
      <c r="AH501">
        <v>0.39600000000000002</v>
      </c>
      <c r="AI501" t="s">
        <v>350</v>
      </c>
      <c r="AJ501" t="s">
        <v>889</v>
      </c>
      <c r="AK501" t="s">
        <v>888</v>
      </c>
      <c r="AL501">
        <v>119</v>
      </c>
      <c r="AM501">
        <v>275</v>
      </c>
      <c r="AN501">
        <v>0.433</v>
      </c>
      <c r="AO501">
        <v>0.5</v>
      </c>
      <c r="AP501">
        <v>122</v>
      </c>
      <c r="AQ501">
        <v>150</v>
      </c>
      <c r="AR501">
        <v>0.81299999999999994</v>
      </c>
      <c r="AS501" t="s">
        <v>100</v>
      </c>
      <c r="AT501" t="s">
        <v>543</v>
      </c>
      <c r="AU501" t="s">
        <v>456</v>
      </c>
      <c r="AV501">
        <v>188</v>
      </c>
      <c r="AW501" t="s">
        <v>147</v>
      </c>
      <c r="AX501" t="s">
        <v>211</v>
      </c>
      <c r="AY501" t="s">
        <v>773</v>
      </c>
      <c r="AZ501">
        <v>144</v>
      </c>
      <c r="BA501">
        <v>756</v>
      </c>
      <c r="BB501">
        <f>Seasons_Stats[[#This Row],[PTS]]/Seasons_Stats[[#This Row],[G]]</f>
        <v>9.4499999999999993</v>
      </c>
      <c r="BC501">
        <f>Seasons_Stats[[#This Row],[TRB]]/Seasons_Stats[[#This Row],[G]]</f>
        <v>2.8250000000000002</v>
      </c>
      <c r="BD501">
        <f>Seasons_Stats[[#This Row],[AST]]/Seasons_Stats[[#This Row],[G]]</f>
        <v>2.35</v>
      </c>
      <c r="BE501" s="1">
        <f>Seasons_Stats[[#This Row],[BLK]]/Seasons_Stats[[#This Row],[G]]</f>
        <v>0.4</v>
      </c>
    </row>
    <row r="502" spans="1:57" x14ac:dyDescent="0.25">
      <c r="A502">
        <v>24596</v>
      </c>
      <c r="B502">
        <v>2017</v>
      </c>
      <c r="C502" t="s">
        <v>876</v>
      </c>
      <c r="D502" t="s">
        <v>181</v>
      </c>
      <c r="E502">
        <v>26</v>
      </c>
      <c r="F502" t="s">
        <v>314</v>
      </c>
      <c r="G502">
        <v>18</v>
      </c>
      <c r="H502" t="s">
        <v>38</v>
      </c>
      <c r="I502" t="s">
        <v>887</v>
      </c>
      <c r="J502">
        <v>9.6</v>
      </c>
      <c r="K502">
        <v>0.48499999999999999</v>
      </c>
      <c r="L502" t="s">
        <v>542</v>
      </c>
      <c r="M502">
        <v>0.108</v>
      </c>
      <c r="N502" t="s">
        <v>150</v>
      </c>
      <c r="O502" t="s">
        <v>90</v>
      </c>
      <c r="P502" t="s">
        <v>74</v>
      </c>
      <c r="Q502" t="s">
        <v>621</v>
      </c>
      <c r="R502" t="s">
        <v>112</v>
      </c>
      <c r="S502" t="s">
        <v>112</v>
      </c>
      <c r="T502" t="s">
        <v>514</v>
      </c>
      <c r="U502" t="s">
        <v>763</v>
      </c>
      <c r="V502" t="s">
        <v>44</v>
      </c>
      <c r="W502">
        <v>-0.2</v>
      </c>
      <c r="X502">
        <v>0.2</v>
      </c>
      <c r="Y502">
        <v>0.1</v>
      </c>
      <c r="Z502" t="s">
        <v>886</v>
      </c>
      <c r="AA502" t="s">
        <v>44</v>
      </c>
      <c r="AB502" t="s">
        <v>628</v>
      </c>
      <c r="AC502" t="s">
        <v>757</v>
      </c>
      <c r="AD502" t="s">
        <v>885</v>
      </c>
      <c r="AE502" t="s">
        <v>329</v>
      </c>
      <c r="AF502">
        <v>54</v>
      </c>
      <c r="AG502">
        <v>120</v>
      </c>
      <c r="AH502">
        <v>0.45</v>
      </c>
      <c r="AI502" t="s">
        <v>190</v>
      </c>
      <c r="AJ502" t="s">
        <v>99</v>
      </c>
      <c r="AK502" t="s">
        <v>42</v>
      </c>
      <c r="AL502">
        <v>48</v>
      </c>
      <c r="AM502">
        <v>100</v>
      </c>
      <c r="AN502">
        <v>0.48</v>
      </c>
      <c r="AO502">
        <v>0.47499999999999998</v>
      </c>
      <c r="AP502">
        <v>8</v>
      </c>
      <c r="AQ502">
        <v>13</v>
      </c>
      <c r="AR502">
        <v>0.61499999999999999</v>
      </c>
      <c r="AS502" t="s">
        <v>183</v>
      </c>
      <c r="AT502" t="s">
        <v>210</v>
      </c>
      <c r="AU502" t="s">
        <v>261</v>
      </c>
      <c r="AV502">
        <v>59</v>
      </c>
      <c r="AW502" t="s">
        <v>82</v>
      </c>
      <c r="AX502" t="s">
        <v>39</v>
      </c>
      <c r="AY502" t="s">
        <v>196</v>
      </c>
      <c r="AZ502">
        <v>32</v>
      </c>
      <c r="BA502">
        <v>122</v>
      </c>
      <c r="BB502">
        <f>Seasons_Stats[[#This Row],[PTS]]/Seasons_Stats[[#This Row],[G]]</f>
        <v>6.7777777777777777</v>
      </c>
      <c r="BC502">
        <f>Seasons_Stats[[#This Row],[TRB]]/Seasons_Stats[[#This Row],[G]]</f>
        <v>2.8888888888888888</v>
      </c>
      <c r="BD502">
        <f>Seasons_Stats[[#This Row],[AST]]/Seasons_Stats[[#This Row],[G]]</f>
        <v>3.2777777777777777</v>
      </c>
      <c r="BE502" s="1">
        <f>Seasons_Stats[[#This Row],[BLK]]/Seasons_Stats[[#This Row],[G]]</f>
        <v>0.16666666666666666</v>
      </c>
    </row>
    <row r="503" spans="1:57" x14ac:dyDescent="0.25">
      <c r="A503">
        <v>24597</v>
      </c>
      <c r="B503">
        <v>2017</v>
      </c>
      <c r="C503" t="s">
        <v>876</v>
      </c>
      <c r="D503" t="s">
        <v>181</v>
      </c>
      <c r="E503">
        <v>26</v>
      </c>
      <c r="F503" t="s">
        <v>13</v>
      </c>
      <c r="G503">
        <v>6</v>
      </c>
      <c r="H503" t="s">
        <v>38</v>
      </c>
      <c r="I503" t="s">
        <v>805</v>
      </c>
      <c r="J503">
        <v>10.3</v>
      </c>
      <c r="K503">
        <v>0.496</v>
      </c>
      <c r="L503" t="s">
        <v>875</v>
      </c>
      <c r="M503">
        <v>0.14499999999999999</v>
      </c>
      <c r="N503" t="s">
        <v>76</v>
      </c>
      <c r="O503" t="s">
        <v>242</v>
      </c>
      <c r="P503" t="s">
        <v>493</v>
      </c>
      <c r="Q503" t="s">
        <v>884</v>
      </c>
      <c r="R503" t="s">
        <v>249</v>
      </c>
      <c r="S503" t="s">
        <v>168</v>
      </c>
      <c r="T503" t="s">
        <v>154</v>
      </c>
      <c r="U503" t="s">
        <v>360</v>
      </c>
      <c r="V503" t="s">
        <v>44</v>
      </c>
      <c r="W503">
        <v>0</v>
      </c>
      <c r="X503">
        <v>0.1</v>
      </c>
      <c r="Y503">
        <v>0.1</v>
      </c>
      <c r="Z503" t="s">
        <v>883</v>
      </c>
      <c r="AA503" t="s">
        <v>44</v>
      </c>
      <c r="AB503" t="s">
        <v>366</v>
      </c>
      <c r="AC503" t="s">
        <v>402</v>
      </c>
      <c r="AD503" t="s">
        <v>882</v>
      </c>
      <c r="AE503" t="s">
        <v>40</v>
      </c>
      <c r="AF503">
        <v>26</v>
      </c>
      <c r="AG503">
        <v>55</v>
      </c>
      <c r="AH503">
        <v>0.47299999999999998</v>
      </c>
      <c r="AI503" t="s">
        <v>105</v>
      </c>
      <c r="AJ503" t="s">
        <v>195</v>
      </c>
      <c r="AK503" t="s">
        <v>436</v>
      </c>
      <c r="AL503">
        <v>25</v>
      </c>
      <c r="AM503">
        <v>45</v>
      </c>
      <c r="AN503">
        <v>0.55600000000000005</v>
      </c>
      <c r="AO503">
        <v>0.48199999999999998</v>
      </c>
      <c r="AP503">
        <v>5</v>
      </c>
      <c r="AQ503">
        <v>8</v>
      </c>
      <c r="AR503">
        <v>0.625</v>
      </c>
      <c r="AS503" t="s">
        <v>39</v>
      </c>
      <c r="AT503" t="s">
        <v>61</v>
      </c>
      <c r="AU503" t="s">
        <v>79</v>
      </c>
      <c r="AV503">
        <v>29</v>
      </c>
      <c r="AW503" t="s">
        <v>83</v>
      </c>
      <c r="AX503" t="s">
        <v>105</v>
      </c>
      <c r="AY503" t="s">
        <v>56</v>
      </c>
      <c r="AZ503">
        <v>18</v>
      </c>
      <c r="BA503">
        <v>58</v>
      </c>
      <c r="BB503">
        <f>Seasons_Stats[[#This Row],[PTS]]/Seasons_Stats[[#This Row],[G]]</f>
        <v>9.6666666666666661</v>
      </c>
      <c r="BC503">
        <f>Seasons_Stats[[#This Row],[TRB]]/Seasons_Stats[[#This Row],[G]]</f>
        <v>3</v>
      </c>
      <c r="BD503">
        <f>Seasons_Stats[[#This Row],[AST]]/Seasons_Stats[[#This Row],[G]]</f>
        <v>4.833333333333333</v>
      </c>
      <c r="BE503" s="1">
        <f>Seasons_Stats[[#This Row],[BLK]]/Seasons_Stats[[#This Row],[G]]</f>
        <v>0.16666666666666666</v>
      </c>
    </row>
    <row r="504" spans="1:57" x14ac:dyDescent="0.25">
      <c r="A504">
        <v>24598</v>
      </c>
      <c r="B504">
        <v>2017</v>
      </c>
      <c r="C504" t="s">
        <v>876</v>
      </c>
      <c r="D504" t="s">
        <v>181</v>
      </c>
      <c r="E504">
        <v>26</v>
      </c>
      <c r="F504" t="s">
        <v>27</v>
      </c>
      <c r="G504">
        <v>6</v>
      </c>
      <c r="H504" t="s">
        <v>38</v>
      </c>
      <c r="I504" t="s">
        <v>881</v>
      </c>
      <c r="J504">
        <v>6.6</v>
      </c>
      <c r="K504">
        <v>0.48</v>
      </c>
      <c r="L504" t="s">
        <v>880</v>
      </c>
      <c r="M504">
        <v>9.5000000000000001E-2</v>
      </c>
      <c r="N504" t="s">
        <v>38</v>
      </c>
      <c r="O504" t="s">
        <v>492</v>
      </c>
      <c r="P504" t="s">
        <v>760</v>
      </c>
      <c r="Q504" t="s">
        <v>311</v>
      </c>
      <c r="R504" t="s">
        <v>38</v>
      </c>
      <c r="S504" t="s">
        <v>38</v>
      </c>
      <c r="T504" t="s">
        <v>131</v>
      </c>
      <c r="U504" t="s">
        <v>514</v>
      </c>
      <c r="V504" t="s">
        <v>44</v>
      </c>
      <c r="W504">
        <v>-0.1</v>
      </c>
      <c r="X504">
        <v>0</v>
      </c>
      <c r="Y504">
        <v>-0.1</v>
      </c>
      <c r="Z504" t="s">
        <v>879</v>
      </c>
      <c r="AA504" t="s">
        <v>44</v>
      </c>
      <c r="AB504" t="s">
        <v>878</v>
      </c>
      <c r="AC504" t="s">
        <v>199</v>
      </c>
      <c r="AD504" t="s">
        <v>877</v>
      </c>
      <c r="AE504" t="s">
        <v>40</v>
      </c>
      <c r="AF504">
        <v>10</v>
      </c>
      <c r="AG504">
        <v>21</v>
      </c>
      <c r="AH504">
        <v>0.47599999999999998</v>
      </c>
      <c r="AI504" t="s">
        <v>38</v>
      </c>
      <c r="AJ504" t="s">
        <v>83</v>
      </c>
      <c r="AK504" t="s">
        <v>38</v>
      </c>
      <c r="AL504">
        <v>10</v>
      </c>
      <c r="AM504">
        <v>19</v>
      </c>
      <c r="AN504">
        <v>0.52600000000000002</v>
      </c>
      <c r="AO504">
        <v>0.47599999999999998</v>
      </c>
      <c r="AP504">
        <v>1</v>
      </c>
      <c r="AQ504">
        <v>2</v>
      </c>
      <c r="AR504">
        <v>0.5</v>
      </c>
      <c r="AS504" t="s">
        <v>38</v>
      </c>
      <c r="AT504" t="s">
        <v>195</v>
      </c>
      <c r="AU504" t="s">
        <v>195</v>
      </c>
      <c r="AV504">
        <v>5</v>
      </c>
      <c r="AW504" t="s">
        <v>38</v>
      </c>
      <c r="AX504" t="s">
        <v>38</v>
      </c>
      <c r="AY504" t="s">
        <v>183</v>
      </c>
      <c r="AZ504">
        <v>2</v>
      </c>
      <c r="BA504">
        <v>21</v>
      </c>
      <c r="BB504">
        <f>Seasons_Stats[[#This Row],[PTS]]/Seasons_Stats[[#This Row],[G]]</f>
        <v>3.5</v>
      </c>
      <c r="BC504">
        <f>Seasons_Stats[[#This Row],[TRB]]/Seasons_Stats[[#This Row],[G]]</f>
        <v>1.6666666666666667</v>
      </c>
      <c r="BD504">
        <f>Seasons_Stats[[#This Row],[AST]]/Seasons_Stats[[#This Row],[G]]</f>
        <v>0.83333333333333337</v>
      </c>
      <c r="BE504" s="1">
        <f>Seasons_Stats[[#This Row],[BLK]]/Seasons_Stats[[#This Row],[G]]</f>
        <v>0</v>
      </c>
    </row>
    <row r="505" spans="1:57" x14ac:dyDescent="0.25">
      <c r="A505">
        <v>24599</v>
      </c>
      <c r="B505">
        <v>2017</v>
      </c>
      <c r="C505" t="s">
        <v>876</v>
      </c>
      <c r="D505" t="s">
        <v>181</v>
      </c>
      <c r="E505">
        <v>26</v>
      </c>
      <c r="F505" t="s">
        <v>3</v>
      </c>
      <c r="G505">
        <v>6</v>
      </c>
      <c r="H505" t="s">
        <v>38</v>
      </c>
      <c r="I505" t="s">
        <v>350</v>
      </c>
      <c r="J505">
        <v>10.3</v>
      </c>
      <c r="K505">
        <v>0.47399999999999998</v>
      </c>
      <c r="L505" t="s">
        <v>875</v>
      </c>
      <c r="M505">
        <v>6.8000000000000005E-2</v>
      </c>
      <c r="N505" t="s">
        <v>72</v>
      </c>
      <c r="O505" t="s">
        <v>874</v>
      </c>
      <c r="P505" t="s">
        <v>110</v>
      </c>
      <c r="Q505" t="s">
        <v>873</v>
      </c>
      <c r="R505" t="s">
        <v>49</v>
      </c>
      <c r="S505" t="s">
        <v>223</v>
      </c>
      <c r="T505" t="s">
        <v>172</v>
      </c>
      <c r="U505" t="s">
        <v>252</v>
      </c>
      <c r="V505" t="s">
        <v>44</v>
      </c>
      <c r="W505">
        <v>-0.1</v>
      </c>
      <c r="X505">
        <v>0.1</v>
      </c>
      <c r="Y505">
        <v>0</v>
      </c>
      <c r="Z505" t="s">
        <v>872</v>
      </c>
      <c r="AA505" t="s">
        <v>44</v>
      </c>
      <c r="AB505" t="s">
        <v>274</v>
      </c>
      <c r="AC505" t="s">
        <v>129</v>
      </c>
      <c r="AD505" t="s">
        <v>238</v>
      </c>
      <c r="AE505" t="s">
        <v>40</v>
      </c>
      <c r="AF505">
        <v>18</v>
      </c>
      <c r="AG505">
        <v>44</v>
      </c>
      <c r="AH505">
        <v>0.40899999999999997</v>
      </c>
      <c r="AI505" t="s">
        <v>82</v>
      </c>
      <c r="AJ505" t="s">
        <v>74</v>
      </c>
      <c r="AK505" t="s">
        <v>871</v>
      </c>
      <c r="AL505">
        <v>13</v>
      </c>
      <c r="AM505">
        <v>36</v>
      </c>
      <c r="AN505">
        <v>0.36099999999999999</v>
      </c>
      <c r="AO505">
        <v>0.46600000000000003</v>
      </c>
      <c r="AP505">
        <v>2</v>
      </c>
      <c r="AQ505">
        <v>3</v>
      </c>
      <c r="AR505">
        <v>0.66700000000000004</v>
      </c>
      <c r="AS505" t="s">
        <v>105</v>
      </c>
      <c r="AT505" t="s">
        <v>185</v>
      </c>
      <c r="AU505" t="s">
        <v>85</v>
      </c>
      <c r="AV505">
        <v>25</v>
      </c>
      <c r="AW505" t="s">
        <v>39</v>
      </c>
      <c r="AX505" t="s">
        <v>83</v>
      </c>
      <c r="AY505" t="s">
        <v>56</v>
      </c>
      <c r="AZ505">
        <v>12</v>
      </c>
      <c r="BA505">
        <v>43</v>
      </c>
      <c r="BB505">
        <f>Seasons_Stats[[#This Row],[PTS]]/Seasons_Stats[[#This Row],[G]]</f>
        <v>7.166666666666667</v>
      </c>
      <c r="BC505">
        <f>Seasons_Stats[[#This Row],[TRB]]/Seasons_Stats[[#This Row],[G]]</f>
        <v>4</v>
      </c>
      <c r="BD505">
        <f>Seasons_Stats[[#This Row],[AST]]/Seasons_Stats[[#This Row],[G]]</f>
        <v>4.166666666666667</v>
      </c>
      <c r="BE505" s="1">
        <f>Seasons_Stats[[#This Row],[BLK]]/Seasons_Stats[[#This Row],[G]]</f>
        <v>0.33333333333333331</v>
      </c>
    </row>
    <row r="506" spans="1:57" x14ac:dyDescent="0.25">
      <c r="A506">
        <v>24600</v>
      </c>
      <c r="B506">
        <v>2017</v>
      </c>
      <c r="C506" t="s">
        <v>870</v>
      </c>
      <c r="D506" t="s">
        <v>57</v>
      </c>
      <c r="E506">
        <v>23</v>
      </c>
      <c r="F506" t="s">
        <v>16</v>
      </c>
      <c r="G506">
        <v>2</v>
      </c>
      <c r="H506" t="s">
        <v>38</v>
      </c>
      <c r="I506" t="s">
        <v>101</v>
      </c>
      <c r="J506">
        <v>31.5</v>
      </c>
      <c r="K506">
        <v>0.79800000000000004</v>
      </c>
      <c r="L506" t="s">
        <v>38</v>
      </c>
      <c r="M506">
        <v>2</v>
      </c>
      <c r="N506" t="s">
        <v>512</v>
      </c>
      <c r="O506" t="s">
        <v>509</v>
      </c>
      <c r="P506" t="s">
        <v>154</v>
      </c>
      <c r="Q506" t="s">
        <v>419</v>
      </c>
      <c r="R506" t="s">
        <v>101</v>
      </c>
      <c r="S506" t="s">
        <v>38</v>
      </c>
      <c r="T506" t="s">
        <v>38</v>
      </c>
      <c r="U506" t="s">
        <v>631</v>
      </c>
      <c r="V506" t="s">
        <v>44</v>
      </c>
      <c r="W506">
        <v>0.1</v>
      </c>
      <c r="X506">
        <v>0</v>
      </c>
      <c r="Y506">
        <v>0.1</v>
      </c>
      <c r="Z506" t="s">
        <v>869</v>
      </c>
      <c r="AA506" t="s">
        <v>44</v>
      </c>
      <c r="AB506" t="s">
        <v>277</v>
      </c>
      <c r="AC506" t="s">
        <v>583</v>
      </c>
      <c r="AD506" t="s">
        <v>251</v>
      </c>
      <c r="AE506" t="s">
        <v>38</v>
      </c>
      <c r="AF506">
        <v>1</v>
      </c>
      <c r="AG506">
        <v>1</v>
      </c>
      <c r="AH506">
        <v>1</v>
      </c>
      <c r="AI506" t="s">
        <v>38</v>
      </c>
      <c r="AJ506" t="s">
        <v>38</v>
      </c>
      <c r="AK506" t="s">
        <v>44</v>
      </c>
      <c r="AL506">
        <v>1</v>
      </c>
      <c r="AM506">
        <v>1</v>
      </c>
      <c r="AN506">
        <v>1</v>
      </c>
      <c r="AO506">
        <v>1</v>
      </c>
      <c r="AP506">
        <v>1</v>
      </c>
      <c r="AQ506">
        <v>2</v>
      </c>
      <c r="AR506">
        <v>0.5</v>
      </c>
      <c r="AS506" t="s">
        <v>105</v>
      </c>
      <c r="AT506" t="s">
        <v>105</v>
      </c>
      <c r="AU506" t="s">
        <v>83</v>
      </c>
      <c r="AV506">
        <v>2</v>
      </c>
      <c r="AW506" t="s">
        <v>105</v>
      </c>
      <c r="AX506" t="s">
        <v>38</v>
      </c>
      <c r="AY506" t="s">
        <v>38</v>
      </c>
      <c r="AZ506">
        <v>3</v>
      </c>
      <c r="BA506">
        <v>3</v>
      </c>
      <c r="BB506">
        <f>Seasons_Stats[[#This Row],[PTS]]/Seasons_Stats[[#This Row],[G]]</f>
        <v>1.5</v>
      </c>
      <c r="BC506">
        <f>Seasons_Stats[[#This Row],[TRB]]/Seasons_Stats[[#This Row],[G]]</f>
        <v>1</v>
      </c>
      <c r="BD506">
        <f>Seasons_Stats[[#This Row],[AST]]/Seasons_Stats[[#This Row],[G]]</f>
        <v>1</v>
      </c>
      <c r="BE506" s="1">
        <f>Seasons_Stats[[#This Row],[BLK]]/Seasons_Stats[[#This Row],[G]]</f>
        <v>0</v>
      </c>
    </row>
    <row r="507" spans="1:57" x14ac:dyDescent="0.25">
      <c r="A507">
        <v>24601</v>
      </c>
      <c r="B507">
        <v>2017</v>
      </c>
      <c r="C507" t="s">
        <v>868</v>
      </c>
      <c r="D507" t="s">
        <v>57</v>
      </c>
      <c r="E507">
        <v>19</v>
      </c>
      <c r="F507" t="s">
        <v>22</v>
      </c>
      <c r="G507">
        <v>7</v>
      </c>
      <c r="H507" t="s">
        <v>38</v>
      </c>
      <c r="I507" t="s">
        <v>85</v>
      </c>
      <c r="J507">
        <v>-1.2</v>
      </c>
      <c r="K507">
        <v>0.33900000000000002</v>
      </c>
      <c r="L507" t="s">
        <v>38</v>
      </c>
      <c r="M507">
        <v>0.308</v>
      </c>
      <c r="N507" t="s">
        <v>175</v>
      </c>
      <c r="O507" t="s">
        <v>476</v>
      </c>
      <c r="P507" t="s">
        <v>34</v>
      </c>
      <c r="Q507" t="s">
        <v>38</v>
      </c>
      <c r="R507" t="s">
        <v>38</v>
      </c>
      <c r="S507" t="s">
        <v>629</v>
      </c>
      <c r="T507" t="s">
        <v>331</v>
      </c>
      <c r="U507" t="s">
        <v>867</v>
      </c>
      <c r="V507" t="s">
        <v>44</v>
      </c>
      <c r="W507">
        <v>-0.1</v>
      </c>
      <c r="X507">
        <v>0</v>
      </c>
      <c r="Y507">
        <v>-0.1</v>
      </c>
      <c r="Z507" t="s">
        <v>866</v>
      </c>
      <c r="AA507" t="s">
        <v>44</v>
      </c>
      <c r="AB507" t="s">
        <v>865</v>
      </c>
      <c r="AC507" t="s">
        <v>535</v>
      </c>
      <c r="AD507" t="s">
        <v>864</v>
      </c>
      <c r="AE507" t="s">
        <v>40</v>
      </c>
      <c r="AF507">
        <v>3</v>
      </c>
      <c r="AG507">
        <v>13</v>
      </c>
      <c r="AH507">
        <v>0.23100000000000001</v>
      </c>
      <c r="AI507" t="s">
        <v>38</v>
      </c>
      <c r="AJ507" t="s">
        <v>38</v>
      </c>
      <c r="AK507" t="s">
        <v>44</v>
      </c>
      <c r="AL507">
        <v>3</v>
      </c>
      <c r="AM507">
        <v>13</v>
      </c>
      <c r="AN507">
        <v>0.23100000000000001</v>
      </c>
      <c r="AO507">
        <v>0.23100000000000001</v>
      </c>
      <c r="AP507">
        <v>4</v>
      </c>
      <c r="AQ507">
        <v>4</v>
      </c>
      <c r="AR507">
        <v>1</v>
      </c>
      <c r="AS507" t="s">
        <v>105</v>
      </c>
      <c r="AT507" t="s">
        <v>82</v>
      </c>
      <c r="AU507" t="s">
        <v>190</v>
      </c>
      <c r="AV507">
        <v>0</v>
      </c>
      <c r="AW507" t="s">
        <v>38</v>
      </c>
      <c r="AX507" t="s">
        <v>105</v>
      </c>
      <c r="AY507" t="s">
        <v>83</v>
      </c>
      <c r="AZ507">
        <v>5</v>
      </c>
      <c r="BA507">
        <v>10</v>
      </c>
      <c r="BB507">
        <f>Seasons_Stats[[#This Row],[PTS]]/Seasons_Stats[[#This Row],[G]]</f>
        <v>1.4285714285714286</v>
      </c>
      <c r="BC507">
        <f>Seasons_Stats[[#This Row],[TRB]]/Seasons_Stats[[#This Row],[G]]</f>
        <v>0.8571428571428571</v>
      </c>
      <c r="BD507">
        <f>Seasons_Stats[[#This Row],[AST]]/Seasons_Stats[[#This Row],[G]]</f>
        <v>0</v>
      </c>
      <c r="BE507" s="1">
        <f>Seasons_Stats[[#This Row],[BLK]]/Seasons_Stats[[#This Row],[G]]</f>
        <v>0.14285714285714285</v>
      </c>
    </row>
    <row r="508" spans="1:57" x14ac:dyDescent="0.25">
      <c r="A508">
        <v>24602</v>
      </c>
      <c r="B508">
        <v>2017</v>
      </c>
      <c r="C508" t="s">
        <v>863</v>
      </c>
      <c r="D508" t="s">
        <v>193</v>
      </c>
      <c r="E508">
        <v>30</v>
      </c>
      <c r="F508" t="s">
        <v>3</v>
      </c>
      <c r="G508">
        <v>39</v>
      </c>
      <c r="H508" t="s">
        <v>38</v>
      </c>
      <c r="I508" t="s">
        <v>862</v>
      </c>
      <c r="J508">
        <v>9.5</v>
      </c>
      <c r="K508">
        <v>0.48299999999999998</v>
      </c>
      <c r="L508" t="s">
        <v>861</v>
      </c>
      <c r="M508">
        <v>0.439</v>
      </c>
      <c r="N508" t="s">
        <v>105</v>
      </c>
      <c r="O508" t="s">
        <v>228</v>
      </c>
      <c r="P508" t="s">
        <v>243</v>
      </c>
      <c r="Q508" t="s">
        <v>492</v>
      </c>
      <c r="R508" t="s">
        <v>150</v>
      </c>
      <c r="S508" t="s">
        <v>38</v>
      </c>
      <c r="T508" t="s">
        <v>251</v>
      </c>
      <c r="U508" t="s">
        <v>860</v>
      </c>
      <c r="V508" t="s">
        <v>44</v>
      </c>
      <c r="W508">
        <v>-0.5</v>
      </c>
      <c r="X508">
        <v>0.4</v>
      </c>
      <c r="Y508">
        <v>-0.1</v>
      </c>
      <c r="Z508" t="s">
        <v>641</v>
      </c>
      <c r="AA508" t="s">
        <v>44</v>
      </c>
      <c r="AB508" t="s">
        <v>186</v>
      </c>
      <c r="AC508" t="s">
        <v>447</v>
      </c>
      <c r="AD508" t="s">
        <v>859</v>
      </c>
      <c r="AE508" t="s">
        <v>169</v>
      </c>
      <c r="AF508">
        <v>91</v>
      </c>
      <c r="AG508">
        <v>244</v>
      </c>
      <c r="AH508">
        <v>0.373</v>
      </c>
      <c r="AI508" t="s">
        <v>360</v>
      </c>
      <c r="AJ508" t="s">
        <v>180</v>
      </c>
      <c r="AK508" t="s">
        <v>858</v>
      </c>
      <c r="AL508">
        <v>72</v>
      </c>
      <c r="AM508">
        <v>184</v>
      </c>
      <c r="AN508">
        <v>0.39100000000000001</v>
      </c>
      <c r="AO508">
        <v>0.41199999999999998</v>
      </c>
      <c r="AP508">
        <v>80</v>
      </c>
      <c r="AQ508">
        <v>107</v>
      </c>
      <c r="AR508">
        <v>0.748</v>
      </c>
      <c r="AS508" t="s">
        <v>190</v>
      </c>
      <c r="AT508" t="s">
        <v>220</v>
      </c>
      <c r="AU508" t="s">
        <v>766</v>
      </c>
      <c r="AV508">
        <v>84</v>
      </c>
      <c r="AW508" t="s">
        <v>60</v>
      </c>
      <c r="AX508" t="s">
        <v>38</v>
      </c>
      <c r="AY508" t="s">
        <v>323</v>
      </c>
      <c r="AZ508">
        <v>44</v>
      </c>
      <c r="BA508">
        <v>281</v>
      </c>
      <c r="BB508">
        <f>Seasons_Stats[[#This Row],[PTS]]/Seasons_Stats[[#This Row],[G]]</f>
        <v>7.2051282051282053</v>
      </c>
      <c r="BC508">
        <f>Seasons_Stats[[#This Row],[TRB]]/Seasons_Stats[[#This Row],[G]]</f>
        <v>2.1538461538461537</v>
      </c>
      <c r="BD508">
        <f>Seasons_Stats[[#This Row],[AST]]/Seasons_Stats[[#This Row],[G]]</f>
        <v>2.1538461538461537</v>
      </c>
      <c r="BE508" s="1">
        <f>Seasons_Stats[[#This Row],[BLK]]/Seasons_Stats[[#This Row],[G]]</f>
        <v>0</v>
      </c>
    </row>
    <row r="509" spans="1:57" x14ac:dyDescent="0.25">
      <c r="A509">
        <v>24603</v>
      </c>
      <c r="B509">
        <v>2017</v>
      </c>
      <c r="C509" t="s">
        <v>857</v>
      </c>
      <c r="D509" t="s">
        <v>139</v>
      </c>
      <c r="E509">
        <v>24</v>
      </c>
      <c r="F509" t="s">
        <v>2</v>
      </c>
      <c r="G509">
        <v>11</v>
      </c>
      <c r="H509" t="s">
        <v>105</v>
      </c>
      <c r="I509" t="s">
        <v>36</v>
      </c>
      <c r="J509">
        <v>5.6</v>
      </c>
      <c r="K509">
        <v>0.35899999999999999</v>
      </c>
      <c r="L509" t="s">
        <v>520</v>
      </c>
      <c r="M509">
        <v>0.16700000000000001</v>
      </c>
      <c r="N509" t="s">
        <v>500</v>
      </c>
      <c r="O509" t="s">
        <v>225</v>
      </c>
      <c r="P509" t="s">
        <v>134</v>
      </c>
      <c r="Q509" t="s">
        <v>92</v>
      </c>
      <c r="R509" t="s">
        <v>177</v>
      </c>
      <c r="S509" t="s">
        <v>112</v>
      </c>
      <c r="T509" t="s">
        <v>306</v>
      </c>
      <c r="U509" t="s">
        <v>100</v>
      </c>
      <c r="V509" t="s">
        <v>44</v>
      </c>
      <c r="W509">
        <v>-0.2</v>
      </c>
      <c r="X509">
        <v>0.1</v>
      </c>
      <c r="Y509">
        <v>-0.1</v>
      </c>
      <c r="Z509" t="s">
        <v>856</v>
      </c>
      <c r="AA509" t="s">
        <v>44</v>
      </c>
      <c r="AB509" t="s">
        <v>381</v>
      </c>
      <c r="AC509" t="s">
        <v>341</v>
      </c>
      <c r="AD509" t="s">
        <v>88</v>
      </c>
      <c r="AE509" t="s">
        <v>129</v>
      </c>
      <c r="AF509">
        <v>15</v>
      </c>
      <c r="AG509">
        <v>48</v>
      </c>
      <c r="AH509">
        <v>0.313</v>
      </c>
      <c r="AI509" t="s">
        <v>39</v>
      </c>
      <c r="AJ509" t="s">
        <v>79</v>
      </c>
      <c r="AK509" t="s">
        <v>542</v>
      </c>
      <c r="AL509">
        <v>12</v>
      </c>
      <c r="AM509">
        <v>30</v>
      </c>
      <c r="AN509">
        <v>0.4</v>
      </c>
      <c r="AO509">
        <v>0.34399999999999997</v>
      </c>
      <c r="AP509">
        <v>4</v>
      </c>
      <c r="AQ509">
        <v>8</v>
      </c>
      <c r="AR509">
        <v>0.5</v>
      </c>
      <c r="AS509" t="s">
        <v>195</v>
      </c>
      <c r="AT509" t="s">
        <v>115</v>
      </c>
      <c r="AU509" t="s">
        <v>209</v>
      </c>
      <c r="AV509">
        <v>3</v>
      </c>
      <c r="AW509" t="s">
        <v>183</v>
      </c>
      <c r="AX509" t="s">
        <v>105</v>
      </c>
      <c r="AY509" t="s">
        <v>183</v>
      </c>
      <c r="AZ509">
        <v>17</v>
      </c>
      <c r="BA509">
        <v>37</v>
      </c>
      <c r="BB509">
        <f>Seasons_Stats[[#This Row],[PTS]]/Seasons_Stats[[#This Row],[G]]</f>
        <v>3.3636363636363638</v>
      </c>
      <c r="BC509">
        <f>Seasons_Stats[[#This Row],[TRB]]/Seasons_Stats[[#This Row],[G]]</f>
        <v>2.4545454545454546</v>
      </c>
      <c r="BD509">
        <f>Seasons_Stats[[#This Row],[AST]]/Seasons_Stats[[#This Row],[G]]</f>
        <v>0.27272727272727271</v>
      </c>
      <c r="BE509" s="1">
        <f>Seasons_Stats[[#This Row],[BLK]]/Seasons_Stats[[#This Row],[G]]</f>
        <v>9.0909090909090912E-2</v>
      </c>
    </row>
    <row r="510" spans="1:57" x14ac:dyDescent="0.25">
      <c r="A510">
        <v>24604</v>
      </c>
      <c r="B510">
        <v>2017</v>
      </c>
      <c r="C510" t="s">
        <v>848</v>
      </c>
      <c r="D510" t="s">
        <v>57</v>
      </c>
      <c r="E510">
        <v>24</v>
      </c>
      <c r="F510" t="s">
        <v>314</v>
      </c>
      <c r="G510">
        <v>2</v>
      </c>
      <c r="H510" t="s">
        <v>38</v>
      </c>
      <c r="I510" t="s">
        <v>389</v>
      </c>
      <c r="J510">
        <v>21.3</v>
      </c>
      <c r="K510">
        <v>0.63300000000000001</v>
      </c>
      <c r="L510" t="s">
        <v>38</v>
      </c>
      <c r="M510">
        <v>0.6</v>
      </c>
      <c r="N510" t="s">
        <v>225</v>
      </c>
      <c r="O510" t="s">
        <v>847</v>
      </c>
      <c r="P510" t="s">
        <v>855</v>
      </c>
      <c r="Q510" t="s">
        <v>173</v>
      </c>
      <c r="R510" t="s">
        <v>38</v>
      </c>
      <c r="S510" t="s">
        <v>135</v>
      </c>
      <c r="T510" t="s">
        <v>85</v>
      </c>
      <c r="U510" t="s">
        <v>114</v>
      </c>
      <c r="V510" t="s">
        <v>44</v>
      </c>
      <c r="W510">
        <v>0</v>
      </c>
      <c r="X510">
        <v>0.1</v>
      </c>
      <c r="Y510">
        <v>0.1</v>
      </c>
      <c r="Z510" t="s">
        <v>770</v>
      </c>
      <c r="AA510" t="s">
        <v>44</v>
      </c>
      <c r="AB510" t="s">
        <v>186</v>
      </c>
      <c r="AC510" t="s">
        <v>229</v>
      </c>
      <c r="AD510" t="s">
        <v>450</v>
      </c>
      <c r="AE510" t="s">
        <v>38</v>
      </c>
      <c r="AF510">
        <v>4</v>
      </c>
      <c r="AG510">
        <v>5</v>
      </c>
      <c r="AH510">
        <v>0.8</v>
      </c>
      <c r="AI510" t="s">
        <v>38</v>
      </c>
      <c r="AJ510" t="s">
        <v>38</v>
      </c>
      <c r="AK510" t="s">
        <v>44</v>
      </c>
      <c r="AL510">
        <v>4</v>
      </c>
      <c r="AM510">
        <v>5</v>
      </c>
      <c r="AN510">
        <v>0.8</v>
      </c>
      <c r="AO510">
        <v>0.8</v>
      </c>
      <c r="AP510">
        <v>0</v>
      </c>
      <c r="AQ510">
        <v>3</v>
      </c>
      <c r="AR510">
        <v>0</v>
      </c>
      <c r="AS510" t="s">
        <v>183</v>
      </c>
      <c r="AT510" t="s">
        <v>101</v>
      </c>
      <c r="AU510" t="s">
        <v>56</v>
      </c>
      <c r="AV510">
        <v>1</v>
      </c>
      <c r="AW510" t="s">
        <v>38</v>
      </c>
      <c r="AX510" t="s">
        <v>190</v>
      </c>
      <c r="AY510" t="s">
        <v>83</v>
      </c>
      <c r="AZ510">
        <v>3</v>
      </c>
      <c r="BA510">
        <v>8</v>
      </c>
      <c r="BB510">
        <f>Seasons_Stats[[#This Row],[PTS]]/Seasons_Stats[[#This Row],[G]]</f>
        <v>4</v>
      </c>
      <c r="BC510">
        <f>Seasons_Stats[[#This Row],[TRB]]/Seasons_Stats[[#This Row],[G]]</f>
        <v>5.5</v>
      </c>
      <c r="BD510">
        <f>Seasons_Stats[[#This Row],[AST]]/Seasons_Stats[[#This Row],[G]]</f>
        <v>0.5</v>
      </c>
      <c r="BE510" s="1">
        <f>Seasons_Stats[[#This Row],[BLK]]/Seasons_Stats[[#This Row],[G]]</f>
        <v>3</v>
      </c>
    </row>
    <row r="511" spans="1:57" x14ac:dyDescent="0.25">
      <c r="A511">
        <v>24605</v>
      </c>
      <c r="B511">
        <v>2017</v>
      </c>
      <c r="C511" t="s">
        <v>848</v>
      </c>
      <c r="D511" t="s">
        <v>57</v>
      </c>
      <c r="E511">
        <v>24</v>
      </c>
      <c r="F511" t="s">
        <v>1</v>
      </c>
      <c r="G511">
        <v>1</v>
      </c>
      <c r="H511" t="s">
        <v>38</v>
      </c>
      <c r="I511" t="s">
        <v>183</v>
      </c>
      <c r="J511">
        <v>13.1</v>
      </c>
      <c r="K511">
        <v>0.53200000000000003</v>
      </c>
      <c r="L511" t="s">
        <v>38</v>
      </c>
      <c r="M511">
        <v>2</v>
      </c>
      <c r="N511" t="s">
        <v>38</v>
      </c>
      <c r="O511" t="s">
        <v>854</v>
      </c>
      <c r="P511" t="s">
        <v>791</v>
      </c>
      <c r="Q511" t="s">
        <v>38</v>
      </c>
      <c r="R511" t="s">
        <v>38</v>
      </c>
      <c r="S511" t="s">
        <v>38</v>
      </c>
      <c r="T511" t="s">
        <v>38</v>
      </c>
      <c r="U511" t="s">
        <v>853</v>
      </c>
      <c r="V511" t="s">
        <v>44</v>
      </c>
      <c r="W511">
        <v>0</v>
      </c>
      <c r="X511">
        <v>0</v>
      </c>
      <c r="Y511">
        <v>0</v>
      </c>
      <c r="Z511" t="s">
        <v>852</v>
      </c>
      <c r="AA511" t="s">
        <v>44</v>
      </c>
      <c r="AB511" t="s">
        <v>851</v>
      </c>
      <c r="AC511" t="s">
        <v>850</v>
      </c>
      <c r="AD511" t="s">
        <v>849</v>
      </c>
      <c r="AE511" t="s">
        <v>38</v>
      </c>
      <c r="AF511">
        <v>1</v>
      </c>
      <c r="AG511">
        <v>1</v>
      </c>
      <c r="AH511">
        <v>1</v>
      </c>
      <c r="AI511" t="s">
        <v>38</v>
      </c>
      <c r="AJ511" t="s">
        <v>38</v>
      </c>
      <c r="AK511" t="s">
        <v>44</v>
      </c>
      <c r="AL511">
        <v>1</v>
      </c>
      <c r="AM511">
        <v>1</v>
      </c>
      <c r="AN511">
        <v>1</v>
      </c>
      <c r="AO511">
        <v>1</v>
      </c>
      <c r="AP511">
        <v>0</v>
      </c>
      <c r="AQ511">
        <v>2</v>
      </c>
      <c r="AR511">
        <v>0</v>
      </c>
      <c r="AS511" t="s">
        <v>38</v>
      </c>
      <c r="AT511" t="s">
        <v>105</v>
      </c>
      <c r="AU511" t="s">
        <v>105</v>
      </c>
      <c r="AV511">
        <v>0</v>
      </c>
      <c r="AW511" t="s">
        <v>38</v>
      </c>
      <c r="AX511" t="s">
        <v>38</v>
      </c>
      <c r="AY511" t="s">
        <v>38</v>
      </c>
      <c r="AZ511">
        <v>0</v>
      </c>
      <c r="BA511">
        <v>2</v>
      </c>
      <c r="BB511">
        <f>Seasons_Stats[[#This Row],[PTS]]/Seasons_Stats[[#This Row],[G]]</f>
        <v>2</v>
      </c>
      <c r="BC511">
        <f>Seasons_Stats[[#This Row],[TRB]]/Seasons_Stats[[#This Row],[G]]</f>
        <v>1</v>
      </c>
      <c r="BD511">
        <f>Seasons_Stats[[#This Row],[AST]]/Seasons_Stats[[#This Row],[G]]</f>
        <v>0</v>
      </c>
      <c r="BE511" s="1">
        <f>Seasons_Stats[[#This Row],[BLK]]/Seasons_Stats[[#This Row],[G]]</f>
        <v>0</v>
      </c>
    </row>
    <row r="512" spans="1:57" x14ac:dyDescent="0.25">
      <c r="A512">
        <v>24606</v>
      </c>
      <c r="B512">
        <v>2017</v>
      </c>
      <c r="C512" t="s">
        <v>848</v>
      </c>
      <c r="D512" t="s">
        <v>57</v>
      </c>
      <c r="E512">
        <v>24</v>
      </c>
      <c r="F512" t="s">
        <v>9</v>
      </c>
      <c r="G512">
        <v>1</v>
      </c>
      <c r="H512" t="s">
        <v>38</v>
      </c>
      <c r="I512" t="s">
        <v>85</v>
      </c>
      <c r="J512">
        <v>22.6</v>
      </c>
      <c r="K512">
        <v>0.67600000000000005</v>
      </c>
      <c r="L512" t="s">
        <v>38</v>
      </c>
      <c r="M512">
        <v>0.25</v>
      </c>
      <c r="N512" t="s">
        <v>360</v>
      </c>
      <c r="O512" t="s">
        <v>847</v>
      </c>
      <c r="P512" t="s">
        <v>185</v>
      </c>
      <c r="Q512" t="s">
        <v>190</v>
      </c>
      <c r="R512" t="s">
        <v>38</v>
      </c>
      <c r="S512" t="s">
        <v>405</v>
      </c>
      <c r="T512" t="s">
        <v>846</v>
      </c>
      <c r="U512" t="s">
        <v>198</v>
      </c>
      <c r="V512" t="s">
        <v>44</v>
      </c>
      <c r="W512">
        <v>0</v>
      </c>
      <c r="X512">
        <v>0.1</v>
      </c>
      <c r="Y512">
        <v>0.1</v>
      </c>
      <c r="Z512" t="s">
        <v>666</v>
      </c>
      <c r="AA512" t="s">
        <v>44</v>
      </c>
      <c r="AB512" t="s">
        <v>199</v>
      </c>
      <c r="AC512" t="s">
        <v>264</v>
      </c>
      <c r="AD512" t="s">
        <v>101</v>
      </c>
      <c r="AE512" t="s">
        <v>436</v>
      </c>
      <c r="AF512">
        <v>3</v>
      </c>
      <c r="AG512">
        <v>4</v>
      </c>
      <c r="AH512">
        <v>0.75</v>
      </c>
      <c r="AI512" t="s">
        <v>38</v>
      </c>
      <c r="AJ512" t="s">
        <v>38</v>
      </c>
      <c r="AK512" t="s">
        <v>44</v>
      </c>
      <c r="AL512">
        <v>3</v>
      </c>
      <c r="AM512">
        <v>4</v>
      </c>
      <c r="AN512">
        <v>0.75</v>
      </c>
      <c r="AO512">
        <v>0.75</v>
      </c>
      <c r="AP512">
        <v>0</v>
      </c>
      <c r="AQ512">
        <v>1</v>
      </c>
      <c r="AR512">
        <v>0</v>
      </c>
      <c r="AS512" t="s">
        <v>183</v>
      </c>
      <c r="AT512" t="s">
        <v>190</v>
      </c>
      <c r="AU512" t="s">
        <v>195</v>
      </c>
      <c r="AV512">
        <v>1</v>
      </c>
      <c r="AW512" t="s">
        <v>38</v>
      </c>
      <c r="AX512" t="s">
        <v>190</v>
      </c>
      <c r="AY512" t="s">
        <v>83</v>
      </c>
      <c r="AZ512">
        <v>3</v>
      </c>
      <c r="BA512">
        <v>6</v>
      </c>
      <c r="BB512">
        <f>Seasons_Stats[[#This Row],[PTS]]/Seasons_Stats[[#This Row],[G]]</f>
        <v>6</v>
      </c>
      <c r="BC512">
        <f>Seasons_Stats[[#This Row],[TRB]]/Seasons_Stats[[#This Row],[G]]</f>
        <v>10</v>
      </c>
      <c r="BD512">
        <f>Seasons_Stats[[#This Row],[AST]]/Seasons_Stats[[#This Row],[G]]</f>
        <v>1</v>
      </c>
      <c r="BE512" s="1">
        <f>Seasons_Stats[[#This Row],[BLK]]/Seasons_Stats[[#This Row],[G]]</f>
        <v>6</v>
      </c>
    </row>
    <row r="513" spans="1:57" x14ac:dyDescent="0.25">
      <c r="A513">
        <v>24607</v>
      </c>
      <c r="B513">
        <v>2017</v>
      </c>
      <c r="C513" t="s">
        <v>845</v>
      </c>
      <c r="D513" t="s">
        <v>193</v>
      </c>
      <c r="E513">
        <v>22</v>
      </c>
      <c r="F513" t="s">
        <v>20</v>
      </c>
      <c r="G513">
        <v>4</v>
      </c>
      <c r="H513" t="s">
        <v>38</v>
      </c>
      <c r="I513" t="s">
        <v>261</v>
      </c>
      <c r="J513" s="2">
        <v>0.3</v>
      </c>
      <c r="K513">
        <v>0.19</v>
      </c>
      <c r="L513" t="s">
        <v>844</v>
      </c>
      <c r="M513">
        <v>0.28599999999999998</v>
      </c>
      <c r="N513" t="s">
        <v>127</v>
      </c>
      <c r="O513" t="s">
        <v>333</v>
      </c>
      <c r="P513" t="s">
        <v>205</v>
      </c>
      <c r="Q513" t="s">
        <v>53</v>
      </c>
      <c r="R513" t="s">
        <v>72</v>
      </c>
      <c r="S513" t="s">
        <v>301</v>
      </c>
      <c r="T513" t="s">
        <v>38</v>
      </c>
      <c r="U513" t="s">
        <v>294</v>
      </c>
      <c r="V513" t="s">
        <v>44</v>
      </c>
      <c r="W513">
        <v>-0.1</v>
      </c>
      <c r="X513">
        <v>0</v>
      </c>
      <c r="Y513">
        <v>0</v>
      </c>
      <c r="Z513" t="s">
        <v>843</v>
      </c>
      <c r="AA513" t="s">
        <v>44</v>
      </c>
      <c r="AB513" t="s">
        <v>842</v>
      </c>
      <c r="AC513" t="s">
        <v>40</v>
      </c>
      <c r="AD513" t="s">
        <v>236</v>
      </c>
      <c r="AE513" t="s">
        <v>40</v>
      </c>
      <c r="AF513">
        <v>1</v>
      </c>
      <c r="AG513">
        <v>7</v>
      </c>
      <c r="AH513">
        <v>0.14299999999999999</v>
      </c>
      <c r="AI513" t="s">
        <v>38</v>
      </c>
      <c r="AJ513" t="s">
        <v>83</v>
      </c>
      <c r="AK513" t="s">
        <v>38</v>
      </c>
      <c r="AL513">
        <v>1</v>
      </c>
      <c r="AM513">
        <v>5</v>
      </c>
      <c r="AN513">
        <v>0.2</v>
      </c>
      <c r="AO513">
        <v>0.14299999999999999</v>
      </c>
      <c r="AP513">
        <v>1</v>
      </c>
      <c r="AQ513">
        <v>2</v>
      </c>
      <c r="AR513">
        <v>0.5</v>
      </c>
      <c r="AS513" t="s">
        <v>105</v>
      </c>
      <c r="AT513" t="s">
        <v>83</v>
      </c>
      <c r="AU513" t="s">
        <v>39</v>
      </c>
      <c r="AV513">
        <v>3</v>
      </c>
      <c r="AW513" t="s">
        <v>105</v>
      </c>
      <c r="AX513" t="s">
        <v>105</v>
      </c>
      <c r="AY513" t="s">
        <v>38</v>
      </c>
      <c r="AZ513">
        <v>6</v>
      </c>
      <c r="BA513" s="3">
        <v>3</v>
      </c>
      <c r="BB513" s="2">
        <f>Seasons_Stats[[#This Row],[PTS]]/Seasons_Stats[[#This Row],[G]]</f>
        <v>0.75</v>
      </c>
      <c r="BC513" s="2">
        <f>Seasons_Stats[[#This Row],[TRB]]/Seasons_Stats[[#This Row],[G]]</f>
        <v>0.75</v>
      </c>
      <c r="BD513" s="2">
        <f>Seasons_Stats[[#This Row],[AST]]/Seasons_Stats[[#This Row],[G]]</f>
        <v>0.75</v>
      </c>
      <c r="BE513" s="1">
        <f>Seasons_Stats[[#This Row],[BLK]]/Seasons_Stats[[#This Row],[G]]</f>
        <v>0.25</v>
      </c>
    </row>
    <row r="514" spans="1:57" x14ac:dyDescent="0.25">
      <c r="A514">
        <v>24608</v>
      </c>
      <c r="B514">
        <v>2017</v>
      </c>
      <c r="C514" t="s">
        <v>841</v>
      </c>
      <c r="D514" t="s">
        <v>193</v>
      </c>
      <c r="E514">
        <v>28</v>
      </c>
      <c r="F514" t="s">
        <v>3</v>
      </c>
      <c r="G514">
        <v>82</v>
      </c>
      <c r="H514" t="s">
        <v>454</v>
      </c>
      <c r="I514" t="s">
        <v>840</v>
      </c>
      <c r="J514">
        <v>19.2</v>
      </c>
      <c r="K514">
        <v>0.57399999999999995</v>
      </c>
      <c r="L514" t="s">
        <v>839</v>
      </c>
      <c r="M514">
        <v>0.45700000000000002</v>
      </c>
      <c r="N514" t="s">
        <v>254</v>
      </c>
      <c r="O514" t="s">
        <v>228</v>
      </c>
      <c r="P514" t="s">
        <v>101</v>
      </c>
      <c r="Q514" t="s">
        <v>838</v>
      </c>
      <c r="R514" t="s">
        <v>76</v>
      </c>
      <c r="S514" t="s">
        <v>49</v>
      </c>
      <c r="T514" t="s">
        <v>109</v>
      </c>
      <c r="U514" t="s">
        <v>430</v>
      </c>
      <c r="V514" t="s">
        <v>44</v>
      </c>
      <c r="W514">
        <v>5.7</v>
      </c>
      <c r="X514">
        <v>2.4</v>
      </c>
      <c r="Y514">
        <v>8.1</v>
      </c>
      <c r="Z514" t="s">
        <v>837</v>
      </c>
      <c r="AA514" t="s">
        <v>44</v>
      </c>
      <c r="AB514" t="s">
        <v>522</v>
      </c>
      <c r="AC514" t="s">
        <v>460</v>
      </c>
      <c r="AD514" t="s">
        <v>76</v>
      </c>
      <c r="AE514" t="s">
        <v>151</v>
      </c>
      <c r="AF514">
        <v>402</v>
      </c>
      <c r="AG514">
        <v>909</v>
      </c>
      <c r="AH514">
        <v>0.442</v>
      </c>
      <c r="AI514" t="s">
        <v>750</v>
      </c>
      <c r="AJ514" t="s">
        <v>836</v>
      </c>
      <c r="AK514" t="s">
        <v>719</v>
      </c>
      <c r="AL514">
        <v>312</v>
      </c>
      <c r="AM514">
        <v>657</v>
      </c>
      <c r="AN514">
        <v>0.47499999999999998</v>
      </c>
      <c r="AO514">
        <v>0.49199999999999999</v>
      </c>
      <c r="AP514">
        <v>360</v>
      </c>
      <c r="AQ514">
        <v>415</v>
      </c>
      <c r="AR514">
        <v>0.86699999999999999</v>
      </c>
      <c r="AS514" t="s">
        <v>33</v>
      </c>
      <c r="AT514" t="s">
        <v>835</v>
      </c>
      <c r="AU514" t="s">
        <v>834</v>
      </c>
      <c r="AV514">
        <v>639</v>
      </c>
      <c r="AW514" t="s">
        <v>697</v>
      </c>
      <c r="AX514" t="s">
        <v>211</v>
      </c>
      <c r="AY514" t="s">
        <v>833</v>
      </c>
      <c r="AZ514">
        <v>165</v>
      </c>
      <c r="BA514">
        <v>1254</v>
      </c>
      <c r="BB514">
        <f>Seasons_Stats[[#This Row],[PTS]]/Seasons_Stats[[#This Row],[G]]</f>
        <v>15.292682926829269</v>
      </c>
      <c r="BC514">
        <f>Seasons_Stats[[#This Row],[TRB]]/Seasons_Stats[[#This Row],[G]]</f>
        <v>4.0365853658536581</v>
      </c>
      <c r="BD514">
        <f>Seasons_Stats[[#This Row],[AST]]/Seasons_Stats[[#This Row],[G]]</f>
        <v>7.7926829268292686</v>
      </c>
      <c r="BE514" s="1">
        <f>Seasons_Stats[[#This Row],[BLK]]/Seasons_Stats[[#This Row],[G]]</f>
        <v>0.3902439024390244</v>
      </c>
    </row>
    <row r="515" spans="1:57" x14ac:dyDescent="0.25">
      <c r="A515">
        <v>24609</v>
      </c>
      <c r="B515">
        <v>2017</v>
      </c>
      <c r="C515" t="s">
        <v>832</v>
      </c>
      <c r="D515" t="s">
        <v>139</v>
      </c>
      <c r="E515">
        <v>31</v>
      </c>
      <c r="F515" t="s">
        <v>23</v>
      </c>
      <c r="G515">
        <v>70</v>
      </c>
      <c r="H515" t="s">
        <v>83</v>
      </c>
      <c r="I515" t="s">
        <v>831</v>
      </c>
      <c r="J515">
        <v>8.8000000000000007</v>
      </c>
      <c r="K515">
        <v>0.51500000000000001</v>
      </c>
      <c r="L515" t="s">
        <v>830</v>
      </c>
      <c r="M515">
        <v>0.108</v>
      </c>
      <c r="N515" t="s">
        <v>49</v>
      </c>
      <c r="O515" t="s">
        <v>251</v>
      </c>
      <c r="P515" t="s">
        <v>91</v>
      </c>
      <c r="Q515" t="s">
        <v>294</v>
      </c>
      <c r="R515" t="s">
        <v>168</v>
      </c>
      <c r="S515" t="s">
        <v>105</v>
      </c>
      <c r="T515" t="s">
        <v>609</v>
      </c>
      <c r="U515" t="s">
        <v>252</v>
      </c>
      <c r="V515" t="s">
        <v>44</v>
      </c>
      <c r="W515">
        <v>-0.1</v>
      </c>
      <c r="X515">
        <v>0.7</v>
      </c>
      <c r="Y515">
        <v>0.6</v>
      </c>
      <c r="Z515" t="s">
        <v>829</v>
      </c>
      <c r="AA515" t="s">
        <v>44</v>
      </c>
      <c r="AB515" t="s">
        <v>757</v>
      </c>
      <c r="AC515" t="s">
        <v>170</v>
      </c>
      <c r="AD515" t="s">
        <v>489</v>
      </c>
      <c r="AE515" t="s">
        <v>317</v>
      </c>
      <c r="AF515">
        <v>156</v>
      </c>
      <c r="AG515">
        <v>418</v>
      </c>
      <c r="AH515">
        <v>0.373</v>
      </c>
      <c r="AI515" t="s">
        <v>828</v>
      </c>
      <c r="AJ515" t="s">
        <v>827</v>
      </c>
      <c r="AK515" t="s">
        <v>826</v>
      </c>
      <c r="AL515">
        <v>52</v>
      </c>
      <c r="AM515">
        <v>113</v>
      </c>
      <c r="AN515">
        <v>0.46</v>
      </c>
      <c r="AO515">
        <v>0.498</v>
      </c>
      <c r="AP515">
        <v>35</v>
      </c>
      <c r="AQ515">
        <v>45</v>
      </c>
      <c r="AR515">
        <v>0.77800000000000002</v>
      </c>
      <c r="AS515" t="s">
        <v>56</v>
      </c>
      <c r="AT515" t="s">
        <v>654</v>
      </c>
      <c r="AU515" t="s">
        <v>805</v>
      </c>
      <c r="AV515">
        <v>48</v>
      </c>
      <c r="AW515" t="s">
        <v>198</v>
      </c>
      <c r="AX515" t="s">
        <v>284</v>
      </c>
      <c r="AY515" t="s">
        <v>161</v>
      </c>
      <c r="AZ515">
        <v>109</v>
      </c>
      <c r="BA515">
        <v>451</v>
      </c>
      <c r="BB515">
        <f>Seasons_Stats[[#This Row],[PTS]]/Seasons_Stats[[#This Row],[G]]</f>
        <v>6.4428571428571431</v>
      </c>
      <c r="BC515">
        <f>Seasons_Stats[[#This Row],[TRB]]/Seasons_Stats[[#This Row],[G]]</f>
        <v>2.3142857142857145</v>
      </c>
      <c r="BD515">
        <f>Seasons_Stats[[#This Row],[AST]]/Seasons_Stats[[#This Row],[G]]</f>
        <v>0.68571428571428572</v>
      </c>
      <c r="BE515" s="1">
        <f>Seasons_Stats[[#This Row],[BLK]]/Seasons_Stats[[#This Row],[G]]</f>
        <v>0.18571428571428572</v>
      </c>
    </row>
    <row r="516" spans="1:57" x14ac:dyDescent="0.25">
      <c r="A516">
        <v>24610</v>
      </c>
      <c r="B516">
        <v>2017</v>
      </c>
      <c r="C516" t="s">
        <v>825</v>
      </c>
      <c r="D516" t="s">
        <v>181</v>
      </c>
      <c r="E516">
        <v>30</v>
      </c>
      <c r="F516" t="s">
        <v>29</v>
      </c>
      <c r="G516">
        <v>65</v>
      </c>
      <c r="H516" t="s">
        <v>100</v>
      </c>
      <c r="I516" t="s">
        <v>824</v>
      </c>
      <c r="J516">
        <v>11.2</v>
      </c>
      <c r="K516">
        <v>0.54500000000000004</v>
      </c>
      <c r="L516" t="s">
        <v>823</v>
      </c>
      <c r="M516">
        <v>0.17100000000000001</v>
      </c>
      <c r="N516" t="s">
        <v>278</v>
      </c>
      <c r="O516" t="s">
        <v>195</v>
      </c>
      <c r="P516" t="s">
        <v>73</v>
      </c>
      <c r="Q516" t="s">
        <v>548</v>
      </c>
      <c r="R516" t="s">
        <v>265</v>
      </c>
      <c r="S516" t="s">
        <v>71</v>
      </c>
      <c r="T516" t="s">
        <v>70</v>
      </c>
      <c r="U516" t="s">
        <v>75</v>
      </c>
      <c r="V516" t="s">
        <v>44</v>
      </c>
      <c r="W516">
        <v>0.9</v>
      </c>
      <c r="X516">
        <v>1.3</v>
      </c>
      <c r="Y516">
        <v>2.2000000000000002</v>
      </c>
      <c r="Z516" t="s">
        <v>822</v>
      </c>
      <c r="AA516" t="s">
        <v>44</v>
      </c>
      <c r="AB516" t="s">
        <v>329</v>
      </c>
      <c r="AC516" t="s">
        <v>249</v>
      </c>
      <c r="AD516" t="s">
        <v>42</v>
      </c>
      <c r="AE516" t="s">
        <v>105</v>
      </c>
      <c r="AF516">
        <v>183</v>
      </c>
      <c r="AG516">
        <v>432</v>
      </c>
      <c r="AH516">
        <v>0.42399999999999999</v>
      </c>
      <c r="AI516" t="s">
        <v>454</v>
      </c>
      <c r="AJ516" t="s">
        <v>207</v>
      </c>
      <c r="AK516" t="s">
        <v>821</v>
      </c>
      <c r="AL516">
        <v>101</v>
      </c>
      <c r="AM516">
        <v>212</v>
      </c>
      <c r="AN516">
        <v>0.47599999999999998</v>
      </c>
      <c r="AO516">
        <v>0.51900000000000002</v>
      </c>
      <c r="AP516">
        <v>58</v>
      </c>
      <c r="AQ516">
        <v>74</v>
      </c>
      <c r="AR516">
        <v>0.78400000000000003</v>
      </c>
      <c r="AS516" t="s">
        <v>211</v>
      </c>
      <c r="AT516" t="s">
        <v>654</v>
      </c>
      <c r="AU516" t="s">
        <v>820</v>
      </c>
      <c r="AV516">
        <v>169</v>
      </c>
      <c r="AW516" t="s">
        <v>766</v>
      </c>
      <c r="AX516" t="s">
        <v>389</v>
      </c>
      <c r="AY516" t="s">
        <v>220</v>
      </c>
      <c r="AZ516">
        <v>141</v>
      </c>
      <c r="BA516">
        <v>506</v>
      </c>
      <c r="BB516">
        <f>Seasons_Stats[[#This Row],[PTS]]/Seasons_Stats[[#This Row],[G]]</f>
        <v>7.7846153846153845</v>
      </c>
      <c r="BC516">
        <f>Seasons_Stats[[#This Row],[TRB]]/Seasons_Stats[[#This Row],[G]]</f>
        <v>2.8153846153846156</v>
      </c>
      <c r="BD516">
        <f>Seasons_Stats[[#This Row],[AST]]/Seasons_Stats[[#This Row],[G]]</f>
        <v>2.6</v>
      </c>
      <c r="BE516" s="1">
        <f>Seasons_Stats[[#This Row],[BLK]]/Seasons_Stats[[#This Row],[G]]</f>
        <v>0.43076923076923079</v>
      </c>
    </row>
    <row r="517" spans="1:57" x14ac:dyDescent="0.25">
      <c r="A517">
        <v>24611</v>
      </c>
      <c r="B517">
        <v>2017</v>
      </c>
      <c r="C517" t="s">
        <v>819</v>
      </c>
      <c r="D517" t="s">
        <v>181</v>
      </c>
      <c r="E517">
        <v>39</v>
      </c>
      <c r="F517" t="s">
        <v>23</v>
      </c>
      <c r="G517">
        <v>74</v>
      </c>
      <c r="H517" t="s">
        <v>38</v>
      </c>
      <c r="I517" t="s">
        <v>818</v>
      </c>
      <c r="J517">
        <v>9</v>
      </c>
      <c r="K517">
        <v>0.6</v>
      </c>
      <c r="L517" t="s">
        <v>817</v>
      </c>
      <c r="M517">
        <v>0.11899999999999999</v>
      </c>
      <c r="N517" t="s">
        <v>223</v>
      </c>
      <c r="O517" t="s">
        <v>229</v>
      </c>
      <c r="P517" t="s">
        <v>816</v>
      </c>
      <c r="Q517" t="s">
        <v>287</v>
      </c>
      <c r="R517" t="s">
        <v>177</v>
      </c>
      <c r="S517" t="s">
        <v>223</v>
      </c>
      <c r="T517" t="s">
        <v>801</v>
      </c>
      <c r="U517" t="s">
        <v>242</v>
      </c>
      <c r="V517" t="s">
        <v>44</v>
      </c>
      <c r="W517">
        <v>1.2</v>
      </c>
      <c r="X517">
        <v>0.9</v>
      </c>
      <c r="Y517">
        <v>2.1</v>
      </c>
      <c r="Z517" t="s">
        <v>751</v>
      </c>
      <c r="AA517" t="s">
        <v>44</v>
      </c>
      <c r="AB517" t="s">
        <v>474</v>
      </c>
      <c r="AC517" t="s">
        <v>460</v>
      </c>
      <c r="AD517" t="s">
        <v>200</v>
      </c>
      <c r="AE517" t="s">
        <v>42</v>
      </c>
      <c r="AF517">
        <v>105</v>
      </c>
      <c r="AG517">
        <v>243</v>
      </c>
      <c r="AH517">
        <v>0.432</v>
      </c>
      <c r="AI517" t="s">
        <v>380</v>
      </c>
      <c r="AJ517" t="s">
        <v>815</v>
      </c>
      <c r="AK517" t="s">
        <v>814</v>
      </c>
      <c r="AL517">
        <v>32</v>
      </c>
      <c r="AM517">
        <v>72</v>
      </c>
      <c r="AN517">
        <v>0.44400000000000001</v>
      </c>
      <c r="AO517">
        <v>0.58199999999999996</v>
      </c>
      <c r="AP517">
        <v>24</v>
      </c>
      <c r="AQ517">
        <v>29</v>
      </c>
      <c r="AR517">
        <v>0.82799999999999996</v>
      </c>
      <c r="AS517" t="s">
        <v>61</v>
      </c>
      <c r="AT517" t="s">
        <v>813</v>
      </c>
      <c r="AU517" t="s">
        <v>663</v>
      </c>
      <c r="AV517">
        <v>98</v>
      </c>
      <c r="AW517" t="s">
        <v>147</v>
      </c>
      <c r="AX517" t="s">
        <v>99</v>
      </c>
      <c r="AY517" t="s">
        <v>160</v>
      </c>
      <c r="AZ517">
        <v>95</v>
      </c>
      <c r="BA517">
        <v>307</v>
      </c>
      <c r="BB517">
        <f>Seasons_Stats[[#This Row],[PTS]]/Seasons_Stats[[#This Row],[G]]</f>
        <v>4.1486486486486482</v>
      </c>
      <c r="BC517">
        <f>Seasons_Stats[[#This Row],[TRB]]/Seasons_Stats[[#This Row],[G]]</f>
        <v>1.4324324324324325</v>
      </c>
      <c r="BD517">
        <f>Seasons_Stats[[#This Row],[AST]]/Seasons_Stats[[#This Row],[G]]</f>
        <v>1.3243243243243243</v>
      </c>
      <c r="BE517" s="1">
        <f>Seasons_Stats[[#This Row],[BLK]]/Seasons_Stats[[#This Row],[G]]</f>
        <v>0.27027027027027029</v>
      </c>
    </row>
    <row r="518" spans="1:57" x14ac:dyDescent="0.25">
      <c r="A518">
        <v>24612</v>
      </c>
      <c r="B518">
        <v>2017</v>
      </c>
      <c r="C518" t="s">
        <v>812</v>
      </c>
      <c r="D518" t="s">
        <v>193</v>
      </c>
      <c r="E518">
        <v>27</v>
      </c>
      <c r="F518" t="s">
        <v>14</v>
      </c>
      <c r="G518">
        <v>76</v>
      </c>
      <c r="H518" t="s">
        <v>336</v>
      </c>
      <c r="I518" t="s">
        <v>811</v>
      </c>
      <c r="J518">
        <v>26.5</v>
      </c>
      <c r="K518">
        <v>0.625</v>
      </c>
      <c r="L518" t="s">
        <v>810</v>
      </c>
      <c r="M518">
        <v>0.441</v>
      </c>
      <c r="N518" t="s">
        <v>76</v>
      </c>
      <c r="O518" t="s">
        <v>101</v>
      </c>
      <c r="P518" t="s">
        <v>48</v>
      </c>
      <c r="Q518" t="s">
        <v>809</v>
      </c>
      <c r="R518" t="s">
        <v>254</v>
      </c>
      <c r="S518" t="s">
        <v>87</v>
      </c>
      <c r="T518" t="s">
        <v>345</v>
      </c>
      <c r="U518" t="s">
        <v>498</v>
      </c>
      <c r="V518" t="s">
        <v>44</v>
      </c>
      <c r="W518">
        <v>10.9</v>
      </c>
      <c r="X518">
        <v>1.6</v>
      </c>
      <c r="Y518">
        <v>12.6</v>
      </c>
      <c r="Z518" t="s">
        <v>808</v>
      </c>
      <c r="AA518" t="s">
        <v>44</v>
      </c>
      <c r="AB518" t="s">
        <v>464</v>
      </c>
      <c r="AC518" t="s">
        <v>795</v>
      </c>
      <c r="AD518" t="s">
        <v>370</v>
      </c>
      <c r="AE518" t="s">
        <v>175</v>
      </c>
      <c r="AF518">
        <v>682</v>
      </c>
      <c r="AG518">
        <v>1473</v>
      </c>
      <c r="AH518">
        <v>0.46300000000000002</v>
      </c>
      <c r="AI518" t="s">
        <v>807</v>
      </c>
      <c r="AJ518" t="s">
        <v>806</v>
      </c>
      <c r="AK518" t="s">
        <v>648</v>
      </c>
      <c r="AL518">
        <v>437</v>
      </c>
      <c r="AM518">
        <v>827</v>
      </c>
      <c r="AN518">
        <v>0.52800000000000002</v>
      </c>
      <c r="AO518">
        <v>0.54600000000000004</v>
      </c>
      <c r="AP518">
        <v>590</v>
      </c>
      <c r="AQ518">
        <v>649</v>
      </c>
      <c r="AR518">
        <v>0.90900000000000003</v>
      </c>
      <c r="AS518" t="s">
        <v>104</v>
      </c>
      <c r="AT518" t="s">
        <v>805</v>
      </c>
      <c r="AU518" t="s">
        <v>543</v>
      </c>
      <c r="AV518">
        <v>449</v>
      </c>
      <c r="AW518" t="s">
        <v>338</v>
      </c>
      <c r="AX518" t="s">
        <v>284</v>
      </c>
      <c r="AY518" t="s">
        <v>804</v>
      </c>
      <c r="AZ518">
        <v>167</v>
      </c>
      <c r="BA518">
        <v>2199</v>
      </c>
      <c r="BB518">
        <f>Seasons_Stats[[#This Row],[PTS]]/Seasons_Stats[[#This Row],[G]]</f>
        <v>28.934210526315791</v>
      </c>
      <c r="BC518">
        <f>Seasons_Stats[[#This Row],[TRB]]/Seasons_Stats[[#This Row],[G]]</f>
        <v>2.6973684210526314</v>
      </c>
      <c r="BD518">
        <f>Seasons_Stats[[#This Row],[AST]]/Seasons_Stats[[#This Row],[G]]</f>
        <v>5.9078947368421053</v>
      </c>
      <c r="BE518" s="1">
        <f>Seasons_Stats[[#This Row],[BLK]]/Seasons_Stats[[#This Row],[G]]</f>
        <v>0.17105263157894737</v>
      </c>
    </row>
    <row r="519" spans="1:57" x14ac:dyDescent="0.25">
      <c r="A519">
        <v>24613</v>
      </c>
      <c r="B519">
        <v>2017</v>
      </c>
      <c r="C519" t="s">
        <v>803</v>
      </c>
      <c r="D519" t="s">
        <v>139</v>
      </c>
      <c r="E519">
        <v>28</v>
      </c>
      <c r="F519" t="s">
        <v>6</v>
      </c>
      <c r="G519">
        <v>46</v>
      </c>
      <c r="H519" t="s">
        <v>61</v>
      </c>
      <c r="I519" t="s">
        <v>802</v>
      </c>
      <c r="J519">
        <v>8.4</v>
      </c>
      <c r="K519">
        <v>0.51600000000000001</v>
      </c>
      <c r="L519" t="s">
        <v>413</v>
      </c>
      <c r="M519">
        <v>0.20899999999999999</v>
      </c>
      <c r="N519" t="s">
        <v>583</v>
      </c>
      <c r="O519" t="s">
        <v>801</v>
      </c>
      <c r="P519" t="s">
        <v>800</v>
      </c>
      <c r="Q519" t="s">
        <v>82</v>
      </c>
      <c r="R519" t="s">
        <v>49</v>
      </c>
      <c r="S519" t="s">
        <v>87</v>
      </c>
      <c r="T519" t="s">
        <v>136</v>
      </c>
      <c r="U519" t="s">
        <v>191</v>
      </c>
      <c r="V519" t="s">
        <v>44</v>
      </c>
      <c r="W519">
        <v>0.6</v>
      </c>
      <c r="X519">
        <v>0.4</v>
      </c>
      <c r="Y519">
        <v>0.9</v>
      </c>
      <c r="Z519" t="s">
        <v>799</v>
      </c>
      <c r="AA519" t="s">
        <v>44</v>
      </c>
      <c r="AB519" t="s">
        <v>292</v>
      </c>
      <c r="AC519" t="s">
        <v>316</v>
      </c>
      <c r="AD519" t="s">
        <v>67</v>
      </c>
      <c r="AE519" t="s">
        <v>66</v>
      </c>
      <c r="AF519">
        <v>97</v>
      </c>
      <c r="AG519">
        <v>244</v>
      </c>
      <c r="AH519">
        <v>0.39800000000000002</v>
      </c>
      <c r="AI519" t="s">
        <v>235</v>
      </c>
      <c r="AJ519" t="s">
        <v>427</v>
      </c>
      <c r="AK519" t="s">
        <v>371</v>
      </c>
      <c r="AL519">
        <v>59</v>
      </c>
      <c r="AM519">
        <v>159</v>
      </c>
      <c r="AN519">
        <v>0.371</v>
      </c>
      <c r="AO519">
        <v>0.47499999999999998</v>
      </c>
      <c r="AP519">
        <v>43</v>
      </c>
      <c r="AQ519">
        <v>51</v>
      </c>
      <c r="AR519">
        <v>0.84299999999999997</v>
      </c>
      <c r="AS519" t="s">
        <v>211</v>
      </c>
      <c r="AT519" t="s">
        <v>63</v>
      </c>
      <c r="AU519" t="s">
        <v>483</v>
      </c>
      <c r="AV519">
        <v>35</v>
      </c>
      <c r="AW519" t="s">
        <v>100</v>
      </c>
      <c r="AX519" t="s">
        <v>82</v>
      </c>
      <c r="AY519" t="s">
        <v>164</v>
      </c>
      <c r="AZ519">
        <v>85</v>
      </c>
      <c r="BA519">
        <v>275</v>
      </c>
      <c r="BB519">
        <f>Seasons_Stats[[#This Row],[PTS]]/Seasons_Stats[[#This Row],[G]]</f>
        <v>5.9782608695652177</v>
      </c>
      <c r="BC519">
        <f>Seasons_Stats[[#This Row],[TRB]]/Seasons_Stats[[#This Row],[G]]</f>
        <v>3.0869565217391304</v>
      </c>
      <c r="BD519">
        <f>Seasons_Stats[[#This Row],[AST]]/Seasons_Stats[[#This Row],[G]]</f>
        <v>0.76086956521739135</v>
      </c>
      <c r="BE519" s="1">
        <f>Seasons_Stats[[#This Row],[BLK]]/Seasons_Stats[[#This Row],[G]]</f>
        <v>0.10869565217391304</v>
      </c>
    </row>
    <row r="520" spans="1:57" x14ac:dyDescent="0.25">
      <c r="A520">
        <v>24614</v>
      </c>
      <c r="B520">
        <v>2017</v>
      </c>
      <c r="C520" t="s">
        <v>786</v>
      </c>
      <c r="D520" t="s">
        <v>181</v>
      </c>
      <c r="E520">
        <v>25</v>
      </c>
      <c r="F520" t="s">
        <v>314</v>
      </c>
      <c r="G520">
        <v>40</v>
      </c>
      <c r="H520" t="s">
        <v>233</v>
      </c>
      <c r="I520" t="s">
        <v>798</v>
      </c>
      <c r="J520">
        <v>7.9</v>
      </c>
      <c r="K520">
        <v>0.48199999999999998</v>
      </c>
      <c r="L520" t="s">
        <v>797</v>
      </c>
      <c r="M520">
        <v>0.14499999999999999</v>
      </c>
      <c r="N520" t="s">
        <v>255</v>
      </c>
      <c r="O520" t="s">
        <v>792</v>
      </c>
      <c r="P520" t="s">
        <v>74</v>
      </c>
      <c r="Q520" t="s">
        <v>243</v>
      </c>
      <c r="R520" t="s">
        <v>223</v>
      </c>
      <c r="S520" t="s">
        <v>249</v>
      </c>
      <c r="T520" t="s">
        <v>253</v>
      </c>
      <c r="U520" t="s">
        <v>284</v>
      </c>
      <c r="V520" t="s">
        <v>44</v>
      </c>
      <c r="W520">
        <v>0.1</v>
      </c>
      <c r="X520">
        <v>0.6</v>
      </c>
      <c r="Y520">
        <v>0.7</v>
      </c>
      <c r="Z520" t="s">
        <v>796</v>
      </c>
      <c r="AA520" t="s">
        <v>44</v>
      </c>
      <c r="AB520" t="s">
        <v>658</v>
      </c>
      <c r="AC520" t="s">
        <v>474</v>
      </c>
      <c r="AD520" t="s">
        <v>795</v>
      </c>
      <c r="AE520" t="s">
        <v>129</v>
      </c>
      <c r="AF520">
        <v>77</v>
      </c>
      <c r="AG520">
        <v>200</v>
      </c>
      <c r="AH520">
        <v>0.38500000000000001</v>
      </c>
      <c r="AI520" t="s">
        <v>211</v>
      </c>
      <c r="AJ520" t="s">
        <v>674</v>
      </c>
      <c r="AK520" t="s">
        <v>794</v>
      </c>
      <c r="AL520">
        <v>45</v>
      </c>
      <c r="AM520">
        <v>105</v>
      </c>
      <c r="AN520">
        <v>0.42899999999999999</v>
      </c>
      <c r="AO520">
        <v>0.46500000000000002</v>
      </c>
      <c r="AP520">
        <v>19</v>
      </c>
      <c r="AQ520">
        <v>29</v>
      </c>
      <c r="AR520">
        <v>0.65500000000000003</v>
      </c>
      <c r="AS520" t="s">
        <v>360</v>
      </c>
      <c r="AT520" t="s">
        <v>646</v>
      </c>
      <c r="AU520" t="s">
        <v>391</v>
      </c>
      <c r="AV520">
        <v>35</v>
      </c>
      <c r="AW520" t="s">
        <v>99</v>
      </c>
      <c r="AX520" t="s">
        <v>190</v>
      </c>
      <c r="AY520" t="s">
        <v>56</v>
      </c>
      <c r="AZ520">
        <v>69</v>
      </c>
      <c r="BA520">
        <v>205</v>
      </c>
      <c r="BB520">
        <f>Seasons_Stats[[#This Row],[PTS]]/Seasons_Stats[[#This Row],[G]]</f>
        <v>5.125</v>
      </c>
      <c r="BC520">
        <f>Seasons_Stats[[#This Row],[TRB]]/Seasons_Stats[[#This Row],[G]]</f>
        <v>2.7749999999999999</v>
      </c>
      <c r="BD520">
        <f>Seasons_Stats[[#This Row],[AST]]/Seasons_Stats[[#This Row],[G]]</f>
        <v>0.875</v>
      </c>
      <c r="BE520" s="1">
        <f>Seasons_Stats[[#This Row],[BLK]]/Seasons_Stats[[#This Row],[G]]</f>
        <v>0.15</v>
      </c>
    </row>
    <row r="521" spans="1:57" x14ac:dyDescent="0.25">
      <c r="A521">
        <v>24615</v>
      </c>
      <c r="B521">
        <v>2017</v>
      </c>
      <c r="C521" t="s">
        <v>786</v>
      </c>
      <c r="D521" t="s">
        <v>181</v>
      </c>
      <c r="E521">
        <v>25</v>
      </c>
      <c r="F521" t="s">
        <v>17</v>
      </c>
      <c r="G521">
        <v>31</v>
      </c>
      <c r="H521" t="s">
        <v>105</v>
      </c>
      <c r="I521" t="s">
        <v>793</v>
      </c>
      <c r="J521">
        <v>9</v>
      </c>
      <c r="K521">
        <v>0.51</v>
      </c>
      <c r="L521" t="s">
        <v>371</v>
      </c>
      <c r="M521">
        <v>0.126</v>
      </c>
      <c r="N521" t="s">
        <v>541</v>
      </c>
      <c r="O521" t="s">
        <v>792</v>
      </c>
      <c r="P521" t="s">
        <v>50</v>
      </c>
      <c r="Q521" t="s">
        <v>101</v>
      </c>
      <c r="R521" t="s">
        <v>150</v>
      </c>
      <c r="S521" t="s">
        <v>106</v>
      </c>
      <c r="T521" t="s">
        <v>173</v>
      </c>
      <c r="U521" t="s">
        <v>791</v>
      </c>
      <c r="V521" t="s">
        <v>44</v>
      </c>
      <c r="W521">
        <v>0.3</v>
      </c>
      <c r="X521">
        <v>0.4</v>
      </c>
      <c r="Y521">
        <v>0.7</v>
      </c>
      <c r="Z521" t="s">
        <v>790</v>
      </c>
      <c r="AA521" t="s">
        <v>44</v>
      </c>
      <c r="AB521" t="s">
        <v>428</v>
      </c>
      <c r="AC521" t="s">
        <v>317</v>
      </c>
      <c r="AD521" t="s">
        <v>366</v>
      </c>
      <c r="AE521" t="s">
        <v>40</v>
      </c>
      <c r="AF521">
        <v>66</v>
      </c>
      <c r="AG521">
        <v>159</v>
      </c>
      <c r="AH521">
        <v>0.41499999999999998</v>
      </c>
      <c r="AI521" t="s">
        <v>196</v>
      </c>
      <c r="AJ521" t="s">
        <v>272</v>
      </c>
      <c r="AK521" t="s">
        <v>789</v>
      </c>
      <c r="AL521">
        <v>40</v>
      </c>
      <c r="AM521">
        <v>88</v>
      </c>
      <c r="AN521">
        <v>0.45500000000000002</v>
      </c>
      <c r="AO521">
        <v>0.497</v>
      </c>
      <c r="AP521">
        <v>13</v>
      </c>
      <c r="AQ521">
        <v>20</v>
      </c>
      <c r="AR521">
        <v>0.65</v>
      </c>
      <c r="AS521" t="s">
        <v>61</v>
      </c>
      <c r="AT521" t="s">
        <v>788</v>
      </c>
      <c r="AU521" t="s">
        <v>787</v>
      </c>
      <c r="AV521">
        <v>26</v>
      </c>
      <c r="AW521" t="s">
        <v>34</v>
      </c>
      <c r="AX521" t="s">
        <v>190</v>
      </c>
      <c r="AY521" t="s">
        <v>233</v>
      </c>
      <c r="AZ521">
        <v>55</v>
      </c>
      <c r="BA521">
        <v>171</v>
      </c>
      <c r="BB521">
        <f>Seasons_Stats[[#This Row],[PTS]]/Seasons_Stats[[#This Row],[G]]</f>
        <v>5.5161290322580649</v>
      </c>
      <c r="BC521">
        <f>Seasons_Stats[[#This Row],[TRB]]/Seasons_Stats[[#This Row],[G]]</f>
        <v>2.6774193548387095</v>
      </c>
      <c r="BD521">
        <f>Seasons_Stats[[#This Row],[AST]]/Seasons_Stats[[#This Row],[G]]</f>
        <v>0.83870967741935487</v>
      </c>
      <c r="BE521" s="1">
        <f>Seasons_Stats[[#This Row],[BLK]]/Seasons_Stats[[#This Row],[G]]</f>
        <v>0.19354838709677419</v>
      </c>
    </row>
    <row r="522" spans="1:57" x14ac:dyDescent="0.25">
      <c r="A522">
        <v>24616</v>
      </c>
      <c r="B522">
        <v>2017</v>
      </c>
      <c r="C522" t="s">
        <v>786</v>
      </c>
      <c r="D522" t="s">
        <v>181</v>
      </c>
      <c r="E522">
        <v>25</v>
      </c>
      <c r="F522" t="s">
        <v>13</v>
      </c>
      <c r="G522">
        <v>9</v>
      </c>
      <c r="H522" t="s">
        <v>74</v>
      </c>
      <c r="I522" t="s">
        <v>785</v>
      </c>
      <c r="J522">
        <v>4.7</v>
      </c>
      <c r="K522">
        <v>0.378</v>
      </c>
      <c r="L522" t="s">
        <v>784</v>
      </c>
      <c r="M522">
        <v>0.22</v>
      </c>
      <c r="N522" t="s">
        <v>278</v>
      </c>
      <c r="O522" t="s">
        <v>203</v>
      </c>
      <c r="P522" t="s">
        <v>229</v>
      </c>
      <c r="Q522" t="s">
        <v>463</v>
      </c>
      <c r="R522" t="s">
        <v>71</v>
      </c>
      <c r="S522" t="s">
        <v>38</v>
      </c>
      <c r="T522" t="s">
        <v>227</v>
      </c>
      <c r="U522" t="s">
        <v>132</v>
      </c>
      <c r="V522" t="s">
        <v>44</v>
      </c>
      <c r="W522">
        <v>-0.2</v>
      </c>
      <c r="X522">
        <v>0.2</v>
      </c>
      <c r="Y522">
        <v>0</v>
      </c>
      <c r="Z522" t="s">
        <v>230</v>
      </c>
      <c r="AA522" t="s">
        <v>44</v>
      </c>
      <c r="AB522" t="s">
        <v>490</v>
      </c>
      <c r="AC522" t="s">
        <v>273</v>
      </c>
      <c r="AD522" t="s">
        <v>783</v>
      </c>
      <c r="AE522" t="s">
        <v>40</v>
      </c>
      <c r="AF522">
        <v>11</v>
      </c>
      <c r="AG522">
        <v>41</v>
      </c>
      <c r="AH522">
        <v>0.26800000000000002</v>
      </c>
      <c r="AI522" t="s">
        <v>190</v>
      </c>
      <c r="AJ522" t="s">
        <v>85</v>
      </c>
      <c r="AK522" t="s">
        <v>743</v>
      </c>
      <c r="AL522">
        <v>5</v>
      </c>
      <c r="AM522">
        <v>17</v>
      </c>
      <c r="AN522">
        <v>0.29399999999999998</v>
      </c>
      <c r="AO522">
        <v>0.34100000000000003</v>
      </c>
      <c r="AP522">
        <v>6</v>
      </c>
      <c r="AQ522">
        <v>9</v>
      </c>
      <c r="AR522">
        <v>0.66700000000000004</v>
      </c>
      <c r="AS522" t="s">
        <v>183</v>
      </c>
      <c r="AT522" t="s">
        <v>85</v>
      </c>
      <c r="AU522" t="s">
        <v>389</v>
      </c>
      <c r="AV522">
        <v>9</v>
      </c>
      <c r="AW522" t="s">
        <v>190</v>
      </c>
      <c r="AX522" t="s">
        <v>38</v>
      </c>
      <c r="AY522" t="s">
        <v>83</v>
      </c>
      <c r="AZ522">
        <v>14</v>
      </c>
      <c r="BA522">
        <v>34</v>
      </c>
      <c r="BB522">
        <f>Seasons_Stats[[#This Row],[PTS]]/Seasons_Stats[[#This Row],[G]]</f>
        <v>3.7777777777777777</v>
      </c>
      <c r="BC522">
        <f>Seasons_Stats[[#This Row],[TRB]]/Seasons_Stats[[#This Row],[G]]</f>
        <v>3.1111111111111112</v>
      </c>
      <c r="BD522">
        <f>Seasons_Stats[[#This Row],[AST]]/Seasons_Stats[[#This Row],[G]]</f>
        <v>1</v>
      </c>
      <c r="BE522" s="1">
        <f>Seasons_Stats[[#This Row],[BLK]]/Seasons_Stats[[#This Row],[G]]</f>
        <v>0</v>
      </c>
    </row>
    <row r="523" spans="1:57" x14ac:dyDescent="0.25">
      <c r="A523">
        <v>24617</v>
      </c>
      <c r="B523">
        <v>2017</v>
      </c>
      <c r="C523" t="s">
        <v>782</v>
      </c>
      <c r="D523" t="s">
        <v>181</v>
      </c>
      <c r="E523">
        <v>26</v>
      </c>
      <c r="F523" t="s">
        <v>28</v>
      </c>
      <c r="G523">
        <v>78</v>
      </c>
      <c r="H523" t="s">
        <v>220</v>
      </c>
      <c r="I523" t="s">
        <v>781</v>
      </c>
      <c r="J523">
        <v>17.399999999999999</v>
      </c>
      <c r="K523">
        <v>0.59199999999999997</v>
      </c>
      <c r="L523" t="s">
        <v>780</v>
      </c>
      <c r="M523">
        <v>0.158</v>
      </c>
      <c r="N523" t="s">
        <v>278</v>
      </c>
      <c r="O523" t="s">
        <v>116</v>
      </c>
      <c r="P523" t="s">
        <v>493</v>
      </c>
      <c r="Q523" t="s">
        <v>420</v>
      </c>
      <c r="R523" t="s">
        <v>150</v>
      </c>
      <c r="S523" t="s">
        <v>150</v>
      </c>
      <c r="T523" t="s">
        <v>74</v>
      </c>
      <c r="U523" t="s">
        <v>779</v>
      </c>
      <c r="V523" t="s">
        <v>44</v>
      </c>
      <c r="W523">
        <v>4.2</v>
      </c>
      <c r="X523">
        <v>2.9</v>
      </c>
      <c r="Y523">
        <v>7.1</v>
      </c>
      <c r="Z523" t="s">
        <v>778</v>
      </c>
      <c r="AA523" t="s">
        <v>44</v>
      </c>
      <c r="AB523" t="s">
        <v>522</v>
      </c>
      <c r="AC523" t="s">
        <v>292</v>
      </c>
      <c r="AD523" t="s">
        <v>42</v>
      </c>
      <c r="AE523" t="s">
        <v>71</v>
      </c>
      <c r="AF523">
        <v>644</v>
      </c>
      <c r="AG523">
        <v>1376</v>
      </c>
      <c r="AH523">
        <v>0.46800000000000003</v>
      </c>
      <c r="AI523" t="s">
        <v>570</v>
      </c>
      <c r="AJ523" t="s">
        <v>777</v>
      </c>
      <c r="AK523" t="s">
        <v>776</v>
      </c>
      <c r="AL523">
        <v>376</v>
      </c>
      <c r="AM523">
        <v>729</v>
      </c>
      <c r="AN523">
        <v>0.51600000000000001</v>
      </c>
      <c r="AO523">
        <v>0.56499999999999995</v>
      </c>
      <c r="AP523">
        <v>186</v>
      </c>
      <c r="AQ523">
        <v>218</v>
      </c>
      <c r="AR523">
        <v>0.85299999999999998</v>
      </c>
      <c r="AS523" t="s">
        <v>568</v>
      </c>
      <c r="AT523" t="s">
        <v>775</v>
      </c>
      <c r="AU523" t="s">
        <v>774</v>
      </c>
      <c r="AV523">
        <v>160</v>
      </c>
      <c r="AW523" t="s">
        <v>715</v>
      </c>
      <c r="AX523" t="s">
        <v>59</v>
      </c>
      <c r="AY523" t="s">
        <v>773</v>
      </c>
      <c r="AZ523">
        <v>139</v>
      </c>
      <c r="BA523">
        <v>1742</v>
      </c>
      <c r="BB523">
        <f>Seasons_Stats[[#This Row],[PTS]]/Seasons_Stats[[#This Row],[G]]</f>
        <v>22.333333333333332</v>
      </c>
      <c r="BC523">
        <f>Seasons_Stats[[#This Row],[TRB]]/Seasons_Stats[[#This Row],[G]]</f>
        <v>3.6538461538461537</v>
      </c>
      <c r="BD523">
        <f>Seasons_Stats[[#This Row],[AST]]/Seasons_Stats[[#This Row],[G]]</f>
        <v>2.0512820512820511</v>
      </c>
      <c r="BE523" s="1">
        <f>Seasons_Stats[[#This Row],[BLK]]/Seasons_Stats[[#This Row],[G]]</f>
        <v>0.51282051282051277</v>
      </c>
    </row>
    <row r="524" spans="1:57" x14ac:dyDescent="0.25">
      <c r="A524">
        <v>24618</v>
      </c>
      <c r="B524">
        <v>2017</v>
      </c>
      <c r="C524" t="s">
        <v>772</v>
      </c>
      <c r="D524" t="s">
        <v>57</v>
      </c>
      <c r="E524">
        <v>25</v>
      </c>
      <c r="F524" t="s">
        <v>9</v>
      </c>
      <c r="G524">
        <v>78</v>
      </c>
      <c r="H524" t="s">
        <v>220</v>
      </c>
      <c r="I524" t="s">
        <v>771</v>
      </c>
      <c r="J524">
        <v>15.3</v>
      </c>
      <c r="K524">
        <v>0.59399999999999997</v>
      </c>
      <c r="L524" t="s">
        <v>230</v>
      </c>
      <c r="M524">
        <v>0.48699999999999999</v>
      </c>
      <c r="N524" t="s">
        <v>34</v>
      </c>
      <c r="O524" t="s">
        <v>622</v>
      </c>
      <c r="P524" t="s">
        <v>386</v>
      </c>
      <c r="Q524" t="s">
        <v>678</v>
      </c>
      <c r="R524" t="s">
        <v>106</v>
      </c>
      <c r="S524" t="s">
        <v>541</v>
      </c>
      <c r="T524" t="s">
        <v>96</v>
      </c>
      <c r="U524" t="s">
        <v>153</v>
      </c>
      <c r="V524" t="s">
        <v>44</v>
      </c>
      <c r="W524">
        <v>5</v>
      </c>
      <c r="X524">
        <v>2.2999999999999998</v>
      </c>
      <c r="Y524">
        <v>7.3</v>
      </c>
      <c r="Z524" t="s">
        <v>770</v>
      </c>
      <c r="AA524" t="s">
        <v>44</v>
      </c>
      <c r="AB524" t="s">
        <v>38</v>
      </c>
      <c r="AC524" t="s">
        <v>71</v>
      </c>
      <c r="AD524" t="s">
        <v>71</v>
      </c>
      <c r="AE524" t="s">
        <v>127</v>
      </c>
      <c r="AF524">
        <v>262</v>
      </c>
      <c r="AG524">
        <v>437</v>
      </c>
      <c r="AH524">
        <v>0.6</v>
      </c>
      <c r="AI524" t="s">
        <v>38</v>
      </c>
      <c r="AJ524" t="s">
        <v>39</v>
      </c>
      <c r="AK524" t="s">
        <v>38</v>
      </c>
      <c r="AL524">
        <v>262</v>
      </c>
      <c r="AM524">
        <v>434</v>
      </c>
      <c r="AN524">
        <v>0.60399999999999998</v>
      </c>
      <c r="AO524">
        <v>0.6</v>
      </c>
      <c r="AP524">
        <v>106</v>
      </c>
      <c r="AQ524">
        <v>213</v>
      </c>
      <c r="AR524">
        <v>0.498</v>
      </c>
      <c r="AS524" t="s">
        <v>769</v>
      </c>
      <c r="AT524" t="s">
        <v>768</v>
      </c>
      <c r="AU524" t="s">
        <v>767</v>
      </c>
      <c r="AV524">
        <v>77</v>
      </c>
      <c r="AW524" t="s">
        <v>299</v>
      </c>
      <c r="AX524" t="s">
        <v>766</v>
      </c>
      <c r="AY524" t="s">
        <v>599</v>
      </c>
      <c r="AZ524">
        <v>176</v>
      </c>
      <c r="BA524">
        <v>630</v>
      </c>
      <c r="BB524">
        <f>Seasons_Stats[[#This Row],[PTS]]/Seasons_Stats[[#This Row],[G]]</f>
        <v>8.0769230769230766</v>
      </c>
      <c r="BC524">
        <f>Seasons_Stats[[#This Row],[TRB]]/Seasons_Stats[[#This Row],[G]]</f>
        <v>9.1794871794871788</v>
      </c>
      <c r="BD524">
        <f>Seasons_Stats[[#This Row],[AST]]/Seasons_Stats[[#This Row],[G]]</f>
        <v>0.98717948717948723</v>
      </c>
      <c r="BE524" s="1">
        <f>Seasons_Stats[[#This Row],[BLK]]/Seasons_Stats[[#This Row],[G]]</f>
        <v>1.0769230769230769</v>
      </c>
    </row>
    <row r="525" spans="1:57" x14ac:dyDescent="0.25">
      <c r="A525">
        <v>24619</v>
      </c>
      <c r="B525">
        <v>2017</v>
      </c>
      <c r="C525" t="s">
        <v>765</v>
      </c>
      <c r="D525" t="s">
        <v>181</v>
      </c>
      <c r="E525">
        <v>29</v>
      </c>
      <c r="F525" t="s">
        <v>12</v>
      </c>
      <c r="G525">
        <v>33</v>
      </c>
      <c r="H525" t="s">
        <v>105</v>
      </c>
      <c r="I525" t="s">
        <v>764</v>
      </c>
      <c r="J525">
        <v>10.4</v>
      </c>
      <c r="K525">
        <v>0.49399999999999999</v>
      </c>
      <c r="L525" t="s">
        <v>146</v>
      </c>
      <c r="M525">
        <v>0.129</v>
      </c>
      <c r="N525" t="s">
        <v>227</v>
      </c>
      <c r="O525" t="s">
        <v>439</v>
      </c>
      <c r="P525" t="s">
        <v>679</v>
      </c>
      <c r="Q525" t="s">
        <v>264</v>
      </c>
      <c r="R525" t="s">
        <v>301</v>
      </c>
      <c r="S525" t="s">
        <v>87</v>
      </c>
      <c r="T525" t="s">
        <v>264</v>
      </c>
      <c r="U525" t="s">
        <v>763</v>
      </c>
      <c r="V525" t="s">
        <v>44</v>
      </c>
      <c r="W525">
        <v>0.1</v>
      </c>
      <c r="X525">
        <v>0.4</v>
      </c>
      <c r="Y525">
        <v>0.5</v>
      </c>
      <c r="Z525" t="s">
        <v>762</v>
      </c>
      <c r="AA525" t="s">
        <v>44</v>
      </c>
      <c r="AB525" t="s">
        <v>316</v>
      </c>
      <c r="AC525" t="s">
        <v>757</v>
      </c>
      <c r="AD525" t="s">
        <v>107</v>
      </c>
      <c r="AE525" t="s">
        <v>129</v>
      </c>
      <c r="AF525">
        <v>84</v>
      </c>
      <c r="AG525">
        <v>210</v>
      </c>
      <c r="AH525">
        <v>0.4</v>
      </c>
      <c r="AI525" t="s">
        <v>389</v>
      </c>
      <c r="AJ525" t="s">
        <v>361</v>
      </c>
      <c r="AK525" t="s">
        <v>327</v>
      </c>
      <c r="AL525">
        <v>56</v>
      </c>
      <c r="AM525">
        <v>130</v>
      </c>
      <c r="AN525">
        <v>0.43099999999999999</v>
      </c>
      <c r="AO525">
        <v>0.46700000000000003</v>
      </c>
      <c r="AP525">
        <v>23</v>
      </c>
      <c r="AQ525">
        <v>27</v>
      </c>
      <c r="AR525">
        <v>0.85199999999999998</v>
      </c>
      <c r="AS525" t="s">
        <v>400</v>
      </c>
      <c r="AT525" t="s">
        <v>308</v>
      </c>
      <c r="AU525" t="s">
        <v>336</v>
      </c>
      <c r="AV525">
        <v>41</v>
      </c>
      <c r="AW525" t="s">
        <v>360</v>
      </c>
      <c r="AX525" t="s">
        <v>39</v>
      </c>
      <c r="AY525" t="s">
        <v>164</v>
      </c>
      <c r="AZ525">
        <v>48</v>
      </c>
      <c r="BA525">
        <v>219</v>
      </c>
      <c r="BB525">
        <f>Seasons_Stats[[#This Row],[PTS]]/Seasons_Stats[[#This Row],[G]]</f>
        <v>6.6363636363636367</v>
      </c>
      <c r="BC525">
        <f>Seasons_Stats[[#This Row],[TRB]]/Seasons_Stats[[#This Row],[G]]</f>
        <v>2.3030303030303032</v>
      </c>
      <c r="BD525">
        <f>Seasons_Stats[[#This Row],[AST]]/Seasons_Stats[[#This Row],[G]]</f>
        <v>1.2424242424242424</v>
      </c>
      <c r="BE525" s="1">
        <f>Seasons_Stats[[#This Row],[BLK]]/Seasons_Stats[[#This Row],[G]]</f>
        <v>9.0909090909090912E-2</v>
      </c>
    </row>
    <row r="526" spans="1:57" x14ac:dyDescent="0.25">
      <c r="A526">
        <v>24620</v>
      </c>
      <c r="B526">
        <v>2017</v>
      </c>
      <c r="C526" t="s">
        <v>761</v>
      </c>
      <c r="D526" t="s">
        <v>57</v>
      </c>
      <c r="E526">
        <v>22</v>
      </c>
      <c r="F526" t="s">
        <v>5</v>
      </c>
      <c r="G526">
        <v>2</v>
      </c>
      <c r="H526" t="s">
        <v>38</v>
      </c>
      <c r="I526" t="s">
        <v>164</v>
      </c>
      <c r="J526">
        <v>-0.1</v>
      </c>
      <c r="K526">
        <v>0.25</v>
      </c>
      <c r="L526" t="s">
        <v>38</v>
      </c>
      <c r="M526">
        <v>0</v>
      </c>
      <c r="N526" t="s">
        <v>760</v>
      </c>
      <c r="O526" t="s">
        <v>48</v>
      </c>
      <c r="P526" t="s">
        <v>204</v>
      </c>
      <c r="Q526" t="s">
        <v>319</v>
      </c>
      <c r="R526" t="s">
        <v>38</v>
      </c>
      <c r="S526" t="s">
        <v>38</v>
      </c>
      <c r="T526" t="s">
        <v>99</v>
      </c>
      <c r="U526" t="s">
        <v>233</v>
      </c>
      <c r="V526" t="s">
        <v>44</v>
      </c>
      <c r="W526">
        <v>0</v>
      </c>
      <c r="X526">
        <v>0</v>
      </c>
      <c r="Y526">
        <v>0</v>
      </c>
      <c r="Z526" t="s">
        <v>759</v>
      </c>
      <c r="AA526" t="s">
        <v>44</v>
      </c>
      <c r="AB526" t="s">
        <v>758</v>
      </c>
      <c r="AC526" t="s">
        <v>757</v>
      </c>
      <c r="AD526" t="s">
        <v>756</v>
      </c>
      <c r="AE526" t="s">
        <v>38</v>
      </c>
      <c r="AF526">
        <v>1</v>
      </c>
      <c r="AG526">
        <v>4</v>
      </c>
      <c r="AH526">
        <v>0.25</v>
      </c>
      <c r="AI526" t="s">
        <v>38</v>
      </c>
      <c r="AJ526" t="s">
        <v>38</v>
      </c>
      <c r="AK526" t="s">
        <v>44</v>
      </c>
      <c r="AL526">
        <v>1</v>
      </c>
      <c r="AM526">
        <v>4</v>
      </c>
      <c r="AN526">
        <v>0.25</v>
      </c>
      <c r="AO526">
        <v>0.25</v>
      </c>
      <c r="AP526">
        <v>0</v>
      </c>
      <c r="AQ526">
        <v>0</v>
      </c>
      <c r="AS526" t="s">
        <v>83</v>
      </c>
      <c r="AT526" t="s">
        <v>105</v>
      </c>
      <c r="AU526" t="s">
        <v>39</v>
      </c>
      <c r="AV526">
        <v>1</v>
      </c>
      <c r="AW526" t="s">
        <v>38</v>
      </c>
      <c r="AX526" t="s">
        <v>38</v>
      </c>
      <c r="AY526" t="s">
        <v>105</v>
      </c>
      <c r="AZ526">
        <v>2</v>
      </c>
      <c r="BA526">
        <v>2</v>
      </c>
      <c r="BB526">
        <f>Seasons_Stats[[#This Row],[PTS]]/Seasons_Stats[[#This Row],[G]]</f>
        <v>1</v>
      </c>
      <c r="BC526">
        <f>Seasons_Stats[[#This Row],[TRB]]/Seasons_Stats[[#This Row],[G]]</f>
        <v>1.5</v>
      </c>
      <c r="BD526">
        <f>Seasons_Stats[[#This Row],[AST]]/Seasons_Stats[[#This Row],[G]]</f>
        <v>0.5</v>
      </c>
      <c r="BE526" s="1">
        <f>Seasons_Stats[[#This Row],[BLK]]/Seasons_Stats[[#This Row],[G]]</f>
        <v>0</v>
      </c>
    </row>
    <row r="527" spans="1:57" x14ac:dyDescent="0.25">
      <c r="A527">
        <v>24621</v>
      </c>
      <c r="B527">
        <v>2017</v>
      </c>
      <c r="C527" t="s">
        <v>755</v>
      </c>
      <c r="D527" t="s">
        <v>139</v>
      </c>
      <c r="E527">
        <v>31</v>
      </c>
      <c r="F527" t="s">
        <v>29</v>
      </c>
      <c r="G527">
        <v>65</v>
      </c>
      <c r="H527" t="s">
        <v>233</v>
      </c>
      <c r="I527" t="s">
        <v>754</v>
      </c>
      <c r="J527">
        <v>11.1</v>
      </c>
      <c r="K527">
        <v>0.59499999999999997</v>
      </c>
      <c r="L527" t="s">
        <v>753</v>
      </c>
      <c r="M527">
        <v>0.23400000000000001</v>
      </c>
      <c r="N527" t="s">
        <v>183</v>
      </c>
      <c r="O527" t="s">
        <v>548</v>
      </c>
      <c r="P527" t="s">
        <v>420</v>
      </c>
      <c r="Q527" t="s">
        <v>229</v>
      </c>
      <c r="R527" t="s">
        <v>49</v>
      </c>
      <c r="S527" t="s">
        <v>150</v>
      </c>
      <c r="T527" t="s">
        <v>604</v>
      </c>
      <c r="U527" t="s">
        <v>752</v>
      </c>
      <c r="V527" t="s">
        <v>44</v>
      </c>
      <c r="W527">
        <v>1.5</v>
      </c>
      <c r="X527">
        <v>0.8</v>
      </c>
      <c r="Y527">
        <v>2.2999999999999998</v>
      </c>
      <c r="Z527" t="s">
        <v>751</v>
      </c>
      <c r="AA527" t="s">
        <v>44</v>
      </c>
      <c r="AB527" t="s">
        <v>273</v>
      </c>
      <c r="AC527" t="s">
        <v>317</v>
      </c>
      <c r="AD527" t="s">
        <v>460</v>
      </c>
      <c r="AE527" t="s">
        <v>168</v>
      </c>
      <c r="AF527">
        <v>155</v>
      </c>
      <c r="AG527">
        <v>351</v>
      </c>
      <c r="AH527">
        <v>0.442</v>
      </c>
      <c r="AI527" t="s">
        <v>750</v>
      </c>
      <c r="AJ527" t="s">
        <v>749</v>
      </c>
      <c r="AK527" t="s">
        <v>501</v>
      </c>
      <c r="AL527">
        <v>65</v>
      </c>
      <c r="AM527">
        <v>121</v>
      </c>
      <c r="AN527">
        <v>0.53700000000000003</v>
      </c>
      <c r="AO527">
        <v>0.56999999999999995</v>
      </c>
      <c r="AP527">
        <v>61</v>
      </c>
      <c r="AQ527">
        <v>82</v>
      </c>
      <c r="AR527">
        <v>0.74399999999999999</v>
      </c>
      <c r="AS527" t="s">
        <v>682</v>
      </c>
      <c r="AT527" t="s">
        <v>748</v>
      </c>
      <c r="AU527" t="s">
        <v>747</v>
      </c>
      <c r="AV527">
        <v>77</v>
      </c>
      <c r="AW527" t="s">
        <v>33</v>
      </c>
      <c r="AX527" t="s">
        <v>99</v>
      </c>
      <c r="AY527" t="s">
        <v>470</v>
      </c>
      <c r="AZ527">
        <v>109</v>
      </c>
      <c r="BA527">
        <v>461</v>
      </c>
      <c r="BB527">
        <f>Seasons_Stats[[#This Row],[PTS]]/Seasons_Stats[[#This Row],[G]]</f>
        <v>7.092307692307692</v>
      </c>
      <c r="BC527">
        <f>Seasons_Stats[[#This Row],[TRB]]/Seasons_Stats[[#This Row],[G]]</f>
        <v>3.6769230769230767</v>
      </c>
      <c r="BD527">
        <f>Seasons_Stats[[#This Row],[AST]]/Seasons_Stats[[#This Row],[G]]</f>
        <v>1.1846153846153846</v>
      </c>
      <c r="BE527" s="1">
        <f>Seasons_Stats[[#This Row],[BLK]]/Seasons_Stats[[#This Row],[G]]</f>
        <v>0.30769230769230771</v>
      </c>
    </row>
    <row r="528" spans="1:57" x14ac:dyDescent="0.25">
      <c r="A528">
        <v>24622</v>
      </c>
      <c r="B528">
        <v>2017</v>
      </c>
      <c r="C528" t="s">
        <v>739</v>
      </c>
      <c r="D528" t="s">
        <v>80</v>
      </c>
      <c r="E528">
        <v>24</v>
      </c>
      <c r="F528" t="s">
        <v>314</v>
      </c>
      <c r="G528">
        <v>4</v>
      </c>
      <c r="H528" t="s">
        <v>38</v>
      </c>
      <c r="I528" t="s">
        <v>221</v>
      </c>
      <c r="J528">
        <v>6.2</v>
      </c>
      <c r="K528">
        <v>0.61099999999999999</v>
      </c>
      <c r="L528" t="s">
        <v>746</v>
      </c>
      <c r="M528">
        <v>0</v>
      </c>
      <c r="N528" t="s">
        <v>38</v>
      </c>
      <c r="O528" t="s">
        <v>128</v>
      </c>
      <c r="P528" t="s">
        <v>49</v>
      </c>
      <c r="Q528" t="s">
        <v>38</v>
      </c>
      <c r="R528" t="s">
        <v>105</v>
      </c>
      <c r="S528" t="s">
        <v>177</v>
      </c>
      <c r="T528" t="s">
        <v>38</v>
      </c>
      <c r="U528" t="s">
        <v>240</v>
      </c>
      <c r="V528" t="s">
        <v>44</v>
      </c>
      <c r="W528">
        <v>0</v>
      </c>
      <c r="X528">
        <v>0</v>
      </c>
      <c r="Y528">
        <v>0.1</v>
      </c>
      <c r="Z528" t="s">
        <v>745</v>
      </c>
      <c r="AA528" t="s">
        <v>44</v>
      </c>
      <c r="AB528" t="s">
        <v>658</v>
      </c>
      <c r="AC528" t="s">
        <v>744</v>
      </c>
      <c r="AD528" t="s">
        <v>186</v>
      </c>
      <c r="AE528" t="s">
        <v>38</v>
      </c>
      <c r="AF528">
        <v>5</v>
      </c>
      <c r="AG528">
        <v>9</v>
      </c>
      <c r="AH528">
        <v>0.55600000000000005</v>
      </c>
      <c r="AI528" t="s">
        <v>105</v>
      </c>
      <c r="AJ528" t="s">
        <v>183</v>
      </c>
      <c r="AK528" t="s">
        <v>743</v>
      </c>
      <c r="AL528">
        <v>4</v>
      </c>
      <c r="AM528">
        <v>5</v>
      </c>
      <c r="AN528">
        <v>0.8</v>
      </c>
      <c r="AO528">
        <v>0.61099999999999999</v>
      </c>
      <c r="AP528">
        <v>0</v>
      </c>
      <c r="AQ528">
        <v>0</v>
      </c>
      <c r="AS528" t="s">
        <v>38</v>
      </c>
      <c r="AT528" t="s">
        <v>105</v>
      </c>
      <c r="AU528" t="s">
        <v>105</v>
      </c>
      <c r="AV528">
        <v>0</v>
      </c>
      <c r="AW528" t="s">
        <v>105</v>
      </c>
      <c r="AX528" t="s">
        <v>105</v>
      </c>
      <c r="AY528" t="s">
        <v>38</v>
      </c>
      <c r="AZ528">
        <v>6</v>
      </c>
      <c r="BA528">
        <v>11</v>
      </c>
      <c r="BB528">
        <f>Seasons_Stats[[#This Row],[PTS]]/Seasons_Stats[[#This Row],[G]]</f>
        <v>2.75</v>
      </c>
      <c r="BC528">
        <f>Seasons_Stats[[#This Row],[TRB]]/Seasons_Stats[[#This Row],[G]]</f>
        <v>0.25</v>
      </c>
      <c r="BD528">
        <f>Seasons_Stats[[#This Row],[AST]]/Seasons_Stats[[#This Row],[G]]</f>
        <v>0</v>
      </c>
      <c r="BE528" s="1">
        <f>Seasons_Stats[[#This Row],[BLK]]/Seasons_Stats[[#This Row],[G]]</f>
        <v>0.25</v>
      </c>
    </row>
    <row r="529" spans="1:57" x14ac:dyDescent="0.25">
      <c r="A529">
        <v>24623</v>
      </c>
      <c r="B529">
        <v>2017</v>
      </c>
      <c r="C529" t="s">
        <v>739</v>
      </c>
      <c r="D529" t="s">
        <v>80</v>
      </c>
      <c r="E529">
        <v>24</v>
      </c>
      <c r="F529" t="s">
        <v>23</v>
      </c>
      <c r="G529">
        <v>2</v>
      </c>
      <c r="H529" t="s">
        <v>38</v>
      </c>
      <c r="I529" t="s">
        <v>190</v>
      </c>
      <c r="J529">
        <v>-9.9</v>
      </c>
      <c r="K529">
        <v>0</v>
      </c>
      <c r="L529" t="s">
        <v>105</v>
      </c>
      <c r="M529">
        <v>0</v>
      </c>
      <c r="N529" t="s">
        <v>38</v>
      </c>
      <c r="O529" t="s">
        <v>38</v>
      </c>
      <c r="P529" t="s">
        <v>38</v>
      </c>
      <c r="Q529" t="s">
        <v>38</v>
      </c>
      <c r="R529" t="s">
        <v>38</v>
      </c>
      <c r="S529" t="s">
        <v>38</v>
      </c>
      <c r="T529" t="s">
        <v>38</v>
      </c>
      <c r="U529" t="s">
        <v>531</v>
      </c>
      <c r="V529" t="s">
        <v>44</v>
      </c>
      <c r="W529">
        <v>0</v>
      </c>
      <c r="X529">
        <v>0</v>
      </c>
      <c r="Y529">
        <v>0</v>
      </c>
      <c r="Z529" t="s">
        <v>742</v>
      </c>
      <c r="AA529" t="s">
        <v>44</v>
      </c>
      <c r="AB529" t="s">
        <v>741</v>
      </c>
      <c r="AC529" t="s">
        <v>187</v>
      </c>
      <c r="AD529" t="s">
        <v>740</v>
      </c>
      <c r="AE529" t="s">
        <v>38</v>
      </c>
      <c r="AF529">
        <v>0</v>
      </c>
      <c r="AG529">
        <v>1</v>
      </c>
      <c r="AH529">
        <v>0</v>
      </c>
      <c r="AI529" t="s">
        <v>38</v>
      </c>
      <c r="AJ529" t="s">
        <v>105</v>
      </c>
      <c r="AK529" t="s">
        <v>38</v>
      </c>
      <c r="AL529">
        <v>0</v>
      </c>
      <c r="AM529">
        <v>0</v>
      </c>
      <c r="AO529">
        <v>0</v>
      </c>
      <c r="AP529">
        <v>0</v>
      </c>
      <c r="AQ529">
        <v>0</v>
      </c>
      <c r="AS529" t="s">
        <v>38</v>
      </c>
      <c r="AT529" t="s">
        <v>38</v>
      </c>
      <c r="AU529" t="s">
        <v>38</v>
      </c>
      <c r="AV529">
        <v>0</v>
      </c>
      <c r="AW529" t="s">
        <v>38</v>
      </c>
      <c r="AX529" t="s">
        <v>38</v>
      </c>
      <c r="AY529" t="s">
        <v>38</v>
      </c>
      <c r="AZ529">
        <v>1</v>
      </c>
      <c r="BA529">
        <v>0</v>
      </c>
      <c r="BB529">
        <f>Seasons_Stats[[#This Row],[PTS]]/Seasons_Stats[[#This Row],[G]]</f>
        <v>0</v>
      </c>
      <c r="BC529">
        <f>Seasons_Stats[[#This Row],[TRB]]/Seasons_Stats[[#This Row],[G]]</f>
        <v>0</v>
      </c>
      <c r="BD529">
        <f>Seasons_Stats[[#This Row],[AST]]/Seasons_Stats[[#This Row],[G]]</f>
        <v>0</v>
      </c>
      <c r="BE529" s="1">
        <f>Seasons_Stats[[#This Row],[BLK]]/Seasons_Stats[[#This Row],[G]]</f>
        <v>0</v>
      </c>
    </row>
    <row r="530" spans="1:57" x14ac:dyDescent="0.25">
      <c r="A530">
        <v>24624</v>
      </c>
      <c r="B530">
        <v>2017</v>
      </c>
      <c r="C530" t="s">
        <v>739</v>
      </c>
      <c r="D530" t="s">
        <v>80</v>
      </c>
      <c r="E530">
        <v>24</v>
      </c>
      <c r="F530" t="s">
        <v>13</v>
      </c>
      <c r="G530">
        <v>2</v>
      </c>
      <c r="H530" t="s">
        <v>38</v>
      </c>
      <c r="I530" t="s">
        <v>37</v>
      </c>
      <c r="J530">
        <v>8.6</v>
      </c>
      <c r="K530">
        <v>0.68799999999999994</v>
      </c>
      <c r="L530" t="s">
        <v>520</v>
      </c>
      <c r="M530">
        <v>0</v>
      </c>
      <c r="N530" t="s">
        <v>38</v>
      </c>
      <c r="O530" t="s">
        <v>151</v>
      </c>
      <c r="P530" t="s">
        <v>223</v>
      </c>
      <c r="Q530" t="s">
        <v>38</v>
      </c>
      <c r="R530" t="s">
        <v>150</v>
      </c>
      <c r="S530" t="s">
        <v>83</v>
      </c>
      <c r="T530" t="s">
        <v>38</v>
      </c>
      <c r="U530" t="s">
        <v>136</v>
      </c>
      <c r="V530" t="s">
        <v>44</v>
      </c>
      <c r="W530">
        <v>0.1</v>
      </c>
      <c r="X530">
        <v>0</v>
      </c>
      <c r="Y530">
        <v>0.1</v>
      </c>
      <c r="Z530" t="s">
        <v>171</v>
      </c>
      <c r="AA530" t="s">
        <v>44</v>
      </c>
      <c r="AB530" t="s">
        <v>402</v>
      </c>
      <c r="AC530" t="s">
        <v>460</v>
      </c>
      <c r="AD530" t="s">
        <v>41</v>
      </c>
      <c r="AE530" t="s">
        <v>38</v>
      </c>
      <c r="AF530">
        <v>5</v>
      </c>
      <c r="AG530">
        <v>8</v>
      </c>
      <c r="AH530">
        <v>0.625</v>
      </c>
      <c r="AI530" t="s">
        <v>105</v>
      </c>
      <c r="AJ530" t="s">
        <v>39</v>
      </c>
      <c r="AK530" t="s">
        <v>64</v>
      </c>
      <c r="AL530">
        <v>4</v>
      </c>
      <c r="AM530">
        <v>5</v>
      </c>
      <c r="AN530">
        <v>0.8</v>
      </c>
      <c r="AO530">
        <v>0.68799999999999994</v>
      </c>
      <c r="AP530">
        <v>0</v>
      </c>
      <c r="AQ530">
        <v>0</v>
      </c>
      <c r="AS530" t="s">
        <v>38</v>
      </c>
      <c r="AT530" t="s">
        <v>105</v>
      </c>
      <c r="AU530" t="s">
        <v>105</v>
      </c>
      <c r="AV530">
        <v>0</v>
      </c>
      <c r="AW530" t="s">
        <v>105</v>
      </c>
      <c r="AX530" t="s">
        <v>105</v>
      </c>
      <c r="AY530" t="s">
        <v>38</v>
      </c>
      <c r="AZ530">
        <v>5</v>
      </c>
      <c r="BA530">
        <v>11</v>
      </c>
      <c r="BB530">
        <f>Seasons_Stats[[#This Row],[PTS]]/Seasons_Stats[[#This Row],[G]]</f>
        <v>5.5</v>
      </c>
      <c r="BC530">
        <f>Seasons_Stats[[#This Row],[TRB]]/Seasons_Stats[[#This Row],[G]]</f>
        <v>0.5</v>
      </c>
      <c r="BD530">
        <f>Seasons_Stats[[#This Row],[AST]]/Seasons_Stats[[#This Row],[G]]</f>
        <v>0</v>
      </c>
      <c r="BE530" s="1">
        <f>Seasons_Stats[[#This Row],[BLK]]/Seasons_Stats[[#This Row],[G]]</f>
        <v>0.5</v>
      </c>
    </row>
    <row r="531" spans="1:57" x14ac:dyDescent="0.25">
      <c r="A531">
        <v>24625</v>
      </c>
      <c r="B531">
        <v>2017</v>
      </c>
      <c r="C531" t="s">
        <v>738</v>
      </c>
      <c r="D531" t="s">
        <v>57</v>
      </c>
      <c r="E531">
        <v>21</v>
      </c>
      <c r="F531" t="s">
        <v>27</v>
      </c>
      <c r="G531">
        <v>82</v>
      </c>
      <c r="H531" t="s">
        <v>454</v>
      </c>
      <c r="I531" t="s">
        <v>737</v>
      </c>
      <c r="J531">
        <v>26</v>
      </c>
      <c r="K531">
        <v>0.61799999999999999</v>
      </c>
      <c r="L531" t="s">
        <v>736</v>
      </c>
      <c r="M531">
        <v>0.28899999999999998</v>
      </c>
      <c r="N531" t="s">
        <v>311</v>
      </c>
      <c r="O531" t="s">
        <v>189</v>
      </c>
      <c r="P531" t="s">
        <v>735</v>
      </c>
      <c r="Q531" t="s">
        <v>114</v>
      </c>
      <c r="R531" t="s">
        <v>105</v>
      </c>
      <c r="S531" t="s">
        <v>541</v>
      </c>
      <c r="T531" t="s">
        <v>153</v>
      </c>
      <c r="U531" t="s">
        <v>734</v>
      </c>
      <c r="V531" t="s">
        <v>44</v>
      </c>
      <c r="W531">
        <v>9.9</v>
      </c>
      <c r="X531">
        <v>2.8</v>
      </c>
      <c r="Y531">
        <v>12.7</v>
      </c>
      <c r="Z531" t="s">
        <v>733</v>
      </c>
      <c r="AA531" t="s">
        <v>44</v>
      </c>
      <c r="AB531" t="s">
        <v>175</v>
      </c>
      <c r="AC531" t="s">
        <v>42</v>
      </c>
      <c r="AD531" t="s">
        <v>82</v>
      </c>
      <c r="AE531" t="s">
        <v>319</v>
      </c>
      <c r="AF531">
        <v>802</v>
      </c>
      <c r="AG531">
        <v>1479</v>
      </c>
      <c r="AH531">
        <v>0.54200000000000004</v>
      </c>
      <c r="AI531" t="s">
        <v>732</v>
      </c>
      <c r="AJ531" t="s">
        <v>731</v>
      </c>
      <c r="AK531" t="s">
        <v>730</v>
      </c>
      <c r="AL531">
        <v>701</v>
      </c>
      <c r="AM531">
        <v>1204</v>
      </c>
      <c r="AN531">
        <v>0.58199999999999996</v>
      </c>
      <c r="AO531">
        <v>0.57599999999999996</v>
      </c>
      <c r="AP531">
        <v>356</v>
      </c>
      <c r="AQ531">
        <v>428</v>
      </c>
      <c r="AR531">
        <v>0.83199999999999996</v>
      </c>
      <c r="AS531" t="s">
        <v>729</v>
      </c>
      <c r="AT531" t="s">
        <v>728</v>
      </c>
      <c r="AU531" t="s">
        <v>727</v>
      </c>
      <c r="AV531">
        <v>220</v>
      </c>
      <c r="AW531" t="s">
        <v>373</v>
      </c>
      <c r="AX531" t="s">
        <v>457</v>
      </c>
      <c r="AY531" t="s">
        <v>726</v>
      </c>
      <c r="AZ531">
        <v>241</v>
      </c>
      <c r="BA531">
        <v>2061</v>
      </c>
      <c r="BB531">
        <f>Seasons_Stats[[#This Row],[PTS]]/Seasons_Stats[[#This Row],[G]]</f>
        <v>25.134146341463413</v>
      </c>
      <c r="BC531">
        <f>Seasons_Stats[[#This Row],[TRB]]/Seasons_Stats[[#This Row],[G]]</f>
        <v>12.280487804878049</v>
      </c>
      <c r="BD531">
        <f>Seasons_Stats[[#This Row],[AST]]/Seasons_Stats[[#This Row],[G]]</f>
        <v>2.6829268292682928</v>
      </c>
      <c r="BE531" s="1">
        <f>Seasons_Stats[[#This Row],[BLK]]/Seasons_Stats[[#This Row],[G]]</f>
        <v>1.2560975609756098</v>
      </c>
    </row>
    <row r="532" spans="1:57" x14ac:dyDescent="0.25">
      <c r="A532">
        <v>24626</v>
      </c>
      <c r="B532">
        <v>2017</v>
      </c>
      <c r="C532" t="s">
        <v>707</v>
      </c>
      <c r="D532" t="s">
        <v>80</v>
      </c>
      <c r="E532">
        <v>31</v>
      </c>
      <c r="F532" t="s">
        <v>314</v>
      </c>
      <c r="G532">
        <v>81</v>
      </c>
      <c r="H532" t="s">
        <v>100</v>
      </c>
      <c r="I532" t="s">
        <v>725</v>
      </c>
      <c r="J532">
        <v>10.5</v>
      </c>
      <c r="K532">
        <v>0.51600000000000001</v>
      </c>
      <c r="L532" t="s">
        <v>724</v>
      </c>
      <c r="M532">
        <v>0.193</v>
      </c>
      <c r="N532" t="s">
        <v>385</v>
      </c>
      <c r="O532" t="s">
        <v>723</v>
      </c>
      <c r="P532" t="s">
        <v>722</v>
      </c>
      <c r="Q532" t="s">
        <v>190</v>
      </c>
      <c r="R532" t="s">
        <v>265</v>
      </c>
      <c r="S532" t="s">
        <v>112</v>
      </c>
      <c r="T532" t="s">
        <v>311</v>
      </c>
      <c r="U532" t="s">
        <v>311</v>
      </c>
      <c r="V532" t="s">
        <v>44</v>
      </c>
      <c r="W532">
        <v>1.4</v>
      </c>
      <c r="X532">
        <v>2.2000000000000002</v>
      </c>
      <c r="Y532">
        <v>3.6</v>
      </c>
      <c r="Z532" t="s">
        <v>721</v>
      </c>
      <c r="AA532" t="s">
        <v>44</v>
      </c>
      <c r="AB532" t="s">
        <v>169</v>
      </c>
      <c r="AC532" t="s">
        <v>301</v>
      </c>
      <c r="AD532" t="s">
        <v>72</v>
      </c>
      <c r="AE532" t="s">
        <v>301</v>
      </c>
      <c r="AF532">
        <v>199</v>
      </c>
      <c r="AG532">
        <v>482</v>
      </c>
      <c r="AH532">
        <v>0.41299999999999998</v>
      </c>
      <c r="AI532" t="s">
        <v>338</v>
      </c>
      <c r="AJ532" t="s">
        <v>720</v>
      </c>
      <c r="AK532" t="s">
        <v>719</v>
      </c>
      <c r="AL532">
        <v>129</v>
      </c>
      <c r="AM532">
        <v>286</v>
      </c>
      <c r="AN532">
        <v>0.45100000000000001</v>
      </c>
      <c r="AO532">
        <v>0.48499999999999999</v>
      </c>
      <c r="AP532">
        <v>72</v>
      </c>
      <c r="AQ532">
        <v>93</v>
      </c>
      <c r="AR532">
        <v>0.77400000000000002</v>
      </c>
      <c r="AS532" t="s">
        <v>614</v>
      </c>
      <c r="AT532" t="s">
        <v>718</v>
      </c>
      <c r="AU532" t="s">
        <v>717</v>
      </c>
      <c r="AV532">
        <v>99</v>
      </c>
      <c r="AW532" t="s">
        <v>716</v>
      </c>
      <c r="AX532" t="s">
        <v>360</v>
      </c>
      <c r="AY532" t="s">
        <v>715</v>
      </c>
      <c r="AZ532">
        <v>196</v>
      </c>
      <c r="BA532">
        <v>540</v>
      </c>
      <c r="BB532">
        <f>Seasons_Stats[[#This Row],[PTS]]/Seasons_Stats[[#This Row],[G]]</f>
        <v>6.666666666666667</v>
      </c>
      <c r="BC532">
        <f>Seasons_Stats[[#This Row],[TRB]]/Seasons_Stats[[#This Row],[G]]</f>
        <v>5.8271604938271606</v>
      </c>
      <c r="BD532">
        <f>Seasons_Stats[[#This Row],[AST]]/Seasons_Stats[[#This Row],[G]]</f>
        <v>1.2222222222222223</v>
      </c>
      <c r="BE532" s="1">
        <f>Seasons_Stats[[#This Row],[BLK]]/Seasons_Stats[[#This Row],[G]]</f>
        <v>0.23456790123456789</v>
      </c>
    </row>
    <row r="533" spans="1:57" x14ac:dyDescent="0.25">
      <c r="A533">
        <v>24627</v>
      </c>
      <c r="B533">
        <v>2017</v>
      </c>
      <c r="C533" t="s">
        <v>707</v>
      </c>
      <c r="D533" t="s">
        <v>80</v>
      </c>
      <c r="E533">
        <v>31</v>
      </c>
      <c r="F533" t="s">
        <v>30</v>
      </c>
      <c r="G533">
        <v>57</v>
      </c>
      <c r="H533" t="s">
        <v>115</v>
      </c>
      <c r="I533" t="s">
        <v>714</v>
      </c>
      <c r="J533">
        <v>10.6</v>
      </c>
      <c r="K533">
        <v>0.51700000000000002</v>
      </c>
      <c r="L533" t="s">
        <v>713</v>
      </c>
      <c r="M533">
        <v>0.218</v>
      </c>
      <c r="N533" t="s">
        <v>73</v>
      </c>
      <c r="O533" t="s">
        <v>514</v>
      </c>
      <c r="P533" t="s">
        <v>712</v>
      </c>
      <c r="Q533" t="s">
        <v>73</v>
      </c>
      <c r="R533" t="s">
        <v>265</v>
      </c>
      <c r="S533" t="s">
        <v>112</v>
      </c>
      <c r="T533" t="s">
        <v>277</v>
      </c>
      <c r="U533" t="s">
        <v>153</v>
      </c>
      <c r="V533" t="s">
        <v>44</v>
      </c>
      <c r="W533">
        <v>1</v>
      </c>
      <c r="X533">
        <v>1.3</v>
      </c>
      <c r="Y533">
        <v>2.4</v>
      </c>
      <c r="Z533" t="s">
        <v>711</v>
      </c>
      <c r="AA533" t="s">
        <v>44</v>
      </c>
      <c r="AB533" t="s">
        <v>460</v>
      </c>
      <c r="AC533" t="s">
        <v>71</v>
      </c>
      <c r="AD533" t="s">
        <v>106</v>
      </c>
      <c r="AE533" t="s">
        <v>150</v>
      </c>
      <c r="AF533">
        <v>147</v>
      </c>
      <c r="AG533">
        <v>354</v>
      </c>
      <c r="AH533">
        <v>0.41499999999999998</v>
      </c>
      <c r="AI533" t="s">
        <v>540</v>
      </c>
      <c r="AJ533" t="s">
        <v>587</v>
      </c>
      <c r="AK533" t="s">
        <v>710</v>
      </c>
      <c r="AL533">
        <v>101</v>
      </c>
      <c r="AM533">
        <v>218</v>
      </c>
      <c r="AN533">
        <v>0.46300000000000002</v>
      </c>
      <c r="AO533">
        <v>0.48</v>
      </c>
      <c r="AP533">
        <v>61</v>
      </c>
      <c r="AQ533">
        <v>77</v>
      </c>
      <c r="AR533">
        <v>0.79200000000000004</v>
      </c>
      <c r="AS533" t="s">
        <v>271</v>
      </c>
      <c r="AT533" t="s">
        <v>709</v>
      </c>
      <c r="AU533" t="s">
        <v>708</v>
      </c>
      <c r="AV533">
        <v>73</v>
      </c>
      <c r="AW533" t="s">
        <v>427</v>
      </c>
      <c r="AX533" t="s">
        <v>34</v>
      </c>
      <c r="AY533" t="s">
        <v>261</v>
      </c>
      <c r="AZ533">
        <v>143</v>
      </c>
      <c r="BA533">
        <v>401</v>
      </c>
      <c r="BB533">
        <f>Seasons_Stats[[#This Row],[PTS]]/Seasons_Stats[[#This Row],[G]]</f>
        <v>7.0350877192982457</v>
      </c>
      <c r="BC533">
        <f>Seasons_Stats[[#This Row],[TRB]]/Seasons_Stats[[#This Row],[G]]</f>
        <v>6.0175438596491224</v>
      </c>
      <c r="BD533">
        <f>Seasons_Stats[[#This Row],[AST]]/Seasons_Stats[[#This Row],[G]]</f>
        <v>1.2807017543859649</v>
      </c>
      <c r="BE533" s="1">
        <f>Seasons_Stats[[#This Row],[BLK]]/Seasons_Stats[[#This Row],[G]]</f>
        <v>0.24561403508771928</v>
      </c>
    </row>
    <row r="534" spans="1:57" x14ac:dyDescent="0.25">
      <c r="A534">
        <v>24628</v>
      </c>
      <c r="B534">
        <v>2017</v>
      </c>
      <c r="C534" t="s">
        <v>707</v>
      </c>
      <c r="D534" t="s">
        <v>80</v>
      </c>
      <c r="E534">
        <v>31</v>
      </c>
      <c r="F534" t="s">
        <v>2</v>
      </c>
      <c r="G534">
        <v>24</v>
      </c>
      <c r="H534" t="s">
        <v>183</v>
      </c>
      <c r="I534" t="s">
        <v>55</v>
      </c>
      <c r="J534">
        <v>10.4</v>
      </c>
      <c r="K534">
        <v>0.51500000000000001</v>
      </c>
      <c r="L534" t="s">
        <v>706</v>
      </c>
      <c r="M534">
        <v>0.125</v>
      </c>
      <c r="N534" t="s">
        <v>227</v>
      </c>
      <c r="O534" t="s">
        <v>622</v>
      </c>
      <c r="P534" t="s">
        <v>198</v>
      </c>
      <c r="Q534" t="s">
        <v>493</v>
      </c>
      <c r="R534" t="s">
        <v>151</v>
      </c>
      <c r="S534" t="s">
        <v>112</v>
      </c>
      <c r="T534" t="s">
        <v>295</v>
      </c>
      <c r="U534" t="s">
        <v>132</v>
      </c>
      <c r="V534" t="s">
        <v>44</v>
      </c>
      <c r="W534">
        <v>0.4</v>
      </c>
      <c r="X534">
        <v>0.9</v>
      </c>
      <c r="Y534">
        <v>1.3</v>
      </c>
      <c r="Z534" t="s">
        <v>148</v>
      </c>
      <c r="AA534" t="s">
        <v>44</v>
      </c>
      <c r="AB534" t="s">
        <v>169</v>
      </c>
      <c r="AC534" t="s">
        <v>76</v>
      </c>
      <c r="AD534" t="s">
        <v>49</v>
      </c>
      <c r="AE534" t="s">
        <v>168</v>
      </c>
      <c r="AF534">
        <v>52</v>
      </c>
      <c r="AG534">
        <v>128</v>
      </c>
      <c r="AH534">
        <v>0.40600000000000003</v>
      </c>
      <c r="AI534" t="s">
        <v>85</v>
      </c>
      <c r="AJ534" t="s">
        <v>180</v>
      </c>
      <c r="AK534" t="s">
        <v>87</v>
      </c>
      <c r="AL534">
        <v>28</v>
      </c>
      <c r="AM534">
        <v>68</v>
      </c>
      <c r="AN534">
        <v>0.41199999999999998</v>
      </c>
      <c r="AO534">
        <v>0.5</v>
      </c>
      <c r="AP534">
        <v>11</v>
      </c>
      <c r="AQ534">
        <v>16</v>
      </c>
      <c r="AR534">
        <v>0.68799999999999994</v>
      </c>
      <c r="AS534" t="s">
        <v>185</v>
      </c>
      <c r="AT534" t="s">
        <v>663</v>
      </c>
      <c r="AU534" t="s">
        <v>340</v>
      </c>
      <c r="AV534">
        <v>26</v>
      </c>
      <c r="AW534" t="s">
        <v>222</v>
      </c>
      <c r="AX534" t="s">
        <v>82</v>
      </c>
      <c r="AY534" t="s">
        <v>34</v>
      </c>
      <c r="AZ534">
        <v>53</v>
      </c>
      <c r="BA534">
        <v>139</v>
      </c>
      <c r="BB534">
        <f>Seasons_Stats[[#This Row],[PTS]]/Seasons_Stats[[#This Row],[G]]</f>
        <v>5.791666666666667</v>
      </c>
      <c r="BC534">
        <f>Seasons_Stats[[#This Row],[TRB]]/Seasons_Stats[[#This Row],[G]]</f>
        <v>5.375</v>
      </c>
      <c r="BD534">
        <f>Seasons_Stats[[#This Row],[AST]]/Seasons_Stats[[#This Row],[G]]</f>
        <v>1.0833333333333333</v>
      </c>
      <c r="BE534" s="1">
        <f>Seasons_Stats[[#This Row],[BLK]]/Seasons_Stats[[#This Row],[G]]</f>
        <v>0.20833333333333334</v>
      </c>
    </row>
    <row r="535" spans="1:57" x14ac:dyDescent="0.25">
      <c r="A535">
        <v>24629</v>
      </c>
      <c r="B535">
        <v>2017</v>
      </c>
      <c r="C535" t="s">
        <v>705</v>
      </c>
      <c r="D535" t="s">
        <v>80</v>
      </c>
      <c r="E535">
        <v>28</v>
      </c>
      <c r="F535" t="s">
        <v>24</v>
      </c>
      <c r="G535">
        <v>65</v>
      </c>
      <c r="H535" t="s">
        <v>198</v>
      </c>
      <c r="I535" t="s">
        <v>704</v>
      </c>
      <c r="J535">
        <v>11.4</v>
      </c>
      <c r="K535">
        <v>0.49099999999999999</v>
      </c>
      <c r="L535" t="s">
        <v>539</v>
      </c>
      <c r="M535">
        <v>0.187</v>
      </c>
      <c r="N535" t="s">
        <v>522</v>
      </c>
      <c r="O535" t="s">
        <v>75</v>
      </c>
      <c r="P535" t="s">
        <v>91</v>
      </c>
      <c r="Q535" t="s">
        <v>703</v>
      </c>
      <c r="R535" t="s">
        <v>301</v>
      </c>
      <c r="S535" t="s">
        <v>150</v>
      </c>
      <c r="T535" t="s">
        <v>51</v>
      </c>
      <c r="U535" t="s">
        <v>702</v>
      </c>
      <c r="V535" t="s">
        <v>44</v>
      </c>
      <c r="W535">
        <v>0</v>
      </c>
      <c r="X535">
        <v>1.2</v>
      </c>
      <c r="Y535">
        <v>1.2</v>
      </c>
      <c r="Z535" t="s">
        <v>701</v>
      </c>
      <c r="AA535" t="s">
        <v>44</v>
      </c>
      <c r="AB535" t="s">
        <v>41</v>
      </c>
      <c r="AC535" t="s">
        <v>40</v>
      </c>
      <c r="AD535" t="s">
        <v>341</v>
      </c>
      <c r="AE535" t="s">
        <v>329</v>
      </c>
      <c r="AF535">
        <v>235</v>
      </c>
      <c r="AG535">
        <v>552</v>
      </c>
      <c r="AH535">
        <v>0.42599999999999999</v>
      </c>
      <c r="AI535" t="s">
        <v>222</v>
      </c>
      <c r="AJ535" t="s">
        <v>36</v>
      </c>
      <c r="AK535" t="s">
        <v>700</v>
      </c>
      <c r="AL535">
        <v>204</v>
      </c>
      <c r="AM535">
        <v>434</v>
      </c>
      <c r="AN535">
        <v>0.47</v>
      </c>
      <c r="AO535">
        <v>0.45400000000000001</v>
      </c>
      <c r="AP535">
        <v>85</v>
      </c>
      <c r="AQ535">
        <v>103</v>
      </c>
      <c r="AR535">
        <v>0.82499999999999996</v>
      </c>
      <c r="AS535" t="s">
        <v>160</v>
      </c>
      <c r="AT535" t="s">
        <v>699</v>
      </c>
      <c r="AU535" t="s">
        <v>698</v>
      </c>
      <c r="AV535">
        <v>205</v>
      </c>
      <c r="AW535" t="s">
        <v>323</v>
      </c>
      <c r="AX535" t="s">
        <v>85</v>
      </c>
      <c r="AY535" t="s">
        <v>697</v>
      </c>
      <c r="AZ535">
        <v>121</v>
      </c>
      <c r="BA535">
        <v>586</v>
      </c>
      <c r="BB535">
        <f>Seasons_Stats[[#This Row],[PTS]]/Seasons_Stats[[#This Row],[G]]</f>
        <v>9.0153846153846153</v>
      </c>
      <c r="BC535">
        <f>Seasons_Stats[[#This Row],[TRB]]/Seasons_Stats[[#This Row],[G]]</f>
        <v>3.8</v>
      </c>
      <c r="BD535">
        <f>Seasons_Stats[[#This Row],[AST]]/Seasons_Stats[[#This Row],[G]]</f>
        <v>3.1538461538461537</v>
      </c>
      <c r="BE535" s="1">
        <f>Seasons_Stats[[#This Row],[BLK]]/Seasons_Stats[[#This Row],[G]]</f>
        <v>0.36923076923076925</v>
      </c>
    </row>
    <row r="536" spans="1:57" x14ac:dyDescent="0.25">
      <c r="A536">
        <v>24630</v>
      </c>
      <c r="B536">
        <v>2017</v>
      </c>
      <c r="C536" t="s">
        <v>696</v>
      </c>
      <c r="D536" t="s">
        <v>57</v>
      </c>
      <c r="E536">
        <v>20</v>
      </c>
      <c r="F536" t="s">
        <v>3</v>
      </c>
      <c r="G536">
        <v>81</v>
      </c>
      <c r="H536" t="s">
        <v>103</v>
      </c>
      <c r="I536" t="s">
        <v>695</v>
      </c>
      <c r="J536">
        <v>18.5</v>
      </c>
      <c r="K536">
        <v>0.58499999999999996</v>
      </c>
      <c r="L536" t="s">
        <v>694</v>
      </c>
      <c r="M536">
        <v>0.34899999999999998</v>
      </c>
      <c r="N536" t="s">
        <v>226</v>
      </c>
      <c r="O536" t="s">
        <v>172</v>
      </c>
      <c r="P536" t="s">
        <v>284</v>
      </c>
      <c r="Q536" t="s">
        <v>204</v>
      </c>
      <c r="R536" t="s">
        <v>71</v>
      </c>
      <c r="S536" t="s">
        <v>190</v>
      </c>
      <c r="T536" t="s">
        <v>357</v>
      </c>
      <c r="U536" t="s">
        <v>172</v>
      </c>
      <c r="V536" t="s">
        <v>44</v>
      </c>
      <c r="W536">
        <v>4.3</v>
      </c>
      <c r="X536">
        <v>3.7</v>
      </c>
      <c r="Y536">
        <v>8</v>
      </c>
      <c r="Z536" t="s">
        <v>693</v>
      </c>
      <c r="AA536" t="s">
        <v>44</v>
      </c>
      <c r="AB536" t="s">
        <v>329</v>
      </c>
      <c r="AC536" t="s">
        <v>241</v>
      </c>
      <c r="AD536" t="s">
        <v>522</v>
      </c>
      <c r="AE536" t="s">
        <v>255</v>
      </c>
      <c r="AF536">
        <v>444</v>
      </c>
      <c r="AG536">
        <v>869</v>
      </c>
      <c r="AH536">
        <v>0.51100000000000001</v>
      </c>
      <c r="AI536" t="s">
        <v>59</v>
      </c>
      <c r="AJ536" t="s">
        <v>672</v>
      </c>
      <c r="AK536" t="s">
        <v>413</v>
      </c>
      <c r="AL536">
        <v>404</v>
      </c>
      <c r="AM536">
        <v>754</v>
      </c>
      <c r="AN536">
        <v>0.53600000000000003</v>
      </c>
      <c r="AO536">
        <v>0.53400000000000003</v>
      </c>
      <c r="AP536">
        <v>245</v>
      </c>
      <c r="AQ536">
        <v>303</v>
      </c>
      <c r="AR536">
        <v>0.80900000000000005</v>
      </c>
      <c r="AS536" t="s">
        <v>297</v>
      </c>
      <c r="AT536" t="s">
        <v>692</v>
      </c>
      <c r="AU536" t="s">
        <v>691</v>
      </c>
      <c r="AV536">
        <v>106</v>
      </c>
      <c r="AW536" t="s">
        <v>158</v>
      </c>
      <c r="AX536" t="s">
        <v>690</v>
      </c>
      <c r="AY536" t="s">
        <v>545</v>
      </c>
      <c r="AZ536">
        <v>262</v>
      </c>
      <c r="BA536">
        <v>1173</v>
      </c>
      <c r="BB536">
        <f>Seasons_Stats[[#This Row],[PTS]]/Seasons_Stats[[#This Row],[G]]</f>
        <v>14.481481481481481</v>
      </c>
      <c r="BC536">
        <f>Seasons_Stats[[#This Row],[TRB]]/Seasons_Stats[[#This Row],[G]]</f>
        <v>7.2469135802469138</v>
      </c>
      <c r="BD536">
        <f>Seasons_Stats[[#This Row],[AST]]/Seasons_Stats[[#This Row],[G]]</f>
        <v>1.308641975308642</v>
      </c>
      <c r="BE536" s="1">
        <f>Seasons_Stats[[#This Row],[BLK]]/Seasons_Stats[[#This Row],[G]]</f>
        <v>2.1358024691358026</v>
      </c>
    </row>
    <row r="537" spans="1:57" x14ac:dyDescent="0.25">
      <c r="A537">
        <v>24631</v>
      </c>
      <c r="B537">
        <v>2017</v>
      </c>
      <c r="C537" t="s">
        <v>689</v>
      </c>
      <c r="D537" t="s">
        <v>193</v>
      </c>
      <c r="E537">
        <v>34</v>
      </c>
      <c r="F537" t="s">
        <v>11</v>
      </c>
      <c r="G537">
        <v>39</v>
      </c>
      <c r="H537" t="s">
        <v>38</v>
      </c>
      <c r="I537" t="s">
        <v>688</v>
      </c>
      <c r="J537">
        <v>16.100000000000001</v>
      </c>
      <c r="K537">
        <v>0.53500000000000003</v>
      </c>
      <c r="L537" t="s">
        <v>687</v>
      </c>
      <c r="M537">
        <v>0.17299999999999999</v>
      </c>
      <c r="N537" t="s">
        <v>49</v>
      </c>
      <c r="O537" t="s">
        <v>686</v>
      </c>
      <c r="P537" t="s">
        <v>385</v>
      </c>
      <c r="Q537" t="s">
        <v>685</v>
      </c>
      <c r="R537" t="s">
        <v>150</v>
      </c>
      <c r="S537" t="s">
        <v>38</v>
      </c>
      <c r="T537" t="s">
        <v>256</v>
      </c>
      <c r="U537" t="s">
        <v>332</v>
      </c>
      <c r="V537" t="s">
        <v>44</v>
      </c>
      <c r="W537">
        <v>0.8</v>
      </c>
      <c r="X537">
        <v>0.5</v>
      </c>
      <c r="Y537">
        <v>1.3</v>
      </c>
      <c r="Z537" t="s">
        <v>684</v>
      </c>
      <c r="AA537" t="s">
        <v>44</v>
      </c>
      <c r="AB537" t="s">
        <v>474</v>
      </c>
      <c r="AC537" t="s">
        <v>292</v>
      </c>
      <c r="AD537" t="s">
        <v>341</v>
      </c>
      <c r="AE537" t="s">
        <v>40</v>
      </c>
      <c r="AF537">
        <v>92</v>
      </c>
      <c r="AG537">
        <v>197</v>
      </c>
      <c r="AH537">
        <v>0.46700000000000003</v>
      </c>
      <c r="AI537" t="s">
        <v>56</v>
      </c>
      <c r="AJ537" t="s">
        <v>211</v>
      </c>
      <c r="AK537" t="s">
        <v>683</v>
      </c>
      <c r="AL537">
        <v>81</v>
      </c>
      <c r="AM537">
        <v>165</v>
      </c>
      <c r="AN537">
        <v>0.49099999999999999</v>
      </c>
      <c r="AO537">
        <v>0.495</v>
      </c>
      <c r="AP537">
        <v>32</v>
      </c>
      <c r="AQ537">
        <v>34</v>
      </c>
      <c r="AR537">
        <v>0.94099999999999995</v>
      </c>
      <c r="AS537" t="s">
        <v>190</v>
      </c>
      <c r="AT537" t="s">
        <v>682</v>
      </c>
      <c r="AU537" t="s">
        <v>373</v>
      </c>
      <c r="AV537">
        <v>131</v>
      </c>
      <c r="AW537" t="s">
        <v>284</v>
      </c>
      <c r="AX537" t="s">
        <v>38</v>
      </c>
      <c r="AY537" t="s">
        <v>161</v>
      </c>
      <c r="AZ537">
        <v>29</v>
      </c>
      <c r="BA537">
        <v>227</v>
      </c>
      <c r="BB537">
        <f>Seasons_Stats[[#This Row],[PTS]]/Seasons_Stats[[#This Row],[G]]</f>
        <v>5.8205128205128203</v>
      </c>
      <c r="BC537">
        <f>Seasons_Stats[[#This Row],[TRB]]/Seasons_Stats[[#This Row],[G]]</f>
        <v>1.4615384615384615</v>
      </c>
      <c r="BD537">
        <f>Seasons_Stats[[#This Row],[AST]]/Seasons_Stats[[#This Row],[G]]</f>
        <v>3.358974358974359</v>
      </c>
      <c r="BE537" s="1">
        <f>Seasons_Stats[[#This Row],[BLK]]/Seasons_Stats[[#This Row],[G]]</f>
        <v>0</v>
      </c>
    </row>
    <row r="538" spans="1:57" x14ac:dyDescent="0.25">
      <c r="A538">
        <v>24632</v>
      </c>
      <c r="B538">
        <v>2017</v>
      </c>
      <c r="C538" t="s">
        <v>681</v>
      </c>
      <c r="D538" t="s">
        <v>193</v>
      </c>
      <c r="E538">
        <v>21</v>
      </c>
      <c r="F538" t="s">
        <v>30</v>
      </c>
      <c r="G538">
        <v>61</v>
      </c>
      <c r="H538" t="s">
        <v>61</v>
      </c>
      <c r="I538" t="s">
        <v>680</v>
      </c>
      <c r="J538">
        <v>13</v>
      </c>
      <c r="K538">
        <v>0.47399999999999998</v>
      </c>
      <c r="L538" t="s">
        <v>475</v>
      </c>
      <c r="M538">
        <v>0.16200000000000001</v>
      </c>
      <c r="N538" t="s">
        <v>76</v>
      </c>
      <c r="O538" t="s">
        <v>679</v>
      </c>
      <c r="P538" t="s">
        <v>678</v>
      </c>
      <c r="Q538" t="s">
        <v>677</v>
      </c>
      <c r="R538" t="s">
        <v>83</v>
      </c>
      <c r="S538" t="s">
        <v>87</v>
      </c>
      <c r="T538" t="s">
        <v>547</v>
      </c>
      <c r="U538" t="s">
        <v>46</v>
      </c>
      <c r="V538" t="s">
        <v>44</v>
      </c>
      <c r="W538">
        <v>0.3</v>
      </c>
      <c r="X538">
        <v>0.4</v>
      </c>
      <c r="Y538">
        <v>0.7</v>
      </c>
      <c r="Z538" t="s">
        <v>676</v>
      </c>
      <c r="AA538" t="s">
        <v>44</v>
      </c>
      <c r="AB538" t="s">
        <v>382</v>
      </c>
      <c r="AC538" t="s">
        <v>41</v>
      </c>
      <c r="AD538" t="s">
        <v>274</v>
      </c>
      <c r="AE538" t="s">
        <v>460</v>
      </c>
      <c r="AF538">
        <v>184</v>
      </c>
      <c r="AG538">
        <v>437</v>
      </c>
      <c r="AH538">
        <v>0.42099999999999999</v>
      </c>
      <c r="AI538" t="s">
        <v>100</v>
      </c>
      <c r="AJ538" t="s">
        <v>321</v>
      </c>
      <c r="AK538" t="s">
        <v>675</v>
      </c>
      <c r="AL538">
        <v>163</v>
      </c>
      <c r="AM538">
        <v>358</v>
      </c>
      <c r="AN538">
        <v>0.45500000000000002</v>
      </c>
      <c r="AO538">
        <v>0.44500000000000001</v>
      </c>
      <c r="AP538">
        <v>55</v>
      </c>
      <c r="AQ538">
        <v>71</v>
      </c>
      <c r="AR538">
        <v>0.77500000000000002</v>
      </c>
      <c r="AS538" t="s">
        <v>99</v>
      </c>
      <c r="AT538" t="s">
        <v>618</v>
      </c>
      <c r="AU538" t="s">
        <v>674</v>
      </c>
      <c r="AV538">
        <v>226</v>
      </c>
      <c r="AW538" t="s">
        <v>210</v>
      </c>
      <c r="AX538" t="s">
        <v>82</v>
      </c>
      <c r="AY538" t="s">
        <v>481</v>
      </c>
      <c r="AZ538">
        <v>73</v>
      </c>
      <c r="BA538">
        <v>444</v>
      </c>
      <c r="BB538">
        <f>Seasons_Stats[[#This Row],[PTS]]/Seasons_Stats[[#This Row],[G]]</f>
        <v>7.278688524590164</v>
      </c>
      <c r="BC538">
        <f>Seasons_Stats[[#This Row],[TRB]]/Seasons_Stats[[#This Row],[G]]</f>
        <v>1.5573770491803278</v>
      </c>
      <c r="BD538">
        <f>Seasons_Stats[[#This Row],[AST]]/Seasons_Stats[[#This Row],[G]]</f>
        <v>3.7049180327868854</v>
      </c>
      <c r="BE538" s="1">
        <f>Seasons_Stats[[#This Row],[BLK]]/Seasons_Stats[[#This Row],[G]]</f>
        <v>8.1967213114754092E-2</v>
      </c>
    </row>
    <row r="539" spans="1:57" x14ac:dyDescent="0.25">
      <c r="A539">
        <v>24633</v>
      </c>
      <c r="B539">
        <v>2017</v>
      </c>
      <c r="C539" t="s">
        <v>673</v>
      </c>
      <c r="D539" t="s">
        <v>139</v>
      </c>
      <c r="E539">
        <v>23</v>
      </c>
      <c r="F539" t="s">
        <v>21</v>
      </c>
      <c r="G539">
        <v>9</v>
      </c>
      <c r="H539" t="s">
        <v>38</v>
      </c>
      <c r="I539" t="s">
        <v>672</v>
      </c>
      <c r="J539">
        <v>13.9</v>
      </c>
      <c r="K539">
        <v>0.48699999999999999</v>
      </c>
      <c r="L539" t="s">
        <v>234</v>
      </c>
      <c r="M539">
        <v>0.184</v>
      </c>
      <c r="N539" t="s">
        <v>229</v>
      </c>
      <c r="O539" t="s">
        <v>90</v>
      </c>
      <c r="P539" t="s">
        <v>650</v>
      </c>
      <c r="Q539" t="s">
        <v>479</v>
      </c>
      <c r="R539" t="s">
        <v>72</v>
      </c>
      <c r="S539" t="s">
        <v>205</v>
      </c>
      <c r="T539" t="s">
        <v>243</v>
      </c>
      <c r="U539" t="s">
        <v>404</v>
      </c>
      <c r="V539" t="s">
        <v>44</v>
      </c>
      <c r="W539">
        <v>0.1</v>
      </c>
      <c r="X539">
        <v>0.1</v>
      </c>
      <c r="Y539">
        <v>0.2</v>
      </c>
      <c r="Z539" t="s">
        <v>671</v>
      </c>
      <c r="AA539" t="s">
        <v>44</v>
      </c>
      <c r="AB539" t="s">
        <v>292</v>
      </c>
      <c r="AC539" t="s">
        <v>112</v>
      </c>
      <c r="AD539" t="s">
        <v>382</v>
      </c>
      <c r="AE539" t="s">
        <v>38</v>
      </c>
      <c r="AF539">
        <v>16</v>
      </c>
      <c r="AG539">
        <v>38</v>
      </c>
      <c r="AH539">
        <v>0.42099999999999999</v>
      </c>
      <c r="AI539" t="s">
        <v>39</v>
      </c>
      <c r="AJ539" t="s">
        <v>233</v>
      </c>
      <c r="AK539" t="s">
        <v>64</v>
      </c>
      <c r="AL539">
        <v>13</v>
      </c>
      <c r="AM539">
        <v>29</v>
      </c>
      <c r="AN539">
        <v>0.44800000000000001</v>
      </c>
      <c r="AO539">
        <v>0.46100000000000002</v>
      </c>
      <c r="AP539">
        <v>5</v>
      </c>
      <c r="AQ539">
        <v>7</v>
      </c>
      <c r="AR539">
        <v>0.71399999999999997</v>
      </c>
      <c r="AS539" t="s">
        <v>74</v>
      </c>
      <c r="AT539" t="s">
        <v>34</v>
      </c>
      <c r="AU539" t="s">
        <v>400</v>
      </c>
      <c r="AV539">
        <v>9</v>
      </c>
      <c r="AW539" t="s">
        <v>83</v>
      </c>
      <c r="AX539" t="s">
        <v>183</v>
      </c>
      <c r="AY539" t="s">
        <v>39</v>
      </c>
      <c r="AZ539">
        <v>8</v>
      </c>
      <c r="BA539">
        <v>40</v>
      </c>
      <c r="BB539">
        <f>Seasons_Stats[[#This Row],[PTS]]/Seasons_Stats[[#This Row],[G]]</f>
        <v>4.4444444444444446</v>
      </c>
      <c r="BC539">
        <f>Seasons_Stats[[#This Row],[TRB]]/Seasons_Stats[[#This Row],[G]]</f>
        <v>2.4444444444444446</v>
      </c>
      <c r="BD539">
        <f>Seasons_Stats[[#This Row],[AST]]/Seasons_Stats[[#This Row],[G]]</f>
        <v>1</v>
      </c>
      <c r="BE539" s="1">
        <f>Seasons_Stats[[#This Row],[BLK]]/Seasons_Stats[[#This Row],[G]]</f>
        <v>0.44444444444444442</v>
      </c>
    </row>
    <row r="540" spans="1:57" x14ac:dyDescent="0.25">
      <c r="A540">
        <v>24634</v>
      </c>
      <c r="B540">
        <v>2017</v>
      </c>
      <c r="C540" t="s">
        <v>670</v>
      </c>
      <c r="D540" t="s">
        <v>57</v>
      </c>
      <c r="E540">
        <v>24</v>
      </c>
      <c r="F540" t="s">
        <v>2</v>
      </c>
      <c r="G540">
        <v>80</v>
      </c>
      <c r="H540" t="s">
        <v>361</v>
      </c>
      <c r="I540" t="s">
        <v>669</v>
      </c>
      <c r="J540">
        <v>20.100000000000001</v>
      </c>
      <c r="K540">
        <v>0.60099999999999998</v>
      </c>
      <c r="L540" t="s">
        <v>668</v>
      </c>
      <c r="M540">
        <v>0.309</v>
      </c>
      <c r="N540" t="s">
        <v>228</v>
      </c>
      <c r="O540" t="s">
        <v>368</v>
      </c>
      <c r="P540" t="s">
        <v>667</v>
      </c>
      <c r="Q540" t="s">
        <v>48</v>
      </c>
      <c r="R540" t="s">
        <v>72</v>
      </c>
      <c r="S540" t="s">
        <v>151</v>
      </c>
      <c r="T540" t="s">
        <v>149</v>
      </c>
      <c r="U540" t="s">
        <v>172</v>
      </c>
      <c r="V540" t="s">
        <v>44</v>
      </c>
      <c r="W540">
        <v>4.9000000000000004</v>
      </c>
      <c r="X540">
        <v>3</v>
      </c>
      <c r="Y540">
        <v>7.9</v>
      </c>
      <c r="Z540" t="s">
        <v>666</v>
      </c>
      <c r="AA540" t="s">
        <v>44</v>
      </c>
      <c r="AB540" t="s">
        <v>474</v>
      </c>
      <c r="AC540" t="s">
        <v>40</v>
      </c>
      <c r="AD540" t="s">
        <v>460</v>
      </c>
      <c r="AE540" t="s">
        <v>112</v>
      </c>
      <c r="AF540">
        <v>391</v>
      </c>
      <c r="AG540">
        <v>702</v>
      </c>
      <c r="AH540">
        <v>0.55700000000000005</v>
      </c>
      <c r="AI540" t="s">
        <v>105</v>
      </c>
      <c r="AJ540" t="s">
        <v>83</v>
      </c>
      <c r="AK540" t="s">
        <v>168</v>
      </c>
      <c r="AL540">
        <v>390</v>
      </c>
      <c r="AM540">
        <v>700</v>
      </c>
      <c r="AN540">
        <v>0.55700000000000005</v>
      </c>
      <c r="AO540">
        <v>0.55800000000000005</v>
      </c>
      <c r="AP540">
        <v>176</v>
      </c>
      <c r="AQ540">
        <v>217</v>
      </c>
      <c r="AR540">
        <v>0.81100000000000005</v>
      </c>
      <c r="AS540" t="s">
        <v>456</v>
      </c>
      <c r="AT540" t="s">
        <v>665</v>
      </c>
      <c r="AU540" t="s">
        <v>664</v>
      </c>
      <c r="AV540">
        <v>57</v>
      </c>
      <c r="AW540" t="s">
        <v>161</v>
      </c>
      <c r="AX540" t="s">
        <v>415</v>
      </c>
      <c r="AY540" t="s">
        <v>663</v>
      </c>
      <c r="AZ540">
        <v>216</v>
      </c>
      <c r="BA540">
        <v>959</v>
      </c>
      <c r="BB540">
        <f>Seasons_Stats[[#This Row],[PTS]]/Seasons_Stats[[#This Row],[G]]</f>
        <v>11.987500000000001</v>
      </c>
      <c r="BC540">
        <f>Seasons_Stats[[#This Row],[TRB]]/Seasons_Stats[[#This Row],[G]]</f>
        <v>9.4875000000000007</v>
      </c>
      <c r="BD540">
        <f>Seasons_Stats[[#This Row],[AST]]/Seasons_Stats[[#This Row],[G]]</f>
        <v>0.71250000000000002</v>
      </c>
      <c r="BE540" s="1">
        <f>Seasons_Stats[[#This Row],[BLK]]/Seasons_Stats[[#This Row],[G]]</f>
        <v>0.78749999999999998</v>
      </c>
    </row>
    <row r="541" spans="1:57" x14ac:dyDescent="0.25">
      <c r="A541">
        <v>24635</v>
      </c>
      <c r="B541">
        <v>2017</v>
      </c>
      <c r="C541" t="s">
        <v>662</v>
      </c>
      <c r="D541" t="s">
        <v>181</v>
      </c>
      <c r="E541">
        <v>23</v>
      </c>
      <c r="F541" t="s">
        <v>19</v>
      </c>
      <c r="G541">
        <v>57</v>
      </c>
      <c r="H541" t="s">
        <v>38</v>
      </c>
      <c r="I541" t="s">
        <v>661</v>
      </c>
      <c r="J541">
        <v>7.3</v>
      </c>
      <c r="K541">
        <v>0.49199999999999999</v>
      </c>
      <c r="L541" t="s">
        <v>660</v>
      </c>
      <c r="M541">
        <v>6.3E-2</v>
      </c>
      <c r="N541" t="s">
        <v>150</v>
      </c>
      <c r="O541" t="s">
        <v>509</v>
      </c>
      <c r="P541" t="s">
        <v>91</v>
      </c>
      <c r="Q541" t="s">
        <v>420</v>
      </c>
      <c r="R541" t="s">
        <v>71</v>
      </c>
      <c r="S541" t="s">
        <v>249</v>
      </c>
      <c r="T541" t="s">
        <v>75</v>
      </c>
      <c r="U541" t="s">
        <v>251</v>
      </c>
      <c r="V541" t="s">
        <v>44</v>
      </c>
      <c r="W541">
        <v>-0.5</v>
      </c>
      <c r="X541">
        <v>1.1000000000000001</v>
      </c>
      <c r="Y541">
        <v>0.6</v>
      </c>
      <c r="Z541" t="s">
        <v>659</v>
      </c>
      <c r="AA541" t="s">
        <v>44</v>
      </c>
      <c r="AB541" t="s">
        <v>237</v>
      </c>
      <c r="AC541" t="s">
        <v>66</v>
      </c>
      <c r="AD541" t="s">
        <v>658</v>
      </c>
      <c r="AE541" t="s">
        <v>129</v>
      </c>
      <c r="AF541">
        <v>102</v>
      </c>
      <c r="AG541">
        <v>288</v>
      </c>
      <c r="AH541">
        <v>0.35399999999999998</v>
      </c>
      <c r="AI541" t="s">
        <v>380</v>
      </c>
      <c r="AJ541" t="s">
        <v>657</v>
      </c>
      <c r="AK541" t="s">
        <v>656</v>
      </c>
      <c r="AL541">
        <v>29</v>
      </c>
      <c r="AM541">
        <v>80</v>
      </c>
      <c r="AN541">
        <v>0.36299999999999999</v>
      </c>
      <c r="AO541">
        <v>0.48099999999999998</v>
      </c>
      <c r="AP541">
        <v>14</v>
      </c>
      <c r="AQ541">
        <v>18</v>
      </c>
      <c r="AR541">
        <v>0.77800000000000002</v>
      </c>
      <c r="AS541" t="s">
        <v>56</v>
      </c>
      <c r="AT541" t="s">
        <v>655</v>
      </c>
      <c r="AU541" t="s">
        <v>654</v>
      </c>
      <c r="AV541">
        <v>63</v>
      </c>
      <c r="AW541" t="s">
        <v>32</v>
      </c>
      <c r="AX541" t="s">
        <v>101</v>
      </c>
      <c r="AY541" t="s">
        <v>568</v>
      </c>
      <c r="AZ541">
        <v>86</v>
      </c>
      <c r="BA541">
        <v>291</v>
      </c>
      <c r="BB541">
        <f>Seasons_Stats[[#This Row],[PTS]]/Seasons_Stats[[#This Row],[G]]</f>
        <v>5.1052631578947372</v>
      </c>
      <c r="BC541">
        <f>Seasons_Stats[[#This Row],[TRB]]/Seasons_Stats[[#This Row],[G]]</f>
        <v>2.6491228070175437</v>
      </c>
      <c r="BD541">
        <f>Seasons_Stats[[#This Row],[AST]]/Seasons_Stats[[#This Row],[G]]</f>
        <v>1.1052631578947369</v>
      </c>
      <c r="BE541" s="1">
        <f>Seasons_Stats[[#This Row],[BLK]]/Seasons_Stats[[#This Row],[G]]</f>
        <v>0.12280701754385964</v>
      </c>
    </row>
    <row r="542" spans="1:57" x14ac:dyDescent="0.25">
      <c r="A542">
        <v>24636</v>
      </c>
      <c r="B542">
        <v>2017</v>
      </c>
      <c r="C542" t="s">
        <v>653</v>
      </c>
      <c r="D542" t="s">
        <v>193</v>
      </c>
      <c r="E542">
        <v>22</v>
      </c>
      <c r="F542" t="s">
        <v>2</v>
      </c>
      <c r="G542">
        <v>37</v>
      </c>
      <c r="H542" t="s">
        <v>38</v>
      </c>
      <c r="I542" t="s">
        <v>652</v>
      </c>
      <c r="J542">
        <v>10.5</v>
      </c>
      <c r="K542">
        <v>0.443</v>
      </c>
      <c r="L542" t="s">
        <v>651</v>
      </c>
      <c r="M542">
        <v>0.19800000000000001</v>
      </c>
      <c r="N542" t="s">
        <v>71</v>
      </c>
      <c r="O542" t="s">
        <v>318</v>
      </c>
      <c r="P542" t="s">
        <v>50</v>
      </c>
      <c r="Q542" t="s">
        <v>304</v>
      </c>
      <c r="R542" t="s">
        <v>541</v>
      </c>
      <c r="S542" t="s">
        <v>249</v>
      </c>
      <c r="T542" t="s">
        <v>650</v>
      </c>
      <c r="U542" t="s">
        <v>649</v>
      </c>
      <c r="V542" t="s">
        <v>44</v>
      </c>
      <c r="W542">
        <v>-0.1</v>
      </c>
      <c r="X542">
        <v>0.4</v>
      </c>
      <c r="Y542">
        <v>0.3</v>
      </c>
      <c r="Z542" t="s">
        <v>546</v>
      </c>
      <c r="AA542" t="s">
        <v>44</v>
      </c>
      <c r="AB542" t="s">
        <v>199</v>
      </c>
      <c r="AC542" t="s">
        <v>40</v>
      </c>
      <c r="AD542" t="s">
        <v>107</v>
      </c>
      <c r="AE542" t="s">
        <v>40</v>
      </c>
      <c r="AF542">
        <v>39</v>
      </c>
      <c r="AG542">
        <v>111</v>
      </c>
      <c r="AH542">
        <v>0.35099999999999998</v>
      </c>
      <c r="AI542" t="s">
        <v>56</v>
      </c>
      <c r="AJ542" t="s">
        <v>248</v>
      </c>
      <c r="AK542" t="s">
        <v>648</v>
      </c>
      <c r="AL542">
        <v>28</v>
      </c>
      <c r="AM542">
        <v>82</v>
      </c>
      <c r="AN542">
        <v>0.34100000000000003</v>
      </c>
      <c r="AO542">
        <v>0.40100000000000002</v>
      </c>
      <c r="AP542">
        <v>18</v>
      </c>
      <c r="AQ542">
        <v>22</v>
      </c>
      <c r="AR542">
        <v>0.81799999999999995</v>
      </c>
      <c r="AS542" t="s">
        <v>183</v>
      </c>
      <c r="AT542" t="s">
        <v>235</v>
      </c>
      <c r="AU542" t="s">
        <v>484</v>
      </c>
      <c r="AV542">
        <v>35</v>
      </c>
      <c r="AW542" t="s">
        <v>115</v>
      </c>
      <c r="AX542" t="s">
        <v>83</v>
      </c>
      <c r="AY542" t="s">
        <v>61</v>
      </c>
      <c r="AZ542">
        <v>36</v>
      </c>
      <c r="BA542">
        <v>107</v>
      </c>
      <c r="BB542">
        <f>Seasons_Stats[[#This Row],[PTS]]/Seasons_Stats[[#This Row],[G]]</f>
        <v>2.8918918918918921</v>
      </c>
      <c r="BC542">
        <f>Seasons_Stats[[#This Row],[TRB]]/Seasons_Stats[[#This Row],[G]]</f>
        <v>1.1351351351351351</v>
      </c>
      <c r="BD542">
        <f>Seasons_Stats[[#This Row],[AST]]/Seasons_Stats[[#This Row],[G]]</f>
        <v>0.94594594594594594</v>
      </c>
      <c r="BE542" s="1">
        <f>Seasons_Stats[[#This Row],[BLK]]/Seasons_Stats[[#This Row],[G]]</f>
        <v>5.4054054054054057E-2</v>
      </c>
    </row>
    <row r="543" spans="1:57" x14ac:dyDescent="0.25">
      <c r="A543">
        <v>24637</v>
      </c>
      <c r="B543">
        <v>2017</v>
      </c>
      <c r="C543" t="s">
        <v>647</v>
      </c>
      <c r="D543" t="s">
        <v>57</v>
      </c>
      <c r="E543">
        <v>34</v>
      </c>
      <c r="F543" t="s">
        <v>28</v>
      </c>
      <c r="G543">
        <v>14</v>
      </c>
      <c r="H543" t="s">
        <v>105</v>
      </c>
      <c r="I543" t="s">
        <v>646</v>
      </c>
      <c r="J543">
        <v>9.4</v>
      </c>
      <c r="K543">
        <v>0.47799999999999998</v>
      </c>
      <c r="L543" t="s">
        <v>38</v>
      </c>
      <c r="M543">
        <v>0.78600000000000003</v>
      </c>
      <c r="N543" t="s">
        <v>645</v>
      </c>
      <c r="O543" t="s">
        <v>305</v>
      </c>
      <c r="P543" t="s">
        <v>530</v>
      </c>
      <c r="Q543" t="s">
        <v>284</v>
      </c>
      <c r="R543" t="s">
        <v>301</v>
      </c>
      <c r="S543" t="s">
        <v>151</v>
      </c>
      <c r="T543" t="s">
        <v>644</v>
      </c>
      <c r="U543" t="s">
        <v>604</v>
      </c>
      <c r="V543" t="s">
        <v>44</v>
      </c>
      <c r="W543">
        <v>0</v>
      </c>
      <c r="X543">
        <v>0.1</v>
      </c>
      <c r="Y543">
        <v>0.2</v>
      </c>
      <c r="Z543" t="s">
        <v>643</v>
      </c>
      <c r="AA543" t="s">
        <v>44</v>
      </c>
      <c r="AB543" t="s">
        <v>107</v>
      </c>
      <c r="AC543" t="s">
        <v>265</v>
      </c>
      <c r="AD543" t="s">
        <v>460</v>
      </c>
      <c r="AE543" t="s">
        <v>38</v>
      </c>
      <c r="AF543">
        <v>5</v>
      </c>
      <c r="AG543">
        <v>14</v>
      </c>
      <c r="AH543">
        <v>0.35699999999999998</v>
      </c>
      <c r="AI543" t="s">
        <v>38</v>
      </c>
      <c r="AJ543" t="s">
        <v>38</v>
      </c>
      <c r="AK543" t="s">
        <v>44</v>
      </c>
      <c r="AL543">
        <v>5</v>
      </c>
      <c r="AM543">
        <v>14</v>
      </c>
      <c r="AN543">
        <v>0.35699999999999998</v>
      </c>
      <c r="AO543">
        <v>0.35699999999999998</v>
      </c>
      <c r="AP543">
        <v>8</v>
      </c>
      <c r="AQ543">
        <v>11</v>
      </c>
      <c r="AR543">
        <v>0.72699999999999998</v>
      </c>
      <c r="AS543" t="s">
        <v>198</v>
      </c>
      <c r="AT543" t="s">
        <v>61</v>
      </c>
      <c r="AU543" t="s">
        <v>209</v>
      </c>
      <c r="AV543">
        <v>10</v>
      </c>
      <c r="AW543" t="s">
        <v>39</v>
      </c>
      <c r="AX543" t="s">
        <v>39</v>
      </c>
      <c r="AY543" t="s">
        <v>74</v>
      </c>
      <c r="AZ543">
        <v>16</v>
      </c>
      <c r="BA543">
        <v>18</v>
      </c>
      <c r="BB543">
        <f>Seasons_Stats[[#This Row],[PTS]]/Seasons_Stats[[#This Row],[G]]</f>
        <v>1.2857142857142858</v>
      </c>
      <c r="BC543">
        <f>Seasons_Stats[[#This Row],[TRB]]/Seasons_Stats[[#This Row],[G]]</f>
        <v>1.9285714285714286</v>
      </c>
      <c r="BD543">
        <f>Seasons_Stats[[#This Row],[AST]]/Seasons_Stats[[#This Row],[G]]</f>
        <v>0.7142857142857143</v>
      </c>
      <c r="BE543" s="1">
        <f>Seasons_Stats[[#This Row],[BLK]]/Seasons_Stats[[#This Row],[G]]</f>
        <v>0.21428571428571427</v>
      </c>
    </row>
    <row r="544" spans="1:57" x14ac:dyDescent="0.25">
      <c r="A544">
        <v>24638</v>
      </c>
      <c r="B544">
        <v>2017</v>
      </c>
      <c r="C544" t="s">
        <v>642</v>
      </c>
      <c r="D544" t="s">
        <v>193</v>
      </c>
      <c r="E544">
        <v>30</v>
      </c>
      <c r="F544" t="s">
        <v>15</v>
      </c>
      <c r="G544">
        <v>3</v>
      </c>
      <c r="H544" t="s">
        <v>38</v>
      </c>
      <c r="I544" t="s">
        <v>299</v>
      </c>
      <c r="J544">
        <v>4.0999999999999996</v>
      </c>
      <c r="K544">
        <v>0.376</v>
      </c>
      <c r="L544" t="s">
        <v>520</v>
      </c>
      <c r="M544">
        <v>0.375</v>
      </c>
      <c r="N544" t="s">
        <v>38</v>
      </c>
      <c r="O544" t="s">
        <v>319</v>
      </c>
      <c r="P544" t="s">
        <v>241</v>
      </c>
      <c r="Q544" t="s">
        <v>304</v>
      </c>
      <c r="R544" t="s">
        <v>150</v>
      </c>
      <c r="S544" t="s">
        <v>76</v>
      </c>
      <c r="T544" t="s">
        <v>407</v>
      </c>
      <c r="U544" t="s">
        <v>153</v>
      </c>
      <c r="V544" t="s">
        <v>44</v>
      </c>
      <c r="W544">
        <v>0</v>
      </c>
      <c r="X544">
        <v>0</v>
      </c>
      <c r="Y544">
        <v>0</v>
      </c>
      <c r="Z544" t="s">
        <v>641</v>
      </c>
      <c r="AA544" t="s">
        <v>44</v>
      </c>
      <c r="AB544" t="s">
        <v>640</v>
      </c>
      <c r="AC544" t="s">
        <v>394</v>
      </c>
      <c r="AD544" t="s">
        <v>639</v>
      </c>
      <c r="AE544" t="s">
        <v>40</v>
      </c>
      <c r="AF544">
        <v>2</v>
      </c>
      <c r="AG544">
        <v>8</v>
      </c>
      <c r="AH544">
        <v>0.25</v>
      </c>
      <c r="AI544" t="s">
        <v>105</v>
      </c>
      <c r="AJ544" t="s">
        <v>39</v>
      </c>
      <c r="AK544" t="s">
        <v>64</v>
      </c>
      <c r="AL544">
        <v>1</v>
      </c>
      <c r="AM544">
        <v>5</v>
      </c>
      <c r="AN544">
        <v>0.2</v>
      </c>
      <c r="AO544">
        <v>0.313</v>
      </c>
      <c r="AP544">
        <v>2</v>
      </c>
      <c r="AQ544">
        <v>3</v>
      </c>
      <c r="AR544">
        <v>0.66700000000000004</v>
      </c>
      <c r="AS544" t="s">
        <v>38</v>
      </c>
      <c r="AT544" t="s">
        <v>83</v>
      </c>
      <c r="AU544" t="s">
        <v>83</v>
      </c>
      <c r="AV544">
        <v>5</v>
      </c>
      <c r="AW544" t="s">
        <v>105</v>
      </c>
      <c r="AX544" t="s">
        <v>105</v>
      </c>
      <c r="AY544" t="s">
        <v>105</v>
      </c>
      <c r="AZ544">
        <v>6</v>
      </c>
      <c r="BA544">
        <v>7</v>
      </c>
      <c r="BB544">
        <f>Seasons_Stats[[#This Row],[PTS]]/Seasons_Stats[[#This Row],[G]]</f>
        <v>2.3333333333333335</v>
      </c>
      <c r="BC544">
        <f>Seasons_Stats[[#This Row],[TRB]]/Seasons_Stats[[#This Row],[G]]</f>
        <v>0.66666666666666663</v>
      </c>
      <c r="BD544">
        <f>Seasons_Stats[[#This Row],[AST]]/Seasons_Stats[[#This Row],[G]]</f>
        <v>1.6666666666666667</v>
      </c>
      <c r="BE544" s="1">
        <f>Seasons_Stats[[#This Row],[BLK]]/Seasons_Stats[[#This Row],[G]]</f>
        <v>0.33333333333333331</v>
      </c>
    </row>
    <row r="545" spans="1:57" x14ac:dyDescent="0.25">
      <c r="A545">
        <v>24639</v>
      </c>
      <c r="B545">
        <v>2017</v>
      </c>
      <c r="C545" t="s">
        <v>638</v>
      </c>
      <c r="D545" t="s">
        <v>181</v>
      </c>
      <c r="E545">
        <v>20</v>
      </c>
      <c r="F545" t="s">
        <v>23</v>
      </c>
      <c r="G545">
        <v>41</v>
      </c>
      <c r="H545" t="s">
        <v>83</v>
      </c>
      <c r="I545" t="s">
        <v>637</v>
      </c>
      <c r="J545">
        <v>7.8</v>
      </c>
      <c r="K545">
        <v>0.44900000000000001</v>
      </c>
      <c r="L545" t="s">
        <v>636</v>
      </c>
      <c r="M545">
        <v>3.2000000000000001E-2</v>
      </c>
      <c r="N545" t="s">
        <v>105</v>
      </c>
      <c r="O545" t="s">
        <v>153</v>
      </c>
      <c r="P545" t="s">
        <v>226</v>
      </c>
      <c r="Q545" t="s">
        <v>375</v>
      </c>
      <c r="R545" t="s">
        <v>127</v>
      </c>
      <c r="S545" t="s">
        <v>76</v>
      </c>
      <c r="T545" t="s">
        <v>50</v>
      </c>
      <c r="U545" t="s">
        <v>310</v>
      </c>
      <c r="V545" t="s">
        <v>44</v>
      </c>
      <c r="W545">
        <v>-0.5</v>
      </c>
      <c r="X545">
        <v>0.4</v>
      </c>
      <c r="Y545">
        <v>0</v>
      </c>
      <c r="Z545" t="s">
        <v>89</v>
      </c>
      <c r="AA545" t="s">
        <v>44</v>
      </c>
      <c r="AB545" t="s">
        <v>67</v>
      </c>
      <c r="AC545" t="s">
        <v>262</v>
      </c>
      <c r="AD545" t="s">
        <v>489</v>
      </c>
      <c r="AE545" t="s">
        <v>329</v>
      </c>
      <c r="AF545">
        <v>57</v>
      </c>
      <c r="AG545">
        <v>156</v>
      </c>
      <c r="AH545">
        <v>0.36499999999999999</v>
      </c>
      <c r="AI545" t="s">
        <v>196</v>
      </c>
      <c r="AJ545" t="s">
        <v>103</v>
      </c>
      <c r="AK545" t="s">
        <v>635</v>
      </c>
      <c r="AL545">
        <v>31</v>
      </c>
      <c r="AM545">
        <v>75</v>
      </c>
      <c r="AN545">
        <v>0.41299999999999998</v>
      </c>
      <c r="AO545">
        <v>0.44900000000000001</v>
      </c>
      <c r="AP545">
        <v>2</v>
      </c>
      <c r="AQ545">
        <v>5</v>
      </c>
      <c r="AR545">
        <v>0.4</v>
      </c>
      <c r="AS545" t="s">
        <v>183</v>
      </c>
      <c r="AT545" t="s">
        <v>147</v>
      </c>
      <c r="AU545" t="s">
        <v>568</v>
      </c>
      <c r="AV545">
        <v>23</v>
      </c>
      <c r="AW545" t="s">
        <v>360</v>
      </c>
      <c r="AX545" t="s">
        <v>195</v>
      </c>
      <c r="AY545" t="s">
        <v>34</v>
      </c>
      <c r="AZ545">
        <v>32</v>
      </c>
      <c r="BA545">
        <v>142</v>
      </c>
      <c r="BB545">
        <f>Seasons_Stats[[#This Row],[PTS]]/Seasons_Stats[[#This Row],[G]]</f>
        <v>3.4634146341463414</v>
      </c>
      <c r="BC545">
        <f>Seasons_Stats[[#This Row],[TRB]]/Seasons_Stats[[#This Row],[G]]</f>
        <v>1.1951219512195121</v>
      </c>
      <c r="BD545">
        <f>Seasons_Stats[[#This Row],[AST]]/Seasons_Stats[[#This Row],[G]]</f>
        <v>0.56097560975609762</v>
      </c>
      <c r="BE545" s="1">
        <f>Seasons_Stats[[#This Row],[BLK]]/Seasons_Stats[[#This Row],[G]]</f>
        <v>0.24390243902439024</v>
      </c>
    </row>
    <row r="546" spans="1:57" x14ac:dyDescent="0.25">
      <c r="A546">
        <v>24640</v>
      </c>
      <c r="B546">
        <v>2017</v>
      </c>
      <c r="C546" t="s">
        <v>634</v>
      </c>
      <c r="D546" t="s">
        <v>139</v>
      </c>
      <c r="E546">
        <v>21</v>
      </c>
      <c r="F546" t="s">
        <v>24</v>
      </c>
      <c r="G546">
        <v>74</v>
      </c>
      <c r="H546" t="s">
        <v>37</v>
      </c>
      <c r="I546" t="s">
        <v>633</v>
      </c>
      <c r="J546">
        <v>10.8</v>
      </c>
      <c r="K546">
        <v>0.52500000000000002</v>
      </c>
      <c r="L546" t="s">
        <v>632</v>
      </c>
      <c r="M546">
        <v>0.34799999999999998</v>
      </c>
      <c r="N546" t="s">
        <v>631</v>
      </c>
      <c r="O546" t="s">
        <v>630</v>
      </c>
      <c r="P546" t="s">
        <v>115</v>
      </c>
      <c r="Q546" t="s">
        <v>629</v>
      </c>
      <c r="R546" t="s">
        <v>150</v>
      </c>
      <c r="S546" t="s">
        <v>177</v>
      </c>
      <c r="T546" t="s">
        <v>514</v>
      </c>
      <c r="U546" t="s">
        <v>191</v>
      </c>
      <c r="V546" t="s">
        <v>44</v>
      </c>
      <c r="W546">
        <v>0.6</v>
      </c>
      <c r="X546">
        <v>1.2</v>
      </c>
      <c r="Y546">
        <v>1.8</v>
      </c>
      <c r="Z546" t="s">
        <v>429</v>
      </c>
      <c r="AA546" t="s">
        <v>44</v>
      </c>
      <c r="AB546" t="s">
        <v>187</v>
      </c>
      <c r="AC546" t="s">
        <v>329</v>
      </c>
      <c r="AD546" t="s">
        <v>628</v>
      </c>
      <c r="AE546" t="s">
        <v>460</v>
      </c>
      <c r="AF546">
        <v>130</v>
      </c>
      <c r="AG546">
        <v>270</v>
      </c>
      <c r="AH546">
        <v>0.48099999999999998</v>
      </c>
      <c r="AI546" t="s">
        <v>101</v>
      </c>
      <c r="AJ546" t="s">
        <v>99</v>
      </c>
      <c r="AK546" t="s">
        <v>327</v>
      </c>
      <c r="AL546">
        <v>123</v>
      </c>
      <c r="AM546">
        <v>250</v>
      </c>
      <c r="AN546">
        <v>0.49199999999999999</v>
      </c>
      <c r="AO546">
        <v>0.49399999999999999</v>
      </c>
      <c r="AP546">
        <v>60</v>
      </c>
      <c r="AQ546">
        <v>94</v>
      </c>
      <c r="AR546">
        <v>0.63800000000000001</v>
      </c>
      <c r="AS546" t="s">
        <v>145</v>
      </c>
      <c r="AT546" t="s">
        <v>627</v>
      </c>
      <c r="AU546" t="s">
        <v>626</v>
      </c>
      <c r="AV546">
        <v>31</v>
      </c>
      <c r="AW546" t="s">
        <v>32</v>
      </c>
      <c r="AX546" t="s">
        <v>209</v>
      </c>
      <c r="AY546" t="s">
        <v>599</v>
      </c>
      <c r="AZ546">
        <v>154</v>
      </c>
      <c r="BA546">
        <v>327</v>
      </c>
      <c r="BB546">
        <f>Seasons_Stats[[#This Row],[PTS]]/Seasons_Stats[[#This Row],[G]]</f>
        <v>4.4189189189189193</v>
      </c>
      <c r="BC546">
        <f>Seasons_Stats[[#This Row],[TRB]]/Seasons_Stats[[#This Row],[G]]</f>
        <v>5.2297297297297298</v>
      </c>
      <c r="BD546">
        <f>Seasons_Stats[[#This Row],[AST]]/Seasons_Stats[[#This Row],[G]]</f>
        <v>0.41891891891891891</v>
      </c>
      <c r="BE546" s="1">
        <f>Seasons_Stats[[#This Row],[BLK]]/Seasons_Stats[[#This Row],[G]]</f>
        <v>0.36486486486486486</v>
      </c>
    </row>
    <row r="547" spans="1:57" x14ac:dyDescent="0.25">
      <c r="A547">
        <v>24641</v>
      </c>
      <c r="B547">
        <v>2017</v>
      </c>
      <c r="C547" t="s">
        <v>625</v>
      </c>
      <c r="D547" t="s">
        <v>57</v>
      </c>
      <c r="E547">
        <v>26</v>
      </c>
      <c r="F547" t="s">
        <v>18</v>
      </c>
      <c r="G547">
        <v>75</v>
      </c>
      <c r="H547" t="s">
        <v>624</v>
      </c>
      <c r="I547" t="s">
        <v>623</v>
      </c>
      <c r="J547">
        <v>19.100000000000001</v>
      </c>
      <c r="K547">
        <v>0.498</v>
      </c>
      <c r="L547" t="s">
        <v>416</v>
      </c>
      <c r="M547">
        <v>0.155</v>
      </c>
      <c r="N547" t="s">
        <v>136</v>
      </c>
      <c r="O547" t="s">
        <v>442</v>
      </c>
      <c r="P547" t="s">
        <v>622</v>
      </c>
      <c r="Q547" t="s">
        <v>386</v>
      </c>
      <c r="R547" t="s">
        <v>126</v>
      </c>
      <c r="S547" t="s">
        <v>255</v>
      </c>
      <c r="T547" t="s">
        <v>500</v>
      </c>
      <c r="U547" t="s">
        <v>621</v>
      </c>
      <c r="V547" t="s">
        <v>44</v>
      </c>
      <c r="W547">
        <v>0.8</v>
      </c>
      <c r="X547">
        <v>3.2</v>
      </c>
      <c r="Y547">
        <v>4</v>
      </c>
      <c r="Z547" t="s">
        <v>620</v>
      </c>
      <c r="AA547" t="s">
        <v>44</v>
      </c>
      <c r="AB547" t="s">
        <v>619</v>
      </c>
      <c r="AC547" t="s">
        <v>522</v>
      </c>
      <c r="AD547" t="s">
        <v>49</v>
      </c>
      <c r="AE547" t="s">
        <v>177</v>
      </c>
      <c r="AF547">
        <v>483</v>
      </c>
      <c r="AG547">
        <v>1031</v>
      </c>
      <c r="AH547">
        <v>0.46800000000000003</v>
      </c>
      <c r="AI547" t="s">
        <v>185</v>
      </c>
      <c r="AJ547" t="s">
        <v>618</v>
      </c>
      <c r="AK547" t="s">
        <v>617</v>
      </c>
      <c r="AL547">
        <v>460</v>
      </c>
      <c r="AM547">
        <v>956</v>
      </c>
      <c r="AN547">
        <v>0.48099999999999998</v>
      </c>
      <c r="AO547">
        <v>0.48</v>
      </c>
      <c r="AP547">
        <v>107</v>
      </c>
      <c r="AQ547">
        <v>160</v>
      </c>
      <c r="AR547">
        <v>0.66900000000000004</v>
      </c>
      <c r="AS547" t="s">
        <v>363</v>
      </c>
      <c r="AT547" t="s">
        <v>616</v>
      </c>
      <c r="AU547" t="s">
        <v>615</v>
      </c>
      <c r="AV547">
        <v>208</v>
      </c>
      <c r="AW547" t="s">
        <v>481</v>
      </c>
      <c r="AX547" t="s">
        <v>158</v>
      </c>
      <c r="AY547" t="s">
        <v>614</v>
      </c>
      <c r="AZ547">
        <v>180</v>
      </c>
      <c r="BA547">
        <v>1096</v>
      </c>
      <c r="BB547">
        <f>Seasons_Stats[[#This Row],[PTS]]/Seasons_Stats[[#This Row],[G]]</f>
        <v>14.613333333333333</v>
      </c>
      <c r="BC547">
        <f>Seasons_Stats[[#This Row],[TRB]]/Seasons_Stats[[#This Row],[G]]</f>
        <v>10.386666666666667</v>
      </c>
      <c r="BD547">
        <f>Seasons_Stats[[#This Row],[AST]]/Seasons_Stats[[#This Row],[G]]</f>
        <v>2.7733333333333334</v>
      </c>
      <c r="BE547" s="1">
        <f>Seasons_Stats[[#This Row],[BLK]]/Seasons_Stats[[#This Row],[G]]</f>
        <v>0.98666666666666669</v>
      </c>
    </row>
    <row r="548" spans="1:57" x14ac:dyDescent="0.25">
      <c r="A548">
        <v>24642</v>
      </c>
      <c r="B548">
        <v>2017</v>
      </c>
      <c r="C548" t="s">
        <v>613</v>
      </c>
      <c r="D548" t="s">
        <v>181</v>
      </c>
      <c r="E548">
        <v>32</v>
      </c>
      <c r="F548" t="s">
        <v>6</v>
      </c>
      <c r="G548">
        <v>42</v>
      </c>
      <c r="H548" t="s">
        <v>183</v>
      </c>
      <c r="I548" t="s">
        <v>612</v>
      </c>
      <c r="J548">
        <v>8.6</v>
      </c>
      <c r="K548">
        <v>0.42299999999999999</v>
      </c>
      <c r="L548" t="s">
        <v>611</v>
      </c>
      <c r="M548">
        <v>0.17599999999999999</v>
      </c>
      <c r="N548" t="s">
        <v>610</v>
      </c>
      <c r="O548" t="s">
        <v>228</v>
      </c>
      <c r="P548" t="s">
        <v>609</v>
      </c>
      <c r="Q548" t="s">
        <v>267</v>
      </c>
      <c r="R548" t="s">
        <v>301</v>
      </c>
      <c r="S548" t="s">
        <v>87</v>
      </c>
      <c r="T548" t="s">
        <v>242</v>
      </c>
      <c r="U548" t="s">
        <v>135</v>
      </c>
      <c r="V548" t="s">
        <v>44</v>
      </c>
      <c r="W548">
        <v>-0.1</v>
      </c>
      <c r="X548">
        <v>0.2</v>
      </c>
      <c r="Y548">
        <v>0.1</v>
      </c>
      <c r="Z548" t="s">
        <v>608</v>
      </c>
      <c r="AA548" t="s">
        <v>44</v>
      </c>
      <c r="AB548" t="s">
        <v>292</v>
      </c>
      <c r="AC548" t="s">
        <v>447</v>
      </c>
      <c r="AD548" t="s">
        <v>490</v>
      </c>
      <c r="AE548" t="s">
        <v>129</v>
      </c>
      <c r="AF548">
        <v>42</v>
      </c>
      <c r="AG548">
        <v>136</v>
      </c>
      <c r="AH548">
        <v>0.309</v>
      </c>
      <c r="AI548" t="s">
        <v>185</v>
      </c>
      <c r="AJ548" t="s">
        <v>158</v>
      </c>
      <c r="AK548" t="s">
        <v>607</v>
      </c>
      <c r="AL548">
        <v>19</v>
      </c>
      <c r="AM548">
        <v>62</v>
      </c>
      <c r="AN548">
        <v>0.30599999999999999</v>
      </c>
      <c r="AO548">
        <v>0.39300000000000002</v>
      </c>
      <c r="AP548">
        <v>17</v>
      </c>
      <c r="AQ548">
        <v>24</v>
      </c>
      <c r="AR548">
        <v>0.70799999999999996</v>
      </c>
      <c r="AS548" t="s">
        <v>198</v>
      </c>
      <c r="AT548" t="s">
        <v>221</v>
      </c>
      <c r="AU548" t="s">
        <v>558</v>
      </c>
      <c r="AV548">
        <v>52</v>
      </c>
      <c r="AW548" t="s">
        <v>284</v>
      </c>
      <c r="AX548" t="s">
        <v>83</v>
      </c>
      <c r="AY548" t="s">
        <v>60</v>
      </c>
      <c r="AZ548">
        <v>38</v>
      </c>
      <c r="BA548">
        <v>124</v>
      </c>
      <c r="BB548">
        <f>Seasons_Stats[[#This Row],[PTS]]/Seasons_Stats[[#This Row],[G]]</f>
        <v>2.9523809523809526</v>
      </c>
      <c r="BC548">
        <f>Seasons_Stats[[#This Row],[TRB]]/Seasons_Stats[[#This Row],[G]]</f>
        <v>1.4047619047619047</v>
      </c>
      <c r="BD548">
        <f>Seasons_Stats[[#This Row],[AST]]/Seasons_Stats[[#This Row],[G]]</f>
        <v>1.2380952380952381</v>
      </c>
      <c r="BE548" s="1">
        <f>Seasons_Stats[[#This Row],[BLK]]/Seasons_Stats[[#This Row],[G]]</f>
        <v>4.7619047619047616E-2</v>
      </c>
    </row>
    <row r="549" spans="1:57" x14ac:dyDescent="0.25">
      <c r="A549">
        <v>24643</v>
      </c>
      <c r="B549">
        <v>2017</v>
      </c>
      <c r="C549" t="s">
        <v>606</v>
      </c>
      <c r="D549" t="s">
        <v>181</v>
      </c>
      <c r="E549">
        <v>35</v>
      </c>
      <c r="F549" t="s">
        <v>19</v>
      </c>
      <c r="G549">
        <v>60</v>
      </c>
      <c r="H549" t="s">
        <v>558</v>
      </c>
      <c r="I549" t="s">
        <v>605</v>
      </c>
      <c r="J549">
        <v>18.5</v>
      </c>
      <c r="K549">
        <v>0.50800000000000001</v>
      </c>
      <c r="L549" t="s">
        <v>532</v>
      </c>
      <c r="M549">
        <v>0.29399999999999998</v>
      </c>
      <c r="N549" t="s">
        <v>477</v>
      </c>
      <c r="O549" t="s">
        <v>604</v>
      </c>
      <c r="P549" t="s">
        <v>176</v>
      </c>
      <c r="Q549" t="s">
        <v>441</v>
      </c>
      <c r="R549" t="s">
        <v>522</v>
      </c>
      <c r="S549" t="s">
        <v>126</v>
      </c>
      <c r="T549" t="s">
        <v>153</v>
      </c>
      <c r="U549" t="s">
        <v>603</v>
      </c>
      <c r="V549" t="s">
        <v>44</v>
      </c>
      <c r="W549">
        <v>0.9</v>
      </c>
      <c r="X549">
        <v>2.5</v>
      </c>
      <c r="Y549">
        <v>3.4</v>
      </c>
      <c r="Z549" t="s">
        <v>602</v>
      </c>
      <c r="AA549" t="s">
        <v>44</v>
      </c>
      <c r="AB549" t="s">
        <v>87</v>
      </c>
      <c r="AC549" t="s">
        <v>249</v>
      </c>
      <c r="AD549" t="s">
        <v>105</v>
      </c>
      <c r="AE549" t="s">
        <v>254</v>
      </c>
      <c r="AF549">
        <v>414</v>
      </c>
      <c r="AG549">
        <v>955</v>
      </c>
      <c r="AH549">
        <v>0.434</v>
      </c>
      <c r="AI549" t="s">
        <v>147</v>
      </c>
      <c r="AJ549" t="s">
        <v>601</v>
      </c>
      <c r="AK549" t="s">
        <v>600</v>
      </c>
      <c r="AL549">
        <v>369</v>
      </c>
      <c r="AM549">
        <v>810</v>
      </c>
      <c r="AN549">
        <v>0.45600000000000002</v>
      </c>
      <c r="AO549">
        <v>0.45700000000000002</v>
      </c>
      <c r="AP549">
        <v>223</v>
      </c>
      <c r="AQ549">
        <v>281</v>
      </c>
      <c r="AR549">
        <v>0.79400000000000004</v>
      </c>
      <c r="AS549" t="s">
        <v>599</v>
      </c>
      <c r="AT549" t="s">
        <v>598</v>
      </c>
      <c r="AU549" t="s">
        <v>597</v>
      </c>
      <c r="AV549">
        <v>229</v>
      </c>
      <c r="AW549" t="s">
        <v>596</v>
      </c>
      <c r="AX549" t="s">
        <v>37</v>
      </c>
      <c r="AY549" t="s">
        <v>422</v>
      </c>
      <c r="AZ549">
        <v>112</v>
      </c>
      <c r="BA549">
        <v>1096</v>
      </c>
      <c r="BB549">
        <f>Seasons_Stats[[#This Row],[PTS]]/Seasons_Stats[[#This Row],[G]]</f>
        <v>18.266666666666666</v>
      </c>
      <c r="BC549">
        <f>Seasons_Stats[[#This Row],[TRB]]/Seasons_Stats[[#This Row],[G]]</f>
        <v>4.5166666666666666</v>
      </c>
      <c r="BD549">
        <f>Seasons_Stats[[#This Row],[AST]]/Seasons_Stats[[#This Row],[G]]</f>
        <v>3.8166666666666669</v>
      </c>
      <c r="BE549" s="1">
        <f>Seasons_Stats[[#This Row],[BLK]]/Seasons_Stats[[#This Row],[G]]</f>
        <v>0.68333333333333335</v>
      </c>
    </row>
    <row r="550" spans="1:57" x14ac:dyDescent="0.25">
      <c r="A550">
        <v>24644</v>
      </c>
      <c r="B550">
        <v>2017</v>
      </c>
      <c r="C550" t="s">
        <v>595</v>
      </c>
      <c r="D550" t="s">
        <v>181</v>
      </c>
      <c r="E550">
        <v>25</v>
      </c>
      <c r="F550" t="s">
        <v>8</v>
      </c>
      <c r="G550">
        <v>46</v>
      </c>
      <c r="H550" t="s">
        <v>104</v>
      </c>
      <c r="I550" t="s">
        <v>594</v>
      </c>
      <c r="J550">
        <v>14.5</v>
      </c>
      <c r="K550">
        <v>0.50700000000000001</v>
      </c>
      <c r="L550" t="s">
        <v>562</v>
      </c>
      <c r="M550">
        <v>0.192</v>
      </c>
      <c r="N550" t="s">
        <v>254</v>
      </c>
      <c r="O550" t="s">
        <v>56</v>
      </c>
      <c r="P550" t="s">
        <v>226</v>
      </c>
      <c r="Q550" t="s">
        <v>593</v>
      </c>
      <c r="R550" t="s">
        <v>71</v>
      </c>
      <c r="S550" t="s">
        <v>49</v>
      </c>
      <c r="T550" t="s">
        <v>592</v>
      </c>
      <c r="U550" t="s">
        <v>591</v>
      </c>
      <c r="V550" t="s">
        <v>44</v>
      </c>
      <c r="W550">
        <v>0.2</v>
      </c>
      <c r="X550">
        <v>1.5</v>
      </c>
      <c r="Y550">
        <v>1.6</v>
      </c>
      <c r="Z550" t="s">
        <v>590</v>
      </c>
      <c r="AA550" t="s">
        <v>44</v>
      </c>
      <c r="AB550" t="s">
        <v>38</v>
      </c>
      <c r="AC550" t="s">
        <v>317</v>
      </c>
      <c r="AD550" t="s">
        <v>317</v>
      </c>
      <c r="AE550" t="s">
        <v>87</v>
      </c>
      <c r="AF550">
        <v>281</v>
      </c>
      <c r="AG550">
        <v>663</v>
      </c>
      <c r="AH550">
        <v>0.42399999999999999</v>
      </c>
      <c r="AI550" t="s">
        <v>427</v>
      </c>
      <c r="AJ550" t="s">
        <v>589</v>
      </c>
      <c r="AK550" t="s">
        <v>588</v>
      </c>
      <c r="AL550">
        <v>196</v>
      </c>
      <c r="AM550">
        <v>448</v>
      </c>
      <c r="AN550">
        <v>0.438</v>
      </c>
      <c r="AO550">
        <v>0.48799999999999999</v>
      </c>
      <c r="AP550">
        <v>82</v>
      </c>
      <c r="AQ550">
        <v>127</v>
      </c>
      <c r="AR550">
        <v>0.64600000000000002</v>
      </c>
      <c r="AS550" t="s">
        <v>79</v>
      </c>
      <c r="AT550" t="s">
        <v>587</v>
      </c>
      <c r="AU550" t="s">
        <v>468</v>
      </c>
      <c r="AV550">
        <v>200</v>
      </c>
      <c r="AW550" t="s">
        <v>37</v>
      </c>
      <c r="AX550" t="s">
        <v>99</v>
      </c>
      <c r="AY550" t="s">
        <v>457</v>
      </c>
      <c r="AZ550">
        <v>95</v>
      </c>
      <c r="BA550">
        <v>729</v>
      </c>
      <c r="BB550">
        <f>Seasons_Stats[[#This Row],[PTS]]/Seasons_Stats[[#This Row],[G]]</f>
        <v>15.847826086956522</v>
      </c>
      <c r="BC550">
        <f>Seasons_Stats[[#This Row],[TRB]]/Seasons_Stats[[#This Row],[G]]</f>
        <v>3.347826086956522</v>
      </c>
      <c r="BD550">
        <f>Seasons_Stats[[#This Row],[AST]]/Seasons_Stats[[#This Row],[G]]</f>
        <v>4.3478260869565215</v>
      </c>
      <c r="BE550" s="1">
        <f>Seasons_Stats[[#This Row],[BLK]]/Seasons_Stats[[#This Row],[G]]</f>
        <v>0.43478260869565216</v>
      </c>
    </row>
    <row r="551" spans="1:57" x14ac:dyDescent="0.25">
      <c r="A551">
        <v>24645</v>
      </c>
      <c r="B551">
        <v>2017</v>
      </c>
      <c r="C551" t="s">
        <v>586</v>
      </c>
      <c r="D551" t="s">
        <v>193</v>
      </c>
      <c r="E551">
        <v>26</v>
      </c>
      <c r="F551" t="s">
        <v>5</v>
      </c>
      <c r="G551">
        <v>79</v>
      </c>
      <c r="H551" t="s">
        <v>321</v>
      </c>
      <c r="I551" t="s">
        <v>585</v>
      </c>
      <c r="J551">
        <v>21.3</v>
      </c>
      <c r="K551">
        <v>0.56899999999999995</v>
      </c>
      <c r="L551" t="s">
        <v>399</v>
      </c>
      <c r="M551">
        <v>0.248</v>
      </c>
      <c r="N551" t="s">
        <v>126</v>
      </c>
      <c r="O551" t="s">
        <v>244</v>
      </c>
      <c r="P551" t="s">
        <v>226</v>
      </c>
      <c r="Q551" t="s">
        <v>368</v>
      </c>
      <c r="R551" t="s">
        <v>301</v>
      </c>
      <c r="S551" t="s">
        <v>112</v>
      </c>
      <c r="T551" t="s">
        <v>357</v>
      </c>
      <c r="U551" t="s">
        <v>584</v>
      </c>
      <c r="V551" t="s">
        <v>44</v>
      </c>
      <c r="W551">
        <v>5.9</v>
      </c>
      <c r="X551">
        <v>2.2000000000000002</v>
      </c>
      <c r="Y551">
        <v>8.1</v>
      </c>
      <c r="Z551" t="s">
        <v>437</v>
      </c>
      <c r="AA551" t="s">
        <v>44</v>
      </c>
      <c r="AB551" t="s">
        <v>93</v>
      </c>
      <c r="AC551" t="s">
        <v>291</v>
      </c>
      <c r="AD551" t="s">
        <v>583</v>
      </c>
      <c r="AE551" t="s">
        <v>450</v>
      </c>
      <c r="AF551">
        <v>643</v>
      </c>
      <c r="AG551">
        <v>1449</v>
      </c>
      <c r="AH551">
        <v>0.44400000000000001</v>
      </c>
      <c r="AI551" t="s">
        <v>582</v>
      </c>
      <c r="AJ551" t="s">
        <v>581</v>
      </c>
      <c r="AK551" t="s">
        <v>580</v>
      </c>
      <c r="AL551">
        <v>403</v>
      </c>
      <c r="AM551">
        <v>847</v>
      </c>
      <c r="AN551">
        <v>0.47599999999999998</v>
      </c>
      <c r="AO551">
        <v>0.52700000000000002</v>
      </c>
      <c r="AP551">
        <v>304</v>
      </c>
      <c r="AQ551">
        <v>359</v>
      </c>
      <c r="AR551">
        <v>0.84699999999999998</v>
      </c>
      <c r="AS551" t="s">
        <v>147</v>
      </c>
      <c r="AT551" t="s">
        <v>579</v>
      </c>
      <c r="AU551" t="s">
        <v>578</v>
      </c>
      <c r="AV551">
        <v>435</v>
      </c>
      <c r="AW551" t="s">
        <v>427</v>
      </c>
      <c r="AX551" t="s">
        <v>400</v>
      </c>
      <c r="AY551" t="s">
        <v>577</v>
      </c>
      <c r="AZ551">
        <v>119</v>
      </c>
      <c r="BA551">
        <v>1830</v>
      </c>
      <c r="BB551">
        <f>Seasons_Stats[[#This Row],[PTS]]/Seasons_Stats[[#This Row],[G]]</f>
        <v>23.164556962025316</v>
      </c>
      <c r="BC551">
        <f>Seasons_Stats[[#This Row],[TRB]]/Seasons_Stats[[#This Row],[G]]</f>
        <v>3.8987341772151898</v>
      </c>
      <c r="BD551">
        <f>Seasons_Stats[[#This Row],[AST]]/Seasons_Stats[[#This Row],[G]]</f>
        <v>5.5063291139240507</v>
      </c>
      <c r="BE551" s="1">
        <f>Seasons_Stats[[#This Row],[BLK]]/Seasons_Stats[[#This Row],[G]]</f>
        <v>0.27848101265822783</v>
      </c>
    </row>
    <row r="552" spans="1:57" x14ac:dyDescent="0.25">
      <c r="A552">
        <v>24646</v>
      </c>
      <c r="B552">
        <v>2017</v>
      </c>
      <c r="C552" t="s">
        <v>576</v>
      </c>
      <c r="D552" t="s">
        <v>193</v>
      </c>
      <c r="E552">
        <v>26</v>
      </c>
      <c r="F552" t="s">
        <v>12</v>
      </c>
      <c r="G552">
        <v>78</v>
      </c>
      <c r="H552" t="s">
        <v>220</v>
      </c>
      <c r="I552" t="s">
        <v>575</v>
      </c>
      <c r="J552">
        <v>23.2</v>
      </c>
      <c r="K552">
        <v>0.54100000000000004</v>
      </c>
      <c r="L552" t="s">
        <v>574</v>
      </c>
      <c r="M552">
        <v>0.36699999999999999</v>
      </c>
      <c r="N552" t="s">
        <v>128</v>
      </c>
      <c r="O552" t="s">
        <v>244</v>
      </c>
      <c r="P552" t="s">
        <v>344</v>
      </c>
      <c r="Q552" t="s">
        <v>573</v>
      </c>
      <c r="R552" t="s">
        <v>241</v>
      </c>
      <c r="S552" t="s">
        <v>254</v>
      </c>
      <c r="T552" t="s">
        <v>266</v>
      </c>
      <c r="U552" t="s">
        <v>355</v>
      </c>
      <c r="V552" t="s">
        <v>44</v>
      </c>
      <c r="W552">
        <v>5.7</v>
      </c>
      <c r="X552">
        <v>3</v>
      </c>
      <c r="Y552">
        <v>8.8000000000000007</v>
      </c>
      <c r="Z552" t="s">
        <v>521</v>
      </c>
      <c r="AA552" t="s">
        <v>44</v>
      </c>
      <c r="AB552" t="s">
        <v>477</v>
      </c>
      <c r="AC552" t="s">
        <v>273</v>
      </c>
      <c r="AD552" t="s">
        <v>183</v>
      </c>
      <c r="AE552" t="s">
        <v>227</v>
      </c>
      <c r="AF552">
        <v>647</v>
      </c>
      <c r="AG552">
        <v>1435</v>
      </c>
      <c r="AH552">
        <v>0.45100000000000001</v>
      </c>
      <c r="AI552" t="s">
        <v>326</v>
      </c>
      <c r="AJ552" t="s">
        <v>572</v>
      </c>
      <c r="AK552" t="s">
        <v>571</v>
      </c>
      <c r="AL552">
        <v>558</v>
      </c>
      <c r="AM552">
        <v>1163</v>
      </c>
      <c r="AN552">
        <v>0.48</v>
      </c>
      <c r="AO552">
        <v>0.48199999999999998</v>
      </c>
      <c r="AP552">
        <v>422</v>
      </c>
      <c r="AQ552">
        <v>527</v>
      </c>
      <c r="AR552">
        <v>0.80100000000000005</v>
      </c>
      <c r="AS552" t="s">
        <v>121</v>
      </c>
      <c r="AT552" t="s">
        <v>570</v>
      </c>
      <c r="AU552" t="s">
        <v>569</v>
      </c>
      <c r="AV552">
        <v>831</v>
      </c>
      <c r="AW552" t="s">
        <v>561</v>
      </c>
      <c r="AX552" t="s">
        <v>568</v>
      </c>
      <c r="AY552" t="s">
        <v>567</v>
      </c>
      <c r="AZ552">
        <v>151</v>
      </c>
      <c r="BA552">
        <v>1805</v>
      </c>
      <c r="BB552">
        <f>Seasons_Stats[[#This Row],[PTS]]/Seasons_Stats[[#This Row],[G]]</f>
        <v>23.141025641025642</v>
      </c>
      <c r="BC552">
        <f>Seasons_Stats[[#This Row],[TRB]]/Seasons_Stats[[#This Row],[G]]</f>
        <v>4.1794871794871797</v>
      </c>
      <c r="BD552">
        <f>Seasons_Stats[[#This Row],[AST]]/Seasons_Stats[[#This Row],[G]]</f>
        <v>10.653846153846153</v>
      </c>
      <c r="BE552" s="1">
        <f>Seasons_Stats[[#This Row],[BLK]]/Seasons_Stats[[#This Row],[G]]</f>
        <v>0.62820512820512819</v>
      </c>
    </row>
    <row r="553" spans="1:57" x14ac:dyDescent="0.25">
      <c r="A553">
        <v>24647</v>
      </c>
      <c r="B553">
        <v>2017</v>
      </c>
      <c r="C553" t="s">
        <v>566</v>
      </c>
      <c r="D553" t="s">
        <v>80</v>
      </c>
      <c r="E553">
        <v>22</v>
      </c>
      <c r="F553" t="s">
        <v>1</v>
      </c>
      <c r="G553">
        <v>59</v>
      </c>
      <c r="H553" t="s">
        <v>195</v>
      </c>
      <c r="I553" t="s">
        <v>565</v>
      </c>
      <c r="J553">
        <v>9.8000000000000007</v>
      </c>
      <c r="K553">
        <v>0.51300000000000001</v>
      </c>
      <c r="L553" t="s">
        <v>564</v>
      </c>
      <c r="M553">
        <v>0.33</v>
      </c>
      <c r="N553" t="s">
        <v>255</v>
      </c>
      <c r="O553" t="s">
        <v>318</v>
      </c>
      <c r="P553" t="s">
        <v>464</v>
      </c>
      <c r="Q553" t="s">
        <v>152</v>
      </c>
      <c r="R553" t="s">
        <v>278</v>
      </c>
      <c r="S553" t="s">
        <v>522</v>
      </c>
      <c r="T553" t="s">
        <v>499</v>
      </c>
      <c r="U553" t="s">
        <v>310</v>
      </c>
      <c r="V553" t="s">
        <v>44</v>
      </c>
      <c r="W553">
        <v>-0.4</v>
      </c>
      <c r="X553">
        <v>1.5</v>
      </c>
      <c r="Y553">
        <v>1.1000000000000001</v>
      </c>
      <c r="Z553" t="s">
        <v>563</v>
      </c>
      <c r="AA553" t="s">
        <v>44</v>
      </c>
      <c r="AB553" t="s">
        <v>186</v>
      </c>
      <c r="AC553" t="s">
        <v>71</v>
      </c>
      <c r="AD553" t="s">
        <v>428</v>
      </c>
      <c r="AE553" t="s">
        <v>40</v>
      </c>
      <c r="AF553">
        <v>114</v>
      </c>
      <c r="AG553">
        <v>285</v>
      </c>
      <c r="AH553">
        <v>0.4</v>
      </c>
      <c r="AI553" t="s">
        <v>33</v>
      </c>
      <c r="AJ553" t="s">
        <v>412</v>
      </c>
      <c r="AK553" t="s">
        <v>562</v>
      </c>
      <c r="AL553">
        <v>81</v>
      </c>
      <c r="AM553">
        <v>183</v>
      </c>
      <c r="AN553">
        <v>0.443</v>
      </c>
      <c r="AO553">
        <v>0.45800000000000002</v>
      </c>
      <c r="AP553">
        <v>74</v>
      </c>
      <c r="AQ553">
        <v>94</v>
      </c>
      <c r="AR553">
        <v>0.78700000000000003</v>
      </c>
      <c r="AS553" t="s">
        <v>164</v>
      </c>
      <c r="AT553" t="s">
        <v>350</v>
      </c>
      <c r="AU553" t="s">
        <v>561</v>
      </c>
      <c r="AV553">
        <v>55</v>
      </c>
      <c r="AW553" t="s">
        <v>104</v>
      </c>
      <c r="AX553" t="s">
        <v>209</v>
      </c>
      <c r="AY553" t="s">
        <v>560</v>
      </c>
      <c r="AZ553">
        <v>96</v>
      </c>
      <c r="BA553">
        <v>335</v>
      </c>
      <c r="BB553">
        <f>Seasons_Stats[[#This Row],[PTS]]/Seasons_Stats[[#This Row],[G]]</f>
        <v>5.6779661016949152</v>
      </c>
      <c r="BC553">
        <f>Seasons_Stats[[#This Row],[TRB]]/Seasons_Stats[[#This Row],[G]]</f>
        <v>2.6610169491525424</v>
      </c>
      <c r="BD553">
        <f>Seasons_Stats[[#This Row],[AST]]/Seasons_Stats[[#This Row],[G]]</f>
        <v>0.93220338983050843</v>
      </c>
      <c r="BE553" s="1">
        <f>Seasons_Stats[[#This Row],[BLK]]/Seasons_Stats[[#This Row],[G]]</f>
        <v>0.4576271186440678</v>
      </c>
    </row>
    <row r="554" spans="1:57" x14ac:dyDescent="0.25">
      <c r="A554">
        <v>24648</v>
      </c>
      <c r="B554">
        <v>2017</v>
      </c>
      <c r="C554" t="s">
        <v>559</v>
      </c>
      <c r="D554" t="s">
        <v>80</v>
      </c>
      <c r="E554">
        <v>23</v>
      </c>
      <c r="F554" t="s">
        <v>30</v>
      </c>
      <c r="G554">
        <v>66</v>
      </c>
      <c r="H554" t="s">
        <v>558</v>
      </c>
      <c r="I554" t="s">
        <v>557</v>
      </c>
      <c r="J554">
        <v>15.6</v>
      </c>
      <c r="K554">
        <v>0.53900000000000003</v>
      </c>
      <c r="L554" t="s">
        <v>556</v>
      </c>
      <c r="M554">
        <v>0.189</v>
      </c>
      <c r="N554" t="s">
        <v>344</v>
      </c>
      <c r="O554" t="s">
        <v>149</v>
      </c>
      <c r="P554" t="s">
        <v>233</v>
      </c>
      <c r="Q554" t="s">
        <v>174</v>
      </c>
      <c r="R554" t="s">
        <v>126</v>
      </c>
      <c r="S554" t="s">
        <v>71</v>
      </c>
      <c r="T554" t="s">
        <v>73</v>
      </c>
      <c r="U554" t="s">
        <v>555</v>
      </c>
      <c r="V554" t="s">
        <v>44</v>
      </c>
      <c r="W554">
        <v>3</v>
      </c>
      <c r="X554">
        <v>1.1000000000000001</v>
      </c>
      <c r="Y554">
        <v>4.0999999999999996</v>
      </c>
      <c r="Z554" t="s">
        <v>342</v>
      </c>
      <c r="AA554" t="s">
        <v>44</v>
      </c>
      <c r="AB554" t="s">
        <v>273</v>
      </c>
      <c r="AC554" t="s">
        <v>474</v>
      </c>
      <c r="AD554" t="s">
        <v>329</v>
      </c>
      <c r="AE554" t="s">
        <v>72</v>
      </c>
      <c r="AF554">
        <v>403</v>
      </c>
      <c r="AG554">
        <v>814</v>
      </c>
      <c r="AH554">
        <v>0.495</v>
      </c>
      <c r="AI554" t="s">
        <v>196</v>
      </c>
      <c r="AJ554" t="s">
        <v>411</v>
      </c>
      <c r="AK554" t="s">
        <v>554</v>
      </c>
      <c r="AL554">
        <v>377</v>
      </c>
      <c r="AM554">
        <v>716</v>
      </c>
      <c r="AN554">
        <v>0.52700000000000002</v>
      </c>
      <c r="AO554">
        <v>0.51100000000000001</v>
      </c>
      <c r="AP554">
        <v>119</v>
      </c>
      <c r="AQ554">
        <v>154</v>
      </c>
      <c r="AR554">
        <v>0.77300000000000002</v>
      </c>
      <c r="AS554" t="s">
        <v>62</v>
      </c>
      <c r="AT554" t="s">
        <v>553</v>
      </c>
      <c r="AU554" t="s">
        <v>552</v>
      </c>
      <c r="AV554">
        <v>75</v>
      </c>
      <c r="AW554" t="s">
        <v>336</v>
      </c>
      <c r="AX554" t="s">
        <v>299</v>
      </c>
      <c r="AY554" t="s">
        <v>373</v>
      </c>
      <c r="AZ554">
        <v>175</v>
      </c>
      <c r="BA554">
        <v>951</v>
      </c>
      <c r="BB554">
        <f>Seasons_Stats[[#This Row],[PTS]]/Seasons_Stats[[#This Row],[G]]</f>
        <v>14.409090909090908</v>
      </c>
      <c r="BC554">
        <f>Seasons_Stats[[#This Row],[TRB]]/Seasons_Stats[[#This Row],[G]]</f>
        <v>5.1363636363636367</v>
      </c>
      <c r="BD554">
        <f>Seasons_Stats[[#This Row],[AST]]/Seasons_Stats[[#This Row],[G]]</f>
        <v>1.1363636363636365</v>
      </c>
      <c r="BE554" s="1">
        <f>Seasons_Stats[[#This Row],[BLK]]/Seasons_Stats[[#This Row],[G]]</f>
        <v>0.59090909090909094</v>
      </c>
    </row>
    <row r="555" spans="1:57" x14ac:dyDescent="0.25">
      <c r="A555">
        <v>24649</v>
      </c>
      <c r="B555">
        <v>2017</v>
      </c>
      <c r="C555" t="s">
        <v>551</v>
      </c>
      <c r="D555" t="s">
        <v>193</v>
      </c>
      <c r="E555">
        <v>32</v>
      </c>
      <c r="F555" t="s">
        <v>18</v>
      </c>
      <c r="G555">
        <v>62</v>
      </c>
      <c r="H555" t="s">
        <v>233</v>
      </c>
      <c r="I555" t="s">
        <v>550</v>
      </c>
      <c r="J555">
        <v>9.3000000000000007</v>
      </c>
      <c r="K555">
        <v>0.50700000000000001</v>
      </c>
      <c r="L555" t="s">
        <v>549</v>
      </c>
      <c r="M555">
        <v>0.26600000000000001</v>
      </c>
      <c r="N555" t="s">
        <v>177</v>
      </c>
      <c r="O555" t="s">
        <v>50</v>
      </c>
      <c r="P555" t="s">
        <v>175</v>
      </c>
      <c r="Q555" t="s">
        <v>530</v>
      </c>
      <c r="R555" t="s">
        <v>127</v>
      </c>
      <c r="S555" t="s">
        <v>273</v>
      </c>
      <c r="T555" t="s">
        <v>548</v>
      </c>
      <c r="U555" t="s">
        <v>547</v>
      </c>
      <c r="V555" t="s">
        <v>44</v>
      </c>
      <c r="W555">
        <v>0.2</v>
      </c>
      <c r="X555">
        <v>0.6</v>
      </c>
      <c r="Y555">
        <v>0.9</v>
      </c>
      <c r="Z555" t="s">
        <v>546</v>
      </c>
      <c r="AA555" t="s">
        <v>44</v>
      </c>
      <c r="AB555" t="s">
        <v>41</v>
      </c>
      <c r="AC555" t="s">
        <v>200</v>
      </c>
      <c r="AD555" t="s">
        <v>68</v>
      </c>
      <c r="AE555" t="s">
        <v>66</v>
      </c>
      <c r="AF555">
        <v>96</v>
      </c>
      <c r="AG555">
        <v>248</v>
      </c>
      <c r="AH555">
        <v>0.38700000000000001</v>
      </c>
      <c r="AI555" t="s">
        <v>211</v>
      </c>
      <c r="AJ555" t="s">
        <v>545</v>
      </c>
      <c r="AK555" t="s">
        <v>544</v>
      </c>
      <c r="AL555">
        <v>64</v>
      </c>
      <c r="AM555">
        <v>143</v>
      </c>
      <c r="AN555">
        <v>0.44800000000000001</v>
      </c>
      <c r="AO555">
        <v>0.45200000000000001</v>
      </c>
      <c r="AP555">
        <v>57</v>
      </c>
      <c r="AQ555">
        <v>66</v>
      </c>
      <c r="AR555">
        <v>0.86399999999999999</v>
      </c>
      <c r="AS555" t="s">
        <v>60</v>
      </c>
      <c r="AT555" t="s">
        <v>380</v>
      </c>
      <c r="AU555" t="s">
        <v>326</v>
      </c>
      <c r="AV555">
        <v>114</v>
      </c>
      <c r="AW555" t="s">
        <v>104</v>
      </c>
      <c r="AX555" t="s">
        <v>83</v>
      </c>
      <c r="AY555" t="s">
        <v>221</v>
      </c>
      <c r="AZ555">
        <v>84</v>
      </c>
      <c r="BA555">
        <v>281</v>
      </c>
      <c r="BB555">
        <f>Seasons_Stats[[#This Row],[PTS]]/Seasons_Stats[[#This Row],[G]]</f>
        <v>4.532258064516129</v>
      </c>
      <c r="BC555">
        <f>Seasons_Stats[[#This Row],[TRB]]/Seasons_Stats[[#This Row],[G]]</f>
        <v>1.435483870967742</v>
      </c>
      <c r="BD555">
        <f>Seasons_Stats[[#This Row],[AST]]/Seasons_Stats[[#This Row],[G]]</f>
        <v>1.8387096774193548</v>
      </c>
      <c r="BE555" s="1">
        <f>Seasons_Stats[[#This Row],[BLK]]/Seasons_Stats[[#This Row],[G]]</f>
        <v>3.2258064516129031E-2</v>
      </c>
    </row>
    <row r="556" spans="1:57" x14ac:dyDescent="0.25">
      <c r="A556">
        <v>24650</v>
      </c>
      <c r="B556">
        <v>2017</v>
      </c>
      <c r="C556" t="s">
        <v>533</v>
      </c>
      <c r="D556" t="s">
        <v>193</v>
      </c>
      <c r="E556">
        <v>24</v>
      </c>
      <c r="F556" t="s">
        <v>314</v>
      </c>
      <c r="G556">
        <v>20</v>
      </c>
      <c r="H556" t="s">
        <v>38</v>
      </c>
      <c r="I556" t="s">
        <v>543</v>
      </c>
      <c r="J556">
        <v>11</v>
      </c>
      <c r="K556">
        <v>0.46200000000000002</v>
      </c>
      <c r="L556" t="s">
        <v>542</v>
      </c>
      <c r="M556">
        <v>0.26700000000000002</v>
      </c>
      <c r="N556" t="s">
        <v>227</v>
      </c>
      <c r="O556" t="s">
        <v>500</v>
      </c>
      <c r="P556" t="s">
        <v>101</v>
      </c>
      <c r="Q556" t="s">
        <v>61</v>
      </c>
      <c r="R556" t="s">
        <v>541</v>
      </c>
      <c r="S556" t="s">
        <v>87</v>
      </c>
      <c r="T556" t="s">
        <v>345</v>
      </c>
      <c r="U556" t="s">
        <v>225</v>
      </c>
      <c r="V556" t="s">
        <v>44</v>
      </c>
      <c r="W556">
        <v>0</v>
      </c>
      <c r="X556">
        <v>0.2</v>
      </c>
      <c r="Y556">
        <v>0.3</v>
      </c>
      <c r="Z556" t="s">
        <v>403</v>
      </c>
      <c r="AA556" t="s">
        <v>44</v>
      </c>
      <c r="AB556" t="s">
        <v>107</v>
      </c>
      <c r="AC556" t="s">
        <v>38</v>
      </c>
      <c r="AD556" t="s">
        <v>107</v>
      </c>
      <c r="AE556" t="s">
        <v>40</v>
      </c>
      <c r="AF556">
        <v>25</v>
      </c>
      <c r="AG556">
        <v>60</v>
      </c>
      <c r="AH556">
        <v>0.41699999999999998</v>
      </c>
      <c r="AI556" t="s">
        <v>105</v>
      </c>
      <c r="AJ556" t="s">
        <v>195</v>
      </c>
      <c r="AK556" t="s">
        <v>436</v>
      </c>
      <c r="AL556">
        <v>24</v>
      </c>
      <c r="AM556">
        <v>50</v>
      </c>
      <c r="AN556">
        <v>0.48</v>
      </c>
      <c r="AO556">
        <v>0.42499999999999999</v>
      </c>
      <c r="AP556">
        <v>11</v>
      </c>
      <c r="AQ556">
        <v>16</v>
      </c>
      <c r="AR556">
        <v>0.68799999999999994</v>
      </c>
      <c r="AS556" t="s">
        <v>74</v>
      </c>
      <c r="AT556" t="s">
        <v>79</v>
      </c>
      <c r="AU556" t="s">
        <v>196</v>
      </c>
      <c r="AV556">
        <v>21</v>
      </c>
      <c r="AW556" t="s">
        <v>198</v>
      </c>
      <c r="AX556" t="s">
        <v>105</v>
      </c>
      <c r="AY556" t="s">
        <v>74</v>
      </c>
      <c r="AZ556">
        <v>16</v>
      </c>
      <c r="BA556">
        <v>62</v>
      </c>
      <c r="BB556">
        <f>Seasons_Stats[[#This Row],[PTS]]/Seasons_Stats[[#This Row],[G]]</f>
        <v>3.1</v>
      </c>
      <c r="BC556">
        <f>Seasons_Stats[[#This Row],[TRB]]/Seasons_Stats[[#This Row],[G]]</f>
        <v>1.3</v>
      </c>
      <c r="BD556">
        <f>Seasons_Stats[[#This Row],[AST]]/Seasons_Stats[[#This Row],[G]]</f>
        <v>1.05</v>
      </c>
      <c r="BE556" s="1">
        <f>Seasons_Stats[[#This Row],[BLK]]/Seasons_Stats[[#This Row],[G]]</f>
        <v>0.05</v>
      </c>
    </row>
    <row r="557" spans="1:57" x14ac:dyDescent="0.25">
      <c r="A557">
        <v>24651</v>
      </c>
      <c r="B557">
        <v>2017</v>
      </c>
      <c r="C557" t="s">
        <v>533</v>
      </c>
      <c r="D557" t="s">
        <v>193</v>
      </c>
      <c r="E557">
        <v>24</v>
      </c>
      <c r="F557" t="s">
        <v>28</v>
      </c>
      <c r="G557">
        <v>7</v>
      </c>
      <c r="H557" t="s">
        <v>38</v>
      </c>
      <c r="I557" t="s">
        <v>540</v>
      </c>
      <c r="J557">
        <v>5.9</v>
      </c>
      <c r="K557">
        <v>0.39200000000000002</v>
      </c>
      <c r="L557" t="s">
        <v>539</v>
      </c>
      <c r="M557">
        <v>0.214</v>
      </c>
      <c r="N557" t="s">
        <v>38</v>
      </c>
      <c r="O557" t="s">
        <v>233</v>
      </c>
      <c r="P557" t="s">
        <v>175</v>
      </c>
      <c r="Q557" t="s">
        <v>538</v>
      </c>
      <c r="R557" t="s">
        <v>205</v>
      </c>
      <c r="S557" t="s">
        <v>177</v>
      </c>
      <c r="T557" t="s">
        <v>537</v>
      </c>
      <c r="U557" t="s">
        <v>310</v>
      </c>
      <c r="V557" t="s">
        <v>44</v>
      </c>
      <c r="W557">
        <v>-0.1</v>
      </c>
      <c r="X557">
        <v>0.1</v>
      </c>
      <c r="Y557">
        <v>0</v>
      </c>
      <c r="Z557" t="s">
        <v>536</v>
      </c>
      <c r="AA557" t="s">
        <v>44</v>
      </c>
      <c r="AB557" t="s">
        <v>535</v>
      </c>
      <c r="AC557" t="s">
        <v>112</v>
      </c>
      <c r="AD557" t="s">
        <v>534</v>
      </c>
      <c r="AE557" t="s">
        <v>38</v>
      </c>
      <c r="AF557">
        <v>5</v>
      </c>
      <c r="AG557">
        <v>14</v>
      </c>
      <c r="AH557">
        <v>0.35699999999999998</v>
      </c>
      <c r="AI557" t="s">
        <v>38</v>
      </c>
      <c r="AJ557" t="s">
        <v>39</v>
      </c>
      <c r="AK557" t="s">
        <v>38</v>
      </c>
      <c r="AL557">
        <v>5</v>
      </c>
      <c r="AM557">
        <v>11</v>
      </c>
      <c r="AN557">
        <v>0.45500000000000002</v>
      </c>
      <c r="AO557">
        <v>0.35699999999999998</v>
      </c>
      <c r="AP557">
        <v>2</v>
      </c>
      <c r="AQ557">
        <v>3</v>
      </c>
      <c r="AR557">
        <v>0.66700000000000004</v>
      </c>
      <c r="AS557" t="s">
        <v>38</v>
      </c>
      <c r="AT557" t="s">
        <v>183</v>
      </c>
      <c r="AU557" t="s">
        <v>183</v>
      </c>
      <c r="AV557">
        <v>5</v>
      </c>
      <c r="AW557" t="s">
        <v>39</v>
      </c>
      <c r="AX557" t="s">
        <v>105</v>
      </c>
      <c r="AY557" t="s">
        <v>39</v>
      </c>
      <c r="AZ557">
        <v>4</v>
      </c>
      <c r="BA557">
        <v>12</v>
      </c>
      <c r="BB557">
        <f>Seasons_Stats[[#This Row],[PTS]]/Seasons_Stats[[#This Row],[G]]</f>
        <v>1.7142857142857142</v>
      </c>
      <c r="BC557">
        <f>Seasons_Stats[[#This Row],[TRB]]/Seasons_Stats[[#This Row],[G]]</f>
        <v>0.5714285714285714</v>
      </c>
      <c r="BD557">
        <f>Seasons_Stats[[#This Row],[AST]]/Seasons_Stats[[#This Row],[G]]</f>
        <v>0.7142857142857143</v>
      </c>
      <c r="BE557" s="1">
        <f>Seasons_Stats[[#This Row],[BLK]]/Seasons_Stats[[#This Row],[G]]</f>
        <v>0.14285714285714285</v>
      </c>
    </row>
    <row r="558" spans="1:57" x14ac:dyDescent="0.25">
      <c r="A558">
        <v>24652</v>
      </c>
      <c r="B558">
        <v>2017</v>
      </c>
      <c r="C558" t="s">
        <v>533</v>
      </c>
      <c r="D558" t="s">
        <v>193</v>
      </c>
      <c r="E558">
        <v>24</v>
      </c>
      <c r="F558" t="s">
        <v>5</v>
      </c>
      <c r="G558">
        <v>13</v>
      </c>
      <c r="H558" t="s">
        <v>38</v>
      </c>
      <c r="I558" t="s">
        <v>35</v>
      </c>
      <c r="J558">
        <v>12.5</v>
      </c>
      <c r="K558">
        <v>0.48299999999999998</v>
      </c>
      <c r="L558" t="s">
        <v>532</v>
      </c>
      <c r="M558">
        <v>0.28299999999999997</v>
      </c>
      <c r="N558" t="s">
        <v>370</v>
      </c>
      <c r="O558" t="s">
        <v>407</v>
      </c>
      <c r="P558" t="s">
        <v>531</v>
      </c>
      <c r="Q558" t="s">
        <v>251</v>
      </c>
      <c r="R558" t="s">
        <v>255</v>
      </c>
      <c r="S558" t="s">
        <v>38</v>
      </c>
      <c r="T558" t="s">
        <v>464</v>
      </c>
      <c r="U558" t="s">
        <v>530</v>
      </c>
      <c r="V558" t="s">
        <v>44</v>
      </c>
      <c r="W558">
        <v>0.1</v>
      </c>
      <c r="X558">
        <v>0.2</v>
      </c>
      <c r="Y558">
        <v>0.3</v>
      </c>
      <c r="Z558" t="s">
        <v>529</v>
      </c>
      <c r="AA558" t="s">
        <v>44</v>
      </c>
      <c r="AB558" t="s">
        <v>292</v>
      </c>
      <c r="AC558" t="s">
        <v>129</v>
      </c>
      <c r="AD558" t="s">
        <v>428</v>
      </c>
      <c r="AE558" t="s">
        <v>38</v>
      </c>
      <c r="AF558">
        <v>20</v>
      </c>
      <c r="AG558">
        <v>46</v>
      </c>
      <c r="AH558">
        <v>0.435</v>
      </c>
      <c r="AI558" t="s">
        <v>105</v>
      </c>
      <c r="AJ558" t="s">
        <v>101</v>
      </c>
      <c r="AK558" t="s">
        <v>528</v>
      </c>
      <c r="AL558">
        <v>19</v>
      </c>
      <c r="AM558">
        <v>39</v>
      </c>
      <c r="AN558">
        <v>0.48699999999999999</v>
      </c>
      <c r="AO558">
        <v>0.44600000000000001</v>
      </c>
      <c r="AP558">
        <v>9</v>
      </c>
      <c r="AQ558">
        <v>13</v>
      </c>
      <c r="AR558">
        <v>0.69199999999999995</v>
      </c>
      <c r="AS558" t="s">
        <v>74</v>
      </c>
      <c r="AT558" t="s">
        <v>34</v>
      </c>
      <c r="AU558" t="s">
        <v>400</v>
      </c>
      <c r="AV558">
        <v>16</v>
      </c>
      <c r="AW558" t="s">
        <v>233</v>
      </c>
      <c r="AX558" t="s">
        <v>38</v>
      </c>
      <c r="AY558" t="s">
        <v>82</v>
      </c>
      <c r="AZ558">
        <v>12</v>
      </c>
      <c r="BA558">
        <v>50</v>
      </c>
      <c r="BB558">
        <f>Seasons_Stats[[#This Row],[PTS]]/Seasons_Stats[[#This Row],[G]]</f>
        <v>3.8461538461538463</v>
      </c>
      <c r="BC558">
        <f>Seasons_Stats[[#This Row],[TRB]]/Seasons_Stats[[#This Row],[G]]</f>
        <v>1.6923076923076923</v>
      </c>
      <c r="BD558">
        <f>Seasons_Stats[[#This Row],[AST]]/Seasons_Stats[[#This Row],[G]]</f>
        <v>1.2307692307692308</v>
      </c>
      <c r="BE558" s="1">
        <f>Seasons_Stats[[#This Row],[BLK]]/Seasons_Stats[[#This Row],[G]]</f>
        <v>0</v>
      </c>
    </row>
    <row r="559" spans="1:57" x14ac:dyDescent="0.25">
      <c r="A559">
        <v>24653</v>
      </c>
      <c r="B559">
        <v>2017</v>
      </c>
      <c r="C559" t="s">
        <v>527</v>
      </c>
      <c r="D559" t="s">
        <v>57</v>
      </c>
      <c r="E559">
        <v>36</v>
      </c>
      <c r="F559" t="s">
        <v>28</v>
      </c>
      <c r="G559">
        <v>68</v>
      </c>
      <c r="H559" t="s">
        <v>38</v>
      </c>
      <c r="I559" t="s">
        <v>526</v>
      </c>
      <c r="J559">
        <v>16.600000000000001</v>
      </c>
      <c r="K559">
        <v>0.57099999999999995</v>
      </c>
      <c r="L559" t="s">
        <v>525</v>
      </c>
      <c r="M559">
        <v>0.222</v>
      </c>
      <c r="N559" t="s">
        <v>294</v>
      </c>
      <c r="O559" t="s">
        <v>524</v>
      </c>
      <c r="P559" t="s">
        <v>284</v>
      </c>
      <c r="Q559" t="s">
        <v>523</v>
      </c>
      <c r="R559" t="s">
        <v>522</v>
      </c>
      <c r="S559" t="s">
        <v>48</v>
      </c>
      <c r="T559" t="s">
        <v>400</v>
      </c>
      <c r="U559" t="s">
        <v>267</v>
      </c>
      <c r="V559" t="s">
        <v>44</v>
      </c>
      <c r="W559">
        <v>0.9</v>
      </c>
      <c r="X559">
        <v>1.7</v>
      </c>
      <c r="Y559">
        <v>2.6</v>
      </c>
      <c r="Z559" t="s">
        <v>521</v>
      </c>
      <c r="AA559" t="s">
        <v>44</v>
      </c>
      <c r="AB559" t="s">
        <v>291</v>
      </c>
      <c r="AC559" t="s">
        <v>450</v>
      </c>
      <c r="AD559" t="s">
        <v>278</v>
      </c>
      <c r="AE559" t="s">
        <v>72</v>
      </c>
      <c r="AF559">
        <v>135</v>
      </c>
      <c r="AG559">
        <v>252</v>
      </c>
      <c r="AH559">
        <v>0.53600000000000003</v>
      </c>
      <c r="AI559" t="s">
        <v>39</v>
      </c>
      <c r="AJ559" t="s">
        <v>74</v>
      </c>
      <c r="AK559" t="s">
        <v>520</v>
      </c>
      <c r="AL559">
        <v>132</v>
      </c>
      <c r="AM559">
        <v>244</v>
      </c>
      <c r="AN559">
        <v>0.54100000000000004</v>
      </c>
      <c r="AO559">
        <v>0.54200000000000004</v>
      </c>
      <c r="AP559">
        <v>43</v>
      </c>
      <c r="AQ559">
        <v>56</v>
      </c>
      <c r="AR559">
        <v>0.76800000000000002</v>
      </c>
      <c r="AS559" t="s">
        <v>221</v>
      </c>
      <c r="AT559" t="s">
        <v>519</v>
      </c>
      <c r="AU559" t="s">
        <v>518</v>
      </c>
      <c r="AV559">
        <v>151</v>
      </c>
      <c r="AW559" t="s">
        <v>484</v>
      </c>
      <c r="AX559" t="s">
        <v>210</v>
      </c>
      <c r="AY559" t="s">
        <v>220</v>
      </c>
      <c r="AZ559">
        <v>105</v>
      </c>
      <c r="BA559">
        <v>316</v>
      </c>
      <c r="BB559">
        <f>Seasons_Stats[[#This Row],[PTS]]/Seasons_Stats[[#This Row],[G]]</f>
        <v>4.6470588235294121</v>
      </c>
      <c r="BC559">
        <f>Seasons_Stats[[#This Row],[TRB]]/Seasons_Stats[[#This Row],[G]]</f>
        <v>2.9852941176470589</v>
      </c>
      <c r="BD559">
        <f>Seasons_Stats[[#This Row],[AST]]/Seasons_Stats[[#This Row],[G]]</f>
        <v>2.2205882352941178</v>
      </c>
      <c r="BE559" s="1">
        <f>Seasons_Stats[[#This Row],[BLK]]/Seasons_Stats[[#This Row],[G]]</f>
        <v>0.70588235294117652</v>
      </c>
    </row>
    <row r="560" spans="1:57" x14ac:dyDescent="0.25">
      <c r="A560">
        <v>24654</v>
      </c>
      <c r="B560">
        <v>2017</v>
      </c>
      <c r="C560" t="s">
        <v>517</v>
      </c>
      <c r="D560" t="s">
        <v>193</v>
      </c>
      <c r="E560">
        <v>28</v>
      </c>
      <c r="F560" t="s">
        <v>26</v>
      </c>
      <c r="G560">
        <v>81</v>
      </c>
      <c r="H560" t="s">
        <v>103</v>
      </c>
      <c r="I560" t="s">
        <v>516</v>
      </c>
      <c r="J560">
        <v>30.6</v>
      </c>
      <c r="K560">
        <v>0.55400000000000005</v>
      </c>
      <c r="L560" t="s">
        <v>42</v>
      </c>
      <c r="M560">
        <v>0.433</v>
      </c>
      <c r="N560" t="s">
        <v>319</v>
      </c>
      <c r="O560" t="s">
        <v>515</v>
      </c>
      <c r="P560" t="s">
        <v>514</v>
      </c>
      <c r="Q560" t="s">
        <v>513</v>
      </c>
      <c r="R560" t="s">
        <v>128</v>
      </c>
      <c r="S560" t="s">
        <v>72</v>
      </c>
      <c r="T560" t="s">
        <v>512</v>
      </c>
      <c r="U560" t="s">
        <v>511</v>
      </c>
      <c r="V560" t="s">
        <v>44</v>
      </c>
      <c r="W560">
        <v>8.5</v>
      </c>
      <c r="X560">
        <v>4.5999999999999996</v>
      </c>
      <c r="Y560">
        <v>13.1</v>
      </c>
      <c r="Z560" t="s">
        <v>510</v>
      </c>
      <c r="AA560" t="s">
        <v>44</v>
      </c>
      <c r="AB560" t="s">
        <v>132</v>
      </c>
      <c r="AC560" t="s">
        <v>374</v>
      </c>
      <c r="AD560" t="s">
        <v>509</v>
      </c>
      <c r="AE560" t="s">
        <v>228</v>
      </c>
      <c r="AF560">
        <v>824</v>
      </c>
      <c r="AG560">
        <v>1941</v>
      </c>
      <c r="AH560">
        <v>0.42499999999999999</v>
      </c>
      <c r="AI560" t="s">
        <v>508</v>
      </c>
      <c r="AJ560" t="s">
        <v>507</v>
      </c>
      <c r="AK560" t="s">
        <v>197</v>
      </c>
      <c r="AL560">
        <v>624</v>
      </c>
      <c r="AM560">
        <v>1358</v>
      </c>
      <c r="AN560">
        <v>0.45900000000000002</v>
      </c>
      <c r="AO560">
        <v>0.47599999999999998</v>
      </c>
      <c r="AP560">
        <v>710</v>
      </c>
      <c r="AQ560">
        <v>840</v>
      </c>
      <c r="AR560">
        <v>0.84499999999999997</v>
      </c>
      <c r="AS560" t="s">
        <v>162</v>
      </c>
      <c r="AT560" t="s">
        <v>506</v>
      </c>
      <c r="AU560" t="s">
        <v>505</v>
      </c>
      <c r="AV560">
        <v>840</v>
      </c>
      <c r="AW560" t="s">
        <v>424</v>
      </c>
      <c r="AX560" t="s">
        <v>222</v>
      </c>
      <c r="AY560" t="s">
        <v>504</v>
      </c>
      <c r="AZ560">
        <v>190</v>
      </c>
      <c r="BA560">
        <v>2558</v>
      </c>
      <c r="BB560">
        <f>Seasons_Stats[[#This Row],[PTS]]/Seasons_Stats[[#This Row],[G]]</f>
        <v>31.580246913580247</v>
      </c>
      <c r="BC560">
        <f>Seasons_Stats[[#This Row],[TRB]]/Seasons_Stats[[#This Row],[G]]</f>
        <v>10.666666666666666</v>
      </c>
      <c r="BD560">
        <f>Seasons_Stats[[#This Row],[AST]]/Seasons_Stats[[#This Row],[G]]</f>
        <v>10.37037037037037</v>
      </c>
      <c r="BE560" s="1">
        <f>Seasons_Stats[[#This Row],[BLK]]/Seasons_Stats[[#This Row],[G]]</f>
        <v>0.38271604938271603</v>
      </c>
    </row>
    <row r="561" spans="1:57" x14ac:dyDescent="0.25">
      <c r="A561">
        <v>24655</v>
      </c>
      <c r="B561">
        <v>2017</v>
      </c>
      <c r="C561" t="s">
        <v>503</v>
      </c>
      <c r="D561" t="s">
        <v>139</v>
      </c>
      <c r="E561">
        <v>24</v>
      </c>
      <c r="F561" t="s">
        <v>8</v>
      </c>
      <c r="G561">
        <v>35</v>
      </c>
      <c r="H561" t="s">
        <v>38</v>
      </c>
      <c r="I561" t="s">
        <v>502</v>
      </c>
      <c r="J561">
        <v>7.5</v>
      </c>
      <c r="K561">
        <v>0.50700000000000001</v>
      </c>
      <c r="L561" t="s">
        <v>501</v>
      </c>
      <c r="M561">
        <v>0.253</v>
      </c>
      <c r="N561" t="s">
        <v>174</v>
      </c>
      <c r="O561" t="s">
        <v>376</v>
      </c>
      <c r="P561" t="s">
        <v>500</v>
      </c>
      <c r="Q561" t="s">
        <v>190</v>
      </c>
      <c r="R561" t="s">
        <v>49</v>
      </c>
      <c r="S561" t="s">
        <v>177</v>
      </c>
      <c r="T561" t="s">
        <v>499</v>
      </c>
      <c r="U561" t="s">
        <v>96</v>
      </c>
      <c r="V561" t="s">
        <v>44</v>
      </c>
      <c r="W561">
        <v>0.1</v>
      </c>
      <c r="X561">
        <v>0.5</v>
      </c>
      <c r="Y561">
        <v>0.6</v>
      </c>
      <c r="Z561" t="s">
        <v>462</v>
      </c>
      <c r="AA561" t="s">
        <v>44</v>
      </c>
      <c r="AB561" t="s">
        <v>199</v>
      </c>
      <c r="AC561" t="s">
        <v>72</v>
      </c>
      <c r="AD561" t="s">
        <v>292</v>
      </c>
      <c r="AE561" t="s">
        <v>38</v>
      </c>
      <c r="AF561">
        <v>33</v>
      </c>
      <c r="AG561">
        <v>87</v>
      </c>
      <c r="AH561">
        <v>0.379</v>
      </c>
      <c r="AI561" t="s">
        <v>198</v>
      </c>
      <c r="AJ561" t="s">
        <v>498</v>
      </c>
      <c r="AK561" t="s">
        <v>497</v>
      </c>
      <c r="AL561">
        <v>21</v>
      </c>
      <c r="AM561">
        <v>53</v>
      </c>
      <c r="AN561">
        <v>0.39600000000000002</v>
      </c>
      <c r="AO561">
        <v>0.44800000000000001</v>
      </c>
      <c r="AP561">
        <v>20</v>
      </c>
      <c r="AQ561">
        <v>22</v>
      </c>
      <c r="AR561">
        <v>0.90900000000000003</v>
      </c>
      <c r="AS561" t="s">
        <v>164</v>
      </c>
      <c r="AT561" t="s">
        <v>373</v>
      </c>
      <c r="AU561" t="s">
        <v>454</v>
      </c>
      <c r="AV561">
        <v>21</v>
      </c>
      <c r="AW561" t="s">
        <v>195</v>
      </c>
      <c r="AX561" t="s">
        <v>195</v>
      </c>
      <c r="AY561" t="s">
        <v>79</v>
      </c>
      <c r="AZ561">
        <v>52</v>
      </c>
      <c r="BA561">
        <v>98</v>
      </c>
      <c r="BB561">
        <f>Seasons_Stats[[#This Row],[PTS]]/Seasons_Stats[[#This Row],[G]]</f>
        <v>2.8</v>
      </c>
      <c r="BC561">
        <f>Seasons_Stats[[#This Row],[TRB]]/Seasons_Stats[[#This Row],[G]]</f>
        <v>2.342857142857143</v>
      </c>
      <c r="BD561">
        <f>Seasons_Stats[[#This Row],[AST]]/Seasons_Stats[[#This Row],[G]]</f>
        <v>0.6</v>
      </c>
      <c r="BE561" s="1">
        <f>Seasons_Stats[[#This Row],[BLK]]/Seasons_Stats[[#This Row],[G]]</f>
        <v>0.2857142857142857</v>
      </c>
    </row>
    <row r="562" spans="1:57" x14ac:dyDescent="0.25">
      <c r="A562">
        <v>24656</v>
      </c>
      <c r="B562">
        <v>2017</v>
      </c>
      <c r="C562" t="s">
        <v>496</v>
      </c>
      <c r="D562" t="s">
        <v>193</v>
      </c>
      <c r="E562">
        <v>21</v>
      </c>
      <c r="F562" t="s">
        <v>15</v>
      </c>
      <c r="G562">
        <v>73</v>
      </c>
      <c r="H562" t="s">
        <v>196</v>
      </c>
      <c r="I562" t="s">
        <v>495</v>
      </c>
      <c r="J562">
        <v>7.5</v>
      </c>
      <c r="K562">
        <v>0.48699999999999999</v>
      </c>
      <c r="L562" t="s">
        <v>494</v>
      </c>
      <c r="M562">
        <v>0.222</v>
      </c>
      <c r="N562" t="s">
        <v>127</v>
      </c>
      <c r="O562" t="s">
        <v>407</v>
      </c>
      <c r="P562" t="s">
        <v>493</v>
      </c>
      <c r="Q562" t="s">
        <v>492</v>
      </c>
      <c r="R562" t="s">
        <v>150</v>
      </c>
      <c r="S562" t="s">
        <v>177</v>
      </c>
      <c r="T562" t="s">
        <v>46</v>
      </c>
      <c r="U562" t="s">
        <v>215</v>
      </c>
      <c r="V562" t="s">
        <v>44</v>
      </c>
      <c r="W562">
        <v>-1.7</v>
      </c>
      <c r="X562">
        <v>0.9</v>
      </c>
      <c r="Y562">
        <v>-0.8</v>
      </c>
      <c r="Z562" t="s">
        <v>491</v>
      </c>
      <c r="AA562" t="s">
        <v>44</v>
      </c>
      <c r="AB562" t="s">
        <v>490</v>
      </c>
      <c r="AC562" t="s">
        <v>460</v>
      </c>
      <c r="AD562" t="s">
        <v>489</v>
      </c>
      <c r="AE562" t="s">
        <v>262</v>
      </c>
      <c r="AF562">
        <v>204</v>
      </c>
      <c r="AG562">
        <v>508</v>
      </c>
      <c r="AH562">
        <v>0.40200000000000002</v>
      </c>
      <c r="AI562" t="s">
        <v>289</v>
      </c>
      <c r="AJ562" t="s">
        <v>488</v>
      </c>
      <c r="AK562" t="s">
        <v>487</v>
      </c>
      <c r="AL562">
        <v>160</v>
      </c>
      <c r="AM562">
        <v>359</v>
      </c>
      <c r="AN562">
        <v>0.44600000000000001</v>
      </c>
      <c r="AO562">
        <v>0.44500000000000001</v>
      </c>
      <c r="AP562">
        <v>91</v>
      </c>
      <c r="AQ562">
        <v>113</v>
      </c>
      <c r="AR562">
        <v>0.80500000000000005</v>
      </c>
      <c r="AS562" t="s">
        <v>211</v>
      </c>
      <c r="AT562" t="s">
        <v>486</v>
      </c>
      <c r="AU562" t="s">
        <v>485</v>
      </c>
      <c r="AV562">
        <v>192</v>
      </c>
      <c r="AW562" t="s">
        <v>484</v>
      </c>
      <c r="AX562" t="s">
        <v>160</v>
      </c>
      <c r="AY562" t="s">
        <v>483</v>
      </c>
      <c r="AZ562">
        <v>175</v>
      </c>
      <c r="BA562">
        <v>543</v>
      </c>
      <c r="BB562">
        <f>Seasons_Stats[[#This Row],[PTS]]/Seasons_Stats[[#This Row],[G]]</f>
        <v>7.4383561643835616</v>
      </c>
      <c r="BC562">
        <f>Seasons_Stats[[#This Row],[TRB]]/Seasons_Stats[[#This Row],[G]]</f>
        <v>2.5205479452054793</v>
      </c>
      <c r="BD562">
        <f>Seasons_Stats[[#This Row],[AST]]/Seasons_Stats[[#This Row],[G]]</f>
        <v>2.6301369863013697</v>
      </c>
      <c r="BE562" s="1">
        <f>Seasons_Stats[[#This Row],[BLK]]/Seasons_Stats[[#This Row],[G]]</f>
        <v>0.49315068493150682</v>
      </c>
    </row>
    <row r="563" spans="1:57" x14ac:dyDescent="0.25">
      <c r="A563">
        <v>24657</v>
      </c>
      <c r="B563">
        <v>2017</v>
      </c>
      <c r="C563" t="s">
        <v>482</v>
      </c>
      <c r="D563" t="s">
        <v>57</v>
      </c>
      <c r="E563">
        <v>27</v>
      </c>
      <c r="F563" t="s">
        <v>8</v>
      </c>
      <c r="G563">
        <v>77</v>
      </c>
      <c r="H563" t="s">
        <v>481</v>
      </c>
      <c r="I563" t="s">
        <v>480</v>
      </c>
      <c r="J563">
        <v>22.6</v>
      </c>
      <c r="K563">
        <v>0.57899999999999996</v>
      </c>
      <c r="L563" t="s">
        <v>38</v>
      </c>
      <c r="M563">
        <v>0.36799999999999999</v>
      </c>
      <c r="N563" t="s">
        <v>479</v>
      </c>
      <c r="O563" t="s">
        <v>478</v>
      </c>
      <c r="P563" t="s">
        <v>85</v>
      </c>
      <c r="Q563" t="s">
        <v>477</v>
      </c>
      <c r="R563" t="s">
        <v>49</v>
      </c>
      <c r="S563" t="s">
        <v>82</v>
      </c>
      <c r="T563" t="s">
        <v>198</v>
      </c>
      <c r="U563" t="s">
        <v>476</v>
      </c>
      <c r="V563" t="s">
        <v>44</v>
      </c>
      <c r="W563">
        <v>4.2</v>
      </c>
      <c r="X563">
        <v>5.3</v>
      </c>
      <c r="Y563">
        <v>9.5</v>
      </c>
      <c r="Z563" t="s">
        <v>475</v>
      </c>
      <c r="AA563" t="s">
        <v>44</v>
      </c>
      <c r="AB563" t="s">
        <v>201</v>
      </c>
      <c r="AC563" t="s">
        <v>71</v>
      </c>
      <c r="AD563" t="s">
        <v>474</v>
      </c>
      <c r="AE563" t="s">
        <v>72</v>
      </c>
      <c r="AF563">
        <v>542</v>
      </c>
      <c r="AG563">
        <v>973</v>
      </c>
      <c r="AH563">
        <v>0.55700000000000005</v>
      </c>
      <c r="AI563" t="s">
        <v>38</v>
      </c>
      <c r="AJ563" t="s">
        <v>38</v>
      </c>
      <c r="AK563" t="s">
        <v>44</v>
      </c>
      <c r="AL563">
        <v>542</v>
      </c>
      <c r="AM563">
        <v>973</v>
      </c>
      <c r="AN563">
        <v>0.55700000000000005</v>
      </c>
      <c r="AO563">
        <v>0.55700000000000005</v>
      </c>
      <c r="AP563">
        <v>225</v>
      </c>
      <c r="AQ563">
        <v>358</v>
      </c>
      <c r="AR563">
        <v>0.628</v>
      </c>
      <c r="AS563" t="s">
        <v>473</v>
      </c>
      <c r="AT563" t="s">
        <v>472</v>
      </c>
      <c r="AU563" t="s">
        <v>471</v>
      </c>
      <c r="AV563">
        <v>57</v>
      </c>
      <c r="AW563" t="s">
        <v>470</v>
      </c>
      <c r="AX563" t="s">
        <v>469</v>
      </c>
      <c r="AY563" t="s">
        <v>468</v>
      </c>
      <c r="AZ563">
        <v>226</v>
      </c>
      <c r="BA563">
        <v>1309</v>
      </c>
      <c r="BB563">
        <f>Seasons_Stats[[#This Row],[PTS]]/Seasons_Stats[[#This Row],[G]]</f>
        <v>17</v>
      </c>
      <c r="BC563">
        <f>Seasons_Stats[[#This Row],[TRB]]/Seasons_Stats[[#This Row],[G]]</f>
        <v>14.129870129870129</v>
      </c>
      <c r="BD563">
        <f>Seasons_Stats[[#This Row],[AST]]/Seasons_Stats[[#This Row],[G]]</f>
        <v>0.74025974025974028</v>
      </c>
      <c r="BE563" s="1">
        <f>Seasons_Stats[[#This Row],[BLK]]/Seasons_Stats[[#This Row],[G]]</f>
        <v>2.0909090909090908</v>
      </c>
    </row>
    <row r="564" spans="1:57" x14ac:dyDescent="0.25">
      <c r="A564">
        <v>24658</v>
      </c>
      <c r="B564">
        <v>2017</v>
      </c>
      <c r="C564" t="s">
        <v>467</v>
      </c>
      <c r="D564" t="s">
        <v>80</v>
      </c>
      <c r="E564">
        <v>21</v>
      </c>
      <c r="F564" t="s">
        <v>27</v>
      </c>
      <c r="G564">
        <v>82</v>
      </c>
      <c r="H564" t="s">
        <v>454</v>
      </c>
      <c r="I564" t="s">
        <v>466</v>
      </c>
      <c r="J564">
        <v>16.5</v>
      </c>
      <c r="K564">
        <v>0.53400000000000003</v>
      </c>
      <c r="L564" t="s">
        <v>465</v>
      </c>
      <c r="M564">
        <v>0.34499999999999997</v>
      </c>
      <c r="N564" t="s">
        <v>450</v>
      </c>
      <c r="O564" t="s">
        <v>464</v>
      </c>
      <c r="P564" t="s">
        <v>463</v>
      </c>
      <c r="Q564" t="s">
        <v>244</v>
      </c>
      <c r="R564" t="s">
        <v>254</v>
      </c>
      <c r="S564" t="s">
        <v>106</v>
      </c>
      <c r="T564" t="s">
        <v>295</v>
      </c>
      <c r="U564" t="s">
        <v>248</v>
      </c>
      <c r="V564" t="s">
        <v>44</v>
      </c>
      <c r="W564">
        <v>3.3</v>
      </c>
      <c r="X564">
        <v>0.9</v>
      </c>
      <c r="Y564">
        <v>4.2</v>
      </c>
      <c r="Z564" t="s">
        <v>462</v>
      </c>
      <c r="AA564" t="s">
        <v>44</v>
      </c>
      <c r="AB564" t="s">
        <v>273</v>
      </c>
      <c r="AC564" t="s">
        <v>461</v>
      </c>
      <c r="AD564" t="s">
        <v>43</v>
      </c>
      <c r="AE564" t="s">
        <v>460</v>
      </c>
      <c r="AF564">
        <v>709</v>
      </c>
      <c r="AG564">
        <v>1570</v>
      </c>
      <c r="AH564">
        <v>0.45200000000000001</v>
      </c>
      <c r="AI564" t="s">
        <v>457</v>
      </c>
      <c r="AJ564" t="s">
        <v>459</v>
      </c>
      <c r="AK564" t="s">
        <v>458</v>
      </c>
      <c r="AL564">
        <v>606</v>
      </c>
      <c r="AM564">
        <v>1281</v>
      </c>
      <c r="AN564">
        <v>0.47299999999999998</v>
      </c>
      <c r="AO564">
        <v>0.48399999999999999</v>
      </c>
      <c r="AP564">
        <v>412</v>
      </c>
      <c r="AQ564">
        <v>542</v>
      </c>
      <c r="AR564">
        <v>0.76</v>
      </c>
      <c r="AS564" t="s">
        <v>457</v>
      </c>
      <c r="AT564" t="s">
        <v>456</v>
      </c>
      <c r="AU564" t="s">
        <v>455</v>
      </c>
      <c r="AV564">
        <v>189</v>
      </c>
      <c r="AW564" t="s">
        <v>454</v>
      </c>
      <c r="AX564" t="s">
        <v>32</v>
      </c>
      <c r="AY564" t="s">
        <v>453</v>
      </c>
      <c r="AZ564">
        <v>183</v>
      </c>
      <c r="BA564">
        <v>1933</v>
      </c>
      <c r="BB564">
        <f>Seasons_Stats[[#This Row],[PTS]]/Seasons_Stats[[#This Row],[G]]</f>
        <v>23.573170731707318</v>
      </c>
      <c r="BC564">
        <f>Seasons_Stats[[#This Row],[TRB]]/Seasons_Stats[[#This Row],[G]]</f>
        <v>4.0121951219512191</v>
      </c>
      <c r="BD564">
        <f>Seasons_Stats[[#This Row],[AST]]/Seasons_Stats[[#This Row],[G]]</f>
        <v>2.3048780487804876</v>
      </c>
      <c r="BE564" s="1">
        <f>Seasons_Stats[[#This Row],[BLK]]/Seasons_Stats[[#This Row],[G]]</f>
        <v>0.36585365853658536</v>
      </c>
    </row>
    <row r="565" spans="1:57" x14ac:dyDescent="0.25">
      <c r="A565">
        <v>24659</v>
      </c>
      <c r="B565">
        <v>2017</v>
      </c>
      <c r="C565" t="s">
        <v>452</v>
      </c>
      <c r="D565" t="s">
        <v>181</v>
      </c>
      <c r="E565">
        <v>26</v>
      </c>
      <c r="F565" t="s">
        <v>18</v>
      </c>
      <c r="G565">
        <v>22</v>
      </c>
      <c r="H565" t="s">
        <v>38</v>
      </c>
      <c r="I565" t="s">
        <v>97</v>
      </c>
      <c r="J565">
        <v>2.9</v>
      </c>
      <c r="K565">
        <v>0.32900000000000001</v>
      </c>
      <c r="L565" t="s">
        <v>451</v>
      </c>
      <c r="M565">
        <v>6.5000000000000002E-2</v>
      </c>
      <c r="N565" t="s">
        <v>450</v>
      </c>
      <c r="O565" t="s">
        <v>91</v>
      </c>
      <c r="P565" t="s">
        <v>190</v>
      </c>
      <c r="Q565" t="s">
        <v>131</v>
      </c>
      <c r="R565" t="s">
        <v>72</v>
      </c>
      <c r="S565" t="s">
        <v>112</v>
      </c>
      <c r="T565" t="s">
        <v>154</v>
      </c>
      <c r="U565" t="s">
        <v>251</v>
      </c>
      <c r="V565" t="s">
        <v>44</v>
      </c>
      <c r="W565">
        <v>-0.2</v>
      </c>
      <c r="X565">
        <v>0</v>
      </c>
      <c r="Y565">
        <v>-0.2</v>
      </c>
      <c r="Z565" t="s">
        <v>449</v>
      </c>
      <c r="AA565" t="s">
        <v>44</v>
      </c>
      <c r="AB565" t="s">
        <v>448</v>
      </c>
      <c r="AC565" t="s">
        <v>447</v>
      </c>
      <c r="AD565" t="s">
        <v>446</v>
      </c>
      <c r="AE565" t="s">
        <v>129</v>
      </c>
      <c r="AF565">
        <v>8</v>
      </c>
      <c r="AG565">
        <v>31</v>
      </c>
      <c r="AH565">
        <v>0.25800000000000001</v>
      </c>
      <c r="AI565" t="s">
        <v>39</v>
      </c>
      <c r="AJ565" t="s">
        <v>61</v>
      </c>
      <c r="AK565" t="s">
        <v>273</v>
      </c>
      <c r="AL565">
        <v>5</v>
      </c>
      <c r="AM565">
        <v>16</v>
      </c>
      <c r="AN565">
        <v>0.313</v>
      </c>
      <c r="AO565">
        <v>0.30599999999999999</v>
      </c>
      <c r="AP565">
        <v>2</v>
      </c>
      <c r="AQ565">
        <v>2</v>
      </c>
      <c r="AR565">
        <v>1</v>
      </c>
      <c r="AS565" t="s">
        <v>183</v>
      </c>
      <c r="AT565" t="s">
        <v>74</v>
      </c>
      <c r="AU565" t="s">
        <v>198</v>
      </c>
      <c r="AV565">
        <v>12</v>
      </c>
      <c r="AW565" t="s">
        <v>83</v>
      </c>
      <c r="AX565" t="s">
        <v>105</v>
      </c>
      <c r="AY565" t="s">
        <v>190</v>
      </c>
      <c r="AZ565">
        <v>8</v>
      </c>
      <c r="BA565">
        <v>21</v>
      </c>
      <c r="BB565">
        <f>Seasons_Stats[[#This Row],[PTS]]/Seasons_Stats[[#This Row],[G]]</f>
        <v>0.95454545454545459</v>
      </c>
      <c r="BC565">
        <f>Seasons_Stats[[#This Row],[TRB]]/Seasons_Stats[[#This Row],[G]]</f>
        <v>0.54545454545454541</v>
      </c>
      <c r="BD565">
        <f>Seasons_Stats[[#This Row],[AST]]/Seasons_Stats[[#This Row],[G]]</f>
        <v>0.54545454545454541</v>
      </c>
      <c r="BE565" s="1">
        <f>Seasons_Stats[[#This Row],[BLK]]/Seasons_Stats[[#This Row],[G]]</f>
        <v>4.5454545454545456E-2</v>
      </c>
    </row>
    <row r="566" spans="1:57" x14ac:dyDescent="0.25">
      <c r="A566">
        <v>24660</v>
      </c>
      <c r="B566">
        <v>2017</v>
      </c>
      <c r="C566" t="s">
        <v>445</v>
      </c>
      <c r="D566" t="s">
        <v>57</v>
      </c>
      <c r="E566">
        <v>24</v>
      </c>
      <c r="F566" t="s">
        <v>30</v>
      </c>
      <c r="G566">
        <v>47</v>
      </c>
      <c r="H566" t="s">
        <v>38</v>
      </c>
      <c r="I566" t="s">
        <v>444</v>
      </c>
      <c r="J566">
        <v>19.5</v>
      </c>
      <c r="K566">
        <v>0.54700000000000004</v>
      </c>
      <c r="L566" t="s">
        <v>443</v>
      </c>
      <c r="M566">
        <v>0.41899999999999998</v>
      </c>
      <c r="N566" t="s">
        <v>34</v>
      </c>
      <c r="O566" t="s">
        <v>442</v>
      </c>
      <c r="P566" t="s">
        <v>441</v>
      </c>
      <c r="Q566" t="s">
        <v>440</v>
      </c>
      <c r="R566" t="s">
        <v>126</v>
      </c>
      <c r="S566" t="s">
        <v>92</v>
      </c>
      <c r="T566" t="s">
        <v>439</v>
      </c>
      <c r="U566" t="s">
        <v>438</v>
      </c>
      <c r="V566" t="s">
        <v>44</v>
      </c>
      <c r="W566">
        <v>1.1000000000000001</v>
      </c>
      <c r="X566">
        <v>0.9</v>
      </c>
      <c r="Y566">
        <v>2.1</v>
      </c>
      <c r="Z566" t="s">
        <v>437</v>
      </c>
      <c r="AA566" t="s">
        <v>44</v>
      </c>
      <c r="AB566" t="s">
        <v>394</v>
      </c>
      <c r="AC566" t="s">
        <v>273</v>
      </c>
      <c r="AD566" t="s">
        <v>291</v>
      </c>
      <c r="AE566" t="s">
        <v>436</v>
      </c>
      <c r="AF566">
        <v>138</v>
      </c>
      <c r="AG566">
        <v>267</v>
      </c>
      <c r="AH566">
        <v>0.51700000000000002</v>
      </c>
      <c r="AI566" t="s">
        <v>38</v>
      </c>
      <c r="AJ566" t="s">
        <v>105</v>
      </c>
      <c r="AK566" t="s">
        <v>38</v>
      </c>
      <c r="AL566">
        <v>138</v>
      </c>
      <c r="AM566">
        <v>266</v>
      </c>
      <c r="AN566">
        <v>0.51900000000000002</v>
      </c>
      <c r="AO566">
        <v>0.51700000000000002</v>
      </c>
      <c r="AP566">
        <v>70</v>
      </c>
      <c r="AQ566">
        <v>112</v>
      </c>
      <c r="AR566">
        <v>0.625</v>
      </c>
      <c r="AS566" t="s">
        <v>271</v>
      </c>
      <c r="AT566" t="s">
        <v>435</v>
      </c>
      <c r="AU566" t="s">
        <v>434</v>
      </c>
      <c r="AV566">
        <v>23</v>
      </c>
      <c r="AW566" t="s">
        <v>209</v>
      </c>
      <c r="AX566" t="s">
        <v>211</v>
      </c>
      <c r="AY566" t="s">
        <v>161</v>
      </c>
      <c r="AZ566">
        <v>125</v>
      </c>
      <c r="BA566">
        <v>346</v>
      </c>
      <c r="BB566">
        <f>Seasons_Stats[[#This Row],[PTS]]/Seasons_Stats[[#This Row],[G]]</f>
        <v>7.3617021276595747</v>
      </c>
      <c r="BC566">
        <f>Seasons_Stats[[#This Row],[TRB]]/Seasons_Stats[[#This Row],[G]]</f>
        <v>6.2127659574468082</v>
      </c>
      <c r="BD566">
        <f>Seasons_Stats[[#This Row],[AST]]/Seasons_Stats[[#This Row],[G]]</f>
        <v>0.48936170212765956</v>
      </c>
      <c r="BE566" s="1">
        <f>Seasons_Stats[[#This Row],[BLK]]/Seasons_Stats[[#This Row],[G]]</f>
        <v>0.68085106382978722</v>
      </c>
    </row>
    <row r="567" spans="1:57" x14ac:dyDescent="0.25">
      <c r="A567">
        <v>24661</v>
      </c>
      <c r="B567">
        <v>2017</v>
      </c>
      <c r="C567" t="s">
        <v>410</v>
      </c>
      <c r="D567" t="s">
        <v>193</v>
      </c>
      <c r="E567">
        <v>32</v>
      </c>
      <c r="F567" t="s">
        <v>314</v>
      </c>
      <c r="G567">
        <v>64</v>
      </c>
      <c r="H567" t="s">
        <v>289</v>
      </c>
      <c r="I567" t="s">
        <v>433</v>
      </c>
      <c r="J567">
        <v>14</v>
      </c>
      <c r="K567">
        <v>0.54100000000000004</v>
      </c>
      <c r="L567" t="s">
        <v>432</v>
      </c>
      <c r="M567">
        <v>0.182</v>
      </c>
      <c r="N567" t="s">
        <v>72</v>
      </c>
      <c r="O567" t="s">
        <v>295</v>
      </c>
      <c r="P567" t="s">
        <v>173</v>
      </c>
      <c r="Q567" t="s">
        <v>431</v>
      </c>
      <c r="R567" t="s">
        <v>105</v>
      </c>
      <c r="S567" t="s">
        <v>87</v>
      </c>
      <c r="T567" t="s">
        <v>94</v>
      </c>
      <c r="U567" t="s">
        <v>430</v>
      </c>
      <c r="V567" t="s">
        <v>44</v>
      </c>
      <c r="W567">
        <v>1.5</v>
      </c>
      <c r="X567">
        <v>0.9</v>
      </c>
      <c r="Y567">
        <v>2.4</v>
      </c>
      <c r="Z567" t="s">
        <v>429</v>
      </c>
      <c r="AA567" t="s">
        <v>44</v>
      </c>
      <c r="AB567" t="s">
        <v>273</v>
      </c>
      <c r="AC567" t="s">
        <v>237</v>
      </c>
      <c r="AD567" t="s">
        <v>428</v>
      </c>
      <c r="AE567" t="s">
        <v>40</v>
      </c>
      <c r="AF567">
        <v>263</v>
      </c>
      <c r="AG567">
        <v>600</v>
      </c>
      <c r="AH567">
        <v>0.438</v>
      </c>
      <c r="AI567" t="s">
        <v>427</v>
      </c>
      <c r="AJ567" t="s">
        <v>426</v>
      </c>
      <c r="AK567" t="s">
        <v>425</v>
      </c>
      <c r="AL567">
        <v>178</v>
      </c>
      <c r="AM567">
        <v>366</v>
      </c>
      <c r="AN567">
        <v>0.48599999999999999</v>
      </c>
      <c r="AO567">
        <v>0.50900000000000001</v>
      </c>
      <c r="AP567">
        <v>90</v>
      </c>
      <c r="AQ567">
        <v>109</v>
      </c>
      <c r="AR567">
        <v>0.82599999999999996</v>
      </c>
      <c r="AS567" t="s">
        <v>34</v>
      </c>
      <c r="AT567" t="s">
        <v>424</v>
      </c>
      <c r="AU567" t="s">
        <v>423</v>
      </c>
      <c r="AV567">
        <v>360</v>
      </c>
      <c r="AW567" t="s">
        <v>222</v>
      </c>
      <c r="AX567" t="s">
        <v>74</v>
      </c>
      <c r="AY567" t="s">
        <v>422</v>
      </c>
      <c r="AZ567">
        <v>138</v>
      </c>
      <c r="BA567">
        <v>701</v>
      </c>
      <c r="BB567">
        <f>Seasons_Stats[[#This Row],[PTS]]/Seasons_Stats[[#This Row],[G]]</f>
        <v>10.953125</v>
      </c>
      <c r="BC567">
        <f>Seasons_Stats[[#This Row],[TRB]]/Seasons_Stats[[#This Row],[G]]</f>
        <v>2.296875</v>
      </c>
      <c r="BD567">
        <f>Seasons_Stats[[#This Row],[AST]]/Seasons_Stats[[#This Row],[G]]</f>
        <v>5.625</v>
      </c>
      <c r="BE567" s="1">
        <f>Seasons_Stats[[#This Row],[BLK]]/Seasons_Stats[[#This Row],[G]]</f>
        <v>0.125</v>
      </c>
    </row>
    <row r="568" spans="1:57" x14ac:dyDescent="0.25">
      <c r="A568">
        <v>24662</v>
      </c>
      <c r="B568">
        <v>2017</v>
      </c>
      <c r="C568" t="s">
        <v>410</v>
      </c>
      <c r="D568" t="s">
        <v>193</v>
      </c>
      <c r="E568">
        <v>32</v>
      </c>
      <c r="F568" t="s">
        <v>21</v>
      </c>
      <c r="G568">
        <v>40</v>
      </c>
      <c r="H568" t="s">
        <v>59</v>
      </c>
      <c r="I568" t="s">
        <v>421</v>
      </c>
      <c r="J568">
        <v>15</v>
      </c>
      <c r="K568">
        <v>0.53300000000000003</v>
      </c>
      <c r="L568" t="s">
        <v>87</v>
      </c>
      <c r="M568">
        <v>0.185</v>
      </c>
      <c r="N568" t="s">
        <v>150</v>
      </c>
      <c r="O568" t="s">
        <v>420</v>
      </c>
      <c r="P568" t="s">
        <v>173</v>
      </c>
      <c r="Q568" t="s">
        <v>419</v>
      </c>
      <c r="R568" t="s">
        <v>49</v>
      </c>
      <c r="S568" t="s">
        <v>273</v>
      </c>
      <c r="T568" t="s">
        <v>418</v>
      </c>
      <c r="U568" t="s">
        <v>417</v>
      </c>
      <c r="V568" t="s">
        <v>44</v>
      </c>
      <c r="W568">
        <v>1.1000000000000001</v>
      </c>
      <c r="X568">
        <v>0.7</v>
      </c>
      <c r="Y568">
        <v>1.8</v>
      </c>
      <c r="Z568" t="s">
        <v>416</v>
      </c>
      <c r="AA568" t="s">
        <v>44</v>
      </c>
      <c r="AB568" t="s">
        <v>105</v>
      </c>
      <c r="AC568" t="s">
        <v>237</v>
      </c>
      <c r="AD568" t="s">
        <v>382</v>
      </c>
      <c r="AE568" t="s">
        <v>273</v>
      </c>
      <c r="AF568">
        <v>195</v>
      </c>
      <c r="AG568">
        <v>453</v>
      </c>
      <c r="AH568">
        <v>0.43</v>
      </c>
      <c r="AI568" t="s">
        <v>415</v>
      </c>
      <c r="AJ568" t="s">
        <v>414</v>
      </c>
      <c r="AK568" t="s">
        <v>413</v>
      </c>
      <c r="AL568">
        <v>132</v>
      </c>
      <c r="AM568">
        <v>272</v>
      </c>
      <c r="AN568">
        <v>0.48499999999999999</v>
      </c>
      <c r="AO568">
        <v>0.5</v>
      </c>
      <c r="AP568">
        <v>69</v>
      </c>
      <c r="AQ568">
        <v>84</v>
      </c>
      <c r="AR568">
        <v>0.82099999999999995</v>
      </c>
      <c r="AS568" t="s">
        <v>284</v>
      </c>
      <c r="AT568" t="s">
        <v>326</v>
      </c>
      <c r="AU568" t="s">
        <v>412</v>
      </c>
      <c r="AV568">
        <v>274</v>
      </c>
      <c r="AW568" t="s">
        <v>164</v>
      </c>
      <c r="AX568" t="s">
        <v>83</v>
      </c>
      <c r="AY568" t="s">
        <v>411</v>
      </c>
      <c r="AZ568">
        <v>96</v>
      </c>
      <c r="BA568">
        <v>522</v>
      </c>
      <c r="BB568">
        <f>Seasons_Stats[[#This Row],[PTS]]/Seasons_Stats[[#This Row],[G]]</f>
        <v>13.05</v>
      </c>
      <c r="BC568">
        <f>Seasons_Stats[[#This Row],[TRB]]/Seasons_Stats[[#This Row],[G]]</f>
        <v>2.5499999999999998</v>
      </c>
      <c r="BD568">
        <f>Seasons_Stats[[#This Row],[AST]]/Seasons_Stats[[#This Row],[G]]</f>
        <v>6.85</v>
      </c>
      <c r="BE568" s="1">
        <f>Seasons_Stats[[#This Row],[BLK]]/Seasons_Stats[[#This Row],[G]]</f>
        <v>0.05</v>
      </c>
    </row>
    <row r="569" spans="1:57" x14ac:dyDescent="0.25">
      <c r="A569">
        <v>24663</v>
      </c>
      <c r="B569">
        <v>2017</v>
      </c>
      <c r="C569" t="s">
        <v>410</v>
      </c>
      <c r="D569" t="s">
        <v>193</v>
      </c>
      <c r="E569">
        <v>32</v>
      </c>
      <c r="F569" t="s">
        <v>9</v>
      </c>
      <c r="G569">
        <v>24</v>
      </c>
      <c r="H569" t="s">
        <v>183</v>
      </c>
      <c r="I569" t="s">
        <v>409</v>
      </c>
      <c r="J569">
        <v>11.4</v>
      </c>
      <c r="K569">
        <v>0.56599999999999995</v>
      </c>
      <c r="L569" t="s">
        <v>408</v>
      </c>
      <c r="M569">
        <v>0.17</v>
      </c>
      <c r="N569" t="s">
        <v>273</v>
      </c>
      <c r="O569" t="s">
        <v>407</v>
      </c>
      <c r="P569" t="s">
        <v>173</v>
      </c>
      <c r="Q569" t="s">
        <v>406</v>
      </c>
      <c r="R569" t="s">
        <v>249</v>
      </c>
      <c r="S569" t="s">
        <v>105</v>
      </c>
      <c r="T569" t="s">
        <v>405</v>
      </c>
      <c r="U569" t="s">
        <v>404</v>
      </c>
      <c r="V569" t="s">
        <v>44</v>
      </c>
      <c r="W569">
        <v>0.4</v>
      </c>
      <c r="X569">
        <v>0.2</v>
      </c>
      <c r="Y569">
        <v>0.6</v>
      </c>
      <c r="Z569" t="s">
        <v>403</v>
      </c>
      <c r="AA569" t="s">
        <v>44</v>
      </c>
      <c r="AB569" t="s">
        <v>402</v>
      </c>
      <c r="AC569" t="s">
        <v>341</v>
      </c>
      <c r="AD569" t="s">
        <v>401</v>
      </c>
      <c r="AE569" t="s">
        <v>329</v>
      </c>
      <c r="AF569">
        <v>68</v>
      </c>
      <c r="AG569">
        <v>147</v>
      </c>
      <c r="AH569">
        <v>0.46300000000000002</v>
      </c>
      <c r="AI569" t="s">
        <v>400</v>
      </c>
      <c r="AJ569" t="s">
        <v>323</v>
      </c>
      <c r="AK569" t="s">
        <v>399</v>
      </c>
      <c r="AL569">
        <v>46</v>
      </c>
      <c r="AM569">
        <v>94</v>
      </c>
      <c r="AN569">
        <v>0.48899999999999999</v>
      </c>
      <c r="AO569">
        <v>0.53700000000000003</v>
      </c>
      <c r="AP569">
        <v>21</v>
      </c>
      <c r="AQ569">
        <v>25</v>
      </c>
      <c r="AR569">
        <v>0.84</v>
      </c>
      <c r="AS569" t="s">
        <v>105</v>
      </c>
      <c r="AT569" t="s">
        <v>289</v>
      </c>
      <c r="AU569" t="s">
        <v>147</v>
      </c>
      <c r="AV569">
        <v>86</v>
      </c>
      <c r="AW569" t="s">
        <v>190</v>
      </c>
      <c r="AX569" t="s">
        <v>190</v>
      </c>
      <c r="AY569" t="s">
        <v>59</v>
      </c>
      <c r="AZ569">
        <v>42</v>
      </c>
      <c r="BA569">
        <v>179</v>
      </c>
      <c r="BB569">
        <f>Seasons_Stats[[#This Row],[PTS]]/Seasons_Stats[[#This Row],[G]]</f>
        <v>7.458333333333333</v>
      </c>
      <c r="BC569">
        <f>Seasons_Stats[[#This Row],[TRB]]/Seasons_Stats[[#This Row],[G]]</f>
        <v>1.875</v>
      </c>
      <c r="BD569">
        <f>Seasons_Stats[[#This Row],[AST]]/Seasons_Stats[[#This Row],[G]]</f>
        <v>3.5833333333333335</v>
      </c>
      <c r="BE569" s="1">
        <f>Seasons_Stats[[#This Row],[BLK]]/Seasons_Stats[[#This Row],[G]]</f>
        <v>0.25</v>
      </c>
    </row>
    <row r="570" spans="1:57" x14ac:dyDescent="0.25">
      <c r="A570">
        <v>24664</v>
      </c>
      <c r="B570">
        <v>2017</v>
      </c>
      <c r="C570" t="s">
        <v>379</v>
      </c>
      <c r="D570" t="s">
        <v>139</v>
      </c>
      <c r="E570">
        <v>25</v>
      </c>
      <c r="F570" t="s">
        <v>314</v>
      </c>
      <c r="G570">
        <v>50</v>
      </c>
      <c r="H570" t="s">
        <v>56</v>
      </c>
      <c r="I570" t="s">
        <v>398</v>
      </c>
      <c r="J570">
        <v>10.6</v>
      </c>
      <c r="K570">
        <v>0.53700000000000003</v>
      </c>
      <c r="L570" t="s">
        <v>397</v>
      </c>
      <c r="M570">
        <v>0.36499999999999999</v>
      </c>
      <c r="N570" t="s">
        <v>151</v>
      </c>
      <c r="O570" t="s">
        <v>214</v>
      </c>
      <c r="P570" t="s">
        <v>396</v>
      </c>
      <c r="Q570" t="s">
        <v>173</v>
      </c>
      <c r="R570" t="s">
        <v>72</v>
      </c>
      <c r="S570" t="s">
        <v>112</v>
      </c>
      <c r="T570" t="s">
        <v>233</v>
      </c>
      <c r="U570" t="s">
        <v>310</v>
      </c>
      <c r="V570" t="s">
        <v>44</v>
      </c>
      <c r="W570">
        <v>0.4</v>
      </c>
      <c r="X570">
        <v>0.6</v>
      </c>
      <c r="Y570">
        <v>1.1000000000000001</v>
      </c>
      <c r="Z570" t="s">
        <v>395</v>
      </c>
      <c r="AA570" t="s">
        <v>44</v>
      </c>
      <c r="AB570" t="s">
        <v>237</v>
      </c>
      <c r="AC570" t="s">
        <v>394</v>
      </c>
      <c r="AD570" t="s">
        <v>238</v>
      </c>
      <c r="AE570" t="s">
        <v>66</v>
      </c>
      <c r="AF570">
        <v>108</v>
      </c>
      <c r="AG570">
        <v>244</v>
      </c>
      <c r="AH570">
        <v>0.443</v>
      </c>
      <c r="AI570" t="s">
        <v>32</v>
      </c>
      <c r="AJ570" t="s">
        <v>393</v>
      </c>
      <c r="AK570" t="s">
        <v>392</v>
      </c>
      <c r="AL570">
        <v>78</v>
      </c>
      <c r="AM570">
        <v>147</v>
      </c>
      <c r="AN570">
        <v>0.53100000000000003</v>
      </c>
      <c r="AO570">
        <v>0.504</v>
      </c>
      <c r="AP570">
        <v>58</v>
      </c>
      <c r="AQ570">
        <v>89</v>
      </c>
      <c r="AR570">
        <v>0.65200000000000002</v>
      </c>
      <c r="AS570" t="s">
        <v>360</v>
      </c>
      <c r="AT570" t="s">
        <v>391</v>
      </c>
      <c r="AU570" t="s">
        <v>390</v>
      </c>
      <c r="AV570">
        <v>28</v>
      </c>
      <c r="AW570" t="s">
        <v>34</v>
      </c>
      <c r="AX570" t="s">
        <v>101</v>
      </c>
      <c r="AY570" t="s">
        <v>389</v>
      </c>
      <c r="AZ570">
        <v>60</v>
      </c>
      <c r="BA570">
        <v>304</v>
      </c>
      <c r="BB570">
        <f>Seasons_Stats[[#This Row],[PTS]]/Seasons_Stats[[#This Row],[G]]</f>
        <v>6.08</v>
      </c>
      <c r="BC570">
        <f>Seasons_Stats[[#This Row],[TRB]]/Seasons_Stats[[#This Row],[G]]</f>
        <v>2.6</v>
      </c>
      <c r="BD570">
        <f>Seasons_Stats[[#This Row],[AST]]/Seasons_Stats[[#This Row],[G]]</f>
        <v>0.56000000000000005</v>
      </c>
      <c r="BE570" s="1">
        <f>Seasons_Stats[[#This Row],[BLK]]/Seasons_Stats[[#This Row],[G]]</f>
        <v>0.14000000000000001</v>
      </c>
    </row>
    <row r="571" spans="1:57" x14ac:dyDescent="0.25">
      <c r="A571">
        <v>24665</v>
      </c>
      <c r="B571">
        <v>2017</v>
      </c>
      <c r="C571" t="s">
        <v>379</v>
      </c>
      <c r="D571" t="s">
        <v>139</v>
      </c>
      <c r="E571">
        <v>25</v>
      </c>
      <c r="F571" t="s">
        <v>8</v>
      </c>
      <c r="G571">
        <v>25</v>
      </c>
      <c r="H571" t="s">
        <v>56</v>
      </c>
      <c r="I571" t="s">
        <v>388</v>
      </c>
      <c r="J571">
        <v>10.1</v>
      </c>
      <c r="K571">
        <v>0.46500000000000002</v>
      </c>
      <c r="L571" t="s">
        <v>387</v>
      </c>
      <c r="M571">
        <v>0.36499999999999999</v>
      </c>
      <c r="N571" t="s">
        <v>374</v>
      </c>
      <c r="O571" t="s">
        <v>386</v>
      </c>
      <c r="P571" t="s">
        <v>345</v>
      </c>
      <c r="Q571" t="s">
        <v>385</v>
      </c>
      <c r="R571" t="s">
        <v>150</v>
      </c>
      <c r="S571" t="s">
        <v>105</v>
      </c>
      <c r="T571" t="s">
        <v>50</v>
      </c>
      <c r="U571" t="s">
        <v>384</v>
      </c>
      <c r="V571" t="s">
        <v>44</v>
      </c>
      <c r="W571">
        <v>-0.1</v>
      </c>
      <c r="X571">
        <v>0.4</v>
      </c>
      <c r="Y571">
        <v>0.3</v>
      </c>
      <c r="Z571" t="s">
        <v>383</v>
      </c>
      <c r="AA571" t="s">
        <v>44</v>
      </c>
      <c r="AB571" t="s">
        <v>186</v>
      </c>
      <c r="AC571" t="s">
        <v>382</v>
      </c>
      <c r="AD571" t="s">
        <v>381</v>
      </c>
      <c r="AE571" t="s">
        <v>329</v>
      </c>
      <c r="AF571">
        <v>54</v>
      </c>
      <c r="AG571">
        <v>137</v>
      </c>
      <c r="AH571">
        <v>0.39400000000000002</v>
      </c>
      <c r="AI571" t="s">
        <v>233</v>
      </c>
      <c r="AJ571" t="s">
        <v>147</v>
      </c>
      <c r="AK571" t="s">
        <v>273</v>
      </c>
      <c r="AL571">
        <v>45</v>
      </c>
      <c r="AM571">
        <v>92</v>
      </c>
      <c r="AN571">
        <v>0.48899999999999999</v>
      </c>
      <c r="AO571">
        <v>0.42699999999999999</v>
      </c>
      <c r="AP571">
        <v>31</v>
      </c>
      <c r="AQ571">
        <v>50</v>
      </c>
      <c r="AR571">
        <v>0.62</v>
      </c>
      <c r="AS571" t="s">
        <v>60</v>
      </c>
      <c r="AT571" t="s">
        <v>373</v>
      </c>
      <c r="AU571" t="s">
        <v>380</v>
      </c>
      <c r="AV571">
        <v>14</v>
      </c>
      <c r="AW571" t="s">
        <v>233</v>
      </c>
      <c r="AX571" t="s">
        <v>82</v>
      </c>
      <c r="AY571" t="s">
        <v>34</v>
      </c>
      <c r="AZ571">
        <v>33</v>
      </c>
      <c r="BA571">
        <v>148</v>
      </c>
      <c r="BB571">
        <f>Seasons_Stats[[#This Row],[PTS]]/Seasons_Stats[[#This Row],[G]]</f>
        <v>5.92</v>
      </c>
      <c r="BC571">
        <f>Seasons_Stats[[#This Row],[TRB]]/Seasons_Stats[[#This Row],[G]]</f>
        <v>2.92</v>
      </c>
      <c r="BD571">
        <f>Seasons_Stats[[#This Row],[AST]]/Seasons_Stats[[#This Row],[G]]</f>
        <v>0.56000000000000005</v>
      </c>
      <c r="BE571" s="1">
        <f>Seasons_Stats[[#This Row],[BLK]]/Seasons_Stats[[#This Row],[G]]</f>
        <v>0.2</v>
      </c>
    </row>
    <row r="572" spans="1:57" x14ac:dyDescent="0.25">
      <c r="A572">
        <v>24666</v>
      </c>
      <c r="B572">
        <v>2017</v>
      </c>
      <c r="C572" t="s">
        <v>379</v>
      </c>
      <c r="D572" t="s">
        <v>139</v>
      </c>
      <c r="E572">
        <v>25</v>
      </c>
      <c r="F572" t="s">
        <v>9</v>
      </c>
      <c r="G572">
        <v>25</v>
      </c>
      <c r="H572" t="s">
        <v>38</v>
      </c>
      <c r="I572" t="s">
        <v>378</v>
      </c>
      <c r="J572">
        <v>11.1</v>
      </c>
      <c r="K572">
        <v>0.628</v>
      </c>
      <c r="L572" t="s">
        <v>377</v>
      </c>
      <c r="M572">
        <v>0.36399999999999999</v>
      </c>
      <c r="N572" t="s">
        <v>106</v>
      </c>
      <c r="O572" t="s">
        <v>376</v>
      </c>
      <c r="P572" t="s">
        <v>375</v>
      </c>
      <c r="Q572" t="s">
        <v>374</v>
      </c>
      <c r="R572" t="s">
        <v>249</v>
      </c>
      <c r="S572" t="s">
        <v>87</v>
      </c>
      <c r="T572" t="s">
        <v>264</v>
      </c>
      <c r="U572" t="s">
        <v>70</v>
      </c>
      <c r="V572" t="s">
        <v>44</v>
      </c>
      <c r="W572">
        <v>0.6</v>
      </c>
      <c r="X572">
        <v>0.2</v>
      </c>
      <c r="Y572">
        <v>0.8</v>
      </c>
      <c r="Z572" t="s">
        <v>45</v>
      </c>
      <c r="AA572" t="s">
        <v>44</v>
      </c>
      <c r="AB572" t="s">
        <v>200</v>
      </c>
      <c r="AC572" t="s">
        <v>292</v>
      </c>
      <c r="AD572" t="s">
        <v>107</v>
      </c>
      <c r="AE572" t="s">
        <v>40</v>
      </c>
      <c r="AF572">
        <v>54</v>
      </c>
      <c r="AG572">
        <v>107</v>
      </c>
      <c r="AH572">
        <v>0.505</v>
      </c>
      <c r="AI572" t="s">
        <v>100</v>
      </c>
      <c r="AJ572" t="s">
        <v>261</v>
      </c>
      <c r="AK572" t="s">
        <v>165</v>
      </c>
      <c r="AL572">
        <v>33</v>
      </c>
      <c r="AM572">
        <v>55</v>
      </c>
      <c r="AN572">
        <v>0.6</v>
      </c>
      <c r="AO572">
        <v>0.60299999999999998</v>
      </c>
      <c r="AP572">
        <v>27</v>
      </c>
      <c r="AQ572">
        <v>39</v>
      </c>
      <c r="AR572">
        <v>0.69199999999999995</v>
      </c>
      <c r="AS572" t="s">
        <v>39</v>
      </c>
      <c r="AT572" t="s">
        <v>308</v>
      </c>
      <c r="AU572" t="s">
        <v>373</v>
      </c>
      <c r="AV572">
        <v>14</v>
      </c>
      <c r="AW572" t="s">
        <v>82</v>
      </c>
      <c r="AX572" t="s">
        <v>83</v>
      </c>
      <c r="AY572" t="s">
        <v>34</v>
      </c>
      <c r="AZ572">
        <v>27</v>
      </c>
      <c r="BA572">
        <v>156</v>
      </c>
      <c r="BB572">
        <f>Seasons_Stats[[#This Row],[PTS]]/Seasons_Stats[[#This Row],[G]]</f>
        <v>6.24</v>
      </c>
      <c r="BC572">
        <f>Seasons_Stats[[#This Row],[TRB]]/Seasons_Stats[[#This Row],[G]]</f>
        <v>2.2799999999999998</v>
      </c>
      <c r="BD572">
        <f>Seasons_Stats[[#This Row],[AST]]/Seasons_Stats[[#This Row],[G]]</f>
        <v>0.56000000000000005</v>
      </c>
      <c r="BE572" s="1">
        <f>Seasons_Stats[[#This Row],[BLK]]/Seasons_Stats[[#This Row],[G]]</f>
        <v>0.08</v>
      </c>
    </row>
    <row r="573" spans="1:57" x14ac:dyDescent="0.25">
      <c r="A573">
        <v>24667</v>
      </c>
      <c r="B573">
        <v>2017</v>
      </c>
      <c r="C573" t="s">
        <v>348</v>
      </c>
      <c r="D573" t="s">
        <v>181</v>
      </c>
      <c r="E573">
        <v>30</v>
      </c>
      <c r="F573" t="s">
        <v>314</v>
      </c>
      <c r="G573">
        <v>81</v>
      </c>
      <c r="H573" t="s">
        <v>105</v>
      </c>
      <c r="I573" t="s">
        <v>372</v>
      </c>
      <c r="J573">
        <v>21.4</v>
      </c>
      <c r="K573">
        <v>0.59299999999999997</v>
      </c>
      <c r="L573" t="s">
        <v>371</v>
      </c>
      <c r="M573">
        <v>0.45800000000000002</v>
      </c>
      <c r="N573" t="s">
        <v>254</v>
      </c>
      <c r="O573" t="s">
        <v>287</v>
      </c>
      <c r="P573" t="s">
        <v>370</v>
      </c>
      <c r="Q573" t="s">
        <v>369</v>
      </c>
      <c r="R573" t="s">
        <v>76</v>
      </c>
      <c r="S573" t="s">
        <v>106</v>
      </c>
      <c r="T573" t="s">
        <v>277</v>
      </c>
      <c r="U573" t="s">
        <v>368</v>
      </c>
      <c r="V573" t="s">
        <v>44</v>
      </c>
      <c r="W573">
        <v>5.0999999999999996</v>
      </c>
      <c r="X573">
        <v>1</v>
      </c>
      <c r="Y573">
        <v>6.1</v>
      </c>
      <c r="Z573" t="s">
        <v>367</v>
      </c>
      <c r="AA573" t="s">
        <v>44</v>
      </c>
      <c r="AB573" t="s">
        <v>92</v>
      </c>
      <c r="AC573" t="s">
        <v>366</v>
      </c>
      <c r="AD573" t="s">
        <v>106</v>
      </c>
      <c r="AE573" t="s">
        <v>254</v>
      </c>
      <c r="AF573">
        <v>428</v>
      </c>
      <c r="AG573">
        <v>998</v>
      </c>
      <c r="AH573">
        <v>0.42899999999999999</v>
      </c>
      <c r="AI573" t="s">
        <v>365</v>
      </c>
      <c r="AJ573" t="s">
        <v>218</v>
      </c>
      <c r="AK573" t="s">
        <v>364</v>
      </c>
      <c r="AL573">
        <v>265</v>
      </c>
      <c r="AM573">
        <v>552</v>
      </c>
      <c r="AN573">
        <v>0.48</v>
      </c>
      <c r="AO573">
        <v>0.51100000000000001</v>
      </c>
      <c r="AP573">
        <v>402</v>
      </c>
      <c r="AQ573">
        <v>457</v>
      </c>
      <c r="AR573">
        <v>0.88</v>
      </c>
      <c r="AS573" t="s">
        <v>196</v>
      </c>
      <c r="AT573" t="s">
        <v>363</v>
      </c>
      <c r="AU573" t="s">
        <v>362</v>
      </c>
      <c r="AV573">
        <v>239</v>
      </c>
      <c r="AW573" t="s">
        <v>361</v>
      </c>
      <c r="AX573" t="s">
        <v>360</v>
      </c>
      <c r="AY573" t="s">
        <v>246</v>
      </c>
      <c r="AZ573">
        <v>92</v>
      </c>
      <c r="BA573">
        <v>1421</v>
      </c>
      <c r="BB573">
        <f>Seasons_Stats[[#This Row],[PTS]]/Seasons_Stats[[#This Row],[G]]</f>
        <v>17.543209876543209</v>
      </c>
      <c r="BC573">
        <f>Seasons_Stats[[#This Row],[TRB]]/Seasons_Stats[[#This Row],[G]]</f>
        <v>2.4938271604938271</v>
      </c>
      <c r="BD573">
        <f>Seasons_Stats[[#This Row],[AST]]/Seasons_Stats[[#This Row],[G]]</f>
        <v>2.9506172839506171</v>
      </c>
      <c r="BE573" s="1">
        <f>Seasons_Stats[[#This Row],[BLK]]/Seasons_Stats[[#This Row],[G]]</f>
        <v>0.23456790123456789</v>
      </c>
    </row>
    <row r="574" spans="1:57" x14ac:dyDescent="0.25">
      <c r="A574">
        <v>24668</v>
      </c>
      <c r="B574">
        <v>2017</v>
      </c>
      <c r="C574" t="s">
        <v>348</v>
      </c>
      <c r="D574" t="s">
        <v>181</v>
      </c>
      <c r="E574">
        <v>30</v>
      </c>
      <c r="F574" t="s">
        <v>10</v>
      </c>
      <c r="G574">
        <v>58</v>
      </c>
      <c r="H574" t="s">
        <v>105</v>
      </c>
      <c r="I574" t="s">
        <v>359</v>
      </c>
      <c r="J574">
        <v>23.9</v>
      </c>
      <c r="K574">
        <v>0.60899999999999999</v>
      </c>
      <c r="L574" t="s">
        <v>358</v>
      </c>
      <c r="M574">
        <v>0.46899999999999997</v>
      </c>
      <c r="N574" t="s">
        <v>49</v>
      </c>
      <c r="O574" t="s">
        <v>357</v>
      </c>
      <c r="P574" t="s">
        <v>173</v>
      </c>
      <c r="Q574" t="s">
        <v>356</v>
      </c>
      <c r="R574" t="s">
        <v>128</v>
      </c>
      <c r="S574" t="s">
        <v>249</v>
      </c>
      <c r="T574" t="s">
        <v>331</v>
      </c>
      <c r="U574" t="s">
        <v>355</v>
      </c>
      <c r="V574" t="s">
        <v>44</v>
      </c>
      <c r="W574">
        <v>4.3</v>
      </c>
      <c r="X574">
        <v>0.6</v>
      </c>
      <c r="Y574">
        <v>4.9000000000000004</v>
      </c>
      <c r="Z574" t="s">
        <v>354</v>
      </c>
      <c r="AA574" t="s">
        <v>44</v>
      </c>
      <c r="AB574" t="s">
        <v>319</v>
      </c>
      <c r="AC574" t="s">
        <v>107</v>
      </c>
      <c r="AD574" t="s">
        <v>278</v>
      </c>
      <c r="AE574" t="s">
        <v>71</v>
      </c>
      <c r="AF574">
        <v>326</v>
      </c>
      <c r="AG574">
        <v>734</v>
      </c>
      <c r="AH574">
        <v>0.44400000000000001</v>
      </c>
      <c r="AI574" t="s">
        <v>353</v>
      </c>
      <c r="AJ574" t="s">
        <v>352</v>
      </c>
      <c r="AK574" t="s">
        <v>351</v>
      </c>
      <c r="AL574">
        <v>204</v>
      </c>
      <c r="AM574">
        <v>417</v>
      </c>
      <c r="AN574">
        <v>0.48899999999999999</v>
      </c>
      <c r="AO574">
        <v>0.52700000000000002</v>
      </c>
      <c r="AP574">
        <v>304</v>
      </c>
      <c r="AQ574">
        <v>344</v>
      </c>
      <c r="AR574">
        <v>0.88400000000000001</v>
      </c>
      <c r="AS574" t="s">
        <v>34</v>
      </c>
      <c r="AT574" t="s">
        <v>36</v>
      </c>
      <c r="AU574" t="s">
        <v>350</v>
      </c>
      <c r="AV574">
        <v>183</v>
      </c>
      <c r="AW574" t="s">
        <v>120</v>
      </c>
      <c r="AX574" t="s">
        <v>195</v>
      </c>
      <c r="AY574" t="s">
        <v>349</v>
      </c>
      <c r="AZ574">
        <v>67</v>
      </c>
      <c r="BA574">
        <v>1078</v>
      </c>
      <c r="BB574">
        <f>Seasons_Stats[[#This Row],[PTS]]/Seasons_Stats[[#This Row],[G]]</f>
        <v>18.586206896551722</v>
      </c>
      <c r="BC574">
        <f>Seasons_Stats[[#This Row],[TRB]]/Seasons_Stats[[#This Row],[G]]</f>
        <v>2.2758620689655173</v>
      </c>
      <c r="BD574">
        <f>Seasons_Stats[[#This Row],[AST]]/Seasons_Stats[[#This Row],[G]]</f>
        <v>3.1551724137931036</v>
      </c>
      <c r="BE574" s="1">
        <f>Seasons_Stats[[#This Row],[BLK]]/Seasons_Stats[[#This Row],[G]]</f>
        <v>0.17241379310344829</v>
      </c>
    </row>
    <row r="575" spans="1:57" x14ac:dyDescent="0.25">
      <c r="A575">
        <v>24669</v>
      </c>
      <c r="B575">
        <v>2017</v>
      </c>
      <c r="C575" t="s">
        <v>348</v>
      </c>
      <c r="D575" t="s">
        <v>181</v>
      </c>
      <c r="E575">
        <v>30</v>
      </c>
      <c r="F575" t="s">
        <v>20</v>
      </c>
      <c r="G575">
        <v>23</v>
      </c>
      <c r="H575" t="s">
        <v>38</v>
      </c>
      <c r="I575" t="s">
        <v>347</v>
      </c>
      <c r="J575" s="2">
        <v>15.4</v>
      </c>
      <c r="K575">
        <v>0.54700000000000004</v>
      </c>
      <c r="L575" t="s">
        <v>346</v>
      </c>
      <c r="M575">
        <v>0.42799999999999999</v>
      </c>
      <c r="N575" t="s">
        <v>278</v>
      </c>
      <c r="O575" t="s">
        <v>345</v>
      </c>
      <c r="P575" t="s">
        <v>344</v>
      </c>
      <c r="Q575" t="s">
        <v>51</v>
      </c>
      <c r="R575" t="s">
        <v>150</v>
      </c>
      <c r="S575" t="s">
        <v>150</v>
      </c>
      <c r="T575" t="s">
        <v>153</v>
      </c>
      <c r="U575" t="s">
        <v>343</v>
      </c>
      <c r="V575" t="s">
        <v>44</v>
      </c>
      <c r="W575">
        <v>0.8</v>
      </c>
      <c r="X575">
        <v>0.4</v>
      </c>
      <c r="Y575">
        <v>1.2</v>
      </c>
      <c r="Z575" t="s">
        <v>342</v>
      </c>
      <c r="AA575" t="s">
        <v>44</v>
      </c>
      <c r="AB575" t="s">
        <v>40</v>
      </c>
      <c r="AC575" t="s">
        <v>41</v>
      </c>
      <c r="AD575" t="s">
        <v>341</v>
      </c>
      <c r="AE575" t="s">
        <v>40</v>
      </c>
      <c r="AF575">
        <v>102</v>
      </c>
      <c r="AG575">
        <v>264</v>
      </c>
      <c r="AH575">
        <v>0.38600000000000001</v>
      </c>
      <c r="AI575" t="s">
        <v>37</v>
      </c>
      <c r="AJ575" t="s">
        <v>340</v>
      </c>
      <c r="AK575" t="s">
        <v>339</v>
      </c>
      <c r="AL575">
        <v>61</v>
      </c>
      <c r="AM575">
        <v>135</v>
      </c>
      <c r="AN575">
        <v>0.45200000000000001</v>
      </c>
      <c r="AO575">
        <v>0.46400000000000002</v>
      </c>
      <c r="AP575">
        <v>98</v>
      </c>
      <c r="AQ575">
        <v>113</v>
      </c>
      <c r="AR575">
        <v>0.86699999999999999</v>
      </c>
      <c r="AS575" t="s">
        <v>198</v>
      </c>
      <c r="AT575" t="s">
        <v>121</v>
      </c>
      <c r="AU575" t="s">
        <v>338</v>
      </c>
      <c r="AV575">
        <v>56</v>
      </c>
      <c r="AW575" t="s">
        <v>61</v>
      </c>
      <c r="AX575" t="s">
        <v>233</v>
      </c>
      <c r="AY575" t="s">
        <v>59</v>
      </c>
      <c r="AZ575">
        <v>25</v>
      </c>
      <c r="BA575" s="3">
        <v>343</v>
      </c>
      <c r="BB575" s="2">
        <f>Seasons_Stats[[#This Row],[PTS]]/Seasons_Stats[[#This Row],[G]]</f>
        <v>14.913043478260869</v>
      </c>
      <c r="BC575" s="2">
        <f>Seasons_Stats[[#This Row],[TRB]]/Seasons_Stats[[#This Row],[G]]</f>
        <v>3.0434782608695654</v>
      </c>
      <c r="BD575" s="2">
        <f>Seasons_Stats[[#This Row],[AST]]/Seasons_Stats[[#This Row],[G]]</f>
        <v>2.4347826086956523</v>
      </c>
      <c r="BE575" s="1">
        <f>Seasons_Stats[[#This Row],[BLK]]/Seasons_Stats[[#This Row],[G]]</f>
        <v>0.39130434782608697</v>
      </c>
    </row>
    <row r="576" spans="1:57" x14ac:dyDescent="0.25">
      <c r="A576">
        <v>24670</v>
      </c>
      <c r="B576">
        <v>2017</v>
      </c>
      <c r="C576" t="s">
        <v>337</v>
      </c>
      <c r="D576" t="s">
        <v>139</v>
      </c>
      <c r="E576">
        <v>30</v>
      </c>
      <c r="F576" t="s">
        <v>5</v>
      </c>
      <c r="G576">
        <v>76</v>
      </c>
      <c r="H576" t="s">
        <v>336</v>
      </c>
      <c r="I576" t="s">
        <v>335</v>
      </c>
      <c r="J576">
        <v>13.7</v>
      </c>
      <c r="K576">
        <v>0.55100000000000005</v>
      </c>
      <c r="L576" t="s">
        <v>334</v>
      </c>
      <c r="M576">
        <v>0.21299999999999999</v>
      </c>
      <c r="N576" t="s">
        <v>333</v>
      </c>
      <c r="O576" t="s">
        <v>332</v>
      </c>
      <c r="P576" t="s">
        <v>331</v>
      </c>
      <c r="Q576" t="s">
        <v>53</v>
      </c>
      <c r="R576" t="s">
        <v>223</v>
      </c>
      <c r="S576" t="s">
        <v>83</v>
      </c>
      <c r="T576" t="s">
        <v>306</v>
      </c>
      <c r="U576" t="s">
        <v>225</v>
      </c>
      <c r="V576" t="s">
        <v>44</v>
      </c>
      <c r="W576">
        <v>2.4</v>
      </c>
      <c r="X576">
        <v>2.6</v>
      </c>
      <c r="Y576">
        <v>5</v>
      </c>
      <c r="Z576" t="s">
        <v>330</v>
      </c>
      <c r="AA576" t="s">
        <v>44</v>
      </c>
      <c r="AB576" t="s">
        <v>329</v>
      </c>
      <c r="AC576" t="s">
        <v>168</v>
      </c>
      <c r="AD576" t="s">
        <v>273</v>
      </c>
      <c r="AE576" t="s">
        <v>223</v>
      </c>
      <c r="AF576">
        <v>297</v>
      </c>
      <c r="AG576">
        <v>704</v>
      </c>
      <c r="AH576">
        <v>0.42199999999999999</v>
      </c>
      <c r="AI576" t="s">
        <v>102</v>
      </c>
      <c r="AJ576" t="s">
        <v>328</v>
      </c>
      <c r="AK576" t="s">
        <v>327</v>
      </c>
      <c r="AL576">
        <v>173</v>
      </c>
      <c r="AM576">
        <v>350</v>
      </c>
      <c r="AN576">
        <v>0.49399999999999999</v>
      </c>
      <c r="AO576">
        <v>0.51</v>
      </c>
      <c r="AP576">
        <v>131</v>
      </c>
      <c r="AQ576">
        <v>150</v>
      </c>
      <c r="AR576">
        <v>0.873</v>
      </c>
      <c r="AS576" t="s">
        <v>326</v>
      </c>
      <c r="AT576" t="s">
        <v>325</v>
      </c>
      <c r="AU576" t="s">
        <v>324</v>
      </c>
      <c r="AV576">
        <v>106</v>
      </c>
      <c r="AW576" t="s">
        <v>121</v>
      </c>
      <c r="AX576" t="s">
        <v>323</v>
      </c>
      <c r="AY576" t="s">
        <v>180</v>
      </c>
      <c r="AZ576">
        <v>134</v>
      </c>
      <c r="BA576">
        <v>849</v>
      </c>
      <c r="BB576">
        <f>Seasons_Stats[[#This Row],[PTS]]/Seasons_Stats[[#This Row],[G]]</f>
        <v>11.171052631578947</v>
      </c>
      <c r="BC576">
        <f>Seasons_Stats[[#This Row],[TRB]]/Seasons_Stats[[#This Row],[G]]</f>
        <v>6.5526315789473681</v>
      </c>
      <c r="BD576">
        <f>Seasons_Stats[[#This Row],[AST]]/Seasons_Stats[[#This Row],[G]]</f>
        <v>1.3947368421052631</v>
      </c>
      <c r="BE576" s="1">
        <f>Seasons_Stats[[#This Row],[BLK]]/Seasons_Stats[[#This Row],[G]]</f>
        <v>0.69736842105263153</v>
      </c>
    </row>
    <row r="577" spans="1:57" x14ac:dyDescent="0.25">
      <c r="A577">
        <v>24671</v>
      </c>
      <c r="B577">
        <v>2017</v>
      </c>
      <c r="C577" t="s">
        <v>322</v>
      </c>
      <c r="D577" t="s">
        <v>80</v>
      </c>
      <c r="E577">
        <v>30</v>
      </c>
      <c r="F577" t="s">
        <v>13</v>
      </c>
      <c r="G577">
        <v>6</v>
      </c>
      <c r="H577" t="s">
        <v>38</v>
      </c>
      <c r="I577" t="s">
        <v>321</v>
      </c>
      <c r="J577">
        <v>11.7</v>
      </c>
      <c r="K577">
        <v>0.51800000000000002</v>
      </c>
      <c r="L577" t="s">
        <v>320</v>
      </c>
      <c r="M577">
        <v>0.30399999999999999</v>
      </c>
      <c r="N577" t="s">
        <v>241</v>
      </c>
      <c r="O577" t="s">
        <v>319</v>
      </c>
      <c r="P577" t="s">
        <v>183</v>
      </c>
      <c r="Q577" t="s">
        <v>306</v>
      </c>
      <c r="R577" t="s">
        <v>76</v>
      </c>
      <c r="S577" t="s">
        <v>38</v>
      </c>
      <c r="T577" t="s">
        <v>38</v>
      </c>
      <c r="U577" t="s">
        <v>318</v>
      </c>
      <c r="V577" t="s">
        <v>44</v>
      </c>
      <c r="W577">
        <v>0.1</v>
      </c>
      <c r="X577">
        <v>0.1</v>
      </c>
      <c r="Y577">
        <v>0.2</v>
      </c>
      <c r="Z577" t="s">
        <v>171</v>
      </c>
      <c r="AA577" t="s">
        <v>44</v>
      </c>
      <c r="AB577" t="s">
        <v>317</v>
      </c>
      <c r="AC577" t="s">
        <v>316</v>
      </c>
      <c r="AD577" t="s">
        <v>237</v>
      </c>
      <c r="AE577" t="s">
        <v>38</v>
      </c>
      <c r="AF577">
        <v>8</v>
      </c>
      <c r="AG577">
        <v>23</v>
      </c>
      <c r="AH577">
        <v>0.34799999999999998</v>
      </c>
      <c r="AI577" t="s">
        <v>82</v>
      </c>
      <c r="AJ577" t="s">
        <v>56</v>
      </c>
      <c r="AK577" t="s">
        <v>315</v>
      </c>
      <c r="AL577">
        <v>3</v>
      </c>
      <c r="AM577">
        <v>12</v>
      </c>
      <c r="AN577">
        <v>0.25</v>
      </c>
      <c r="AO577">
        <v>0.45700000000000002</v>
      </c>
      <c r="AP577">
        <v>6</v>
      </c>
      <c r="AQ577">
        <v>7</v>
      </c>
      <c r="AR577">
        <v>0.85699999999999998</v>
      </c>
      <c r="AS577" t="s">
        <v>83</v>
      </c>
      <c r="AT577" t="s">
        <v>183</v>
      </c>
      <c r="AU577" t="s">
        <v>190</v>
      </c>
      <c r="AV577">
        <v>4</v>
      </c>
      <c r="AW577" t="s">
        <v>39</v>
      </c>
      <c r="AX577" t="s">
        <v>38</v>
      </c>
      <c r="AY577" t="s">
        <v>38</v>
      </c>
      <c r="AZ577">
        <v>2</v>
      </c>
      <c r="BA577">
        <v>27</v>
      </c>
      <c r="BB577">
        <f>Seasons_Stats[[#This Row],[PTS]]/Seasons_Stats[[#This Row],[G]]</f>
        <v>4.5</v>
      </c>
      <c r="BC577">
        <f>Seasons_Stats[[#This Row],[TRB]]/Seasons_Stats[[#This Row],[G]]</f>
        <v>1</v>
      </c>
      <c r="BD577">
        <f>Seasons_Stats[[#This Row],[AST]]/Seasons_Stats[[#This Row],[G]]</f>
        <v>0.66666666666666663</v>
      </c>
      <c r="BE577" s="1">
        <f>Seasons_Stats[[#This Row],[BLK]]/Seasons_Stats[[#This Row],[G]]</f>
        <v>0</v>
      </c>
    </row>
    <row r="578" spans="1:57" x14ac:dyDescent="0.25">
      <c r="A578">
        <v>24672</v>
      </c>
      <c r="B578">
        <v>2017</v>
      </c>
      <c r="C578" t="s">
        <v>298</v>
      </c>
      <c r="D578" t="s">
        <v>80</v>
      </c>
      <c r="E578">
        <v>22</v>
      </c>
      <c r="F578" t="s">
        <v>314</v>
      </c>
      <c r="G578">
        <v>30</v>
      </c>
      <c r="H578" t="s">
        <v>60</v>
      </c>
      <c r="I578" t="s">
        <v>313</v>
      </c>
      <c r="J578">
        <v>8.9</v>
      </c>
      <c r="K578">
        <v>0.51100000000000001</v>
      </c>
      <c r="L578" t="s">
        <v>312</v>
      </c>
      <c r="M578">
        <v>0.192</v>
      </c>
      <c r="N578" t="s">
        <v>39</v>
      </c>
      <c r="O578" t="s">
        <v>311</v>
      </c>
      <c r="P578" t="s">
        <v>101</v>
      </c>
      <c r="Q578" t="s">
        <v>101</v>
      </c>
      <c r="R578" t="s">
        <v>265</v>
      </c>
      <c r="S578" t="s">
        <v>177</v>
      </c>
      <c r="T578" t="s">
        <v>251</v>
      </c>
      <c r="U578" t="s">
        <v>310</v>
      </c>
      <c r="V578" t="s">
        <v>44</v>
      </c>
      <c r="W578">
        <v>-0.4</v>
      </c>
      <c r="X578">
        <v>0.7</v>
      </c>
      <c r="Y578">
        <v>0.3</v>
      </c>
      <c r="Z578" t="s">
        <v>69</v>
      </c>
      <c r="AA578" t="s">
        <v>44</v>
      </c>
      <c r="AB578" t="s">
        <v>170</v>
      </c>
      <c r="AC578" t="s">
        <v>112</v>
      </c>
      <c r="AD578" t="s">
        <v>43</v>
      </c>
      <c r="AE578" t="s">
        <v>40</v>
      </c>
      <c r="AF578">
        <v>73</v>
      </c>
      <c r="AG578">
        <v>167</v>
      </c>
      <c r="AH578">
        <v>0.437</v>
      </c>
      <c r="AI578" t="s">
        <v>79</v>
      </c>
      <c r="AJ578" t="s">
        <v>122</v>
      </c>
      <c r="AK578" t="s">
        <v>309</v>
      </c>
      <c r="AL578">
        <v>55</v>
      </c>
      <c r="AM578">
        <v>105</v>
      </c>
      <c r="AN578">
        <v>0.52400000000000002</v>
      </c>
      <c r="AO578">
        <v>0.49099999999999999</v>
      </c>
      <c r="AP578">
        <v>21</v>
      </c>
      <c r="AQ578">
        <v>32</v>
      </c>
      <c r="AR578">
        <v>0.65600000000000003</v>
      </c>
      <c r="AS578" t="s">
        <v>61</v>
      </c>
      <c r="AT578" t="s">
        <v>308</v>
      </c>
      <c r="AU578" t="s">
        <v>260</v>
      </c>
      <c r="AV578">
        <v>25</v>
      </c>
      <c r="AW578" t="s">
        <v>209</v>
      </c>
      <c r="AX578" t="s">
        <v>195</v>
      </c>
      <c r="AY578" t="s">
        <v>33</v>
      </c>
      <c r="AZ578">
        <v>60</v>
      </c>
      <c r="BA578">
        <v>185</v>
      </c>
      <c r="BB578">
        <f>Seasons_Stats[[#This Row],[PTS]]/Seasons_Stats[[#This Row],[G]]</f>
        <v>6.166666666666667</v>
      </c>
      <c r="BC578">
        <f>Seasons_Stats[[#This Row],[TRB]]/Seasons_Stats[[#This Row],[G]]</f>
        <v>2.2999999999999998</v>
      </c>
      <c r="BD578">
        <f>Seasons_Stats[[#This Row],[AST]]/Seasons_Stats[[#This Row],[G]]</f>
        <v>0.83333333333333337</v>
      </c>
      <c r="BE578" s="1">
        <f>Seasons_Stats[[#This Row],[BLK]]/Seasons_Stats[[#This Row],[G]]</f>
        <v>0.33333333333333331</v>
      </c>
    </row>
    <row r="579" spans="1:57" x14ac:dyDescent="0.25">
      <c r="A579">
        <v>24673</v>
      </c>
      <c r="B579">
        <v>2017</v>
      </c>
      <c r="C579" t="s">
        <v>298</v>
      </c>
      <c r="D579" t="s">
        <v>80</v>
      </c>
      <c r="E579">
        <v>22</v>
      </c>
      <c r="F579" t="s">
        <v>25</v>
      </c>
      <c r="G579">
        <v>24</v>
      </c>
      <c r="H579" t="s">
        <v>284</v>
      </c>
      <c r="I579" t="s">
        <v>307</v>
      </c>
      <c r="J579">
        <v>7.6</v>
      </c>
      <c r="K579">
        <v>0.47399999999999998</v>
      </c>
      <c r="L579" t="s">
        <v>64</v>
      </c>
      <c r="M579">
        <v>0.20300000000000001</v>
      </c>
      <c r="N579" t="s">
        <v>301</v>
      </c>
      <c r="O579" t="s">
        <v>56</v>
      </c>
      <c r="P579" t="s">
        <v>226</v>
      </c>
      <c r="Q579" t="s">
        <v>306</v>
      </c>
      <c r="R579" t="s">
        <v>39</v>
      </c>
      <c r="S579" t="s">
        <v>127</v>
      </c>
      <c r="T579" t="s">
        <v>305</v>
      </c>
      <c r="U579" t="s">
        <v>304</v>
      </c>
      <c r="V579" t="s">
        <v>44</v>
      </c>
      <c r="W579">
        <v>-0.6</v>
      </c>
      <c r="X579">
        <v>0.6</v>
      </c>
      <c r="Y579">
        <v>0</v>
      </c>
      <c r="Z579" t="s">
        <v>303</v>
      </c>
      <c r="AA579" t="s">
        <v>44</v>
      </c>
      <c r="AB579" t="s">
        <v>302</v>
      </c>
      <c r="AC579" t="s">
        <v>301</v>
      </c>
      <c r="AD579" t="s">
        <v>199</v>
      </c>
      <c r="AE579" t="s">
        <v>40</v>
      </c>
      <c r="AF579">
        <v>51</v>
      </c>
      <c r="AG579">
        <v>123</v>
      </c>
      <c r="AH579">
        <v>0.41499999999999998</v>
      </c>
      <c r="AI579" t="s">
        <v>195</v>
      </c>
      <c r="AJ579" t="s">
        <v>37</v>
      </c>
      <c r="AK579" t="s">
        <v>300</v>
      </c>
      <c r="AL579">
        <v>41</v>
      </c>
      <c r="AM579">
        <v>82</v>
      </c>
      <c r="AN579">
        <v>0.5</v>
      </c>
      <c r="AO579">
        <v>0.45500000000000002</v>
      </c>
      <c r="AP579">
        <v>15</v>
      </c>
      <c r="AQ579">
        <v>25</v>
      </c>
      <c r="AR579">
        <v>0.6</v>
      </c>
      <c r="AS579" t="s">
        <v>190</v>
      </c>
      <c r="AT579" t="s">
        <v>299</v>
      </c>
      <c r="AU579" t="s">
        <v>147</v>
      </c>
      <c r="AV579">
        <v>19</v>
      </c>
      <c r="AW579" t="s">
        <v>85</v>
      </c>
      <c r="AX579" t="s">
        <v>233</v>
      </c>
      <c r="AY579" t="s">
        <v>209</v>
      </c>
      <c r="AZ579">
        <v>42</v>
      </c>
      <c r="BA579">
        <v>127</v>
      </c>
      <c r="BB579">
        <f>Seasons_Stats[[#This Row],[PTS]]/Seasons_Stats[[#This Row],[G]]</f>
        <v>5.291666666666667</v>
      </c>
      <c r="BC579">
        <f>Seasons_Stats[[#This Row],[TRB]]/Seasons_Stats[[#This Row],[G]]</f>
        <v>1.875</v>
      </c>
      <c r="BD579">
        <f>Seasons_Stats[[#This Row],[AST]]/Seasons_Stats[[#This Row],[G]]</f>
        <v>0.79166666666666663</v>
      </c>
      <c r="BE579" s="1">
        <f>Seasons_Stats[[#This Row],[BLK]]/Seasons_Stats[[#This Row],[G]]</f>
        <v>0.375</v>
      </c>
    </row>
    <row r="580" spans="1:57" x14ac:dyDescent="0.25">
      <c r="A580">
        <v>24674</v>
      </c>
      <c r="B580">
        <v>2017</v>
      </c>
      <c r="C580" t="s">
        <v>298</v>
      </c>
      <c r="D580" t="s">
        <v>80</v>
      </c>
      <c r="E580">
        <v>22</v>
      </c>
      <c r="F580" t="s">
        <v>20</v>
      </c>
      <c r="G580">
        <v>6</v>
      </c>
      <c r="H580" t="s">
        <v>39</v>
      </c>
      <c r="I580" t="s">
        <v>297</v>
      </c>
      <c r="J580" s="2">
        <v>12.8</v>
      </c>
      <c r="K580">
        <v>0.61599999999999999</v>
      </c>
      <c r="L580" t="s">
        <v>296</v>
      </c>
      <c r="M580">
        <v>0.159</v>
      </c>
      <c r="N580" t="s">
        <v>53</v>
      </c>
      <c r="O580" t="s">
        <v>277</v>
      </c>
      <c r="P580" t="s">
        <v>295</v>
      </c>
      <c r="Q580" t="s">
        <v>294</v>
      </c>
      <c r="R580" t="s">
        <v>105</v>
      </c>
      <c r="S580" t="s">
        <v>249</v>
      </c>
      <c r="T580" t="s">
        <v>153</v>
      </c>
      <c r="U580" t="s">
        <v>266</v>
      </c>
      <c r="V580" t="s">
        <v>44</v>
      </c>
      <c r="W580">
        <v>0.2</v>
      </c>
      <c r="X580">
        <v>0.1</v>
      </c>
      <c r="Y580">
        <v>0.3</v>
      </c>
      <c r="Z580" t="s">
        <v>293</v>
      </c>
      <c r="AA580" t="s">
        <v>44</v>
      </c>
      <c r="AB580" t="s">
        <v>87</v>
      </c>
      <c r="AC580" t="s">
        <v>292</v>
      </c>
      <c r="AD580" t="s">
        <v>291</v>
      </c>
      <c r="AE580" t="s">
        <v>38</v>
      </c>
      <c r="AF580">
        <v>22</v>
      </c>
      <c r="AG580">
        <v>44</v>
      </c>
      <c r="AH580">
        <v>0.5</v>
      </c>
      <c r="AI580" t="s">
        <v>74</v>
      </c>
      <c r="AJ580" t="s">
        <v>100</v>
      </c>
      <c r="AK580" t="s">
        <v>146</v>
      </c>
      <c r="AL580">
        <v>14</v>
      </c>
      <c r="AM580">
        <v>23</v>
      </c>
      <c r="AN580">
        <v>0.60899999999999999</v>
      </c>
      <c r="AO580">
        <v>0.59099999999999997</v>
      </c>
      <c r="AP580">
        <v>6</v>
      </c>
      <c r="AQ580">
        <v>7</v>
      </c>
      <c r="AR580">
        <v>0.85699999999999998</v>
      </c>
      <c r="AS580" t="s">
        <v>233</v>
      </c>
      <c r="AT580" t="s">
        <v>61</v>
      </c>
      <c r="AU580" t="s">
        <v>85</v>
      </c>
      <c r="AV580">
        <v>6</v>
      </c>
      <c r="AW580" t="s">
        <v>39</v>
      </c>
      <c r="AX580" t="s">
        <v>105</v>
      </c>
      <c r="AY580" t="s">
        <v>190</v>
      </c>
      <c r="AZ580">
        <v>18</v>
      </c>
      <c r="BA580" s="3">
        <v>58</v>
      </c>
      <c r="BB580" s="2">
        <f>Seasons_Stats[[#This Row],[PTS]]/Seasons_Stats[[#This Row],[G]]</f>
        <v>9.6666666666666661</v>
      </c>
      <c r="BC580" s="2">
        <f>Seasons_Stats[[#This Row],[TRB]]/Seasons_Stats[[#This Row],[G]]</f>
        <v>4</v>
      </c>
      <c r="BD580" s="2">
        <f>Seasons_Stats[[#This Row],[AST]]/Seasons_Stats[[#This Row],[G]]</f>
        <v>1</v>
      </c>
      <c r="BE580" s="1">
        <f>Seasons_Stats[[#This Row],[BLK]]/Seasons_Stats[[#This Row],[G]]</f>
        <v>0.16666666666666666</v>
      </c>
    </row>
    <row r="581" spans="1:57" x14ac:dyDescent="0.25">
      <c r="A581">
        <v>24675</v>
      </c>
      <c r="B581">
        <v>2017</v>
      </c>
      <c r="C581" t="s">
        <v>290</v>
      </c>
      <c r="D581" t="s">
        <v>139</v>
      </c>
      <c r="E581">
        <v>24</v>
      </c>
      <c r="F581" t="s">
        <v>20</v>
      </c>
      <c r="G581">
        <v>14</v>
      </c>
      <c r="H581" t="s">
        <v>38</v>
      </c>
      <c r="I581" t="s">
        <v>289</v>
      </c>
      <c r="J581" s="2">
        <v>6.7</v>
      </c>
      <c r="K581">
        <v>0.437</v>
      </c>
      <c r="L581" t="s">
        <v>288</v>
      </c>
      <c r="M581">
        <v>0.14299999999999999</v>
      </c>
      <c r="N581" t="s">
        <v>287</v>
      </c>
      <c r="O581" t="s">
        <v>256</v>
      </c>
      <c r="P581" t="s">
        <v>228</v>
      </c>
      <c r="Q581" t="s">
        <v>73</v>
      </c>
      <c r="R581" t="s">
        <v>111</v>
      </c>
      <c r="S581" t="s">
        <v>126</v>
      </c>
      <c r="T581" t="s">
        <v>286</v>
      </c>
      <c r="U581" t="s">
        <v>252</v>
      </c>
      <c r="V581" t="s">
        <v>44</v>
      </c>
      <c r="W581">
        <v>-0.1</v>
      </c>
      <c r="X581">
        <v>0.1</v>
      </c>
      <c r="Y581">
        <v>0</v>
      </c>
      <c r="Z581" t="s">
        <v>285</v>
      </c>
      <c r="AA581" t="s">
        <v>44</v>
      </c>
      <c r="AB581" t="s">
        <v>274</v>
      </c>
      <c r="AC581" t="s">
        <v>38</v>
      </c>
      <c r="AD581" t="s">
        <v>274</v>
      </c>
      <c r="AE581" t="s">
        <v>38</v>
      </c>
      <c r="AF581">
        <v>4</v>
      </c>
      <c r="AG581">
        <v>14</v>
      </c>
      <c r="AH581">
        <v>0.28599999999999998</v>
      </c>
      <c r="AI581" t="s">
        <v>183</v>
      </c>
      <c r="AJ581" t="s">
        <v>284</v>
      </c>
      <c r="AK581" t="s">
        <v>283</v>
      </c>
      <c r="AL581">
        <v>0</v>
      </c>
      <c r="AM581">
        <v>1</v>
      </c>
      <c r="AN581">
        <v>0</v>
      </c>
      <c r="AO581">
        <v>0.42899999999999999</v>
      </c>
      <c r="AP581">
        <v>1</v>
      </c>
      <c r="AQ581">
        <v>2</v>
      </c>
      <c r="AR581">
        <v>0.5</v>
      </c>
      <c r="AS581" t="s">
        <v>183</v>
      </c>
      <c r="AT581" t="s">
        <v>190</v>
      </c>
      <c r="AU581" t="s">
        <v>195</v>
      </c>
      <c r="AV581">
        <v>2</v>
      </c>
      <c r="AW581" t="s">
        <v>39</v>
      </c>
      <c r="AX581" t="s">
        <v>105</v>
      </c>
      <c r="AY581" t="s">
        <v>82</v>
      </c>
      <c r="AZ581">
        <v>4</v>
      </c>
      <c r="BA581" s="3">
        <v>13</v>
      </c>
      <c r="BB581" s="2">
        <f>Seasons_Stats[[#This Row],[PTS]]/Seasons_Stats[[#This Row],[G]]</f>
        <v>0.9285714285714286</v>
      </c>
      <c r="BC581" s="2">
        <f>Seasons_Stats[[#This Row],[TRB]]/Seasons_Stats[[#This Row],[G]]</f>
        <v>0.7142857142857143</v>
      </c>
      <c r="BD581" s="2">
        <f>Seasons_Stats[[#This Row],[AST]]/Seasons_Stats[[#This Row],[G]]</f>
        <v>0.14285714285714285</v>
      </c>
      <c r="BE581" s="1">
        <f>Seasons_Stats[[#This Row],[BLK]]/Seasons_Stats[[#This Row],[G]]</f>
        <v>7.1428571428571425E-2</v>
      </c>
    </row>
    <row r="582" spans="1:57" x14ac:dyDescent="0.25">
      <c r="A582">
        <v>24676</v>
      </c>
      <c r="B582">
        <v>2017</v>
      </c>
      <c r="C582" t="s">
        <v>282</v>
      </c>
      <c r="D582" t="s">
        <v>80</v>
      </c>
      <c r="E582">
        <v>20</v>
      </c>
      <c r="F582" t="s">
        <v>8</v>
      </c>
      <c r="G582">
        <v>18</v>
      </c>
      <c r="H582" t="s">
        <v>61</v>
      </c>
      <c r="I582" t="s">
        <v>281</v>
      </c>
      <c r="J582">
        <v>8.1999999999999993</v>
      </c>
      <c r="K582">
        <v>0.39900000000000002</v>
      </c>
      <c r="L582" t="s">
        <v>280</v>
      </c>
      <c r="M582">
        <v>0.20899999999999999</v>
      </c>
      <c r="N582" t="s">
        <v>183</v>
      </c>
      <c r="O582" t="s">
        <v>279</v>
      </c>
      <c r="P582" t="s">
        <v>91</v>
      </c>
      <c r="Q582" t="s">
        <v>131</v>
      </c>
      <c r="R582" t="s">
        <v>278</v>
      </c>
      <c r="S582" t="s">
        <v>106</v>
      </c>
      <c r="T582" t="s">
        <v>277</v>
      </c>
      <c r="U582" t="s">
        <v>276</v>
      </c>
      <c r="V582" t="s">
        <v>44</v>
      </c>
      <c r="W582">
        <v>-0.9</v>
      </c>
      <c r="X582">
        <v>0.8</v>
      </c>
      <c r="Y582">
        <v>-0.1</v>
      </c>
      <c r="Z582" t="s">
        <v>275</v>
      </c>
      <c r="AA582" t="s">
        <v>44</v>
      </c>
      <c r="AB582" t="s">
        <v>274</v>
      </c>
      <c r="AC582" t="s">
        <v>223</v>
      </c>
      <c r="AD582" t="s">
        <v>43</v>
      </c>
      <c r="AE582" t="s">
        <v>40</v>
      </c>
      <c r="AF582">
        <v>80</v>
      </c>
      <c r="AG582">
        <v>225</v>
      </c>
      <c r="AH582">
        <v>0.35599999999999998</v>
      </c>
      <c r="AI582" t="s">
        <v>101</v>
      </c>
      <c r="AJ582" t="s">
        <v>84</v>
      </c>
      <c r="AK582" t="s">
        <v>273</v>
      </c>
      <c r="AL582">
        <v>73</v>
      </c>
      <c r="AM582">
        <v>190</v>
      </c>
      <c r="AN582">
        <v>0.38400000000000001</v>
      </c>
      <c r="AO582">
        <v>0.371</v>
      </c>
      <c r="AP582">
        <v>29</v>
      </c>
      <c r="AQ582">
        <v>47</v>
      </c>
      <c r="AR582">
        <v>0.61699999999999999</v>
      </c>
      <c r="AS582" t="s">
        <v>185</v>
      </c>
      <c r="AT582" t="s">
        <v>272</v>
      </c>
      <c r="AU582" t="s">
        <v>271</v>
      </c>
      <c r="AV582">
        <v>66</v>
      </c>
      <c r="AW582" t="s">
        <v>209</v>
      </c>
      <c r="AX582" t="s">
        <v>190</v>
      </c>
      <c r="AY582" t="s">
        <v>33</v>
      </c>
      <c r="AZ582">
        <v>52</v>
      </c>
      <c r="BA582">
        <v>196</v>
      </c>
      <c r="BB582">
        <f>Seasons_Stats[[#This Row],[PTS]]/Seasons_Stats[[#This Row],[G]]</f>
        <v>10.888888888888889</v>
      </c>
      <c r="BC582">
        <f>Seasons_Stats[[#This Row],[TRB]]/Seasons_Stats[[#This Row],[G]]</f>
        <v>5.2222222222222223</v>
      </c>
      <c r="BD582">
        <f>Seasons_Stats[[#This Row],[AST]]/Seasons_Stats[[#This Row],[G]]</f>
        <v>3.6666666666666665</v>
      </c>
      <c r="BE582" s="1">
        <f>Seasons_Stats[[#This Row],[BLK]]/Seasons_Stats[[#This Row],[G]]</f>
        <v>0.33333333333333331</v>
      </c>
    </row>
    <row r="583" spans="1:57" x14ac:dyDescent="0.25">
      <c r="A583">
        <v>24677</v>
      </c>
      <c r="B583">
        <v>2017</v>
      </c>
      <c r="C583" t="s">
        <v>270</v>
      </c>
      <c r="D583" t="s">
        <v>57</v>
      </c>
      <c r="E583">
        <v>26</v>
      </c>
      <c r="F583" t="s">
        <v>7</v>
      </c>
      <c r="G583">
        <v>51</v>
      </c>
      <c r="H583" t="s">
        <v>105</v>
      </c>
      <c r="I583" t="s">
        <v>269</v>
      </c>
      <c r="J583">
        <v>18.8</v>
      </c>
      <c r="K583">
        <v>0.58799999999999997</v>
      </c>
      <c r="L583" t="s">
        <v>268</v>
      </c>
      <c r="M583">
        <v>0.46600000000000003</v>
      </c>
      <c r="N583" t="s">
        <v>51</v>
      </c>
      <c r="O583" t="s">
        <v>267</v>
      </c>
      <c r="P583" t="s">
        <v>266</v>
      </c>
      <c r="Q583" t="s">
        <v>265</v>
      </c>
      <c r="R583" t="s">
        <v>76</v>
      </c>
      <c r="S583" t="s">
        <v>190</v>
      </c>
      <c r="T583" t="s">
        <v>264</v>
      </c>
      <c r="U583" t="s">
        <v>256</v>
      </c>
      <c r="V583" t="s">
        <v>44</v>
      </c>
      <c r="W583">
        <v>1</v>
      </c>
      <c r="X583">
        <v>0.9</v>
      </c>
      <c r="Y583">
        <v>1.8</v>
      </c>
      <c r="Z583" t="s">
        <v>263</v>
      </c>
      <c r="AA583" t="s">
        <v>44</v>
      </c>
      <c r="AB583" t="s">
        <v>262</v>
      </c>
      <c r="AC583" t="s">
        <v>241</v>
      </c>
      <c r="AD583" t="s">
        <v>71</v>
      </c>
      <c r="AE583" t="s">
        <v>87</v>
      </c>
      <c r="AF583">
        <v>55</v>
      </c>
      <c r="AG583">
        <v>103</v>
      </c>
      <c r="AH583">
        <v>0.53400000000000003</v>
      </c>
      <c r="AI583" t="s">
        <v>38</v>
      </c>
      <c r="AJ583" t="s">
        <v>105</v>
      </c>
      <c r="AK583" t="s">
        <v>38</v>
      </c>
      <c r="AL583">
        <v>55</v>
      </c>
      <c r="AM583">
        <v>102</v>
      </c>
      <c r="AN583">
        <v>0.53900000000000003</v>
      </c>
      <c r="AO583">
        <v>0.53400000000000003</v>
      </c>
      <c r="AP583">
        <v>36</v>
      </c>
      <c r="AQ583">
        <v>48</v>
      </c>
      <c r="AR583">
        <v>0.75</v>
      </c>
      <c r="AS583" t="s">
        <v>261</v>
      </c>
      <c r="AT583" t="s">
        <v>260</v>
      </c>
      <c r="AU583" t="s">
        <v>259</v>
      </c>
      <c r="AV583">
        <v>7</v>
      </c>
      <c r="AW583" t="s">
        <v>60</v>
      </c>
      <c r="AX583" t="s">
        <v>211</v>
      </c>
      <c r="AY583" t="s">
        <v>34</v>
      </c>
      <c r="AZ583">
        <v>52</v>
      </c>
      <c r="BA583">
        <v>146</v>
      </c>
      <c r="BB583">
        <f>Seasons_Stats[[#This Row],[PTS]]/Seasons_Stats[[#This Row],[G]]</f>
        <v>2.8627450980392157</v>
      </c>
      <c r="BC583">
        <f>Seasons_Stats[[#This Row],[TRB]]/Seasons_Stats[[#This Row],[G]]</f>
        <v>2.3725490196078431</v>
      </c>
      <c r="BD583">
        <f>Seasons_Stats[[#This Row],[AST]]/Seasons_Stats[[#This Row],[G]]</f>
        <v>0.13725490196078433</v>
      </c>
      <c r="BE583" s="1">
        <f>Seasons_Stats[[#This Row],[BLK]]/Seasons_Stats[[#This Row],[G]]</f>
        <v>0.62745098039215685</v>
      </c>
    </row>
    <row r="584" spans="1:57" x14ac:dyDescent="0.25">
      <c r="A584">
        <v>24678</v>
      </c>
      <c r="B584">
        <v>2017</v>
      </c>
      <c r="C584" t="s">
        <v>258</v>
      </c>
      <c r="D584" t="s">
        <v>139</v>
      </c>
      <c r="E584">
        <v>21</v>
      </c>
      <c r="F584" t="s">
        <v>5</v>
      </c>
      <c r="G584">
        <v>13</v>
      </c>
      <c r="H584" t="s">
        <v>38</v>
      </c>
      <c r="I584" t="s">
        <v>257</v>
      </c>
      <c r="J584">
        <v>15.1</v>
      </c>
      <c r="K584">
        <v>0.59099999999999997</v>
      </c>
      <c r="L584" t="s">
        <v>184</v>
      </c>
      <c r="M584">
        <v>0.65200000000000002</v>
      </c>
      <c r="N584" t="s">
        <v>51</v>
      </c>
      <c r="O584" t="s">
        <v>131</v>
      </c>
      <c r="P584" t="s">
        <v>256</v>
      </c>
      <c r="Q584" t="s">
        <v>255</v>
      </c>
      <c r="R584" t="s">
        <v>254</v>
      </c>
      <c r="S584" t="s">
        <v>253</v>
      </c>
      <c r="T584" t="s">
        <v>252</v>
      </c>
      <c r="U584" t="s">
        <v>251</v>
      </c>
      <c r="V584" t="s">
        <v>44</v>
      </c>
      <c r="W584">
        <v>0.1</v>
      </c>
      <c r="X584">
        <v>0.1</v>
      </c>
      <c r="Y584">
        <v>0.3</v>
      </c>
      <c r="Z584" t="s">
        <v>250</v>
      </c>
      <c r="AA584" t="s">
        <v>44</v>
      </c>
      <c r="AB584" t="s">
        <v>41</v>
      </c>
      <c r="AC584" t="s">
        <v>249</v>
      </c>
      <c r="AD584" t="s">
        <v>201</v>
      </c>
      <c r="AE584" t="s">
        <v>38</v>
      </c>
      <c r="AF584">
        <v>12</v>
      </c>
      <c r="AG584">
        <v>23</v>
      </c>
      <c r="AH584">
        <v>0.52200000000000002</v>
      </c>
      <c r="AI584" t="s">
        <v>38</v>
      </c>
      <c r="AJ584" t="s">
        <v>82</v>
      </c>
      <c r="AK584" t="s">
        <v>38</v>
      </c>
      <c r="AL584">
        <v>12</v>
      </c>
      <c r="AM584">
        <v>18</v>
      </c>
      <c r="AN584">
        <v>0.66700000000000004</v>
      </c>
      <c r="AO584">
        <v>0.52200000000000002</v>
      </c>
      <c r="AP584">
        <v>11</v>
      </c>
      <c r="AQ584">
        <v>15</v>
      </c>
      <c r="AR584">
        <v>0.73299999999999998</v>
      </c>
      <c r="AS584" t="s">
        <v>34</v>
      </c>
      <c r="AT584" t="s">
        <v>61</v>
      </c>
      <c r="AU584" t="s">
        <v>248</v>
      </c>
      <c r="AV584">
        <v>2</v>
      </c>
      <c r="AW584" t="s">
        <v>39</v>
      </c>
      <c r="AX584" t="s">
        <v>190</v>
      </c>
      <c r="AY584" t="s">
        <v>101</v>
      </c>
      <c r="AZ584">
        <v>11</v>
      </c>
      <c r="BA584">
        <v>35</v>
      </c>
      <c r="BB584">
        <f>Seasons_Stats[[#This Row],[PTS]]/Seasons_Stats[[#This Row],[G]]</f>
        <v>2.6923076923076925</v>
      </c>
      <c r="BC584">
        <f>Seasons_Stats[[#This Row],[TRB]]/Seasons_Stats[[#This Row],[G]]</f>
        <v>2.2307692307692308</v>
      </c>
      <c r="BD584">
        <f>Seasons_Stats[[#This Row],[AST]]/Seasons_Stats[[#This Row],[G]]</f>
        <v>0.15384615384615385</v>
      </c>
      <c r="BE584" s="1">
        <f>Seasons_Stats[[#This Row],[BLK]]/Seasons_Stats[[#This Row],[G]]</f>
        <v>0.46153846153846156</v>
      </c>
    </row>
    <row r="585" spans="1:57" x14ac:dyDescent="0.25">
      <c r="A585">
        <v>24679</v>
      </c>
      <c r="B585">
        <v>2017</v>
      </c>
      <c r="C585" t="s">
        <v>247</v>
      </c>
      <c r="D585" t="s">
        <v>80</v>
      </c>
      <c r="E585">
        <v>37</v>
      </c>
      <c r="F585" t="s">
        <v>10</v>
      </c>
      <c r="G585">
        <v>25</v>
      </c>
      <c r="H585" t="s">
        <v>83</v>
      </c>
      <c r="I585" t="s">
        <v>246</v>
      </c>
      <c r="J585">
        <v>6.2</v>
      </c>
      <c r="K585">
        <v>0.38</v>
      </c>
      <c r="L585" t="s">
        <v>245</v>
      </c>
      <c r="M585">
        <v>0.23499999999999999</v>
      </c>
      <c r="N585" t="s">
        <v>111</v>
      </c>
      <c r="O585" t="s">
        <v>244</v>
      </c>
      <c r="P585" t="s">
        <v>243</v>
      </c>
      <c r="Q585" t="s">
        <v>242</v>
      </c>
      <c r="R585" t="s">
        <v>241</v>
      </c>
      <c r="S585" t="s">
        <v>105</v>
      </c>
      <c r="T585" t="s">
        <v>240</v>
      </c>
      <c r="U585" t="s">
        <v>52</v>
      </c>
      <c r="V585" t="s">
        <v>44</v>
      </c>
      <c r="W585">
        <v>-0.3</v>
      </c>
      <c r="X585">
        <v>0.1</v>
      </c>
      <c r="Y585">
        <v>-0.2</v>
      </c>
      <c r="Z585" t="s">
        <v>239</v>
      </c>
      <c r="AA585" t="s">
        <v>44</v>
      </c>
      <c r="AB585" t="s">
        <v>238</v>
      </c>
      <c r="AC585" t="s">
        <v>237</v>
      </c>
      <c r="AD585" t="s">
        <v>236</v>
      </c>
      <c r="AE585" t="s">
        <v>129</v>
      </c>
      <c r="AF585">
        <v>19</v>
      </c>
      <c r="AG585">
        <v>68</v>
      </c>
      <c r="AH585">
        <v>0.27900000000000003</v>
      </c>
      <c r="AI585" t="s">
        <v>233</v>
      </c>
      <c r="AJ585" t="s">
        <v>235</v>
      </c>
      <c r="AK585" t="s">
        <v>234</v>
      </c>
      <c r="AL585">
        <v>10</v>
      </c>
      <c r="AM585">
        <v>30</v>
      </c>
      <c r="AN585">
        <v>0.33300000000000002</v>
      </c>
      <c r="AO585">
        <v>0.34599999999999997</v>
      </c>
      <c r="AP585">
        <v>10</v>
      </c>
      <c r="AQ585">
        <v>16</v>
      </c>
      <c r="AR585">
        <v>0.625</v>
      </c>
      <c r="AS585" t="s">
        <v>82</v>
      </c>
      <c r="AT585" t="s">
        <v>61</v>
      </c>
      <c r="AU585" t="s">
        <v>99</v>
      </c>
      <c r="AV585">
        <v>11</v>
      </c>
      <c r="AW585" t="s">
        <v>233</v>
      </c>
      <c r="AX585" t="s">
        <v>83</v>
      </c>
      <c r="AY585" t="s">
        <v>101</v>
      </c>
      <c r="AZ585">
        <v>18</v>
      </c>
      <c r="BA585">
        <v>57</v>
      </c>
      <c r="BB585">
        <f>Seasons_Stats[[#This Row],[PTS]]/Seasons_Stats[[#This Row],[G]]</f>
        <v>2.2799999999999998</v>
      </c>
      <c r="BC585">
        <f>Seasons_Stats[[#This Row],[TRB]]/Seasons_Stats[[#This Row],[G]]</f>
        <v>0.8</v>
      </c>
      <c r="BD585">
        <f>Seasons_Stats[[#This Row],[AST]]/Seasons_Stats[[#This Row],[G]]</f>
        <v>0.44</v>
      </c>
      <c r="BE585" s="1">
        <f>Seasons_Stats[[#This Row],[BLK]]/Seasons_Stats[[#This Row],[G]]</f>
        <v>0.08</v>
      </c>
    </row>
    <row r="586" spans="1:57" x14ac:dyDescent="0.25">
      <c r="A586">
        <v>24680</v>
      </c>
      <c r="B586">
        <v>2017</v>
      </c>
      <c r="C586" t="s">
        <v>232</v>
      </c>
      <c r="D586" t="s">
        <v>139</v>
      </c>
      <c r="E586">
        <v>29</v>
      </c>
      <c r="F586" t="s">
        <v>25</v>
      </c>
      <c r="G586">
        <v>28</v>
      </c>
      <c r="H586" t="s">
        <v>82</v>
      </c>
      <c r="I586" t="s">
        <v>231</v>
      </c>
      <c r="J586">
        <v>18.5</v>
      </c>
      <c r="K586">
        <v>0.628</v>
      </c>
      <c r="L586" t="s">
        <v>230</v>
      </c>
      <c r="M586">
        <v>0.25900000000000001</v>
      </c>
      <c r="N586" t="s">
        <v>229</v>
      </c>
      <c r="O586" t="s">
        <v>228</v>
      </c>
      <c r="P586" t="s">
        <v>195</v>
      </c>
      <c r="Q586" t="s">
        <v>190</v>
      </c>
      <c r="R586" t="s">
        <v>223</v>
      </c>
      <c r="S586" t="s">
        <v>227</v>
      </c>
      <c r="T586" t="s">
        <v>226</v>
      </c>
      <c r="U586" t="s">
        <v>225</v>
      </c>
      <c r="V586" t="s">
        <v>44</v>
      </c>
      <c r="W586">
        <v>1.1000000000000001</v>
      </c>
      <c r="X586">
        <v>0.5</v>
      </c>
      <c r="Y586">
        <v>1.6</v>
      </c>
      <c r="Z586" t="s">
        <v>224</v>
      </c>
      <c r="AA586" t="s">
        <v>44</v>
      </c>
      <c r="AB586" t="s">
        <v>38</v>
      </c>
      <c r="AC586" t="s">
        <v>223</v>
      </c>
      <c r="AD586" t="s">
        <v>223</v>
      </c>
      <c r="AE586" t="s">
        <v>87</v>
      </c>
      <c r="AF586">
        <v>83</v>
      </c>
      <c r="AG586">
        <v>135</v>
      </c>
      <c r="AH586">
        <v>0.61499999999999999</v>
      </c>
      <c r="AI586" t="s">
        <v>38</v>
      </c>
      <c r="AJ586" t="s">
        <v>105</v>
      </c>
      <c r="AK586" t="s">
        <v>38</v>
      </c>
      <c r="AL586">
        <v>83</v>
      </c>
      <c r="AM586">
        <v>134</v>
      </c>
      <c r="AN586">
        <v>0.61899999999999999</v>
      </c>
      <c r="AO586">
        <v>0.61499999999999999</v>
      </c>
      <c r="AP586">
        <v>23</v>
      </c>
      <c r="AQ586">
        <v>35</v>
      </c>
      <c r="AR586">
        <v>0.65700000000000003</v>
      </c>
      <c r="AS586" t="s">
        <v>222</v>
      </c>
      <c r="AT586" t="s">
        <v>221</v>
      </c>
      <c r="AU586" t="s">
        <v>220</v>
      </c>
      <c r="AV586">
        <v>15</v>
      </c>
      <c r="AW586" t="s">
        <v>56</v>
      </c>
      <c r="AX586" t="s">
        <v>99</v>
      </c>
      <c r="AY586" t="s">
        <v>195</v>
      </c>
      <c r="AZ586">
        <v>42</v>
      </c>
      <c r="BA586">
        <v>189</v>
      </c>
      <c r="BB586">
        <f>Seasons_Stats[[#This Row],[PTS]]/Seasons_Stats[[#This Row],[G]]</f>
        <v>6.75</v>
      </c>
      <c r="BC586">
        <f>Seasons_Stats[[#This Row],[TRB]]/Seasons_Stats[[#This Row],[G]]</f>
        <v>2.7857142857142856</v>
      </c>
      <c r="BD586">
        <f>Seasons_Stats[[#This Row],[AST]]/Seasons_Stats[[#This Row],[G]]</f>
        <v>0.5357142857142857</v>
      </c>
      <c r="BE586" s="1">
        <f>Seasons_Stats[[#This Row],[BLK]]/Seasons_Stats[[#This Row],[G]]</f>
        <v>0.7142857142857143</v>
      </c>
    </row>
    <row r="587" spans="1:57" x14ac:dyDescent="0.25">
      <c r="A587">
        <v>24681</v>
      </c>
      <c r="B587">
        <v>2017</v>
      </c>
      <c r="C587" t="s">
        <v>219</v>
      </c>
      <c r="D587" t="s">
        <v>193</v>
      </c>
      <c r="E587">
        <v>24</v>
      </c>
      <c r="F587" t="s">
        <v>2</v>
      </c>
      <c r="G587">
        <v>27</v>
      </c>
      <c r="H587" t="s">
        <v>38</v>
      </c>
      <c r="I587" t="s">
        <v>218</v>
      </c>
      <c r="J587">
        <v>15</v>
      </c>
      <c r="K587">
        <v>0.53500000000000003</v>
      </c>
      <c r="L587" t="s">
        <v>217</v>
      </c>
      <c r="M587">
        <v>0.47399999999999998</v>
      </c>
      <c r="N587" t="s">
        <v>216</v>
      </c>
      <c r="O587" t="s">
        <v>50</v>
      </c>
      <c r="P587" t="s">
        <v>73</v>
      </c>
      <c r="Q587" t="s">
        <v>215</v>
      </c>
      <c r="R587" t="s">
        <v>205</v>
      </c>
      <c r="S587" t="s">
        <v>127</v>
      </c>
      <c r="T587" t="s">
        <v>214</v>
      </c>
      <c r="U587" t="s">
        <v>213</v>
      </c>
      <c r="V587" t="s">
        <v>44</v>
      </c>
      <c r="W587">
        <v>0.5</v>
      </c>
      <c r="X587">
        <v>0.6</v>
      </c>
      <c r="Y587">
        <v>1.1000000000000001</v>
      </c>
      <c r="Z587" t="s">
        <v>212</v>
      </c>
      <c r="AA587" t="s">
        <v>44</v>
      </c>
      <c r="AB587" t="s">
        <v>40</v>
      </c>
      <c r="AC587" t="s">
        <v>150</v>
      </c>
      <c r="AD587" t="s">
        <v>49</v>
      </c>
      <c r="AE587" t="s">
        <v>87</v>
      </c>
      <c r="AF587">
        <v>49</v>
      </c>
      <c r="AG587">
        <v>116</v>
      </c>
      <c r="AH587">
        <v>0.42199999999999999</v>
      </c>
      <c r="AI587" t="s">
        <v>195</v>
      </c>
      <c r="AJ587" t="s">
        <v>32</v>
      </c>
      <c r="AK587" t="s">
        <v>64</v>
      </c>
      <c r="AL587">
        <v>39</v>
      </c>
      <c r="AM587">
        <v>86</v>
      </c>
      <c r="AN587">
        <v>0.45300000000000001</v>
      </c>
      <c r="AO587">
        <v>0.46600000000000003</v>
      </c>
      <c r="AP587">
        <v>42</v>
      </c>
      <c r="AQ587">
        <v>55</v>
      </c>
      <c r="AR587">
        <v>0.76400000000000001</v>
      </c>
      <c r="AS587" t="s">
        <v>60</v>
      </c>
      <c r="AT587" t="s">
        <v>211</v>
      </c>
      <c r="AU587" t="s">
        <v>210</v>
      </c>
      <c r="AV587">
        <v>57</v>
      </c>
      <c r="AW587" t="s">
        <v>209</v>
      </c>
      <c r="AX587" t="s">
        <v>56</v>
      </c>
      <c r="AY587" t="s">
        <v>164</v>
      </c>
      <c r="AZ587">
        <v>31</v>
      </c>
      <c r="BA587">
        <v>150</v>
      </c>
      <c r="BB587">
        <f>Seasons_Stats[[#This Row],[PTS]]/Seasons_Stats[[#This Row],[G]]</f>
        <v>5.5555555555555554</v>
      </c>
      <c r="BC587">
        <f>Seasons_Stats[[#This Row],[TRB]]/Seasons_Stats[[#This Row],[G]]</f>
        <v>1.7777777777777777</v>
      </c>
      <c r="BD587">
        <f>Seasons_Stats[[#This Row],[AST]]/Seasons_Stats[[#This Row],[G]]</f>
        <v>2.1111111111111112</v>
      </c>
      <c r="BE587" s="1">
        <f>Seasons_Stats[[#This Row],[BLK]]/Seasons_Stats[[#This Row],[G]]</f>
        <v>0.40740740740740738</v>
      </c>
    </row>
    <row r="588" spans="1:57" x14ac:dyDescent="0.25">
      <c r="A588">
        <v>24682</v>
      </c>
      <c r="B588">
        <v>2017</v>
      </c>
      <c r="C588" t="s">
        <v>208</v>
      </c>
      <c r="D588" t="s">
        <v>181</v>
      </c>
      <c r="E588">
        <v>21</v>
      </c>
      <c r="F588" t="s">
        <v>14</v>
      </c>
      <c r="G588">
        <v>29</v>
      </c>
      <c r="H588" t="s">
        <v>38</v>
      </c>
      <c r="I588" t="s">
        <v>207</v>
      </c>
      <c r="J588">
        <v>10</v>
      </c>
      <c r="K588">
        <v>0.54900000000000004</v>
      </c>
      <c r="L588" t="s">
        <v>206</v>
      </c>
      <c r="M588">
        <v>0.155</v>
      </c>
      <c r="N588" t="s">
        <v>205</v>
      </c>
      <c r="O588" t="s">
        <v>195</v>
      </c>
      <c r="P588" t="s">
        <v>204</v>
      </c>
      <c r="Q588" t="s">
        <v>151</v>
      </c>
      <c r="R588" t="s">
        <v>128</v>
      </c>
      <c r="S588" t="s">
        <v>112</v>
      </c>
      <c r="T588" t="s">
        <v>73</v>
      </c>
      <c r="U588" t="s">
        <v>203</v>
      </c>
      <c r="V588" t="s">
        <v>44</v>
      </c>
      <c r="W588">
        <v>0.1</v>
      </c>
      <c r="X588">
        <v>0.2</v>
      </c>
      <c r="Y588">
        <v>0.3</v>
      </c>
      <c r="Z588" t="s">
        <v>202</v>
      </c>
      <c r="AA588" t="s">
        <v>44</v>
      </c>
      <c r="AB588" t="s">
        <v>201</v>
      </c>
      <c r="AC588" t="s">
        <v>200</v>
      </c>
      <c r="AD588" t="s">
        <v>199</v>
      </c>
      <c r="AE588" t="s">
        <v>40</v>
      </c>
      <c r="AF588">
        <v>25</v>
      </c>
      <c r="AG588">
        <v>58</v>
      </c>
      <c r="AH588">
        <v>0.43099999999999999</v>
      </c>
      <c r="AI588" t="s">
        <v>198</v>
      </c>
      <c r="AJ588" t="s">
        <v>84</v>
      </c>
      <c r="AK588" t="s">
        <v>197</v>
      </c>
      <c r="AL588">
        <v>13</v>
      </c>
      <c r="AM588">
        <v>23</v>
      </c>
      <c r="AN588">
        <v>0.56499999999999995</v>
      </c>
      <c r="AO588">
        <v>0.53400000000000003</v>
      </c>
      <c r="AP588">
        <v>6</v>
      </c>
      <c r="AQ588">
        <v>9</v>
      </c>
      <c r="AR588">
        <v>0.66700000000000004</v>
      </c>
      <c r="AS588" t="s">
        <v>190</v>
      </c>
      <c r="AT588" t="s">
        <v>99</v>
      </c>
      <c r="AU588" t="s">
        <v>196</v>
      </c>
      <c r="AV588">
        <v>4</v>
      </c>
      <c r="AW588" t="s">
        <v>195</v>
      </c>
      <c r="AX588" t="s">
        <v>83</v>
      </c>
      <c r="AY588" t="s">
        <v>183</v>
      </c>
      <c r="AZ588">
        <v>15</v>
      </c>
      <c r="BA588">
        <v>68</v>
      </c>
      <c r="BB588">
        <f>Seasons_Stats[[#This Row],[PTS]]/Seasons_Stats[[#This Row],[G]]</f>
        <v>2.3448275862068964</v>
      </c>
      <c r="BC588">
        <f>Seasons_Stats[[#This Row],[TRB]]/Seasons_Stats[[#This Row],[G]]</f>
        <v>0.89655172413793105</v>
      </c>
      <c r="BD588">
        <f>Seasons_Stats[[#This Row],[AST]]/Seasons_Stats[[#This Row],[G]]</f>
        <v>0.13793103448275862</v>
      </c>
      <c r="BE588" s="1">
        <f>Seasons_Stats[[#This Row],[BLK]]/Seasons_Stats[[#This Row],[G]]</f>
        <v>6.8965517241379309E-2</v>
      </c>
    </row>
    <row r="589" spans="1:57" x14ac:dyDescent="0.25">
      <c r="A589">
        <v>24683</v>
      </c>
      <c r="B589">
        <v>2017</v>
      </c>
      <c r="C589" t="s">
        <v>194</v>
      </c>
      <c r="D589" t="s">
        <v>193</v>
      </c>
      <c r="E589">
        <v>24</v>
      </c>
      <c r="F589" t="s">
        <v>3</v>
      </c>
      <c r="G589">
        <v>33</v>
      </c>
      <c r="H589" t="s">
        <v>38</v>
      </c>
      <c r="I589" t="s">
        <v>125</v>
      </c>
      <c r="J589">
        <v>11.4</v>
      </c>
      <c r="K589">
        <v>0.433</v>
      </c>
      <c r="L589" t="s">
        <v>192</v>
      </c>
      <c r="M589">
        <v>0.20799999999999999</v>
      </c>
      <c r="N589" t="s">
        <v>106</v>
      </c>
      <c r="O589" t="s">
        <v>191</v>
      </c>
      <c r="P589" t="s">
        <v>53</v>
      </c>
      <c r="Q589" t="s">
        <v>79</v>
      </c>
      <c r="R589" t="s">
        <v>71</v>
      </c>
      <c r="S589" t="s">
        <v>38</v>
      </c>
      <c r="T589" t="s">
        <v>190</v>
      </c>
      <c r="U589" t="s">
        <v>189</v>
      </c>
      <c r="V589" t="s">
        <v>44</v>
      </c>
      <c r="W589">
        <v>-0.2</v>
      </c>
      <c r="X589">
        <v>0.1</v>
      </c>
      <c r="Y589">
        <v>-0.1</v>
      </c>
      <c r="Z589" t="s">
        <v>188</v>
      </c>
      <c r="AA589" t="s">
        <v>44</v>
      </c>
      <c r="AB589" t="s">
        <v>187</v>
      </c>
      <c r="AC589" t="s">
        <v>186</v>
      </c>
      <c r="AD589" t="s">
        <v>86</v>
      </c>
      <c r="AE589" t="s">
        <v>129</v>
      </c>
      <c r="AF589">
        <v>26</v>
      </c>
      <c r="AG589">
        <v>72</v>
      </c>
      <c r="AH589">
        <v>0.36099999999999999</v>
      </c>
      <c r="AI589" t="s">
        <v>82</v>
      </c>
      <c r="AJ589" t="s">
        <v>185</v>
      </c>
      <c r="AK589" t="s">
        <v>184</v>
      </c>
      <c r="AL589">
        <v>21</v>
      </c>
      <c r="AM589">
        <v>49</v>
      </c>
      <c r="AN589">
        <v>0.42899999999999999</v>
      </c>
      <c r="AO589">
        <v>0.39600000000000002</v>
      </c>
      <c r="AP589">
        <v>11</v>
      </c>
      <c r="AQ589">
        <v>15</v>
      </c>
      <c r="AR589">
        <v>0.73299999999999998</v>
      </c>
      <c r="AS589" t="s">
        <v>105</v>
      </c>
      <c r="AT589" t="s">
        <v>60</v>
      </c>
      <c r="AU589" t="s">
        <v>115</v>
      </c>
      <c r="AV589">
        <v>15</v>
      </c>
      <c r="AW589" t="s">
        <v>183</v>
      </c>
      <c r="AX589" t="s">
        <v>38</v>
      </c>
      <c r="AY589" t="s">
        <v>82</v>
      </c>
      <c r="AZ589">
        <v>5</v>
      </c>
      <c r="BA589">
        <v>68</v>
      </c>
      <c r="BB589">
        <f>Seasons_Stats[[#This Row],[PTS]]/Seasons_Stats[[#This Row],[G]]</f>
        <v>2.0606060606060606</v>
      </c>
      <c r="BC589">
        <f>Seasons_Stats[[#This Row],[TRB]]/Seasons_Stats[[#This Row],[G]]</f>
        <v>0.51515151515151514</v>
      </c>
      <c r="BD589">
        <f>Seasons_Stats[[#This Row],[AST]]/Seasons_Stats[[#This Row],[G]]</f>
        <v>0.45454545454545453</v>
      </c>
      <c r="BE589" s="1">
        <f>Seasons_Stats[[#This Row],[BLK]]/Seasons_Stats[[#This Row],[G]]</f>
        <v>0</v>
      </c>
    </row>
    <row r="590" spans="1:57" x14ac:dyDescent="0.25">
      <c r="A590">
        <v>24684</v>
      </c>
      <c r="B590">
        <v>2017</v>
      </c>
      <c r="C590" t="s">
        <v>182</v>
      </c>
      <c r="D590" t="s">
        <v>181</v>
      </c>
      <c r="E590">
        <v>31</v>
      </c>
      <c r="F590" t="s">
        <v>10</v>
      </c>
      <c r="G590">
        <v>60</v>
      </c>
      <c r="H590" t="s">
        <v>180</v>
      </c>
      <c r="I590" t="s">
        <v>179</v>
      </c>
      <c r="J590">
        <v>14.1</v>
      </c>
      <c r="K590">
        <v>0.58799999999999997</v>
      </c>
      <c r="L590" t="s">
        <v>178</v>
      </c>
      <c r="M590">
        <v>0.14199999999999999</v>
      </c>
      <c r="N590" t="s">
        <v>177</v>
      </c>
      <c r="O590" t="s">
        <v>176</v>
      </c>
      <c r="P590" t="s">
        <v>175</v>
      </c>
      <c r="Q590" t="s">
        <v>174</v>
      </c>
      <c r="R590" t="s">
        <v>150</v>
      </c>
      <c r="S590" t="s">
        <v>112</v>
      </c>
      <c r="T590" t="s">
        <v>173</v>
      </c>
      <c r="U590" t="s">
        <v>172</v>
      </c>
      <c r="V590" t="s">
        <v>44</v>
      </c>
      <c r="W590">
        <v>3</v>
      </c>
      <c r="X590">
        <v>0.2</v>
      </c>
      <c r="Y590">
        <v>3.2</v>
      </c>
      <c r="Z590" t="s">
        <v>171</v>
      </c>
      <c r="AA590" t="s">
        <v>44</v>
      </c>
      <c r="AB590" t="s">
        <v>151</v>
      </c>
      <c r="AC590" t="s">
        <v>170</v>
      </c>
      <c r="AD590" t="s">
        <v>169</v>
      </c>
      <c r="AE590" t="s">
        <v>168</v>
      </c>
      <c r="AF590">
        <v>272</v>
      </c>
      <c r="AG590">
        <v>633</v>
      </c>
      <c r="AH590">
        <v>0.43</v>
      </c>
      <c r="AI590" t="s">
        <v>167</v>
      </c>
      <c r="AJ590" t="s">
        <v>166</v>
      </c>
      <c r="AK590" t="s">
        <v>165</v>
      </c>
      <c r="AL590">
        <v>102</v>
      </c>
      <c r="AM590">
        <v>212</v>
      </c>
      <c r="AN590">
        <v>0.48099999999999998</v>
      </c>
      <c r="AO590">
        <v>0.56399999999999995</v>
      </c>
      <c r="AP590">
        <v>77</v>
      </c>
      <c r="AQ590">
        <v>90</v>
      </c>
      <c r="AR590">
        <v>0.85599999999999998</v>
      </c>
      <c r="AS590" t="s">
        <v>164</v>
      </c>
      <c r="AT590" t="s">
        <v>163</v>
      </c>
      <c r="AU590" t="s">
        <v>162</v>
      </c>
      <c r="AV590">
        <v>58</v>
      </c>
      <c r="AW590" t="s">
        <v>161</v>
      </c>
      <c r="AX590" t="s">
        <v>34</v>
      </c>
      <c r="AY590" t="s">
        <v>160</v>
      </c>
      <c r="AZ590">
        <v>137</v>
      </c>
      <c r="BA590">
        <v>791</v>
      </c>
      <c r="BB590">
        <f>Seasons_Stats[[#This Row],[PTS]]/Seasons_Stats[[#This Row],[G]]</f>
        <v>13.183333333333334</v>
      </c>
      <c r="BC590">
        <f>Seasons_Stats[[#This Row],[TRB]]/Seasons_Stats[[#This Row],[G]]</f>
        <v>2.2833333333333332</v>
      </c>
      <c r="BD590">
        <f>Seasons_Stats[[#This Row],[AST]]/Seasons_Stats[[#This Row],[G]]</f>
        <v>0.96666666666666667</v>
      </c>
      <c r="BE590" s="1">
        <f>Seasons_Stats[[#This Row],[BLK]]/Seasons_Stats[[#This Row],[G]]</f>
        <v>0.23333333333333334</v>
      </c>
    </row>
    <row r="591" spans="1:57" x14ac:dyDescent="0.25">
      <c r="A591">
        <v>24685</v>
      </c>
      <c r="B591">
        <v>2017</v>
      </c>
      <c r="C591" t="s">
        <v>159</v>
      </c>
      <c r="D591" t="s">
        <v>139</v>
      </c>
      <c r="E591">
        <v>28</v>
      </c>
      <c r="F591" t="s">
        <v>3</v>
      </c>
      <c r="G591">
        <v>74</v>
      </c>
      <c r="H591" t="s">
        <v>158</v>
      </c>
      <c r="I591" t="s">
        <v>157</v>
      </c>
      <c r="J591">
        <v>14.9</v>
      </c>
      <c r="K591">
        <v>0.56200000000000006</v>
      </c>
      <c r="L591" t="s">
        <v>156</v>
      </c>
      <c r="M591">
        <v>0.125</v>
      </c>
      <c r="N591" t="s">
        <v>155</v>
      </c>
      <c r="O591" t="s">
        <v>154</v>
      </c>
      <c r="P591" t="s">
        <v>153</v>
      </c>
      <c r="Q591" t="s">
        <v>152</v>
      </c>
      <c r="R591" t="s">
        <v>151</v>
      </c>
      <c r="S591" t="s">
        <v>150</v>
      </c>
      <c r="T591" t="s">
        <v>149</v>
      </c>
      <c r="U591" t="s">
        <v>109</v>
      </c>
      <c r="V591" t="s">
        <v>44</v>
      </c>
      <c r="W591">
        <v>1.9</v>
      </c>
      <c r="X591">
        <v>2.7</v>
      </c>
      <c r="Y591">
        <v>4.5999999999999996</v>
      </c>
      <c r="Z591" t="s">
        <v>148</v>
      </c>
      <c r="AA591" t="s">
        <v>44</v>
      </c>
      <c r="AB591" t="s">
        <v>38</v>
      </c>
      <c r="AC591" t="s">
        <v>71</v>
      </c>
      <c r="AD591" t="s">
        <v>71</v>
      </c>
      <c r="AE591" t="s">
        <v>83</v>
      </c>
      <c r="AF591">
        <v>362</v>
      </c>
      <c r="AG591">
        <v>687</v>
      </c>
      <c r="AH591">
        <v>0.52700000000000002</v>
      </c>
      <c r="AI591" t="s">
        <v>147</v>
      </c>
      <c r="AJ591" t="s">
        <v>36</v>
      </c>
      <c r="AK591" t="s">
        <v>146</v>
      </c>
      <c r="AL591">
        <v>317</v>
      </c>
      <c r="AM591">
        <v>569</v>
      </c>
      <c r="AN591">
        <v>0.55700000000000005</v>
      </c>
      <c r="AO591">
        <v>0.56000000000000005</v>
      </c>
      <c r="AP591">
        <v>45</v>
      </c>
      <c r="AQ591">
        <v>86</v>
      </c>
      <c r="AR591">
        <v>0.52300000000000002</v>
      </c>
      <c r="AS591" t="s">
        <v>145</v>
      </c>
      <c r="AT591" t="s">
        <v>144</v>
      </c>
      <c r="AU591" t="s">
        <v>143</v>
      </c>
      <c r="AV591">
        <v>122</v>
      </c>
      <c r="AW591" t="s">
        <v>142</v>
      </c>
      <c r="AX591" t="s">
        <v>32</v>
      </c>
      <c r="AY591" t="s">
        <v>141</v>
      </c>
      <c r="AZ591">
        <v>135</v>
      </c>
      <c r="BA591">
        <v>814</v>
      </c>
      <c r="BB591">
        <f>Seasons_Stats[[#This Row],[PTS]]/Seasons_Stats[[#This Row],[G]]</f>
        <v>11</v>
      </c>
      <c r="BC591">
        <f>Seasons_Stats[[#This Row],[TRB]]/Seasons_Stats[[#This Row],[G]]</f>
        <v>6.0675675675675675</v>
      </c>
      <c r="BD591">
        <f>Seasons_Stats[[#This Row],[AST]]/Seasons_Stats[[#This Row],[G]]</f>
        <v>1.6486486486486487</v>
      </c>
      <c r="BE591" s="1">
        <f>Seasons_Stats[[#This Row],[BLK]]/Seasons_Stats[[#This Row],[G]]</f>
        <v>0.40540540540540543</v>
      </c>
    </row>
    <row r="592" spans="1:57" x14ac:dyDescent="0.25">
      <c r="A592">
        <v>24686</v>
      </c>
      <c r="B592">
        <v>2017</v>
      </c>
      <c r="C592" t="s">
        <v>140</v>
      </c>
      <c r="D592" t="s">
        <v>139</v>
      </c>
      <c r="E592">
        <v>24</v>
      </c>
      <c r="F592" t="s">
        <v>5</v>
      </c>
      <c r="G592">
        <v>62</v>
      </c>
      <c r="H592" t="s">
        <v>121</v>
      </c>
      <c r="I592" t="s">
        <v>138</v>
      </c>
      <c r="J592">
        <v>16.7</v>
      </c>
      <c r="K592">
        <v>0.60399999999999998</v>
      </c>
      <c r="L592" t="s">
        <v>137</v>
      </c>
      <c r="M592">
        <v>0.442</v>
      </c>
      <c r="N592" t="s">
        <v>136</v>
      </c>
      <c r="O592" t="s">
        <v>135</v>
      </c>
      <c r="P592" t="s">
        <v>134</v>
      </c>
      <c r="Q592" t="s">
        <v>133</v>
      </c>
      <c r="R592" t="s">
        <v>126</v>
      </c>
      <c r="S592" t="s">
        <v>39</v>
      </c>
      <c r="T592" t="s">
        <v>132</v>
      </c>
      <c r="U592" t="s">
        <v>131</v>
      </c>
      <c r="V592" t="s">
        <v>44</v>
      </c>
      <c r="W592">
        <v>3.4</v>
      </c>
      <c r="X592">
        <v>2.2000000000000002</v>
      </c>
      <c r="Y592">
        <v>5.6</v>
      </c>
      <c r="Z592" t="s">
        <v>130</v>
      </c>
      <c r="AA592" t="s">
        <v>44</v>
      </c>
      <c r="AB592" t="s">
        <v>129</v>
      </c>
      <c r="AC592" t="s">
        <v>128</v>
      </c>
      <c r="AD592" t="s">
        <v>127</v>
      </c>
      <c r="AE592" t="s">
        <v>126</v>
      </c>
      <c r="AF592">
        <v>253</v>
      </c>
      <c r="AG592">
        <v>443</v>
      </c>
      <c r="AH592">
        <v>0.57099999999999995</v>
      </c>
      <c r="AI592" t="s">
        <v>38</v>
      </c>
      <c r="AJ592" t="s">
        <v>105</v>
      </c>
      <c r="AK592" t="s">
        <v>38</v>
      </c>
      <c r="AL592">
        <v>253</v>
      </c>
      <c r="AM592">
        <v>442</v>
      </c>
      <c r="AN592">
        <v>0.57199999999999995</v>
      </c>
      <c r="AO592">
        <v>0.57099999999999995</v>
      </c>
      <c r="AP592">
        <v>133</v>
      </c>
      <c r="AQ592">
        <v>196</v>
      </c>
      <c r="AR592">
        <v>0.67900000000000005</v>
      </c>
      <c r="AS592" t="s">
        <v>125</v>
      </c>
      <c r="AT592" t="s">
        <v>124</v>
      </c>
      <c r="AU592" t="s">
        <v>123</v>
      </c>
      <c r="AV592">
        <v>99</v>
      </c>
      <c r="AW592" t="s">
        <v>122</v>
      </c>
      <c r="AX592" t="s">
        <v>121</v>
      </c>
      <c r="AY592" t="s">
        <v>120</v>
      </c>
      <c r="AZ592">
        <v>189</v>
      </c>
      <c r="BA592">
        <v>639</v>
      </c>
      <c r="BB592">
        <f>Seasons_Stats[[#This Row],[PTS]]/Seasons_Stats[[#This Row],[G]]</f>
        <v>10.306451612903226</v>
      </c>
      <c r="BC592">
        <f>Seasons_Stats[[#This Row],[TRB]]/Seasons_Stats[[#This Row],[G]]</f>
        <v>6.532258064516129</v>
      </c>
      <c r="BD592">
        <f>Seasons_Stats[[#This Row],[AST]]/Seasons_Stats[[#This Row],[G]]</f>
        <v>1.596774193548387</v>
      </c>
      <c r="BE592" s="1">
        <f>Seasons_Stats[[#This Row],[BLK]]/Seasons_Stats[[#This Row],[G]]</f>
        <v>0.93548387096774188</v>
      </c>
    </row>
    <row r="593" spans="1:57" x14ac:dyDescent="0.25">
      <c r="A593">
        <v>24687</v>
      </c>
      <c r="B593">
        <v>2017</v>
      </c>
      <c r="C593" t="s">
        <v>119</v>
      </c>
      <c r="D593" t="s">
        <v>57</v>
      </c>
      <c r="E593">
        <v>27</v>
      </c>
      <c r="F593" t="s">
        <v>14</v>
      </c>
      <c r="G593">
        <v>51</v>
      </c>
      <c r="H593" t="s">
        <v>82</v>
      </c>
      <c r="I593" t="s">
        <v>118</v>
      </c>
      <c r="J593">
        <v>13</v>
      </c>
      <c r="K593">
        <v>0.50800000000000001</v>
      </c>
      <c r="L593" t="s">
        <v>117</v>
      </c>
      <c r="M593">
        <v>0.247</v>
      </c>
      <c r="N593" t="s">
        <v>116</v>
      </c>
      <c r="O593" t="s">
        <v>115</v>
      </c>
      <c r="P593" t="s">
        <v>114</v>
      </c>
      <c r="Q593" t="s">
        <v>113</v>
      </c>
      <c r="R593" t="s">
        <v>112</v>
      </c>
      <c r="S593" t="s">
        <v>111</v>
      </c>
      <c r="T593" t="s">
        <v>110</v>
      </c>
      <c r="U593" t="s">
        <v>109</v>
      </c>
      <c r="V593" t="s">
        <v>44</v>
      </c>
      <c r="W593">
        <v>0.5</v>
      </c>
      <c r="X593">
        <v>0.6</v>
      </c>
      <c r="Y593">
        <v>1</v>
      </c>
      <c r="Z593" t="s">
        <v>108</v>
      </c>
      <c r="AA593" t="s">
        <v>44</v>
      </c>
      <c r="AB593" t="s">
        <v>107</v>
      </c>
      <c r="AC593" t="s">
        <v>106</v>
      </c>
      <c r="AD593" t="s">
        <v>41</v>
      </c>
      <c r="AE593" t="s">
        <v>40</v>
      </c>
      <c r="AF593">
        <v>78</v>
      </c>
      <c r="AG593">
        <v>158</v>
      </c>
      <c r="AH593">
        <v>0.49399999999999999</v>
      </c>
      <c r="AI593" t="s">
        <v>38</v>
      </c>
      <c r="AJ593" t="s">
        <v>105</v>
      </c>
      <c r="AK593" t="s">
        <v>38</v>
      </c>
      <c r="AL593">
        <v>78</v>
      </c>
      <c r="AM593">
        <v>157</v>
      </c>
      <c r="AN593">
        <v>0.497</v>
      </c>
      <c r="AO593">
        <v>0.49399999999999999</v>
      </c>
      <c r="AP593">
        <v>22</v>
      </c>
      <c r="AQ593">
        <v>39</v>
      </c>
      <c r="AR593">
        <v>0.56399999999999995</v>
      </c>
      <c r="AS593" t="s">
        <v>104</v>
      </c>
      <c r="AT593" t="s">
        <v>103</v>
      </c>
      <c r="AU593" t="s">
        <v>102</v>
      </c>
      <c r="AV593">
        <v>42</v>
      </c>
      <c r="AW593" t="s">
        <v>101</v>
      </c>
      <c r="AX593" t="s">
        <v>100</v>
      </c>
      <c r="AY593" t="s">
        <v>99</v>
      </c>
      <c r="AZ593">
        <v>61</v>
      </c>
      <c r="BA593">
        <v>178</v>
      </c>
      <c r="BB593">
        <f>Seasons_Stats[[#This Row],[PTS]]/Seasons_Stats[[#This Row],[G]]</f>
        <v>3.4901960784313726</v>
      </c>
      <c r="BC593">
        <f>Seasons_Stats[[#This Row],[TRB]]/Seasons_Stats[[#This Row],[G]]</f>
        <v>2.4313725490196076</v>
      </c>
      <c r="BD593">
        <f>Seasons_Stats[[#This Row],[AST]]/Seasons_Stats[[#This Row],[G]]</f>
        <v>0.82352941176470584</v>
      </c>
      <c r="BE593" s="1">
        <f>Seasons_Stats[[#This Row],[BLK]]/Seasons_Stats[[#This Row],[G]]</f>
        <v>0.41176470588235292</v>
      </c>
    </row>
    <row r="594" spans="1:57" x14ac:dyDescent="0.25">
      <c r="A594">
        <v>24688</v>
      </c>
      <c r="B594">
        <v>2017</v>
      </c>
      <c r="C594" t="s">
        <v>98</v>
      </c>
      <c r="D594" t="s">
        <v>57</v>
      </c>
      <c r="E594">
        <v>20</v>
      </c>
      <c r="F594" t="s">
        <v>18</v>
      </c>
      <c r="G594">
        <v>19</v>
      </c>
      <c r="H594" t="s">
        <v>38</v>
      </c>
      <c r="I594" t="s">
        <v>97</v>
      </c>
      <c r="J594">
        <v>7.3</v>
      </c>
      <c r="K594">
        <v>0.34599999999999997</v>
      </c>
      <c r="L594" t="s">
        <v>38</v>
      </c>
      <c r="M594">
        <v>0.161</v>
      </c>
      <c r="N594" t="s">
        <v>96</v>
      </c>
      <c r="O594" t="s">
        <v>95</v>
      </c>
      <c r="P594" t="s">
        <v>94</v>
      </c>
      <c r="Q594" t="s">
        <v>93</v>
      </c>
      <c r="R594" t="s">
        <v>72</v>
      </c>
      <c r="S594" t="s">
        <v>92</v>
      </c>
      <c r="T594" t="s">
        <v>91</v>
      </c>
      <c r="U594" t="s">
        <v>90</v>
      </c>
      <c r="V594" t="s">
        <v>44</v>
      </c>
      <c r="W594">
        <v>-0.1</v>
      </c>
      <c r="X594">
        <v>0.1</v>
      </c>
      <c r="Y594">
        <v>0</v>
      </c>
      <c r="Z594" t="s">
        <v>89</v>
      </c>
      <c r="AA594" t="s">
        <v>44</v>
      </c>
      <c r="AB594" t="s">
        <v>88</v>
      </c>
      <c r="AC594" t="s">
        <v>87</v>
      </c>
      <c r="AD594" t="s">
        <v>86</v>
      </c>
      <c r="AE594" t="s">
        <v>40</v>
      </c>
      <c r="AF594">
        <v>10</v>
      </c>
      <c r="AG594">
        <v>31</v>
      </c>
      <c r="AH594">
        <v>0.32300000000000001</v>
      </c>
      <c r="AI594" t="s">
        <v>38</v>
      </c>
      <c r="AJ594" t="s">
        <v>38</v>
      </c>
      <c r="AK594" t="s">
        <v>44</v>
      </c>
      <c r="AL594">
        <v>10</v>
      </c>
      <c r="AM594">
        <v>31</v>
      </c>
      <c r="AN594">
        <v>0.32300000000000001</v>
      </c>
      <c r="AO594">
        <v>0.32300000000000001</v>
      </c>
      <c r="AP594">
        <v>3</v>
      </c>
      <c r="AQ594">
        <v>5</v>
      </c>
      <c r="AR594">
        <v>0.6</v>
      </c>
      <c r="AS594" t="s">
        <v>56</v>
      </c>
      <c r="AT594" t="s">
        <v>85</v>
      </c>
      <c r="AU594" t="s">
        <v>84</v>
      </c>
      <c r="AV594">
        <v>4</v>
      </c>
      <c r="AW594" t="s">
        <v>83</v>
      </c>
      <c r="AX594" t="s">
        <v>82</v>
      </c>
      <c r="AY594" t="s">
        <v>39</v>
      </c>
      <c r="AZ594">
        <v>17</v>
      </c>
      <c r="BA594">
        <v>23</v>
      </c>
      <c r="BB594">
        <f>Seasons_Stats[[#This Row],[PTS]]/Seasons_Stats[[#This Row],[G]]</f>
        <v>1.2105263157894737</v>
      </c>
      <c r="BC594">
        <f>Seasons_Stats[[#This Row],[TRB]]/Seasons_Stats[[#This Row],[G]]</f>
        <v>1.8421052631578947</v>
      </c>
      <c r="BD594">
        <f>Seasons_Stats[[#This Row],[AST]]/Seasons_Stats[[#This Row],[G]]</f>
        <v>0.21052631578947367</v>
      </c>
      <c r="BE594" s="1">
        <f>Seasons_Stats[[#This Row],[BLK]]/Seasons_Stats[[#This Row],[G]]</f>
        <v>0.26315789473684209</v>
      </c>
    </row>
    <row r="595" spans="1:57" x14ac:dyDescent="0.25">
      <c r="A595">
        <v>24689</v>
      </c>
      <c r="B595">
        <v>2017</v>
      </c>
      <c r="C595" t="s">
        <v>81</v>
      </c>
      <c r="D595" t="s">
        <v>80</v>
      </c>
      <c r="E595">
        <v>22</v>
      </c>
      <c r="F595" t="s">
        <v>19</v>
      </c>
      <c r="G595">
        <v>44</v>
      </c>
      <c r="H595" t="s">
        <v>79</v>
      </c>
      <c r="I595" t="s">
        <v>78</v>
      </c>
      <c r="J595">
        <v>6.9</v>
      </c>
      <c r="K595">
        <v>0.503</v>
      </c>
      <c r="L595" t="s">
        <v>77</v>
      </c>
      <c r="M595">
        <v>0.18099999999999999</v>
      </c>
      <c r="N595" t="s">
        <v>76</v>
      </c>
      <c r="O595" t="s">
        <v>75</v>
      </c>
      <c r="P595" t="s">
        <v>74</v>
      </c>
      <c r="Q595" t="s">
        <v>73</v>
      </c>
      <c r="R595" t="s">
        <v>72</v>
      </c>
      <c r="S595" t="s">
        <v>71</v>
      </c>
      <c r="T595" t="s">
        <v>70</v>
      </c>
      <c r="U595" t="s">
        <v>70</v>
      </c>
      <c r="V595" t="s">
        <v>44</v>
      </c>
      <c r="W595">
        <v>-0.3</v>
      </c>
      <c r="X595">
        <v>0.8</v>
      </c>
      <c r="Y595">
        <v>0.5</v>
      </c>
      <c r="Z595" t="s">
        <v>69</v>
      </c>
      <c r="AA595" t="s">
        <v>44</v>
      </c>
      <c r="AB595" t="s">
        <v>68</v>
      </c>
      <c r="AC595" t="s">
        <v>40</v>
      </c>
      <c r="AD595" t="s">
        <v>67</v>
      </c>
      <c r="AE595" t="s">
        <v>66</v>
      </c>
      <c r="AF595">
        <v>88</v>
      </c>
      <c r="AG595">
        <v>221</v>
      </c>
      <c r="AH595">
        <v>0.39800000000000002</v>
      </c>
      <c r="AI595" t="s">
        <v>33</v>
      </c>
      <c r="AJ595" t="s">
        <v>65</v>
      </c>
      <c r="AK595" t="s">
        <v>64</v>
      </c>
      <c r="AL595">
        <v>55</v>
      </c>
      <c r="AM595">
        <v>122</v>
      </c>
      <c r="AN595">
        <v>0.45100000000000001</v>
      </c>
      <c r="AO595">
        <v>0.47299999999999998</v>
      </c>
      <c r="AP595">
        <v>31</v>
      </c>
      <c r="AQ595">
        <v>40</v>
      </c>
      <c r="AR595">
        <v>0.77500000000000002</v>
      </c>
      <c r="AS595" t="s">
        <v>61</v>
      </c>
      <c r="AT595" t="s">
        <v>63</v>
      </c>
      <c r="AU595" t="s">
        <v>62</v>
      </c>
      <c r="AV595">
        <v>36</v>
      </c>
      <c r="AW595" t="s">
        <v>61</v>
      </c>
      <c r="AX595" t="s">
        <v>60</v>
      </c>
      <c r="AY595" t="s">
        <v>59</v>
      </c>
      <c r="AZ595">
        <v>78</v>
      </c>
      <c r="BA595">
        <v>240</v>
      </c>
      <c r="BB595">
        <f>Seasons_Stats[[#This Row],[PTS]]/Seasons_Stats[[#This Row],[G]]</f>
        <v>5.4545454545454541</v>
      </c>
      <c r="BC595">
        <f>Seasons_Stats[[#This Row],[TRB]]/Seasons_Stats[[#This Row],[G]]</f>
        <v>2.8409090909090908</v>
      </c>
      <c r="BD595">
        <f>Seasons_Stats[[#This Row],[AST]]/Seasons_Stats[[#This Row],[G]]</f>
        <v>0.81818181818181823</v>
      </c>
      <c r="BE595" s="1">
        <f>Seasons_Stats[[#This Row],[BLK]]/Seasons_Stats[[#This Row],[G]]</f>
        <v>0.36363636363636365</v>
      </c>
    </row>
    <row r="596" spans="1:57" x14ac:dyDescent="0.25">
      <c r="A596">
        <v>24690</v>
      </c>
      <c r="B596">
        <v>2017</v>
      </c>
      <c r="C596" t="s">
        <v>58</v>
      </c>
      <c r="D596" t="s">
        <v>57</v>
      </c>
      <c r="E596">
        <v>19</v>
      </c>
      <c r="F596" t="s">
        <v>10</v>
      </c>
      <c r="G596">
        <v>38</v>
      </c>
      <c r="H596" t="s">
        <v>56</v>
      </c>
      <c r="I596" t="s">
        <v>55</v>
      </c>
      <c r="J596">
        <v>17</v>
      </c>
      <c r="K596">
        <v>0.54700000000000004</v>
      </c>
      <c r="L596" t="s">
        <v>54</v>
      </c>
      <c r="M596">
        <v>0.20599999999999999</v>
      </c>
      <c r="N596" t="s">
        <v>53</v>
      </c>
      <c r="O596" t="s">
        <v>52</v>
      </c>
      <c r="P596" t="s">
        <v>51</v>
      </c>
      <c r="Q596" t="s">
        <v>50</v>
      </c>
      <c r="R596" t="s">
        <v>49</v>
      </c>
      <c r="S596" t="s">
        <v>48</v>
      </c>
      <c r="T596" t="s">
        <v>47</v>
      </c>
      <c r="U596" t="s">
        <v>46</v>
      </c>
      <c r="V596" t="s">
        <v>44</v>
      </c>
      <c r="W596">
        <v>0.6</v>
      </c>
      <c r="X596">
        <v>0.5</v>
      </c>
      <c r="Y596">
        <v>1.1000000000000001</v>
      </c>
      <c r="Z596" t="s">
        <v>45</v>
      </c>
      <c r="AA596" t="s">
        <v>44</v>
      </c>
      <c r="AB596" t="s">
        <v>43</v>
      </c>
      <c r="AC596" t="s">
        <v>42</v>
      </c>
      <c r="AD596" t="s">
        <v>41</v>
      </c>
      <c r="AE596" t="s">
        <v>40</v>
      </c>
      <c r="AF596">
        <v>126</v>
      </c>
      <c r="AG596">
        <v>238</v>
      </c>
      <c r="AH596">
        <v>0.52900000000000003</v>
      </c>
      <c r="AI596" t="s">
        <v>38</v>
      </c>
      <c r="AJ596" t="s">
        <v>39</v>
      </c>
      <c r="AK596" t="s">
        <v>38</v>
      </c>
      <c r="AL596">
        <v>126</v>
      </c>
      <c r="AM596">
        <v>235</v>
      </c>
      <c r="AN596">
        <v>0.53600000000000003</v>
      </c>
      <c r="AO596">
        <v>0.52900000000000003</v>
      </c>
      <c r="AP596">
        <v>32</v>
      </c>
      <c r="AQ596">
        <v>49</v>
      </c>
      <c r="AR596">
        <v>0.65300000000000002</v>
      </c>
      <c r="AS596" t="s">
        <v>37</v>
      </c>
      <c r="AT596" t="s">
        <v>36</v>
      </c>
      <c r="AU596" t="s">
        <v>35</v>
      </c>
      <c r="AV596">
        <v>30</v>
      </c>
      <c r="AW596" t="s">
        <v>34</v>
      </c>
      <c r="AX596" t="s">
        <v>33</v>
      </c>
      <c r="AY596" t="s">
        <v>32</v>
      </c>
      <c r="AZ596">
        <v>66</v>
      </c>
      <c r="BA596">
        <v>284</v>
      </c>
      <c r="BB596">
        <f>Seasons_Stats[[#This Row],[PTS]]/Seasons_Stats[[#This Row],[G]]</f>
        <v>7.4736842105263159</v>
      </c>
      <c r="BC596">
        <f>Seasons_Stats[[#This Row],[TRB]]/Seasons_Stats[[#This Row],[G]]</f>
        <v>4.1842105263157894</v>
      </c>
      <c r="BD596">
        <f>Seasons_Stats[[#This Row],[AST]]/Seasons_Stats[[#This Row],[G]]</f>
        <v>0.78947368421052633</v>
      </c>
      <c r="BE596" s="1">
        <f>Seasons_Stats[[#This Row],[BLK]]/Seasons_Stats[[#This Row],[G]]</f>
        <v>0.86842105263157898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G A A B Q S w M E F A A C A A g A G 0 t X T k R c L i W m A A A A + A A A A B I A H A B D b 2 5 m a W c v U G F j a 2 F n Z S 5 4 b W w g o h g A K K A U A A A A A A A A A A A A A A A A A A A A A A A A A A A A h Y + 9 D o I w G E V f h X S n P x A M I R 9 l c J X E h G h c m 1 q h E Y q h x f J u D j 6 S r y C J o m 6 O 9 + Q M 5 z 5 u d y i m r g 2 u a r C 6 N z l i m K J A G d k f t a l z N L p T m K K C w 1 b I s 6 h V M M v G Z p M 9 5 q h x 7 p I R 4 r 3 H P s b 9 U J O I U k Y O 5 a a S j e o E + s j 6 v x x q Y 5 0 w U i E O + 1 c M j / A q w U n M Y s x S B m T B U G r z V a K 5 G F M g P x D W Y + v G Q X F l w l 0 F Z J l A 3 i / 4 E 1 B L A w Q U A A I A C A A b S 1 d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0 t X T j O O w D g H A w A A o g w A A B M A H A B G b 3 J t d W x h c y 9 T Z W N 0 a W 9 u M S 5 t I K I Y A C i g F A A A A A A A A A A A A A A A A A A A A A A A A A A A A N 1 W W 0 / b M B R + R + p / s I K Q W i n K o I V p F 1 V a 2 p L C V m h W B 9 h E p s l N T R t w 7 M p 2 G A j x 3 + e k X N r 5 N N 3 j t L 4 0 + b 6 T 8 5 2 b c 6 J o o l P B E V 7 8 7 3 2 s b d W 2 1 I x I O k H b D h 8 T N C U Z V U h p o p W D 2 o h R X d t C 5 o d F L h N q k K 6 6 9 X o i y T P K d T 1 I G f W 6 g m t z o + p O 9 0 N 8 p q h U 8 e e U 8 L g j 7 u K u e U w Z h / V r g 6 i Z m M 9 T P v 0 0 z U j K v E R k j f g Y + y e o t d t q x X g u D Y e a u 3 v v 4 8 O 7 h D I U S n F t A l X x a c e P T X B e G Z x X B u c l 6 t Z p u J c 9 y t I s 1 V S 2 H d d x U V e w P O O q v b / n o k O e i I l x 2 d 5 r H j R d 9 D U X m m J 9 z 2 j 7 9 d I 7 F Z z + a L i L J L c d I 5 k Z b o K O K J m Y T I o a R G R s D J + Y J 7 y + q I e L L p 9 w n z G c E E a k a m u Z L 7 v s z g i f G o / R / Z y + u o u k q c e V k N k i 4 o J U d U D f f X h w T F 7 H X L / d 9 w q r R x c 9 O B E l m U G 1 u U e a 3 u k S 7 J v q 2 K Y 9 o u m z 6 c R c l + C R y K j 1 / H A + N 8 X g 2 i I u j k + F H A w x t p g i j l C k p v m 2 8 L O 7 d X y Q U j b p C 8 I q O V 9 r m s 1 N R a q M v O f A e J 6 N q S z Z b 6 1 S G M 8 E J L 7 M V k g s m 0 E i g a Q 0 m k n x C 8 r h h a v K 4 c U I c j + 8 u h r R s c j 5 B P A f C U 3 Y e t p X K l V Q 6 l h T s O Y d J p I b S C e X X N y W s w i G E I g c c m f a 7 1 W 1 e J W v K N G q I V g m Y 1 H Z 7 T 8 M N o h t 6 H k Z T 0 X f V / l N i V X 3 3 1 h U z k B h s G E O C p O 1 s 1 C Q 6 + a h 4 N b N R K m 7 f i 5 e w g J m 4 7 F R 2 0 o 5 + H J c 3 k a Y E i W 4 + o m L l / 0 / t Y h W I t u w h g 5 a / / U a + k 6 J t N G Q k X s q r V 0 R C m V h / h T Y W B G w 2 m y r v r 2 N T k J b 9 H B k L y 2 8 A 5 y 1 V u j b M Q e R h I 7 l q L N j m f Y g M I J A H 0 c 2 i K O B D X Y G X w C f w 3 M b P M N 9 G x w z w p m 9 5 i 8 w k F M P R N e A b / b f g W I 3 T V u t E 5 7 Y t Y J A C D s f j u y e B s A 0 B H 0 f A u F G W x 5 N 7 w H M L m g z t E W a I a D c D C F l C g c U R E D o E Z R P B D 1 u p h E a R m g W o V E E P h C i A T S J 0 C D a 5 y 0 A 3 g c R / v s V 8 B t Q S w E C L Q A U A A I A C A A b S 1 d O R F w u J a Y A A A D 4 A A A A E g A A A A A A A A A A A A A A A A A A A A A A Q 2 9 u Z m l n L 1 B h Y 2 t h Z 2 U u e G 1 s U E s B A i 0 A F A A C A A g A G 0 t X T g / K 6 a u k A A A A 6 Q A A A B M A A A A A A A A A A A A A A A A A 8 g A A A F t D b 2 5 0 Z W 5 0 X 1 R 5 c G V z X S 5 4 b W x Q S w E C L Q A U A A I A C A A b S 1 d O M 4 7 A O A c D A A C i D A A A E w A A A A A A A A A A A A A A A A D j A Q A A R m 9 y b X V s Y X M v U 2 V j d G l v b j E u b V B L B Q Y A A A A A A w A D A M I A A A A 3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Q w A A A A A A A I V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h J T I w Z 2 F t Z X M l M j B z d G F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i Y V 9 n Y W 1 l c 1 9 z d G F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y L T I y V D A 1 O j E 5 O j M 0 L j k 3 N j Q 5 N j B a I i A v P j x F b n R y e S B U e X B l P S J G a W x s Q 2 9 s d W 1 u V H l w Z X M i I F Z h b H V l P S J z Q X d Z R E N R W U d C Z 0 1 E Q X d N R k F 3 T U Z B d 0 1 G Q X d N R E F 3 T U R B d 0 1 E Q l F N R E J R T U R C U U 1 E Q X d N R E F 3 T T 0 i I C 8 + P E V u d H J 5 I F R 5 c G U 9 I k Z p b G x D b 2 x 1 b W 5 O Y W 1 l c y I g V m F s d W U 9 I n N b J n F 1 b 3 Q 7 Q 2 9 s d W 1 u M S Z x d W 9 0 O y w m c X V v d D t U Z W F t J n F 1 b 3 Q 7 L C Z x d W 9 0 O 0 d h b W U m c X V v d D s s J n F 1 b 3 Q 7 R G F 0 Z S Z x d W 9 0 O y w m c X V v d D t I b 2 1 l J n F 1 b 3 Q 7 L C Z x d W 9 0 O 0 9 w c G 9 u Z W 5 0 J n F 1 b 3 Q 7 L C Z x d W 9 0 O 1 d J T m 9 y T E 9 T U y Z x d W 9 0 O y w m c X V v d D t U Z W F t U G 9 p b n R z J n F 1 b 3 Q 7 L C Z x d W 9 0 O 0 9 w c G 9 u Z W 5 0 U G 9 p b n R z J n F 1 b 3 Q 7 L C Z x d W 9 0 O 0 Z p Z W x k R 2 9 h b H M m c X V v d D s s J n F 1 b 3 Q 7 R m l l b G R H b 2 F s c 0 F 0 d G V t c H R l Z C Z x d W 9 0 O y w m c X V v d D t G a W V s Z E d v Y W x z L i Z x d W 9 0 O y w m c X V v d D t Y M 1 B v a W 5 0 U 2 h v d H M m c X V v d D s s J n F 1 b 3 Q 7 W D N Q b 2 l u d F N o b 3 R z Q X R 0 Z W 1 w d G V k J n F 1 b 3 Q 7 L C Z x d W 9 0 O 1 g z U G 9 p b n R T a G 9 0 c y 4 m c X V v d D s s J n F 1 b 3 Q 7 R n J l Z V R o c m 9 3 c y Z x d W 9 0 O y w m c X V v d D t G c m V l V G h y b 3 d z Q X R 0 Z W 1 w d G V k J n F 1 b 3 Q 7 L C Z x d W 9 0 O 0 Z y Z W V U a H J v d 3 M u J n F 1 b 3 Q 7 L C Z x d W 9 0 O 0 9 m Z l J l Y m 9 1 b m R z J n F 1 b 3 Q 7 L C Z x d W 9 0 O 1 R v d G F s U m V i b 3 V u Z H M m c X V v d D s s J n F 1 b 3 Q 7 Q X N z a X N 0 c y Z x d W 9 0 O y w m c X V v d D t T d G V h b H M m c X V v d D s s J n F 1 b 3 Q 7 Q m x v Y 2 t z J n F 1 b 3 Q 7 L C Z x d W 9 0 O 1 R 1 c m 5 v d m V y c y Z x d W 9 0 O y w m c X V v d D t U b 3 R h b E Z v d W x z J n F 1 b 3 Q 7 L C Z x d W 9 0 O 0 9 w c C 5 G a W V s Z E d v Y W x z J n F 1 b 3 Q 7 L C Z x d W 9 0 O 0 9 w c C 5 G a W V s Z E d v Y W x z Q X R 0 Z W 1 w d G V k J n F 1 b 3 Q 7 L C Z x d W 9 0 O 0 9 w c C 5 G a W V s Z E d v Y W x z L i Z x d W 9 0 O y w m c X V v d D t P c H A u M 1 B v a W 5 0 U 2 h v d H M m c X V v d D s s J n F 1 b 3 Q 7 T 3 B w L j N Q b 2 l u d F N o b 3 R z Q X R 0 Z W 1 w d G V k J n F 1 b 3 Q 7 L C Z x d W 9 0 O 0 9 w c C 4 z U G 9 p b n R T a G 9 0 c y 4 m c X V v d D s s J n F 1 b 3 Q 7 T 3 B w L k Z y Z W V U a H J v d 3 M m c X V v d D s s J n F 1 b 3 Q 7 T 3 B w L k Z y Z W V U a H J v d 3 N B d H R l b X B 0 Z W Q m c X V v d D s s J n F 1 b 3 Q 7 T 3 B w L k Z y Z W V U a H J v d 3 M u J n F 1 b 3 Q 7 L C Z x d W 9 0 O 0 9 w c C 5 P Z m Z S Z W J v d W 5 k c y Z x d W 9 0 O y w m c X V v d D t P c H A u V G 9 0 Y W x S Z W J v d W 5 k c y Z x d W 9 0 O y w m c X V v d D t P c H A u Q X N z a X N 0 c y Z x d W 9 0 O y w m c X V v d D t P c H A u U 3 R l Y W x z J n F 1 b 3 Q 7 L C Z x d W 9 0 O 0 9 w c C 5 C b G 9 j a 3 M m c X V v d D s s J n F 1 b 3 Q 7 T 3 B w L l R 1 c m 5 v d m V y c y Z x d W 9 0 O y w m c X V v d D t P c H A u V G 9 0 Y W x G b 3 V s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m E g Z 2 F t Z X M g c 3 R h d H M v Q 2 h h b m d l Z C B U e X B l L n s s M H 0 m c X V v d D s s J n F 1 b 3 Q 7 U 2 V j d G l v b j E v b m J h I G d h b W V z I H N 0 Y X R z L 0 N o Y W 5 n Z W Q g V H l w Z S 5 7 V G V h b S w x f S Z x d W 9 0 O y w m c X V v d D t T Z W N 0 a W 9 u M S 9 u Y m E g Z 2 F t Z X M g c 3 R h d H M v Q 2 h h b m d l Z C B U e X B l L n t H Y W 1 l L D J 9 J n F 1 b 3 Q 7 L C Z x d W 9 0 O 1 N l Y 3 R p b 2 4 x L 2 5 i Y S B n Y W 1 l c y B z d G F 0 c y 9 D a G F u Z 2 V k I F R 5 c G U u e 0 R h d G U s M 3 0 m c X V v d D s s J n F 1 b 3 Q 7 U 2 V j d G l v b j E v b m J h I G d h b W V z I H N 0 Y X R z L 0 N o Y W 5 n Z W Q g V H l w Z S 5 7 S G 9 t Z S w 0 f S Z x d W 9 0 O y w m c X V v d D t T Z W N 0 a W 9 u M S 9 u Y m E g Z 2 F t Z X M g c 3 R h d H M v Q 2 h h b m d l Z C B U e X B l L n t P c H B v b m V u d C w 1 f S Z x d W 9 0 O y w m c X V v d D t T Z W N 0 a W 9 u M S 9 u Y m E g Z 2 F t Z X M g c 3 R h d H M v Q 2 h h b m d l Z C B U e X B l L n t X S U 5 v c k x P U 1 M s N n 0 m c X V v d D s s J n F 1 b 3 Q 7 U 2 V j d G l v b j E v b m J h I G d h b W V z I H N 0 Y X R z L 0 N o Y W 5 n Z W Q g V H l w Z S 5 7 V G V h b V B v a W 5 0 c y w 3 f S Z x d W 9 0 O y w m c X V v d D t T Z W N 0 a W 9 u M S 9 u Y m E g Z 2 F t Z X M g c 3 R h d H M v Q 2 h h b m d l Z C B U e X B l L n t P c H B v b m V u d F B v a W 5 0 c y w 4 f S Z x d W 9 0 O y w m c X V v d D t T Z W N 0 a W 9 u M S 9 u Y m E g Z 2 F t Z X M g c 3 R h d H M v Q 2 h h b m d l Z C B U e X B l L n t G a W V s Z E d v Y W x z L D l 9 J n F 1 b 3 Q 7 L C Z x d W 9 0 O 1 N l Y 3 R p b 2 4 x L 2 5 i Y S B n Y W 1 l c y B z d G F 0 c y 9 D a G F u Z 2 V k I F R 5 c G U u e 0 Z p Z W x k R 2 9 h b H N B d H R l b X B 0 Z W Q s M T B 9 J n F 1 b 3 Q 7 L C Z x d W 9 0 O 1 N l Y 3 R p b 2 4 x L 2 5 i Y S B n Y W 1 l c y B z d G F 0 c y 9 D a G F u Z 2 V k I F R 5 c G U u e 0 Z p Z W x k R 2 9 h b H M u L D E x f S Z x d W 9 0 O y w m c X V v d D t T Z W N 0 a W 9 u M S 9 u Y m E g Z 2 F t Z X M g c 3 R h d H M v Q 2 h h b m d l Z C B U e X B l L n t Y M 1 B v a W 5 0 U 2 h v d H M s M T J 9 J n F 1 b 3 Q 7 L C Z x d W 9 0 O 1 N l Y 3 R p b 2 4 x L 2 5 i Y S B n Y W 1 l c y B z d G F 0 c y 9 D a G F u Z 2 V k I F R 5 c G U u e 1 g z U G 9 p b n R T a G 9 0 c 0 F 0 d G V t c H R l Z C w x M 3 0 m c X V v d D s s J n F 1 b 3 Q 7 U 2 V j d G l v b j E v b m J h I G d h b W V z I H N 0 Y X R z L 0 N o Y W 5 n Z W Q g V H l w Z S 5 7 W D N Q b 2 l u d F N o b 3 R z L i w x N H 0 m c X V v d D s s J n F 1 b 3 Q 7 U 2 V j d G l v b j E v b m J h I G d h b W V z I H N 0 Y X R z L 0 N o Y W 5 n Z W Q g V H l w Z S 5 7 R n J l Z V R o c m 9 3 c y w x N X 0 m c X V v d D s s J n F 1 b 3 Q 7 U 2 V j d G l v b j E v b m J h I G d h b W V z I H N 0 Y X R z L 0 N o Y W 5 n Z W Q g V H l w Z S 5 7 R n J l Z V R o c m 9 3 c 0 F 0 d G V t c H R l Z C w x N n 0 m c X V v d D s s J n F 1 b 3 Q 7 U 2 V j d G l v b j E v b m J h I G d h b W V z I H N 0 Y X R z L 0 N o Y W 5 n Z W Q g V H l w Z S 5 7 R n J l Z V R o c m 9 3 c y 4 s M T d 9 J n F 1 b 3 Q 7 L C Z x d W 9 0 O 1 N l Y 3 R p b 2 4 x L 2 5 i Y S B n Y W 1 l c y B z d G F 0 c y 9 D a G F u Z 2 V k I F R 5 c G U u e 0 9 m Z l J l Y m 9 1 b m R z L D E 4 f S Z x d W 9 0 O y w m c X V v d D t T Z W N 0 a W 9 u M S 9 u Y m E g Z 2 F t Z X M g c 3 R h d H M v Q 2 h h b m d l Z C B U e X B l L n t U b 3 R h b F J l Y m 9 1 b m R z L D E 5 f S Z x d W 9 0 O y w m c X V v d D t T Z W N 0 a W 9 u M S 9 u Y m E g Z 2 F t Z X M g c 3 R h d H M v Q 2 h h b m d l Z C B U e X B l L n t B c 3 N p c 3 R z L D I w f S Z x d W 9 0 O y w m c X V v d D t T Z W N 0 a W 9 u M S 9 u Y m E g Z 2 F t Z X M g c 3 R h d H M v Q 2 h h b m d l Z C B U e X B l L n t T d G V h b H M s M j F 9 J n F 1 b 3 Q 7 L C Z x d W 9 0 O 1 N l Y 3 R p b 2 4 x L 2 5 i Y S B n Y W 1 l c y B z d G F 0 c y 9 D a G F u Z 2 V k I F R 5 c G U u e 0 J s b 2 N r c y w y M n 0 m c X V v d D s s J n F 1 b 3 Q 7 U 2 V j d G l v b j E v b m J h I G d h b W V z I H N 0 Y X R z L 0 N o Y W 5 n Z W Q g V H l w Z S 5 7 V H V y b m 9 2 Z X J z L D I z f S Z x d W 9 0 O y w m c X V v d D t T Z W N 0 a W 9 u M S 9 u Y m E g Z 2 F t Z X M g c 3 R h d H M v Q 2 h h b m d l Z C B U e X B l L n t U b 3 R h b E Z v d W x z L D I 0 f S Z x d W 9 0 O y w m c X V v d D t T Z W N 0 a W 9 u M S 9 u Y m E g Z 2 F t Z X M g c 3 R h d H M v Q 2 h h b m d l Z C B U e X B l L n t P c H A u R m l l b G R H b 2 F s c y w y N X 0 m c X V v d D s s J n F 1 b 3 Q 7 U 2 V j d G l v b j E v b m J h I G d h b W V z I H N 0 Y X R z L 0 N o Y W 5 n Z W Q g V H l w Z S 5 7 T 3 B w L k Z p Z W x k R 2 9 h b H N B d H R l b X B 0 Z W Q s M j Z 9 J n F 1 b 3 Q 7 L C Z x d W 9 0 O 1 N l Y 3 R p b 2 4 x L 2 5 i Y S B n Y W 1 l c y B z d G F 0 c y 9 D a G F u Z 2 V k I F R 5 c G U u e 0 9 w c C 5 G a W V s Z E d v Y W x z L i w y N 3 0 m c X V v d D s s J n F 1 b 3 Q 7 U 2 V j d G l v b j E v b m J h I G d h b W V z I H N 0 Y X R z L 0 N o Y W 5 n Z W Q g V H l w Z S 5 7 T 3 B w L j N Q b 2 l u d F N o b 3 R z L D I 4 f S Z x d W 9 0 O y w m c X V v d D t T Z W N 0 a W 9 u M S 9 u Y m E g Z 2 F t Z X M g c 3 R h d H M v Q 2 h h b m d l Z C B U e X B l L n t P c H A u M 1 B v a W 5 0 U 2 h v d H N B d H R l b X B 0 Z W Q s M j l 9 J n F 1 b 3 Q 7 L C Z x d W 9 0 O 1 N l Y 3 R p b 2 4 x L 2 5 i Y S B n Y W 1 l c y B z d G F 0 c y 9 D a G F u Z 2 V k I F R 5 c G U u e 0 9 w c C 4 z U G 9 p b n R T a G 9 0 c y 4 s M z B 9 J n F 1 b 3 Q 7 L C Z x d W 9 0 O 1 N l Y 3 R p b 2 4 x L 2 5 i Y S B n Y W 1 l c y B z d G F 0 c y 9 D a G F u Z 2 V k I F R 5 c G U u e 0 9 w c C 5 G c m V l V G h y b 3 d z L D M x f S Z x d W 9 0 O y w m c X V v d D t T Z W N 0 a W 9 u M S 9 u Y m E g Z 2 F t Z X M g c 3 R h d H M v Q 2 h h b m d l Z C B U e X B l L n t P c H A u R n J l Z V R o c m 9 3 c 0 F 0 d G V t c H R l Z C w z M n 0 m c X V v d D s s J n F 1 b 3 Q 7 U 2 V j d G l v b j E v b m J h I G d h b W V z I H N 0 Y X R z L 0 N o Y W 5 n Z W Q g V H l w Z S 5 7 T 3 B w L k Z y Z W V U a H J v d 3 M u L D M z f S Z x d W 9 0 O y w m c X V v d D t T Z W N 0 a W 9 u M S 9 u Y m E g Z 2 F t Z X M g c 3 R h d H M v Q 2 h h b m d l Z C B U e X B l L n t P c H A u T 2 Z m U m V i b 3 V u Z H M s M z R 9 J n F 1 b 3 Q 7 L C Z x d W 9 0 O 1 N l Y 3 R p b 2 4 x L 2 5 i Y S B n Y W 1 l c y B z d G F 0 c y 9 D a G F u Z 2 V k I F R 5 c G U u e 0 9 w c C 5 U b 3 R h b F J l Y m 9 1 b m R z L D M 1 f S Z x d W 9 0 O y w m c X V v d D t T Z W N 0 a W 9 u M S 9 u Y m E g Z 2 F t Z X M g c 3 R h d H M v Q 2 h h b m d l Z C B U e X B l L n t P c H A u Q X N z a X N 0 c y w z N n 0 m c X V v d D s s J n F 1 b 3 Q 7 U 2 V j d G l v b j E v b m J h I G d h b W V z I H N 0 Y X R z L 0 N o Y W 5 n Z W Q g V H l w Z S 5 7 T 3 B w L l N 0 Z W F s c y w z N 3 0 m c X V v d D s s J n F 1 b 3 Q 7 U 2 V j d G l v b j E v b m J h I G d h b W V z I H N 0 Y X R z L 0 N o Y W 5 n Z W Q g V H l w Z S 5 7 T 3 B w L k J s b 2 N r c y w z O H 0 m c X V v d D s s J n F 1 b 3 Q 7 U 2 V j d G l v b j E v b m J h I G d h b W V z I H N 0 Y X R z L 0 N o Y W 5 n Z W Q g V H l w Z S 5 7 T 3 B w L l R 1 c m 5 v d m V y c y w z O X 0 m c X V v d D s s J n F 1 b 3 Q 7 U 2 V j d G l v b j E v b m J h I G d h b W V z I H N 0 Y X R z L 0 N o Y W 5 n Z W Q g V H l w Z S 5 7 T 3 B w L l R v d G F s R m 9 1 b H M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u Y m E g Z 2 F t Z X M g c 3 R h d H M v Q 2 h h b m d l Z C B U e X B l L n s s M H 0 m c X V v d D s s J n F 1 b 3 Q 7 U 2 V j d G l v b j E v b m J h I G d h b W V z I H N 0 Y X R z L 0 N o Y W 5 n Z W Q g V H l w Z S 5 7 V G V h b S w x f S Z x d W 9 0 O y w m c X V v d D t T Z W N 0 a W 9 u M S 9 u Y m E g Z 2 F t Z X M g c 3 R h d H M v Q 2 h h b m d l Z C B U e X B l L n t H Y W 1 l L D J 9 J n F 1 b 3 Q 7 L C Z x d W 9 0 O 1 N l Y 3 R p b 2 4 x L 2 5 i Y S B n Y W 1 l c y B z d G F 0 c y 9 D a G F u Z 2 V k I F R 5 c G U u e 0 R h d G U s M 3 0 m c X V v d D s s J n F 1 b 3 Q 7 U 2 V j d G l v b j E v b m J h I G d h b W V z I H N 0 Y X R z L 0 N o Y W 5 n Z W Q g V H l w Z S 5 7 S G 9 t Z S w 0 f S Z x d W 9 0 O y w m c X V v d D t T Z W N 0 a W 9 u M S 9 u Y m E g Z 2 F t Z X M g c 3 R h d H M v Q 2 h h b m d l Z C B U e X B l L n t P c H B v b m V u d C w 1 f S Z x d W 9 0 O y w m c X V v d D t T Z W N 0 a W 9 u M S 9 u Y m E g Z 2 F t Z X M g c 3 R h d H M v Q 2 h h b m d l Z C B U e X B l L n t X S U 5 v c k x P U 1 M s N n 0 m c X V v d D s s J n F 1 b 3 Q 7 U 2 V j d G l v b j E v b m J h I G d h b W V z I H N 0 Y X R z L 0 N o Y W 5 n Z W Q g V H l w Z S 5 7 V G V h b V B v a W 5 0 c y w 3 f S Z x d W 9 0 O y w m c X V v d D t T Z W N 0 a W 9 u M S 9 u Y m E g Z 2 F t Z X M g c 3 R h d H M v Q 2 h h b m d l Z C B U e X B l L n t P c H B v b m V u d F B v a W 5 0 c y w 4 f S Z x d W 9 0 O y w m c X V v d D t T Z W N 0 a W 9 u M S 9 u Y m E g Z 2 F t Z X M g c 3 R h d H M v Q 2 h h b m d l Z C B U e X B l L n t G a W V s Z E d v Y W x z L D l 9 J n F 1 b 3 Q 7 L C Z x d W 9 0 O 1 N l Y 3 R p b 2 4 x L 2 5 i Y S B n Y W 1 l c y B z d G F 0 c y 9 D a G F u Z 2 V k I F R 5 c G U u e 0 Z p Z W x k R 2 9 h b H N B d H R l b X B 0 Z W Q s M T B 9 J n F 1 b 3 Q 7 L C Z x d W 9 0 O 1 N l Y 3 R p b 2 4 x L 2 5 i Y S B n Y W 1 l c y B z d G F 0 c y 9 D a G F u Z 2 V k I F R 5 c G U u e 0 Z p Z W x k R 2 9 h b H M u L D E x f S Z x d W 9 0 O y w m c X V v d D t T Z W N 0 a W 9 u M S 9 u Y m E g Z 2 F t Z X M g c 3 R h d H M v Q 2 h h b m d l Z C B U e X B l L n t Y M 1 B v a W 5 0 U 2 h v d H M s M T J 9 J n F 1 b 3 Q 7 L C Z x d W 9 0 O 1 N l Y 3 R p b 2 4 x L 2 5 i Y S B n Y W 1 l c y B z d G F 0 c y 9 D a G F u Z 2 V k I F R 5 c G U u e 1 g z U G 9 p b n R T a G 9 0 c 0 F 0 d G V t c H R l Z C w x M 3 0 m c X V v d D s s J n F 1 b 3 Q 7 U 2 V j d G l v b j E v b m J h I G d h b W V z I H N 0 Y X R z L 0 N o Y W 5 n Z W Q g V H l w Z S 5 7 W D N Q b 2 l u d F N o b 3 R z L i w x N H 0 m c X V v d D s s J n F 1 b 3 Q 7 U 2 V j d G l v b j E v b m J h I G d h b W V z I H N 0 Y X R z L 0 N o Y W 5 n Z W Q g V H l w Z S 5 7 R n J l Z V R o c m 9 3 c y w x N X 0 m c X V v d D s s J n F 1 b 3 Q 7 U 2 V j d G l v b j E v b m J h I G d h b W V z I H N 0 Y X R z L 0 N o Y W 5 n Z W Q g V H l w Z S 5 7 R n J l Z V R o c m 9 3 c 0 F 0 d G V t c H R l Z C w x N n 0 m c X V v d D s s J n F 1 b 3 Q 7 U 2 V j d G l v b j E v b m J h I G d h b W V z I H N 0 Y X R z L 0 N o Y W 5 n Z W Q g V H l w Z S 5 7 R n J l Z V R o c m 9 3 c y 4 s M T d 9 J n F 1 b 3 Q 7 L C Z x d W 9 0 O 1 N l Y 3 R p b 2 4 x L 2 5 i Y S B n Y W 1 l c y B z d G F 0 c y 9 D a G F u Z 2 V k I F R 5 c G U u e 0 9 m Z l J l Y m 9 1 b m R z L D E 4 f S Z x d W 9 0 O y w m c X V v d D t T Z W N 0 a W 9 u M S 9 u Y m E g Z 2 F t Z X M g c 3 R h d H M v Q 2 h h b m d l Z C B U e X B l L n t U b 3 R h b F J l Y m 9 1 b m R z L D E 5 f S Z x d W 9 0 O y w m c X V v d D t T Z W N 0 a W 9 u M S 9 u Y m E g Z 2 F t Z X M g c 3 R h d H M v Q 2 h h b m d l Z C B U e X B l L n t B c 3 N p c 3 R z L D I w f S Z x d W 9 0 O y w m c X V v d D t T Z W N 0 a W 9 u M S 9 u Y m E g Z 2 F t Z X M g c 3 R h d H M v Q 2 h h b m d l Z C B U e X B l L n t T d G V h b H M s M j F 9 J n F 1 b 3 Q 7 L C Z x d W 9 0 O 1 N l Y 3 R p b 2 4 x L 2 5 i Y S B n Y W 1 l c y B z d G F 0 c y 9 D a G F u Z 2 V k I F R 5 c G U u e 0 J s b 2 N r c y w y M n 0 m c X V v d D s s J n F 1 b 3 Q 7 U 2 V j d G l v b j E v b m J h I G d h b W V z I H N 0 Y X R z L 0 N o Y W 5 n Z W Q g V H l w Z S 5 7 V H V y b m 9 2 Z X J z L D I z f S Z x d W 9 0 O y w m c X V v d D t T Z W N 0 a W 9 u M S 9 u Y m E g Z 2 F t Z X M g c 3 R h d H M v Q 2 h h b m d l Z C B U e X B l L n t U b 3 R h b E Z v d W x z L D I 0 f S Z x d W 9 0 O y w m c X V v d D t T Z W N 0 a W 9 u M S 9 u Y m E g Z 2 F t Z X M g c 3 R h d H M v Q 2 h h b m d l Z C B U e X B l L n t P c H A u R m l l b G R H b 2 F s c y w y N X 0 m c X V v d D s s J n F 1 b 3 Q 7 U 2 V j d G l v b j E v b m J h I G d h b W V z I H N 0 Y X R z L 0 N o Y W 5 n Z W Q g V H l w Z S 5 7 T 3 B w L k Z p Z W x k R 2 9 h b H N B d H R l b X B 0 Z W Q s M j Z 9 J n F 1 b 3 Q 7 L C Z x d W 9 0 O 1 N l Y 3 R p b 2 4 x L 2 5 i Y S B n Y W 1 l c y B z d G F 0 c y 9 D a G F u Z 2 V k I F R 5 c G U u e 0 9 w c C 5 G a W V s Z E d v Y W x z L i w y N 3 0 m c X V v d D s s J n F 1 b 3 Q 7 U 2 V j d G l v b j E v b m J h I G d h b W V z I H N 0 Y X R z L 0 N o Y W 5 n Z W Q g V H l w Z S 5 7 T 3 B w L j N Q b 2 l u d F N o b 3 R z L D I 4 f S Z x d W 9 0 O y w m c X V v d D t T Z W N 0 a W 9 u M S 9 u Y m E g Z 2 F t Z X M g c 3 R h d H M v Q 2 h h b m d l Z C B U e X B l L n t P c H A u M 1 B v a W 5 0 U 2 h v d H N B d H R l b X B 0 Z W Q s M j l 9 J n F 1 b 3 Q 7 L C Z x d W 9 0 O 1 N l Y 3 R p b 2 4 x L 2 5 i Y S B n Y W 1 l c y B z d G F 0 c y 9 D a G F u Z 2 V k I F R 5 c G U u e 0 9 w c C 4 z U G 9 p b n R T a G 9 0 c y 4 s M z B 9 J n F 1 b 3 Q 7 L C Z x d W 9 0 O 1 N l Y 3 R p b 2 4 x L 2 5 i Y S B n Y W 1 l c y B z d G F 0 c y 9 D a G F u Z 2 V k I F R 5 c G U u e 0 9 w c C 5 G c m V l V G h y b 3 d z L D M x f S Z x d W 9 0 O y w m c X V v d D t T Z W N 0 a W 9 u M S 9 u Y m E g Z 2 F t Z X M g c 3 R h d H M v Q 2 h h b m d l Z C B U e X B l L n t P c H A u R n J l Z V R o c m 9 3 c 0 F 0 d G V t c H R l Z C w z M n 0 m c X V v d D s s J n F 1 b 3 Q 7 U 2 V j d G l v b j E v b m J h I G d h b W V z I H N 0 Y X R z L 0 N o Y W 5 n Z W Q g V H l w Z S 5 7 T 3 B w L k Z y Z W V U a H J v d 3 M u L D M z f S Z x d W 9 0 O y w m c X V v d D t T Z W N 0 a W 9 u M S 9 u Y m E g Z 2 F t Z X M g c 3 R h d H M v Q 2 h h b m d l Z C B U e X B l L n t P c H A u T 2 Z m U m V i b 3 V u Z H M s M z R 9 J n F 1 b 3 Q 7 L C Z x d W 9 0 O 1 N l Y 3 R p b 2 4 x L 2 5 i Y S B n Y W 1 l c y B z d G F 0 c y 9 D a G F u Z 2 V k I F R 5 c G U u e 0 9 w c C 5 U b 3 R h b F J l Y m 9 1 b m R z L D M 1 f S Z x d W 9 0 O y w m c X V v d D t T Z W N 0 a W 9 u M S 9 u Y m E g Z 2 F t Z X M g c 3 R h d H M v Q 2 h h b m d l Z C B U e X B l L n t P c H A u Q X N z a X N 0 c y w z N n 0 m c X V v d D s s J n F 1 b 3 Q 7 U 2 V j d G l v b j E v b m J h I G d h b W V z I H N 0 Y X R z L 0 N o Y W 5 n Z W Q g V H l w Z S 5 7 T 3 B w L l N 0 Z W F s c y w z N 3 0 m c X V v d D s s J n F 1 b 3 Q 7 U 2 V j d G l v b j E v b m J h I G d h b W V z I H N 0 Y X R z L 0 N o Y W 5 n Z W Q g V H l w Z S 5 7 T 3 B w L k J s b 2 N r c y w z O H 0 m c X V v d D s s J n F 1 b 3 Q 7 U 2 V j d G l v b j E v b m J h I G d h b W V z I H N 0 Y X R z L 0 N o Y W 5 n Z W Q g V H l w Z S 5 7 T 3 B w L l R 1 c m 5 v d m V y c y w z O X 0 m c X V v d D s s J n F 1 b 3 Q 7 U 2 V j d G l v b j E v b m J h I G d h b W V z I H N 0 Y X R z L 0 N o Y W 5 n Z W Q g V H l w Z S 5 7 T 3 B w L l R v d G F s R m 9 1 b H M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m E l M j B n Y W 1 l c y U y M H N 0 Y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i Y S U y M G d h b W V z J T I w c 3 R h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J h J T I w Z 2 F t Z X M l M j B z d G F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X N v b n N f U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Z W F z b 2 5 z X 1 N 0 Y X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Z Z W F y J n F 1 b 3 Q 7 L C Z x d W 9 0 O 1 B s Y X l l c i Z x d W 9 0 O y w m c X V v d D t Q b 3 M m c X V v d D s s J n F 1 b 3 Q 7 Q W d l J n F 1 b 3 Q 7 L C Z x d W 9 0 O 1 R t J n F 1 b 3 Q 7 L C Z x d W 9 0 O 0 c m c X V v d D s s J n F 1 b 3 Q 7 R 1 M m c X V v d D s s J n F 1 b 3 Q 7 T V A m c X V v d D s s J n F 1 b 3 Q 7 U E V S J n F 1 b 3 Q 7 L C Z x d W 9 0 O 1 R T J S Z x d W 9 0 O y w m c X V v d D s z U E F y J n F 1 b 3 Q 7 L C Z x d W 9 0 O 0 Z U c i Z x d W 9 0 O y w m c X V v d D t P U k I l J n F 1 b 3 Q 7 L C Z x d W 9 0 O 0 R S Q i U m c X V v d D s s J n F 1 b 3 Q 7 V F J C J S Z x d W 9 0 O y w m c X V v d D t B U 1 Q l J n F 1 b 3 Q 7 L C Z x d W 9 0 O 1 N U T C U m c X V v d D s s J n F 1 b 3 Q 7 Q k x L J S Z x d W 9 0 O y w m c X V v d D t U T 1 Y l J n F 1 b 3 Q 7 L C Z x d W 9 0 O 1 V T R y U m c X V v d D s s J n F 1 b 3 Q 7 Y m x h b m w m c X V v d D s s J n F 1 b 3 Q 7 T 1 d T J n F 1 b 3 Q 7 L C Z x d W 9 0 O 0 R X U y Z x d W 9 0 O y w m c X V v d D t X U y Z x d W 9 0 O y w m c X V v d D t X U y 8 0 O C Z x d W 9 0 O y w m c X V v d D t i b G F u a z I m c X V v d D s s J n F 1 b 3 Q 7 T 0 J Q T S Z x d W 9 0 O y w m c X V v d D t E Q l B N J n F 1 b 3 Q 7 L C Z x d W 9 0 O 0 J Q T S Z x d W 9 0 O y w m c X V v d D t W T 1 J Q J n F 1 b 3 Q 7 L C Z x d W 9 0 O 0 Z H J n F 1 b 3 Q 7 L C Z x d W 9 0 O 0 Z H Q S Z x d W 9 0 O y w m c X V v d D t G R y U m c X V v d D s s J n F 1 b 3 Q 7 M 1 A m c X V v d D s s J n F 1 b 3 Q 7 M 1 B B J n F 1 b 3 Q 7 L C Z x d W 9 0 O z N Q J S Z x d W 9 0 O y w m c X V v d D s y U C Z x d W 9 0 O y w m c X V v d D s y U E E m c X V v d D s s J n F 1 b 3 Q 7 M l A l J n F 1 b 3 Q 7 L C Z x d W 9 0 O 2 V G R y U m c X V v d D s s J n F 1 b 3 Q 7 R l Q m c X V v d D s s J n F 1 b 3 Q 7 R l R B J n F 1 b 3 Q 7 L C Z x d W 9 0 O 0 Z U J S Z x d W 9 0 O y w m c X V v d D t P U k I m c X V v d D s s J n F 1 b 3 Q 7 R F J C J n F 1 b 3 Q 7 L C Z x d W 9 0 O 1 R S Q i Z x d W 9 0 O y w m c X V v d D t B U 1 Q m c X V v d D s s J n F 1 b 3 Q 7 U 1 R M J n F 1 b 3 Q 7 L C Z x d W 9 0 O 0 J M S y Z x d W 9 0 O y w m c X V v d D t U T 1 Y m c X V v d D s s J n F 1 b 3 Q 7 U E Y m c X V v d D s s J n F 1 b 3 Q 7 U F R T J n F 1 b 3 Q 7 X S I g L z 4 8 R W 5 0 c n k g V H l w Z T 0 i R m l s b E N v b H V t b l R 5 c G V z I i B W Y W x 1 Z T 0 i c 0 F 3 T U d C Z 0 1 H Q X d Z R 0 J n V U d C U V l H Q m d Z R 0 J n W U d C Z 1 V G Q l F Z R 0 J n W U d C Z 0 1 E Q l F Z R 0 J n T U R C U V V E Q X d V R 0 J n W U R C Z 1 l H Q X d N P S I g L z 4 8 R W 5 0 c n k g V H l w Z T 0 i R m l s b E x h c 3 R V c G R h d G V k I i B W Y W x 1 Z T 0 i Z D I w M T k t M D I t M j J U M D Q 6 N T Y 6 M D c u M j I 5 N T M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N j k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F z b 2 5 z X 1 N 0 Y X R z L 0 N o Y W 5 n Z W Q g V H l w Z S 5 7 L D B 9 J n F 1 b 3 Q 7 L C Z x d W 9 0 O 1 N l Y 3 R p b 2 4 x L 1 N l Y X N v b n N f U 3 R h d H M v Q 2 h h b m d l Z C B U e X B l L n t Z Z W F y L D F 9 J n F 1 b 3 Q 7 L C Z x d W 9 0 O 1 N l Y 3 R p b 2 4 x L 1 N l Y X N v b n N f U 3 R h d H M v Q 2 h h b m d l Z C B U e X B l L n t Q b G F 5 Z X I s M n 0 m c X V v d D s s J n F 1 b 3 Q 7 U 2 V j d G l v b j E v U 2 V h c 2 9 u c 1 9 T d G F 0 c y 9 D a G F u Z 2 V k I F R 5 c G U u e 1 B v c y w z f S Z x d W 9 0 O y w m c X V v d D t T Z W N 0 a W 9 u M S 9 T Z W F z b 2 5 z X 1 N 0 Y X R z L 0 N o Y W 5 n Z W Q g V H l w Z S 5 7 Q W d l L D R 9 J n F 1 b 3 Q 7 L C Z x d W 9 0 O 1 N l Y 3 R p b 2 4 x L 1 N l Y X N v b n N f U 3 R h d H M v Q 2 h h b m d l Z C B U e X B l L n t U b S w 1 f S Z x d W 9 0 O y w m c X V v d D t T Z W N 0 a W 9 u M S 9 T Z W F z b 2 5 z X 1 N 0 Y X R z L 0 N o Y W 5 n Z W Q g V H l w Z S 5 7 R y w 2 f S Z x d W 9 0 O y w m c X V v d D t T Z W N 0 a W 9 u M S 9 T Z W F z b 2 5 z X 1 N 0 Y X R z L 0 N o Y W 5 n Z W Q g V H l w Z S 5 7 R 1 M s N 3 0 m c X V v d D s s J n F 1 b 3 Q 7 U 2 V j d G l v b j E v U 2 V h c 2 9 u c 1 9 T d G F 0 c y 9 D a G F u Z 2 V k I F R 5 c G U u e 0 1 Q L D h 9 J n F 1 b 3 Q 7 L C Z x d W 9 0 O 1 N l Y 3 R p b 2 4 x L 1 N l Y X N v b n N f U 3 R h d H M v Q 2 h h b m d l Z C B U e X B l L n t Q R V I s O X 0 m c X V v d D s s J n F 1 b 3 Q 7 U 2 V j d G l v b j E v U 2 V h c 2 9 u c 1 9 T d G F 0 c y 9 D a G F u Z 2 V k I F R 5 c G U u e 1 R T J S w x M H 0 m c X V v d D s s J n F 1 b 3 Q 7 U 2 V j d G l v b j E v U 2 V h c 2 9 u c 1 9 T d G F 0 c y 9 D a G F u Z 2 V k I F R 5 c G U u e z N Q Q X I s M T F 9 J n F 1 b 3 Q 7 L C Z x d W 9 0 O 1 N l Y 3 R p b 2 4 x L 1 N l Y X N v b n N f U 3 R h d H M v Q 2 h h b m d l Z C B U e X B l L n t G V H I s M T J 9 J n F 1 b 3 Q 7 L C Z x d W 9 0 O 1 N l Y 3 R p b 2 4 x L 1 N l Y X N v b n N f U 3 R h d H M v Q 2 h h b m d l Z C B U e X B l L n t P U k I l L D E z f S Z x d W 9 0 O y w m c X V v d D t T Z W N 0 a W 9 u M S 9 T Z W F z b 2 5 z X 1 N 0 Y X R z L 0 N o Y W 5 n Z W Q g V H l w Z S 5 7 R F J C J S w x N H 0 m c X V v d D s s J n F 1 b 3 Q 7 U 2 V j d G l v b j E v U 2 V h c 2 9 u c 1 9 T d G F 0 c y 9 D a G F u Z 2 V k I F R 5 c G U u e 1 R S Q i U s M T V 9 J n F 1 b 3 Q 7 L C Z x d W 9 0 O 1 N l Y 3 R p b 2 4 x L 1 N l Y X N v b n N f U 3 R h d H M v Q 2 h h b m d l Z C B U e X B l L n t B U 1 Q l L D E 2 f S Z x d W 9 0 O y w m c X V v d D t T Z W N 0 a W 9 u M S 9 T Z W F z b 2 5 z X 1 N 0 Y X R z L 0 N o Y W 5 n Z W Q g V H l w Z S 5 7 U 1 R M J S w x N 3 0 m c X V v d D s s J n F 1 b 3 Q 7 U 2 V j d G l v b j E v U 2 V h c 2 9 u c 1 9 T d G F 0 c y 9 D a G F u Z 2 V k I F R 5 c G U u e 0 J M S y U s M T h 9 J n F 1 b 3 Q 7 L C Z x d W 9 0 O 1 N l Y 3 R p b 2 4 x L 1 N l Y X N v b n N f U 3 R h d H M v Q 2 h h b m d l Z C B U e X B l L n t U T 1 Y l L D E 5 f S Z x d W 9 0 O y w m c X V v d D t T Z W N 0 a W 9 u M S 9 T Z W F z b 2 5 z X 1 N 0 Y X R z L 0 N o Y W 5 n Z W Q g V H l w Z S 5 7 V V N H J S w y M H 0 m c X V v d D s s J n F 1 b 3 Q 7 U 2 V j d G l v b j E v U 2 V h c 2 9 u c 1 9 T d G F 0 c y 9 D a G F u Z 2 V k I F R 5 c G U u e 2 J s Y W 5 s L D I x f S Z x d W 9 0 O y w m c X V v d D t T Z W N 0 a W 9 u M S 9 T Z W F z b 2 5 z X 1 N 0 Y X R z L 0 N o Y W 5 n Z W Q g V H l w Z S 5 7 T 1 d T L D I y f S Z x d W 9 0 O y w m c X V v d D t T Z W N 0 a W 9 u M S 9 T Z W F z b 2 5 z X 1 N 0 Y X R z L 0 N o Y W 5 n Z W Q g V H l w Z S 5 7 R F d T L D I z f S Z x d W 9 0 O y w m c X V v d D t T Z W N 0 a W 9 u M S 9 T Z W F z b 2 5 z X 1 N 0 Y X R z L 0 N o Y W 5 n Z W Q g V H l w Z S 5 7 V 1 M s M j R 9 J n F 1 b 3 Q 7 L C Z x d W 9 0 O 1 N l Y 3 R p b 2 4 x L 1 N l Y X N v b n N f U 3 R h d H M v Q 2 h h b m d l Z C B U e X B l L n t X U y 8 0 O C w y N X 0 m c X V v d D s s J n F 1 b 3 Q 7 U 2 V j d G l v b j E v U 2 V h c 2 9 u c 1 9 T d G F 0 c y 9 D a G F u Z 2 V k I F R 5 c G U u e 2 J s Y W 5 r M i w y N n 0 m c X V v d D s s J n F 1 b 3 Q 7 U 2 V j d G l v b j E v U 2 V h c 2 9 u c 1 9 T d G F 0 c y 9 D a G F u Z 2 V k I F R 5 c G U u e 0 9 C U E 0 s M j d 9 J n F 1 b 3 Q 7 L C Z x d W 9 0 O 1 N l Y 3 R p b 2 4 x L 1 N l Y X N v b n N f U 3 R h d H M v Q 2 h h b m d l Z C B U e X B l L n t E Q l B N L D I 4 f S Z x d W 9 0 O y w m c X V v d D t T Z W N 0 a W 9 u M S 9 T Z W F z b 2 5 z X 1 N 0 Y X R z L 0 N o Y W 5 n Z W Q g V H l w Z S 5 7 Q l B N L D I 5 f S Z x d W 9 0 O y w m c X V v d D t T Z W N 0 a W 9 u M S 9 T Z W F z b 2 5 z X 1 N 0 Y X R z L 0 N o Y W 5 n Z W Q g V H l w Z S 5 7 V k 9 S U C w z M H 0 m c X V v d D s s J n F 1 b 3 Q 7 U 2 V j d G l v b j E v U 2 V h c 2 9 u c 1 9 T d G F 0 c y 9 D a G F u Z 2 V k I F R 5 c G U u e 0 Z H L D M x f S Z x d W 9 0 O y w m c X V v d D t T Z W N 0 a W 9 u M S 9 T Z W F z b 2 5 z X 1 N 0 Y X R z L 0 N o Y W 5 n Z W Q g V H l w Z S 5 7 R k d B L D M y f S Z x d W 9 0 O y w m c X V v d D t T Z W N 0 a W 9 u M S 9 T Z W F z b 2 5 z X 1 N 0 Y X R z L 0 N o Y W 5 n Z W Q g V H l w Z S 5 7 R k c l L D M z f S Z x d W 9 0 O y w m c X V v d D t T Z W N 0 a W 9 u M S 9 T Z W F z b 2 5 z X 1 N 0 Y X R z L 0 N o Y W 5 n Z W Q g V H l w Z S 5 7 M 1 A s M z R 9 J n F 1 b 3 Q 7 L C Z x d W 9 0 O 1 N l Y 3 R p b 2 4 x L 1 N l Y X N v b n N f U 3 R h d H M v Q 2 h h b m d l Z C B U e X B l L n s z U E E s M z V 9 J n F 1 b 3 Q 7 L C Z x d W 9 0 O 1 N l Y 3 R p b 2 4 x L 1 N l Y X N v b n N f U 3 R h d H M v Q 2 h h b m d l Z C B U e X B l L n s z U C U s M z Z 9 J n F 1 b 3 Q 7 L C Z x d W 9 0 O 1 N l Y 3 R p b 2 4 x L 1 N l Y X N v b n N f U 3 R h d H M v Q 2 h h b m d l Z C B U e X B l L n s y U C w z N 3 0 m c X V v d D s s J n F 1 b 3 Q 7 U 2 V j d G l v b j E v U 2 V h c 2 9 u c 1 9 T d G F 0 c y 9 D a G F u Z 2 V k I F R 5 c G U u e z J Q Q S w z O H 0 m c X V v d D s s J n F 1 b 3 Q 7 U 2 V j d G l v b j E v U 2 V h c 2 9 u c 1 9 T d G F 0 c y 9 D a G F u Z 2 V k I F R 5 c G U u e z J Q J S w z O X 0 m c X V v d D s s J n F 1 b 3 Q 7 U 2 V j d G l v b j E v U 2 V h c 2 9 u c 1 9 T d G F 0 c y 9 D a G F u Z 2 V k I F R 5 c G U u e 2 V G R y U s N D B 9 J n F 1 b 3 Q 7 L C Z x d W 9 0 O 1 N l Y 3 R p b 2 4 x L 1 N l Y X N v b n N f U 3 R h d H M v Q 2 h h b m d l Z C B U e X B l L n t G V C w 0 M X 0 m c X V v d D s s J n F 1 b 3 Q 7 U 2 V j d G l v b j E v U 2 V h c 2 9 u c 1 9 T d G F 0 c y 9 D a G F u Z 2 V k I F R 5 c G U u e 0 Z U Q S w 0 M n 0 m c X V v d D s s J n F 1 b 3 Q 7 U 2 V j d G l v b j E v U 2 V h c 2 9 u c 1 9 T d G F 0 c y 9 D a G F u Z 2 V k I F R 5 c G U u e 0 Z U J S w 0 M 3 0 m c X V v d D s s J n F 1 b 3 Q 7 U 2 V j d G l v b j E v U 2 V h c 2 9 u c 1 9 T d G F 0 c y 9 D a G F u Z 2 V k I F R 5 c G U u e 0 9 S Q i w 0 N H 0 m c X V v d D s s J n F 1 b 3 Q 7 U 2 V j d G l v b j E v U 2 V h c 2 9 u c 1 9 T d G F 0 c y 9 D a G F u Z 2 V k I F R 5 c G U u e 0 R S Q i w 0 N X 0 m c X V v d D s s J n F 1 b 3 Q 7 U 2 V j d G l v b j E v U 2 V h c 2 9 u c 1 9 T d G F 0 c y 9 D a G F u Z 2 V k I F R 5 c G U u e 1 R S Q i w 0 N n 0 m c X V v d D s s J n F 1 b 3 Q 7 U 2 V j d G l v b j E v U 2 V h c 2 9 u c 1 9 T d G F 0 c y 9 D a G F u Z 2 V k I F R 5 c G U u e 0 F T V C w 0 N 3 0 m c X V v d D s s J n F 1 b 3 Q 7 U 2 V j d G l v b j E v U 2 V h c 2 9 u c 1 9 T d G F 0 c y 9 D a G F u Z 2 V k I F R 5 c G U u e 1 N U T C w 0 O H 0 m c X V v d D s s J n F 1 b 3 Q 7 U 2 V j d G l v b j E v U 2 V h c 2 9 u c 1 9 T d G F 0 c y 9 D a G F u Z 2 V k I F R 5 c G U u e 0 J M S y w 0 O X 0 m c X V v d D s s J n F 1 b 3 Q 7 U 2 V j d G l v b j E v U 2 V h c 2 9 u c 1 9 T d G F 0 c y 9 D a G F u Z 2 V k I F R 5 c G U u e 1 R P V i w 1 M H 0 m c X V v d D s s J n F 1 b 3 Q 7 U 2 V j d G l v b j E v U 2 V h c 2 9 u c 1 9 T d G F 0 c y 9 D a G F u Z 2 V k I F R 5 c G U u e 1 B G L D U x f S Z x d W 9 0 O y w m c X V v d D t T Z W N 0 a W 9 u M S 9 T Z W F z b 2 5 z X 1 N 0 Y X R z L 0 N o Y W 5 n Z W Q g V H l w Z S 5 7 U F R T L D U y f S Z x d W 9 0 O 1 0 s J n F 1 b 3 Q 7 Q 2 9 s d W 1 u Q 2 9 1 b n Q m c X V v d D s 6 N T M s J n F 1 b 3 Q 7 S 2 V 5 Q 2 9 s d W 1 u T m F t Z X M m c X V v d D s 6 W 1 0 s J n F 1 b 3 Q 7 Q 2 9 s d W 1 u S W R l b n R p d G l l c y Z x d W 9 0 O z p b J n F 1 b 3 Q 7 U 2 V j d G l v b j E v U 2 V h c 2 9 u c 1 9 T d G F 0 c y 9 D a G F u Z 2 V k I F R 5 c G U u e y w w f S Z x d W 9 0 O y w m c X V v d D t T Z W N 0 a W 9 u M S 9 T Z W F z b 2 5 z X 1 N 0 Y X R z L 0 N o Y W 5 n Z W Q g V H l w Z S 5 7 W W V h c i w x f S Z x d W 9 0 O y w m c X V v d D t T Z W N 0 a W 9 u M S 9 T Z W F z b 2 5 z X 1 N 0 Y X R z L 0 N o Y W 5 n Z W Q g V H l w Z S 5 7 U G x h e W V y L D J 9 J n F 1 b 3 Q 7 L C Z x d W 9 0 O 1 N l Y 3 R p b 2 4 x L 1 N l Y X N v b n N f U 3 R h d H M v Q 2 h h b m d l Z C B U e X B l L n t Q b 3 M s M 3 0 m c X V v d D s s J n F 1 b 3 Q 7 U 2 V j d G l v b j E v U 2 V h c 2 9 u c 1 9 T d G F 0 c y 9 D a G F u Z 2 V k I F R 5 c G U u e 0 F n Z S w 0 f S Z x d W 9 0 O y w m c X V v d D t T Z W N 0 a W 9 u M S 9 T Z W F z b 2 5 z X 1 N 0 Y X R z L 0 N o Y W 5 n Z W Q g V H l w Z S 5 7 V G 0 s N X 0 m c X V v d D s s J n F 1 b 3 Q 7 U 2 V j d G l v b j E v U 2 V h c 2 9 u c 1 9 T d G F 0 c y 9 D a G F u Z 2 V k I F R 5 c G U u e 0 c s N n 0 m c X V v d D s s J n F 1 b 3 Q 7 U 2 V j d G l v b j E v U 2 V h c 2 9 u c 1 9 T d G F 0 c y 9 D a G F u Z 2 V k I F R 5 c G U u e 0 d T L D d 9 J n F 1 b 3 Q 7 L C Z x d W 9 0 O 1 N l Y 3 R p b 2 4 x L 1 N l Y X N v b n N f U 3 R h d H M v Q 2 h h b m d l Z C B U e X B l L n t N U C w 4 f S Z x d W 9 0 O y w m c X V v d D t T Z W N 0 a W 9 u M S 9 T Z W F z b 2 5 z X 1 N 0 Y X R z L 0 N o Y W 5 n Z W Q g V H l w Z S 5 7 U E V S L D l 9 J n F 1 b 3 Q 7 L C Z x d W 9 0 O 1 N l Y 3 R p b 2 4 x L 1 N l Y X N v b n N f U 3 R h d H M v Q 2 h h b m d l Z C B U e X B l L n t U U y U s M T B 9 J n F 1 b 3 Q 7 L C Z x d W 9 0 O 1 N l Y 3 R p b 2 4 x L 1 N l Y X N v b n N f U 3 R h d H M v Q 2 h h b m d l Z C B U e X B l L n s z U E F y L D E x f S Z x d W 9 0 O y w m c X V v d D t T Z W N 0 a W 9 u M S 9 T Z W F z b 2 5 z X 1 N 0 Y X R z L 0 N o Y W 5 n Z W Q g V H l w Z S 5 7 R l R y L D E y f S Z x d W 9 0 O y w m c X V v d D t T Z W N 0 a W 9 u M S 9 T Z W F z b 2 5 z X 1 N 0 Y X R z L 0 N o Y W 5 n Z W Q g V H l w Z S 5 7 T 1 J C J S w x M 3 0 m c X V v d D s s J n F 1 b 3 Q 7 U 2 V j d G l v b j E v U 2 V h c 2 9 u c 1 9 T d G F 0 c y 9 D a G F u Z 2 V k I F R 5 c G U u e 0 R S Q i U s M T R 9 J n F 1 b 3 Q 7 L C Z x d W 9 0 O 1 N l Y 3 R p b 2 4 x L 1 N l Y X N v b n N f U 3 R h d H M v Q 2 h h b m d l Z C B U e X B l L n t U U k I l L D E 1 f S Z x d W 9 0 O y w m c X V v d D t T Z W N 0 a W 9 u M S 9 T Z W F z b 2 5 z X 1 N 0 Y X R z L 0 N o Y W 5 n Z W Q g V H l w Z S 5 7 Q V N U J S w x N n 0 m c X V v d D s s J n F 1 b 3 Q 7 U 2 V j d G l v b j E v U 2 V h c 2 9 u c 1 9 T d G F 0 c y 9 D a G F u Z 2 V k I F R 5 c G U u e 1 N U T C U s M T d 9 J n F 1 b 3 Q 7 L C Z x d W 9 0 O 1 N l Y 3 R p b 2 4 x L 1 N l Y X N v b n N f U 3 R h d H M v Q 2 h h b m d l Z C B U e X B l L n t C T E s l L D E 4 f S Z x d W 9 0 O y w m c X V v d D t T Z W N 0 a W 9 u M S 9 T Z W F z b 2 5 z X 1 N 0 Y X R z L 0 N o Y W 5 n Z W Q g V H l w Z S 5 7 V E 9 W J S w x O X 0 m c X V v d D s s J n F 1 b 3 Q 7 U 2 V j d G l v b j E v U 2 V h c 2 9 u c 1 9 T d G F 0 c y 9 D a G F u Z 2 V k I F R 5 c G U u e 1 V T R y U s M j B 9 J n F 1 b 3 Q 7 L C Z x d W 9 0 O 1 N l Y 3 R p b 2 4 x L 1 N l Y X N v b n N f U 3 R h d H M v Q 2 h h b m d l Z C B U e X B l L n t i b G F u b C w y M X 0 m c X V v d D s s J n F 1 b 3 Q 7 U 2 V j d G l v b j E v U 2 V h c 2 9 u c 1 9 T d G F 0 c y 9 D a G F u Z 2 V k I F R 5 c G U u e 0 9 X U y w y M n 0 m c X V v d D s s J n F 1 b 3 Q 7 U 2 V j d G l v b j E v U 2 V h c 2 9 u c 1 9 T d G F 0 c y 9 D a G F u Z 2 V k I F R 5 c G U u e 0 R X U y w y M 3 0 m c X V v d D s s J n F 1 b 3 Q 7 U 2 V j d G l v b j E v U 2 V h c 2 9 u c 1 9 T d G F 0 c y 9 D a G F u Z 2 V k I F R 5 c G U u e 1 d T L D I 0 f S Z x d W 9 0 O y w m c X V v d D t T Z W N 0 a W 9 u M S 9 T Z W F z b 2 5 z X 1 N 0 Y X R z L 0 N o Y W 5 n Z W Q g V H l w Z S 5 7 V 1 M v N D g s M j V 9 J n F 1 b 3 Q 7 L C Z x d W 9 0 O 1 N l Y 3 R p b 2 4 x L 1 N l Y X N v b n N f U 3 R h d H M v Q 2 h h b m d l Z C B U e X B l L n t i b G F u a z I s M j Z 9 J n F 1 b 3 Q 7 L C Z x d W 9 0 O 1 N l Y 3 R p b 2 4 x L 1 N l Y X N v b n N f U 3 R h d H M v Q 2 h h b m d l Z C B U e X B l L n t P Q l B N L D I 3 f S Z x d W 9 0 O y w m c X V v d D t T Z W N 0 a W 9 u M S 9 T Z W F z b 2 5 z X 1 N 0 Y X R z L 0 N o Y W 5 n Z W Q g V H l w Z S 5 7 R E J Q T S w y O H 0 m c X V v d D s s J n F 1 b 3 Q 7 U 2 V j d G l v b j E v U 2 V h c 2 9 u c 1 9 T d G F 0 c y 9 D a G F u Z 2 V k I F R 5 c G U u e 0 J Q T S w y O X 0 m c X V v d D s s J n F 1 b 3 Q 7 U 2 V j d G l v b j E v U 2 V h c 2 9 u c 1 9 T d G F 0 c y 9 D a G F u Z 2 V k I F R 5 c G U u e 1 Z P U l A s M z B 9 J n F 1 b 3 Q 7 L C Z x d W 9 0 O 1 N l Y 3 R p b 2 4 x L 1 N l Y X N v b n N f U 3 R h d H M v Q 2 h h b m d l Z C B U e X B l L n t G R y w z M X 0 m c X V v d D s s J n F 1 b 3 Q 7 U 2 V j d G l v b j E v U 2 V h c 2 9 u c 1 9 T d G F 0 c y 9 D a G F u Z 2 V k I F R 5 c G U u e 0 Z H Q S w z M n 0 m c X V v d D s s J n F 1 b 3 Q 7 U 2 V j d G l v b j E v U 2 V h c 2 9 u c 1 9 T d G F 0 c y 9 D a G F u Z 2 V k I F R 5 c G U u e 0 Z H J S w z M 3 0 m c X V v d D s s J n F 1 b 3 Q 7 U 2 V j d G l v b j E v U 2 V h c 2 9 u c 1 9 T d G F 0 c y 9 D a G F u Z 2 V k I F R 5 c G U u e z N Q L D M 0 f S Z x d W 9 0 O y w m c X V v d D t T Z W N 0 a W 9 u M S 9 T Z W F z b 2 5 z X 1 N 0 Y X R z L 0 N o Y W 5 n Z W Q g V H l w Z S 5 7 M 1 B B L D M 1 f S Z x d W 9 0 O y w m c X V v d D t T Z W N 0 a W 9 u M S 9 T Z W F z b 2 5 z X 1 N 0 Y X R z L 0 N o Y W 5 n Z W Q g V H l w Z S 5 7 M 1 A l L D M 2 f S Z x d W 9 0 O y w m c X V v d D t T Z W N 0 a W 9 u M S 9 T Z W F z b 2 5 z X 1 N 0 Y X R z L 0 N o Y W 5 n Z W Q g V H l w Z S 5 7 M l A s M z d 9 J n F 1 b 3 Q 7 L C Z x d W 9 0 O 1 N l Y 3 R p b 2 4 x L 1 N l Y X N v b n N f U 3 R h d H M v Q 2 h h b m d l Z C B U e X B l L n s y U E E s M z h 9 J n F 1 b 3 Q 7 L C Z x d W 9 0 O 1 N l Y 3 R p b 2 4 x L 1 N l Y X N v b n N f U 3 R h d H M v Q 2 h h b m d l Z C B U e X B l L n s y U C U s M z l 9 J n F 1 b 3 Q 7 L C Z x d W 9 0 O 1 N l Y 3 R p b 2 4 x L 1 N l Y X N v b n N f U 3 R h d H M v Q 2 h h b m d l Z C B U e X B l L n t l R k c l L D Q w f S Z x d W 9 0 O y w m c X V v d D t T Z W N 0 a W 9 u M S 9 T Z W F z b 2 5 z X 1 N 0 Y X R z L 0 N o Y W 5 n Z W Q g V H l w Z S 5 7 R l Q s N D F 9 J n F 1 b 3 Q 7 L C Z x d W 9 0 O 1 N l Y 3 R p b 2 4 x L 1 N l Y X N v b n N f U 3 R h d H M v Q 2 h h b m d l Z C B U e X B l L n t G V E E s N D J 9 J n F 1 b 3 Q 7 L C Z x d W 9 0 O 1 N l Y 3 R p b 2 4 x L 1 N l Y X N v b n N f U 3 R h d H M v Q 2 h h b m d l Z C B U e X B l L n t G V C U s N D N 9 J n F 1 b 3 Q 7 L C Z x d W 9 0 O 1 N l Y 3 R p b 2 4 x L 1 N l Y X N v b n N f U 3 R h d H M v Q 2 h h b m d l Z C B U e X B l L n t P U k I s N D R 9 J n F 1 b 3 Q 7 L C Z x d W 9 0 O 1 N l Y 3 R p b 2 4 x L 1 N l Y X N v b n N f U 3 R h d H M v Q 2 h h b m d l Z C B U e X B l L n t E U k I s N D V 9 J n F 1 b 3 Q 7 L C Z x d W 9 0 O 1 N l Y 3 R p b 2 4 x L 1 N l Y X N v b n N f U 3 R h d H M v Q 2 h h b m d l Z C B U e X B l L n t U U k I s N D Z 9 J n F 1 b 3 Q 7 L C Z x d W 9 0 O 1 N l Y 3 R p b 2 4 x L 1 N l Y X N v b n N f U 3 R h d H M v Q 2 h h b m d l Z C B U e X B l L n t B U 1 Q s N D d 9 J n F 1 b 3 Q 7 L C Z x d W 9 0 O 1 N l Y 3 R p b 2 4 x L 1 N l Y X N v b n N f U 3 R h d H M v Q 2 h h b m d l Z C B U e X B l L n t T V E w s N D h 9 J n F 1 b 3 Q 7 L C Z x d W 9 0 O 1 N l Y 3 R p b 2 4 x L 1 N l Y X N v b n N f U 3 R h d H M v Q 2 h h b m d l Z C B U e X B l L n t C T E s s N D l 9 J n F 1 b 3 Q 7 L C Z x d W 9 0 O 1 N l Y 3 R p b 2 4 x L 1 N l Y X N v b n N f U 3 R h d H M v Q 2 h h b m d l Z C B U e X B l L n t U T 1 Y s N T B 9 J n F 1 b 3 Q 7 L C Z x d W 9 0 O 1 N l Y 3 R p b 2 4 x L 1 N l Y X N v b n N f U 3 R h d H M v Q 2 h h b m d l Z C B U e X B l L n t Q R i w 1 M X 0 m c X V v d D s s J n F 1 b 3 Q 7 U 2 V j d G l v b j E v U 2 V h c 2 9 u c 1 9 T d G F 0 c y 9 D a G F u Z 2 V k I F R 5 c G U u e 1 B U U y w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Y X N v b n N f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h c 2 9 u c 1 9 T d G F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F z b 2 5 z X 1 N 0 Y X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e t R 4 0 F k g Z D i T U F X 5 p r z p g A A A A A A g A A A A A A E G Y A A A A B A A A g A A A A e u N c X K 7 h / / A 8 n Z o + J 2 U O s B Q L u h L K X e t h 5 t z 5 P 4 k g q J A A A A A A D o A A A A A C A A A g A A A A 4 N W P U Q D n a l M H Y D w 4 l A B d p u B 9 L r q A d y V S 0 4 h c W 8 S Z k q B Q A A A A k / 6 S J k S x M 5 x A M 8 0 D Y E s B x U j e L V a b 4 S C i 9 u s d f n p 6 3 q l E a e M 9 b z D G 3 Y T i 0 S z D I k W w 9 R 7 + x j m W B H p u m 6 d Z d z J + R x A G e 0 S L Q l p 9 B r 2 L U a 1 8 R b N A A A A A 1 p P x F F i H / E r 2 s B s H 9 K f k o s V H D L C V f i w f a y 6 u 0 x L X s 9 N J r v l L p v c 1 V n L g P e 7 3 1 / V K 6 V w E h 9 l 4 N k 0 S 9 P W i K 6 B X Y Q = = < / D a t a M a s h u p > 
</file>

<file path=customXml/itemProps1.xml><?xml version="1.0" encoding="utf-8"?>
<ds:datastoreItem xmlns:ds="http://schemas.openxmlformats.org/officeDocument/2006/customXml" ds:itemID="{AB33D3A1-BF33-4DBA-B83E-1D5E4391E0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</dc:creator>
  <cp:lastModifiedBy>Jian</cp:lastModifiedBy>
  <dcterms:created xsi:type="dcterms:W3CDTF">2019-02-22T05:19:17Z</dcterms:created>
  <dcterms:modified xsi:type="dcterms:W3CDTF">2019-04-17T13:27:24Z</dcterms:modified>
</cp:coreProperties>
</file>