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napshot Of MCA 2.3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<sst xmlns="http://schemas.openxmlformats.org/spreadsheetml/2006/main" count="152" uniqueCount="108">
  <si>
    <t>Sr No.</t>
  </si>
  <si>
    <t>Ticket No</t>
  </si>
  <si>
    <t>Ticket Title</t>
  </si>
  <si>
    <t>Description</t>
  </si>
  <si>
    <t>Type</t>
  </si>
  <si>
    <t>Components</t>
  </si>
  <si>
    <t>Post Installation Steps</t>
  </si>
  <si>
    <t>Testing Steps</t>
  </si>
  <si>
    <t>MCA-555</t>
  </si>
  <si>
    <t>Deal Entry Wizard: Auto populate the Renewal % and Renewal Date on the opportunity</t>
  </si>
  <si>
    <t>This functionality will auto-populate the below 3 fields based on Term(Months) field on Deal Entry Wizard,
1. Renewal Eligibility %
2. Renewal Eligibility (# of months)
3. Estimated Renewal Date</t>
  </si>
  <si>
    <t>Enhancement</t>
  </si>
  <si>
    <t>1. CreateContract Page
2. CreateContractController Class</t>
  </si>
  <si>
    <t>None</t>
  </si>
  <si>
    <t>1] Enter the value to Term(Months) &amp; Renewal Eligibilty % fields on Deal Entry Wizard  this will populate the value into Renewal Eligibility (# of months) field.
Eg : 
Term(Months) * Renewal Eligibilty %  = Renewal Eligibility (# of months)
2] Today + 6months from today, will populate the value to Estimated Renewal Date field on Deal Entry Wizard
3] Onchange of Term(Months) or Renewal Eligibilty % fields will change the values to other field</t>
  </si>
  <si>
    <t>MCA-558</t>
  </si>
  <si>
    <t>Next and Previous Buttons on Lead &amp; Opportunity</t>
  </si>
  <si>
    <t>Custom Next and Previous buttons to navigate between records in an object</t>
  </si>
  <si>
    <t>New</t>
  </si>
  <si>
    <t>1. Previous Lead,Next Lead custom button on Lead
2. Previous Opportunity,Next Opportunity custom button on Opportunity</t>
  </si>
  <si>
    <t>Go to Leads object, Select All Leads, click go
1] Select all the Lead records from the list view that you want to see in the Previous, Next cycle
2] Click Cycle Leads button
3] Now clicking the Next Lead and Previous Lead buttons will move you through previous and next lead records in the selected cycle of records.
Same steps followed for Opportunity</t>
  </si>
  <si>
    <t>MCA-535</t>
  </si>
  <si>
    <t>Grid Tab color should turn to Green when Clicked on</t>
  </si>
  <si>
    <t>The color on Grid Tabs should turn to green when Clicked On</t>
  </si>
  <si>
    <t>MCATabPage</t>
  </si>
  <si>
    <t>1] Click on the choice of your tabs of Grid on Opoortunity which will turn to color green on clicked</t>
  </si>
  <si>
    <t>MCA-565</t>
  </si>
  <si>
    <t>Email Stips not Working in v2.1</t>
  </si>
  <si>
    <t>This functionality is use to Send email and create chatter feed once the email send to contacts having all list of stips related to an opportunity.</t>
  </si>
  <si>
    <t>1. MCAStipsTabComponent
2. MCAStipsTabController</t>
  </si>
  <si>
    <t>1] Specify the value for Owner1 &amp; its Mail Address before the click of Email Stips button on stips</t>
  </si>
  <si>
    <t>MCA-564</t>
  </si>
  <si>
    <t>Residence Fields and Mobile and Email on Application Page</t>
  </si>
  <si>
    <t>Added Mobile &amp; Email fields to Funding Application for Owner1 &amp; Owner2 sections which populates values in the fields linked to Owner1 &amp; Owner2</t>
  </si>
  <si>
    <t>1. FundingApplication Page
2. FundingApplicationController</t>
  </si>
  <si>
    <t>1] Enter the value to Mobile &amp; Email fields of Owner1/Owner2.
2] Click FundingApplication button on opportunity &amp; this redirects to funding application page &amp; will show the values into Mobile &amp; Email fields of Owner1/Owner2 </t>
  </si>
  <si>
    <t>MCA-534</t>
  </si>
  <si>
    <t>Remove Summaries on Commissions Tab in Grid for Limited Profiles</t>
  </si>
  <si>
    <t>Hide &amp; show tabs of Grid on basis of Profile Setting Permissions</t>
  </si>
  <si>
    <t>"Grid Tab Components - 
MCATabPAge
MCASubmissionsTabComponent
MCASubmissionsTabController
MCAOffersTabComponent
MCAOffersTabController
MCAStipsTabComponent
MCASalesHistoryTabComponent
MCASalesHistoryTabController
MCACommissionTabComponent
MCASyndicationTabComponent
MCATaskTabComponent
MCATaskTabController"</t>
  </si>
  <si>
    <t>MCA-561</t>
  </si>
  <si>
    <t>Update Social Security Number field to Non-Encrypted</t>
  </si>
  <si>
    <t>1. Updated the old SSN field label as @Deprecated
2. Created new SSN field with Social_Security_Number1__c API Name
3. Replaced that field in below components
SendToOndeckController
SendToOndeckControllerTest
FundingApplicationController
FundingApplication
FundingApplicationView
This is done in dev org.</t>
  </si>
  <si>
    <t>1. FundingApplication Page
2. FundingApplicationController
3. FundingApplicationView Page
4. SendToOndeckController
Custom Field on Contact      
1. Social Security Number</t>
  </si>
  <si>
    <t>MCA-527</t>
  </si>
  <si>
    <t>Colors on the Timeline image</t>
  </si>
  <si>
    <t>Updated the custom settings to have different colors for different statues</t>
  </si>
  <si>
    <t>1. Custom Settings
OpportunityStageBar
2. Static Resource
ProgressBarColor</t>
  </si>
  <si>
    <t>"Opportunity progress Bar-Update the custom setting with the values of Opportunity Stages
Assign Color Code to Opportunity Stages
Agreement Requested -        Progress_BarColor/orange.jpg
Agreement Sent -                 Progress_BarColor/orange.jpg
Agreement Signed -              Progress_BarColor/PearlAqua.jpg
Application In -                     Progress_BarColor/skyblue.jpg
Application Missing Info -      Progress_BarColor/skyblue.jpg
Application Sent -                  Progress_BarColor/navyblue.jpg
Approved -                            Progress_BarColor/orange.jpg
Closed Lost -                        Progress_BarColor/lightred.jpg
Declined -                             Progress_BarColor/lightred.jpg
else -                                   Progress_BarColor/turquoisesolid.jpg
Funded -                               Progress_BarColor/pink.jpg
Prospecting -                        Progress_BarColor/Solidpurple.jpg
Renewal Prospecting -           Progress_BarColor/Solidpurple.jpg
Renewal Requested -             Progress_BarColor/Pistachio.jpg
Underwriting -                        Progress_BarColor/Pistachio.jpg</t>
  </si>
  <si>
    <t>1] Select the stage on opportunity &amp; the color to that stage will reflect on Timeline color bar on opportunity</t>
  </si>
  <si>
    <t>MCA-575</t>
  </si>
  <si>
    <t>Link Stips to the Related Submission</t>
  </si>
  <si>
    <t>This functionality allows you to create a stip without linking to any submission</t>
  </si>
  <si>
    <t>Custom Field
1. Submission
MCAStipsTabController
MCAStipsTabComponent</t>
  </si>
  <si>
    <t>MCA-591</t>
  </si>
  <si>
    <t>Error message on Grid: Content cannot be displayed: SObject row was retrieved via SOQL without querying the requested field: Syndication__c.Syndication_Percentage__c</t>
  </si>
  <si>
    <t>Updated the Syndication grid tab controller by adding the Syndication_Percentage__c field in SOQL query in packaging org </t>
  </si>
  <si>
    <t>Changes</t>
  </si>
  <si>
    <t>MCASyndicationTabController
MCASyndicationTabComponent</t>
  </si>
  <si>
    <t>MCA-588</t>
  </si>
  <si>
    <t>Transaction Default Status Value from Grid</t>
  </si>
  <si>
    <t>Added the Status field column to the Commissions tab on grid &amp; set its default value to the Open - Ready to Pay</t>
  </si>
  <si>
    <t>MCACommissionTabController
MCACommissionTabComponent</t>
  </si>
  <si>
    <t>Test by verifying the default value on Status field on Receivable &amp; Payable is set to Open - Ready to Pay</t>
  </si>
  <si>
    <t>MCA-576</t>
  </si>
  <si>
    <t>Grid Submissions: Add "Decline Reason" to grid</t>
  </si>
  <si>
    <t>Added the sub-picklist when the Submission Status is Declined</t>
  </si>
  <si>
    <t>Custom field on Submission
1. Declined Reason
MCASubmissionTabComponent
MCASubmissionTabController</t>
  </si>
  <si>
    <t>Test on Submissions Tab on grid,when the Status is set to "Declined" then the Declined Reason field's picklist values are shown below</t>
  </si>
  <si>
    <t>MCA-593</t>
  </si>
  <si>
    <t>Receivables, Date Paid is always set to Today</t>
  </si>
  <si>
    <t>Update the "Date Paid" on the receivable and payable to the "Date" on the transaction record.</t>
  </si>
  <si>
    <t>Workflow on Transaction Object.
We have added two field updates for the following workflow rules-
1. Transaction Status to Paid
2. Transaction Status to pending
Field updates-
1.UpdateTransactionDateToToday
2.UpdateTransactionDateToday</t>
  </si>
  <si>
    <t>MCA-581</t>
  </si>
  <si>
    <t>Timeline on Opportunity with Time Second difference</t>
  </si>
  <si>
    <t>The Opportunity changes its stage two times in a day, then it shows the time difference</t>
  </si>
  <si>
    <t>1.Custom settings
OpportunityProgressBar 
2.Static Resource 
ProgressBarColor
OpportunityProgressBar page
OpportunityProgressBarController</t>
  </si>
  <si>
    <t>Steps:
1] When the user selects the opportunity Stage as "Prospecting" , &amp; then the user updates its Stage to "Application Sent" &amp; then to "Underwriting" stage.   So then Timeline Image color bar displays the image with its corresponding color on the Progress bar with the difference of [Day/Hours/Min/Sec].   It also maintains the "Stage History" for the selected stages for opportunity record 
2]  The Timeline Image color bar excludes the "Closed" stage on the progress bar
3]  It also calculates the time difference for the organization</t>
  </si>
  <si>
    <t>MCA-622</t>
  </si>
  <si>
    <t>When Validations come up on client orgs vf page not showing error</t>
  </si>
  <si>
    <t>Ability to have validation messages appear on visualforce application page</t>
  </si>
  <si>
    <t>FundingApplication Page
FundingApplicationController
DynamicFundingApplication1
DynamicFundingApplicationController1</t>
  </si>
  <si>
    <t>Test it by entering the PHONE field value more than 10 digits of Business Information section on funding application page &amp; click Quick Save or Save button &amp; by this you will find the validation message</t>
  </si>
  <si>
    <t>MCA-620</t>
  </si>
  <si>
    <t>Add Notes field to Loan Balances Grid</t>
  </si>
  <si>
    <t>To add notes fields in loan balance grid &amp; should be inserted to the column before Active</t>
  </si>
  <si>
    <t>MCALoanBalanceTabComponent
MCALoanBalanceTabController</t>
  </si>
  <si>
    <t>MCA-621</t>
  </si>
  <si>
    <t>Add notes field to stips</t>
  </si>
  <si>
    <t>To add notes fields in Stips tab &amp; should be visible on the Grid after the Recv'd checkbox</t>
  </si>
  <si>
    <t>MCAStipsTabComponent
MCAStipsTabController</t>
  </si>
  <si>
    <t>MCA-626</t>
  </si>
  <si>
    <t>Offer 'Details' in grid - Inline editing not working</t>
  </si>
  <si>
    <t>Added the inline edit functionality on Offers tab for Details fields on Grid</t>
  </si>
  <si>
    <t>MCAOffersTabComponent
MCAOffersTabController</t>
  </si>
  <si>
    <t>MCA-573</t>
  </si>
  <si>
    <t>Submission Wizard: Add "NSF's" as part of the Matching # calculations and also as one of the Filter fields</t>
  </si>
  <si>
    <t>Submission Wizard: Add "NSF's" as part of the Matching # calculations and also as one of the Filter fields.</t>
  </si>
  <si>
    <t>SubmissionWizard
SubmissionWizardController
SubmissionWizardControllerTest</t>
  </si>
  <si>
    <t>1] Enter the value to NSF'S 
2] Click Filter button 
3]  It will show the Programs having greater NSF's than the filter value</t>
  </si>
  <si>
    <t>MCA-603</t>
  </si>
  <si>
    <t>Change FROM email address for Bank Submissions</t>
  </si>
  <si>
    <t>Custom Setting
1. OrgwideEmailAddress
Fields on Custom Setting
1. IsOrgwideEmailAllowed --&gt;Checkbox
2. OrgEmailAddress --&gt; Text
SubmissionWizard Page
SubmissionWizardController</t>
  </si>
  <si>
    <t>We have custom settings titted "OrgwideEmailAddress" &amp; it has a checkbox field named "IsOrgwideEmailAllowed", text field  "OrgEmailAddress" which holds the email address
1] So when this check box field is checked it will show the email address of Gabriel into FROM section of an email.
2] And when this check box field is unchecked it will show the current logged-in user's email address into FROM section of an email.</t>
  </si>
  <si>
    <t>MCA-613</t>
  </si>
  <si>
    <t>Development. Identify when a submission has been re-sent</t>
  </si>
  <si>
    <t>Custom field on Opportunity
1. Submission Counter
Custom field on Submission
1. SubmissionWizard Counter
SubmissionWizard Page
SubmissionWizardController</t>
  </si>
  <si>
    <t>1] Click Submission Wizard button on opportunity
2] Select the Bank Programs &amp; click on "Create without Sending" button
3] So the count on Opportunity will be 1 &amp; on created submission the count will be as per the submissions created in that particular round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</si>
</sst>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000000"/>
      <sz val="12"/>
    </font>
    <font>
      <name val="Arial"/>
      <charset val="1"/>
      <family val="2"/>
      <b val="true"/>
      <sz val="12"/>
    </font>
    <font>
      <name val="Arial"/>
      <charset val="1"/>
      <family val="2"/>
      <sz val="11"/>
    </font>
    <font>
      <name val="Arial"/>
      <charset val="1"/>
      <family val="2"/>
      <sz val="10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1" fillId="3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1" min="1" style="0" width="9.43367346938776"/>
    <col collapsed="false" hidden="false" max="2" min="2" style="0" width="17.2857142857143"/>
    <col collapsed="false" hidden="false" max="3" min="3" style="0" width="45.7091836734694"/>
    <col collapsed="false" hidden="false" max="4" min="4" style="0" width="46.2908163265306"/>
    <col collapsed="false" hidden="false" max="5" min="5" style="0" width="19.5714285714286"/>
    <col collapsed="false" hidden="false" max="6" min="6" style="0" width="44.7091836734694"/>
    <col collapsed="false" hidden="false" max="7" min="7" style="0" width="60.5765306122449"/>
    <col collapsed="false" hidden="false" max="8" min="8" style="0" width="66"/>
    <col collapsed="false" hidden="false" max="1025" min="9" style="0" width="17.2857142857143"/>
  </cols>
  <sheetData>
    <row collapsed="false" customFormat="false" customHeight="false" hidden="false" ht="15.75" outlineLevel="0"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</row>
    <row collapsed="false" customFormat="false" customHeight="true" hidden="false" ht="34.5" outlineLevel="0" r="2">
      <c r="A2" s="4" t="n">
        <v>1</v>
      </c>
      <c r="B2" s="4" t="s">
        <v>8</v>
      </c>
      <c r="C2" s="5" t="s">
        <v>9</v>
      </c>
      <c r="D2" s="5" t="s">
        <v>10</v>
      </c>
      <c r="E2" s="4" t="s">
        <v>11</v>
      </c>
      <c r="F2" s="5" t="s">
        <v>12</v>
      </c>
      <c r="G2" s="5" t="s">
        <v>13</v>
      </c>
      <c r="H2" s="6" t="s">
        <v>14</v>
      </c>
    </row>
    <row collapsed="false" customFormat="false" customHeight="false" hidden="false" ht="15.75" outlineLevel="0" r="3">
      <c r="A3" s="4" t="n">
        <f aca="false">A2+1</f>
        <v>2</v>
      </c>
      <c r="B3" s="4" t="s">
        <v>15</v>
      </c>
      <c r="C3" s="5" t="s">
        <v>16</v>
      </c>
      <c r="D3" s="5" t="s">
        <v>17</v>
      </c>
      <c r="E3" s="4" t="s">
        <v>18</v>
      </c>
      <c r="F3" s="5" t="s">
        <v>19</v>
      </c>
      <c r="G3" s="5" t="s">
        <v>13</v>
      </c>
      <c r="H3" s="5" t="s">
        <v>20</v>
      </c>
    </row>
    <row collapsed="false" customFormat="false" customHeight="false" hidden="false" ht="15.75" outlineLevel="0" r="4">
      <c r="A4" s="4" t="n">
        <f aca="false">A3+1</f>
        <v>3</v>
      </c>
      <c r="B4" s="4" t="s">
        <v>21</v>
      </c>
      <c r="C4" s="5" t="s">
        <v>22</v>
      </c>
      <c r="D4" s="5" t="s">
        <v>23</v>
      </c>
      <c r="E4" s="4" t="s">
        <v>11</v>
      </c>
      <c r="F4" s="5" t="s">
        <v>24</v>
      </c>
      <c r="G4" s="7" t="s">
        <v>13</v>
      </c>
      <c r="H4" s="5" t="s">
        <v>25</v>
      </c>
    </row>
    <row collapsed="false" customFormat="false" customHeight="false" hidden="false" ht="15.75" outlineLevel="0" r="5">
      <c r="A5" s="4" t="n">
        <f aca="false">A4+1</f>
        <v>4</v>
      </c>
      <c r="B5" s="4" t="s">
        <v>26</v>
      </c>
      <c r="C5" s="5" t="s">
        <v>27</v>
      </c>
      <c r="D5" s="6" t="s">
        <v>28</v>
      </c>
      <c r="E5" s="4" t="s">
        <v>11</v>
      </c>
      <c r="F5" s="5" t="s">
        <v>29</v>
      </c>
      <c r="G5" s="7" t="s">
        <v>13</v>
      </c>
      <c r="H5" s="5" t="s">
        <v>30</v>
      </c>
    </row>
    <row collapsed="false" customFormat="false" customHeight="false" hidden="false" ht="15.75" outlineLevel="0" r="6">
      <c r="A6" s="4" t="n">
        <f aca="false">A5+1</f>
        <v>5</v>
      </c>
      <c r="B6" s="4" t="s">
        <v>31</v>
      </c>
      <c r="C6" s="5" t="s">
        <v>32</v>
      </c>
      <c r="D6" s="5" t="s">
        <v>33</v>
      </c>
      <c r="E6" s="4" t="s">
        <v>11</v>
      </c>
      <c r="F6" s="5" t="s">
        <v>34</v>
      </c>
      <c r="G6" s="7" t="s">
        <v>13</v>
      </c>
      <c r="H6" s="5" t="s">
        <v>35</v>
      </c>
    </row>
    <row collapsed="false" customFormat="false" customHeight="false" hidden="false" ht="15.75" outlineLevel="0" r="7">
      <c r="A7" s="4" t="n">
        <f aca="false">A6+1</f>
        <v>6</v>
      </c>
      <c r="B7" s="4" t="s">
        <v>36</v>
      </c>
      <c r="C7" s="5" t="s">
        <v>37</v>
      </c>
      <c r="D7" s="5" t="s">
        <v>38</v>
      </c>
      <c r="E7" s="4" t="s">
        <v>11</v>
      </c>
      <c r="F7" s="5" t="s">
        <v>39</v>
      </c>
      <c r="G7" s="7" t="s">
        <v>13</v>
      </c>
      <c r="H7" s="5" t="s">
        <v>13</v>
      </c>
    </row>
    <row collapsed="false" customFormat="false" customHeight="false" hidden="false" ht="15.75" outlineLevel="0" r="8">
      <c r="A8" s="4" t="n">
        <f aca="false">A7+1</f>
        <v>7</v>
      </c>
      <c r="B8" s="4" t="s">
        <v>40</v>
      </c>
      <c r="C8" s="5" t="s">
        <v>41</v>
      </c>
      <c r="D8" s="5" t="s">
        <v>42</v>
      </c>
      <c r="E8" s="4" t="s">
        <v>11</v>
      </c>
      <c r="F8" s="5" t="s">
        <v>43</v>
      </c>
      <c r="G8" s="5" t="s">
        <v>13</v>
      </c>
      <c r="H8" s="5" t="s">
        <v>13</v>
      </c>
    </row>
    <row collapsed="false" customFormat="false" customHeight="false" hidden="false" ht="15.75" outlineLevel="0" r="9">
      <c r="A9" s="4" t="n">
        <f aca="false">A8+1</f>
        <v>8</v>
      </c>
      <c r="B9" s="4" t="s">
        <v>44</v>
      </c>
      <c r="C9" s="5" t="s">
        <v>45</v>
      </c>
      <c r="D9" s="5" t="s">
        <v>46</v>
      </c>
      <c r="E9" s="4" t="s">
        <v>11</v>
      </c>
      <c r="F9" s="5" t="s">
        <v>47</v>
      </c>
      <c r="G9" s="5" t="s">
        <v>48</v>
      </c>
      <c r="H9" s="5" t="s">
        <v>49</v>
      </c>
    </row>
    <row collapsed="false" customFormat="false" customHeight="false" hidden="false" ht="15.75" outlineLevel="0" r="10">
      <c r="A10" s="4" t="n">
        <f aca="false">A9+1</f>
        <v>9</v>
      </c>
      <c r="B10" s="4" t="s">
        <v>50</v>
      </c>
      <c r="C10" s="5" t="s">
        <v>51</v>
      </c>
      <c r="D10" s="5" t="s">
        <v>52</v>
      </c>
      <c r="E10" s="4" t="s">
        <v>11</v>
      </c>
      <c r="F10" s="5" t="s">
        <v>53</v>
      </c>
      <c r="G10" s="5" t="s">
        <v>13</v>
      </c>
      <c r="H10" s="5" t="s">
        <v>13</v>
      </c>
    </row>
    <row collapsed="false" customFormat="false" customHeight="false" hidden="false" ht="15.75" outlineLevel="0" r="11">
      <c r="A11" s="4" t="n">
        <f aca="false">A10+1</f>
        <v>10</v>
      </c>
      <c r="B11" s="4" t="s">
        <v>54</v>
      </c>
      <c r="C11" s="5" t="s">
        <v>55</v>
      </c>
      <c r="D11" s="5" t="s">
        <v>56</v>
      </c>
      <c r="E11" s="4" t="s">
        <v>57</v>
      </c>
      <c r="F11" s="5" t="s">
        <v>58</v>
      </c>
      <c r="G11" s="5" t="s">
        <v>13</v>
      </c>
      <c r="H11" s="5" t="s">
        <v>13</v>
      </c>
    </row>
    <row collapsed="false" customFormat="false" customHeight="false" hidden="false" ht="15.75" outlineLevel="0" r="12">
      <c r="A12" s="4" t="n">
        <f aca="false">A11+1</f>
        <v>11</v>
      </c>
      <c r="B12" s="4" t="s">
        <v>59</v>
      </c>
      <c r="C12" s="5" t="s">
        <v>60</v>
      </c>
      <c r="D12" s="5" t="s">
        <v>61</v>
      </c>
      <c r="E12" s="4" t="s">
        <v>11</v>
      </c>
      <c r="F12" s="5" t="s">
        <v>62</v>
      </c>
      <c r="G12" s="5" t="s">
        <v>13</v>
      </c>
      <c r="H12" s="5" t="s">
        <v>63</v>
      </c>
    </row>
    <row collapsed="false" customFormat="false" customHeight="false" hidden="false" ht="15.75" outlineLevel="0" r="13">
      <c r="A13" s="4" t="n">
        <f aca="false">A12+1</f>
        <v>12</v>
      </c>
      <c r="B13" s="4" t="s">
        <v>64</v>
      </c>
      <c r="C13" s="5" t="s">
        <v>65</v>
      </c>
      <c r="D13" s="5" t="s">
        <v>66</v>
      </c>
      <c r="E13" s="4" t="s">
        <v>11</v>
      </c>
      <c r="F13" s="5" t="s">
        <v>67</v>
      </c>
      <c r="G13" s="5" t="s">
        <v>13</v>
      </c>
      <c r="H13" s="5" t="s">
        <v>68</v>
      </c>
    </row>
    <row collapsed="false" customFormat="false" customHeight="false" hidden="false" ht="15.75" outlineLevel="0" r="14">
      <c r="A14" s="4" t="n">
        <f aca="false">A13+1</f>
        <v>13</v>
      </c>
      <c r="B14" s="4" t="s">
        <v>69</v>
      </c>
      <c r="C14" s="5" t="s">
        <v>70</v>
      </c>
      <c r="D14" s="5" t="s">
        <v>71</v>
      </c>
      <c r="E14" s="4" t="s">
        <v>11</v>
      </c>
      <c r="F14" s="5" t="s">
        <v>72</v>
      </c>
      <c r="G14" s="5" t="s">
        <v>13</v>
      </c>
      <c r="H14" s="5"/>
    </row>
    <row collapsed="false" customFormat="false" customHeight="false" hidden="false" ht="15.75" outlineLevel="0" r="15">
      <c r="A15" s="4" t="n">
        <f aca="false">A14+1</f>
        <v>14</v>
      </c>
      <c r="B15" s="4" t="s">
        <v>73</v>
      </c>
      <c r="C15" s="5" t="s">
        <v>74</v>
      </c>
      <c r="D15" s="5" t="s">
        <v>75</v>
      </c>
      <c r="E15" s="4" t="s">
        <v>11</v>
      </c>
      <c r="F15" s="5" t="s">
        <v>76</v>
      </c>
      <c r="G15" s="5" t="s">
        <v>13</v>
      </c>
      <c r="H15" s="6" t="s">
        <v>77</v>
      </c>
    </row>
    <row collapsed="false" customFormat="false" customHeight="false" hidden="false" ht="15.75" outlineLevel="0" r="16">
      <c r="A16" s="4" t="n">
        <f aca="false">A15+1</f>
        <v>15</v>
      </c>
      <c r="B16" s="4" t="s">
        <v>78</v>
      </c>
      <c r="C16" s="5" t="s">
        <v>79</v>
      </c>
      <c r="D16" s="5" t="s">
        <v>80</v>
      </c>
      <c r="E16" s="4" t="s">
        <v>11</v>
      </c>
      <c r="F16" s="5" t="s">
        <v>81</v>
      </c>
      <c r="G16" s="5" t="s">
        <v>13</v>
      </c>
      <c r="H16" s="5" t="s">
        <v>82</v>
      </c>
    </row>
    <row collapsed="false" customFormat="false" customHeight="false" hidden="false" ht="15.75" outlineLevel="0" r="17">
      <c r="A17" s="4" t="n">
        <f aca="false">A16+1</f>
        <v>16</v>
      </c>
      <c r="B17" s="4" t="s">
        <v>83</v>
      </c>
      <c r="C17" s="8" t="s">
        <v>84</v>
      </c>
      <c r="D17" s="5" t="s">
        <v>85</v>
      </c>
      <c r="E17" s="4" t="s">
        <v>11</v>
      </c>
      <c r="F17" s="5" t="s">
        <v>86</v>
      </c>
      <c r="G17" s="5" t="s">
        <v>13</v>
      </c>
      <c r="H17" s="5" t="s">
        <v>13</v>
      </c>
    </row>
    <row collapsed="false" customFormat="false" customHeight="false" hidden="false" ht="15.75" outlineLevel="0" r="18">
      <c r="A18" s="4" t="n">
        <f aca="false">A17+1</f>
        <v>17</v>
      </c>
      <c r="B18" s="4" t="s">
        <v>87</v>
      </c>
      <c r="C18" s="5" t="s">
        <v>88</v>
      </c>
      <c r="D18" s="5" t="s">
        <v>89</v>
      </c>
      <c r="E18" s="4" t="s">
        <v>11</v>
      </c>
      <c r="F18" s="5" t="s">
        <v>90</v>
      </c>
      <c r="G18" s="5" t="s">
        <v>13</v>
      </c>
      <c r="H18" s="5" t="s">
        <v>13</v>
      </c>
    </row>
    <row collapsed="false" customFormat="false" customHeight="false" hidden="false" ht="15.75" outlineLevel="0" r="19">
      <c r="A19" s="4" t="n">
        <f aca="false">A18+1</f>
        <v>18</v>
      </c>
      <c r="B19" s="4" t="s">
        <v>91</v>
      </c>
      <c r="C19" s="5" t="s">
        <v>92</v>
      </c>
      <c r="D19" s="5" t="s">
        <v>93</v>
      </c>
      <c r="E19" s="4" t="s">
        <v>57</v>
      </c>
      <c r="F19" s="5" t="s">
        <v>94</v>
      </c>
      <c r="G19" s="5" t="s">
        <v>13</v>
      </c>
      <c r="H19" s="5" t="s">
        <v>13</v>
      </c>
    </row>
    <row collapsed="false" customFormat="false" customHeight="false" hidden="false" ht="15.75" outlineLevel="0" r="20">
      <c r="A20" s="4" t="n">
        <f aca="false">A19+1</f>
        <v>19</v>
      </c>
      <c r="B20" s="4" t="s">
        <v>95</v>
      </c>
      <c r="C20" s="5" t="s">
        <v>96</v>
      </c>
      <c r="D20" s="5" t="s">
        <v>97</v>
      </c>
      <c r="E20" s="4" t="s">
        <v>11</v>
      </c>
      <c r="F20" s="5" t="s">
        <v>98</v>
      </c>
      <c r="G20" s="5" t="s">
        <v>13</v>
      </c>
      <c r="H20" s="5" t="s">
        <v>99</v>
      </c>
    </row>
    <row collapsed="false" customFormat="false" customHeight="false" hidden="false" ht="15.75" outlineLevel="0" r="21">
      <c r="A21" s="4" t="n">
        <f aca="false">A20+1</f>
        <v>20</v>
      </c>
      <c r="B21" s="4" t="s">
        <v>100</v>
      </c>
      <c r="C21" s="5" t="s">
        <v>101</v>
      </c>
      <c r="D21" s="5"/>
      <c r="E21" s="4" t="s">
        <v>11</v>
      </c>
      <c r="F21" s="5" t="s">
        <v>102</v>
      </c>
      <c r="G21" s="5" t="s">
        <v>13</v>
      </c>
      <c r="H21" s="6" t="s">
        <v>103</v>
      </c>
    </row>
    <row collapsed="false" customFormat="false" customHeight="false" hidden="false" ht="15.75" outlineLevel="0" r="22">
      <c r="A22" s="4" t="n">
        <f aca="false">A21+1</f>
        <v>21</v>
      </c>
      <c r="B22" s="4" t="s">
        <v>104</v>
      </c>
      <c r="C22" s="5" t="s">
        <v>105</v>
      </c>
      <c r="D22" s="5"/>
      <c r="E22" s="4" t="s">
        <v>11</v>
      </c>
      <c r="F22" s="5" t="s">
        <v>106</v>
      </c>
      <c r="G22" s="5" t="s">
        <v>13</v>
      </c>
      <c r="H22" s="6" t="s">
        <v>107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