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autham R S\Downloads\"/>
    </mc:Choice>
  </mc:AlternateContent>
  <xr:revisionPtr revIDLastSave="0" documentId="8_{B915B18D-A1D7-4BC5-B167-9D2716F200F5}" xr6:coauthVersionLast="47" xr6:coauthVersionMax="47" xr10:uidLastSave="{00000000-0000-0000-0000-000000000000}"/>
  <bookViews>
    <workbookView xWindow="-120" yWindow="-120" windowWidth="20730" windowHeight="11040" firstSheet="5" activeTab="7" xr2:uid="{4C64BA90-FD28-0043-AC58-B2D5FF7ED1F0}"/>
  </bookViews>
  <sheets>
    <sheet name="Class Ex - 1" sheetId="1" r:id="rId1"/>
    <sheet name="Class Ex - 2" sheetId="2" r:id="rId2"/>
    <sheet name="Class Ex - 3" sheetId="3" r:id="rId3"/>
    <sheet name="Class Ex - 4" sheetId="5" r:id="rId4"/>
    <sheet name="Class Ex - 5" sheetId="4" r:id="rId5"/>
    <sheet name="Class Ex - 6" sheetId="6" r:id="rId6"/>
    <sheet name="Class Ex - 7" sheetId="7" r:id="rId7"/>
    <sheet name="Class Ex - 8" sheetId="8" r:id="rId8"/>
  </sheets>
  <definedNames>
    <definedName name="_xlnm._FilterDatabase" localSheetId="4" hidden="1">'Class Ex - 5'!$A$1:$G$125</definedName>
    <definedName name="Long_Hour_Fee">'Class Ex - 3'!#REF!</definedName>
    <definedName name="Med_Hour_Fee">'Class Ex - 3'!#REF!</definedName>
    <definedName name="Threshold1">'Class Ex - 3'!#REF!</definedName>
    <definedName name="Threshold2">'Class Ex - 3'!#REF!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2" i="6" l="1" a="1"/>
  <c r="C12" i="6" s="1"/>
  <c r="C13" i="6" a="1"/>
  <c r="C13" i="6" s="1"/>
  <c r="C14" i="6" a="1"/>
  <c r="C14" i="6" s="1"/>
  <c r="C15" i="6" a="1"/>
  <c r="C15" i="6" s="1"/>
  <c r="C11" i="6" a="1"/>
  <c r="C11" i="6" s="1"/>
  <c r="C2" i="6" a="1"/>
  <c r="C2" i="6" s="1"/>
  <c r="C3" i="6" a="1"/>
  <c r="C3" i="6" s="1"/>
  <c r="C4" i="6" a="1"/>
  <c r="C4" i="6" s="1"/>
  <c r="C5" i="6" a="1"/>
  <c r="C5" i="6" s="1"/>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<sst xmlns="http://schemas.openxmlformats.org/spreadsheetml/2006/main" count="550" uniqueCount="389">
  <si>
    <t>The school decided to use the following grade system:</t>
  </si>
  <si>
    <t>Grade higher or equal to 80 - Excellent</t>
  </si>
  <si>
    <t>Grade higher or equal to 60 but lower than 80 - Good</t>
  </si>
  <si>
    <t>Student name</t>
  </si>
  <si>
    <t>Grade</t>
  </si>
  <si>
    <t>Student Name</t>
  </si>
  <si>
    <t>Science</t>
  </si>
  <si>
    <t>Maths</t>
  </si>
  <si>
    <t>Eligible For PCM</t>
  </si>
  <si>
    <t>Ram</t>
  </si>
  <si>
    <t>Jyoti</t>
  </si>
  <si>
    <t>Hari</t>
  </si>
  <si>
    <t>Pooran</t>
  </si>
  <si>
    <t>Kalu</t>
  </si>
  <si>
    <t>Amar</t>
  </si>
  <si>
    <t>Raashid</t>
  </si>
  <si>
    <t>Udit</t>
  </si>
  <si>
    <t>Deepak</t>
  </si>
  <si>
    <t>Sandhya</t>
  </si>
  <si>
    <t>Rupsha</t>
  </si>
  <si>
    <t>Piyush</t>
  </si>
  <si>
    <t>Guru</t>
  </si>
  <si>
    <t>Question 1</t>
  </si>
  <si>
    <t>Given List of Students on Class 10th Marks, Teacher wants to analyze if on the basis of Science &amp; maths Marks, Student will be eligible to take PCM in Class 11th</t>
  </si>
  <si>
    <t>Criteria</t>
  </si>
  <si>
    <t>The student should score more than 60 marks in both Maths and Science</t>
  </si>
  <si>
    <t>Write a conditional statement to solve the question</t>
  </si>
  <si>
    <t>Question 2</t>
  </si>
  <si>
    <t>Can you please color code the Students based on Eligibility</t>
  </si>
  <si>
    <t>Physical Health</t>
  </si>
  <si>
    <t>ELIGIBLE FOR PCM OR CDS?</t>
  </si>
  <si>
    <t>Question 3</t>
  </si>
  <si>
    <t>School has opened up a career councelling wing, in which they proposed that IF student is not eligible for PCM but scored above 60 in Maths and Physical Health, he/she should be recommended for CDS or Defence services.</t>
  </si>
  <si>
    <t>Can you please write a conditional statement to identify such candidates.</t>
  </si>
  <si>
    <t>QUESTION 4</t>
  </si>
  <si>
    <t>Can you please perform formatting to show PCM students with no formatting, Not Eligible for PCM or CDS in Red and Recommend for CDS in Green</t>
  </si>
  <si>
    <t>Social Studies</t>
  </si>
  <si>
    <t>Eligible for commerce?</t>
  </si>
  <si>
    <t>Question 5</t>
  </si>
  <si>
    <t>The School has come up with an approach that if Student is good in Social Studies (more than 60) and good in Maths, but not in PH and Science he can be recommended for Commerce.</t>
  </si>
  <si>
    <t>Can you write a conditional statement to identify such candidates</t>
  </si>
  <si>
    <t>Homework Exercise</t>
  </si>
  <si>
    <t>Grade lower than 60 - Average</t>
  </si>
  <si>
    <t>Can you please write a Conditional Statement to help the grading system</t>
  </si>
  <si>
    <t>Marks</t>
  </si>
  <si>
    <t>Student ID</t>
  </si>
  <si>
    <t>ABC001</t>
  </si>
  <si>
    <t>ABC002</t>
  </si>
  <si>
    <t>ABC003</t>
  </si>
  <si>
    <t>ABC004</t>
  </si>
  <si>
    <t>ABC005</t>
  </si>
  <si>
    <t>ABC006</t>
  </si>
  <si>
    <t>ABC007</t>
  </si>
  <si>
    <t>ABC008</t>
  </si>
  <si>
    <t>ABC009</t>
  </si>
  <si>
    <t>ABC010</t>
  </si>
  <si>
    <t>ABC011</t>
  </si>
  <si>
    <t>ABC012</t>
  </si>
  <si>
    <t>ABC013</t>
  </si>
  <si>
    <t>ABC014</t>
  </si>
  <si>
    <t>ABC015</t>
  </si>
  <si>
    <t>ABC016</t>
  </si>
  <si>
    <t>ABC017</t>
  </si>
  <si>
    <t>ABC018</t>
  </si>
  <si>
    <t>ABC019</t>
  </si>
  <si>
    <t>ABC020</t>
  </si>
  <si>
    <t>ABC021</t>
  </si>
  <si>
    <t>ABC022</t>
  </si>
  <si>
    <t>ABC023</t>
  </si>
  <si>
    <t>ABC024</t>
  </si>
  <si>
    <t>ABC025</t>
  </si>
  <si>
    <t>ABC026</t>
  </si>
  <si>
    <t>ABC027</t>
  </si>
  <si>
    <t>ABC028</t>
  </si>
  <si>
    <t>ABC029</t>
  </si>
  <si>
    <t>ABC030</t>
  </si>
  <si>
    <t>ABC031</t>
  </si>
  <si>
    <t>ABC032</t>
  </si>
  <si>
    <t>ABC033</t>
  </si>
  <si>
    <t>ABC034</t>
  </si>
  <si>
    <t>ABC035</t>
  </si>
  <si>
    <t>ABC036</t>
  </si>
  <si>
    <t>ABC037</t>
  </si>
  <si>
    <t>ABC038</t>
  </si>
  <si>
    <t>ABC039</t>
  </si>
  <si>
    <t>ABC040</t>
  </si>
  <si>
    <t>ABC041</t>
  </si>
  <si>
    <t>ABC042</t>
  </si>
  <si>
    <t>ABC043</t>
  </si>
  <si>
    <t>ABC044</t>
  </si>
  <si>
    <t>ABC045</t>
  </si>
  <si>
    <t>ABC046</t>
  </si>
  <si>
    <t>ABC047</t>
  </si>
  <si>
    <t>ABC048</t>
  </si>
  <si>
    <t>ABC049</t>
  </si>
  <si>
    <t>ABC050</t>
  </si>
  <si>
    <t>ABC051</t>
  </si>
  <si>
    <t>ABC052</t>
  </si>
  <si>
    <t>ABC053</t>
  </si>
  <si>
    <t>ABC054</t>
  </si>
  <si>
    <t>ABC055</t>
  </si>
  <si>
    <t>ABC056</t>
  </si>
  <si>
    <t>ABC057</t>
  </si>
  <si>
    <t>ABC058</t>
  </si>
  <si>
    <t>ABC059</t>
  </si>
  <si>
    <t>ABC060</t>
  </si>
  <si>
    <t>ABC061</t>
  </si>
  <si>
    <t>ABC062</t>
  </si>
  <si>
    <t>ABC063</t>
  </si>
  <si>
    <t>ABC064</t>
  </si>
  <si>
    <t>ABC065</t>
  </si>
  <si>
    <t>ABC066</t>
  </si>
  <si>
    <t>ABC067</t>
  </si>
  <si>
    <t>ABC068</t>
  </si>
  <si>
    <t>ABC069</t>
  </si>
  <si>
    <t>ABC070</t>
  </si>
  <si>
    <t>ABC071</t>
  </si>
  <si>
    <t>ABC072</t>
  </si>
  <si>
    <t>ABC073</t>
  </si>
  <si>
    <t>ABC074</t>
  </si>
  <si>
    <t>ABC075</t>
  </si>
  <si>
    <t>ABC076</t>
  </si>
  <si>
    <t>ABC077</t>
  </si>
  <si>
    <t>ABC078</t>
  </si>
  <si>
    <t>ABC079</t>
  </si>
  <si>
    <t>ABC080</t>
  </si>
  <si>
    <t>ABC081</t>
  </si>
  <si>
    <t>ABC082</t>
  </si>
  <si>
    <t>ABC083</t>
  </si>
  <si>
    <t>ABC084</t>
  </si>
  <si>
    <t>ABC085</t>
  </si>
  <si>
    <t>ABC086</t>
  </si>
  <si>
    <t>ABC087</t>
  </si>
  <si>
    <t>ABC088</t>
  </si>
  <si>
    <t>ABC089</t>
  </si>
  <si>
    <t>ABC090</t>
  </si>
  <si>
    <t>ABC091</t>
  </si>
  <si>
    <t>ABC092</t>
  </si>
  <si>
    <t>ABC093</t>
  </si>
  <si>
    <t>ABC094</t>
  </si>
  <si>
    <t>ABC095</t>
  </si>
  <si>
    <t>ABC096</t>
  </si>
  <si>
    <t>ABC097</t>
  </si>
  <si>
    <t>ABC098</t>
  </si>
  <si>
    <t>ABC099</t>
  </si>
  <si>
    <t>ABC100</t>
  </si>
  <si>
    <t>ABC101</t>
  </si>
  <si>
    <t>Car Reg</t>
  </si>
  <si>
    <t>No Hours Parked</t>
  </si>
  <si>
    <t>Parking Charge</t>
  </si>
  <si>
    <t>DA12 NEJ</t>
  </si>
  <si>
    <t>MA16 BVW</t>
  </si>
  <si>
    <t>DD11 SFD</t>
  </si>
  <si>
    <t>MA14 NHG</t>
  </si>
  <si>
    <t>YK14 BHH</t>
  </si>
  <si>
    <t>DY15 FLB</t>
  </si>
  <si>
    <t>MM12 SWL</t>
  </si>
  <si>
    <t>MA16 GKW</t>
  </si>
  <si>
    <t>FS12 DSD</t>
  </si>
  <si>
    <t>DA11 SBM</t>
  </si>
  <si>
    <t>A Car Parking lot needs to calculate, Parking Charges based on Car par on number of Hours</t>
  </si>
  <si>
    <t xml:space="preserve">The criteria is </t>
  </si>
  <si>
    <t>If park &gt;8 hours pay Rs. 50/Hr</t>
  </si>
  <si>
    <t>If park &gt;5 and less than 8 hours pay RS 60/Hr</t>
  </si>
  <si>
    <t>Anything less  than 5 Hours is "Free Parking"</t>
  </si>
  <si>
    <t>Can you please write a conditional Statement to calculate Car Parking Amount</t>
  </si>
  <si>
    <t>Students</t>
  </si>
  <si>
    <t>RAMDIN</t>
  </si>
  <si>
    <t>SHARAT</t>
  </si>
  <si>
    <t>BIRENDER</t>
  </si>
  <si>
    <t>AMIT</t>
  </si>
  <si>
    <t>KUSHAL</t>
  </si>
  <si>
    <t>KASID</t>
  </si>
  <si>
    <t>SHIV</t>
  </si>
  <si>
    <t>VIKRAM</t>
  </si>
  <si>
    <t>ABHI</t>
  </si>
  <si>
    <t>RAM</t>
  </si>
  <si>
    <t>KHADAK</t>
  </si>
  <si>
    <t>CHANDERPAL</t>
  </si>
  <si>
    <t>AMAN</t>
  </si>
  <si>
    <t>KHURSID</t>
  </si>
  <si>
    <t>RAJEEV</t>
  </si>
  <si>
    <t>DURGESH</t>
  </si>
  <si>
    <t>NAHAR</t>
  </si>
  <si>
    <t>SUNDER</t>
  </si>
  <si>
    <t>MAANSINGH</t>
  </si>
  <si>
    <t>ROHIT</t>
  </si>
  <si>
    <t>SPARSH</t>
  </si>
  <si>
    <t>SANTOSH</t>
  </si>
  <si>
    <t>PUNIT</t>
  </si>
  <si>
    <t>DINESH</t>
  </si>
  <si>
    <t>GULSHAN</t>
  </si>
  <si>
    <t>ARVIND</t>
  </si>
  <si>
    <t>NAUSAD</t>
  </si>
  <si>
    <t>MD.</t>
  </si>
  <si>
    <t>MOTI</t>
  </si>
  <si>
    <t>KAUSAL</t>
  </si>
  <si>
    <t>MOHABBAT</t>
  </si>
  <si>
    <t>RAJ</t>
  </si>
  <si>
    <t>JASWANT</t>
  </si>
  <si>
    <t>SEVAK</t>
  </si>
  <si>
    <t>CHOTELAL</t>
  </si>
  <si>
    <t>RUPESH</t>
  </si>
  <si>
    <t>MIDDA</t>
  </si>
  <si>
    <t>DHARAM</t>
  </si>
  <si>
    <t>MANOJ</t>
  </si>
  <si>
    <t>PREETAM</t>
  </si>
  <si>
    <t>SARAIN</t>
  </si>
  <si>
    <t>PANKAJ</t>
  </si>
  <si>
    <t>SHEAK</t>
  </si>
  <si>
    <t>RIYASAT</t>
  </si>
  <si>
    <t>VINIT</t>
  </si>
  <si>
    <t>ARINDRA</t>
  </si>
  <si>
    <t>KALI</t>
  </si>
  <si>
    <t>BADSHYA</t>
  </si>
  <si>
    <t>VIKASH</t>
  </si>
  <si>
    <t>DEVINDER</t>
  </si>
  <si>
    <t>HEMANT</t>
  </si>
  <si>
    <t>SHIVAM</t>
  </si>
  <si>
    <t>YASH</t>
  </si>
  <si>
    <t>AAKASH</t>
  </si>
  <si>
    <t>CHANDESH</t>
  </si>
  <si>
    <t>SUPRIYAL</t>
  </si>
  <si>
    <t>GAJENDER</t>
  </si>
  <si>
    <t>POORAN</t>
  </si>
  <si>
    <t>IRFAN</t>
  </si>
  <si>
    <t>AZARUDDIN</t>
  </si>
  <si>
    <t>MUKUL</t>
  </si>
  <si>
    <t>RAJA</t>
  </si>
  <si>
    <t>PAWAN</t>
  </si>
  <si>
    <t>PARVESH</t>
  </si>
  <si>
    <t>NEERAJ</t>
  </si>
  <si>
    <t>JAMIL</t>
  </si>
  <si>
    <t>YOGITA</t>
  </si>
  <si>
    <t>RIJUL</t>
  </si>
  <si>
    <t>RAHUL</t>
  </si>
  <si>
    <t>RAJENDER</t>
  </si>
  <si>
    <t>SURAJ</t>
  </si>
  <si>
    <t>RIZWAN</t>
  </si>
  <si>
    <t>MD</t>
  </si>
  <si>
    <t>HAR</t>
  </si>
  <si>
    <t>ABHISHEKH</t>
  </si>
  <si>
    <t>SHELENDER</t>
  </si>
  <si>
    <t>ANKIT</t>
  </si>
  <si>
    <t>SURENDER</t>
  </si>
  <si>
    <t>ARJUN</t>
  </si>
  <si>
    <t>KESHAR</t>
  </si>
  <si>
    <t>RAJU</t>
  </si>
  <si>
    <t>KULDEEP</t>
  </si>
  <si>
    <t>SANTLAL@GOLU</t>
  </si>
  <si>
    <t>PULKIT</t>
  </si>
  <si>
    <t>JAHOOR</t>
  </si>
  <si>
    <t>TAMMANNE</t>
  </si>
  <si>
    <t>KAILASH</t>
  </si>
  <si>
    <t>BHAGWATI</t>
  </si>
  <si>
    <t>AJAY</t>
  </si>
  <si>
    <t>SILENDER</t>
  </si>
  <si>
    <t>AKHILESH</t>
  </si>
  <si>
    <t>DIPENDRA</t>
  </si>
  <si>
    <t>NITIN</t>
  </si>
  <si>
    <t>DOODHNATH</t>
  </si>
  <si>
    <t>ASLAM</t>
  </si>
  <si>
    <t>JITENDER</t>
  </si>
  <si>
    <t>ADNAN</t>
  </si>
  <si>
    <t>YOGESH</t>
  </si>
  <si>
    <t>KABIR</t>
  </si>
  <si>
    <t>SARVESH</t>
  </si>
  <si>
    <t>RAKESH</t>
  </si>
  <si>
    <t>AKASH</t>
  </si>
  <si>
    <t>PINTU</t>
  </si>
  <si>
    <t>FARMAAN</t>
  </si>
  <si>
    <t>SHYAM</t>
  </si>
  <si>
    <t>SHAFIBUL</t>
  </si>
  <si>
    <t>AAMIR</t>
  </si>
  <si>
    <t>KAMAL</t>
  </si>
  <si>
    <t>MAYANK</t>
  </si>
  <si>
    <t>SOM</t>
  </si>
  <si>
    <t>BABLU</t>
  </si>
  <si>
    <t>MUBARIK</t>
  </si>
  <si>
    <t>NIRAJ</t>
  </si>
  <si>
    <t>SARBJEET</t>
  </si>
  <si>
    <t>AXAT</t>
  </si>
  <si>
    <t>ANUBHAV</t>
  </si>
  <si>
    <t>AKKASH</t>
  </si>
  <si>
    <t>HIMANSHU</t>
  </si>
  <si>
    <t>HARSH</t>
  </si>
  <si>
    <t>ANIL</t>
  </si>
  <si>
    <t>SACHIN</t>
  </si>
  <si>
    <t>BHUPENDER</t>
  </si>
  <si>
    <t>RAGHUNANDAN</t>
  </si>
  <si>
    <t>YOGNDER</t>
  </si>
  <si>
    <t>ARUN</t>
  </si>
  <si>
    <t>VIKAS</t>
  </si>
  <si>
    <t>VINOD</t>
  </si>
  <si>
    <t>SALMAN</t>
  </si>
  <si>
    <t>IMAMUDEEN</t>
  </si>
  <si>
    <t>TARJAN</t>
  </si>
  <si>
    <t>MURARI</t>
  </si>
  <si>
    <t>JAGDISH</t>
  </si>
  <si>
    <t>VISHAL</t>
  </si>
  <si>
    <t>TALIM</t>
  </si>
  <si>
    <t>NANKU</t>
  </si>
  <si>
    <t>Class</t>
  </si>
  <si>
    <t>Language</t>
  </si>
  <si>
    <t>Total</t>
  </si>
  <si>
    <t>We are given Marks of Students of Class 6-10 of their Final Exam of all the Subjects</t>
  </si>
  <si>
    <t>Now Teacher wants to prepare a Scorecard that shows following things</t>
  </si>
  <si>
    <t>If the teacher types name of the Student his Class Should appear</t>
  </si>
  <si>
    <t xml:space="preserve">Also his grades based on criteria that </t>
  </si>
  <si>
    <t>above 80 A+</t>
  </si>
  <si>
    <t>60-80 A</t>
  </si>
  <si>
    <t>50-60 B</t>
  </si>
  <si>
    <t>The ideal Solution should look like</t>
  </si>
  <si>
    <t>Amit</t>
  </si>
  <si>
    <t>C</t>
  </si>
  <si>
    <t>B</t>
  </si>
  <si>
    <t>A</t>
  </si>
  <si>
    <t xml:space="preserve">Question 1 </t>
  </si>
  <si>
    <t>Class 6 Students</t>
  </si>
  <si>
    <t>Can you please write a condiational statement for class 6 Students of the Same, For ease of use Put class 6 Students onto a separate sheet or sort the Data based on Class</t>
  </si>
  <si>
    <t>Below 50 C</t>
  </si>
  <si>
    <t>Below 60</t>
  </si>
  <si>
    <t>Average</t>
  </si>
  <si>
    <t>60 and Ablove</t>
  </si>
  <si>
    <t>Good</t>
  </si>
  <si>
    <t>We are given Marks of 5 Students and a Grading System</t>
  </si>
  <si>
    <t>Teacher wants to create a dynamic system, in which if we write Name of the candidate, his grade should appear</t>
  </si>
  <si>
    <t>Can you write a conditional statement to capture that</t>
  </si>
  <si>
    <t>The Ideal solution should look like</t>
  </si>
  <si>
    <t>For ease of reference, use a filter and pick out list of Students who have not appeared.</t>
  </si>
  <si>
    <t>In case if the Student appeared, His marks should be populated, else mention not appeared</t>
  </si>
  <si>
    <t>Sanjay</t>
  </si>
  <si>
    <t>Not Appeared</t>
  </si>
  <si>
    <t>ITEM</t>
  </si>
  <si>
    <t>Mango</t>
  </si>
  <si>
    <t>Potato</t>
  </si>
  <si>
    <t>Lamb</t>
  </si>
  <si>
    <t>Coffee</t>
  </si>
  <si>
    <t>Paper Napkin</t>
  </si>
  <si>
    <t>What if I add one more Item that is not listed, it will give me #NA</t>
  </si>
  <si>
    <t>what should we do to handle such situations?</t>
  </si>
  <si>
    <t>Rating</t>
  </si>
  <si>
    <t>Very Good</t>
  </si>
  <si>
    <t>Excellent</t>
  </si>
  <si>
    <t>Poor</t>
  </si>
  <si>
    <t>Inference</t>
  </si>
  <si>
    <t>Table 1</t>
  </si>
  <si>
    <t>Table 2</t>
  </si>
  <si>
    <t>Basis on Table 1 Data, you please help us populate inferences on Table 2</t>
  </si>
  <si>
    <t>Inference with SWITCH</t>
  </si>
  <si>
    <t>Inventory ID</t>
  </si>
  <si>
    <t>Description</t>
  </si>
  <si>
    <t>Category</t>
  </si>
  <si>
    <t>Price</t>
  </si>
  <si>
    <t>Bedroom Items</t>
  </si>
  <si>
    <t>Kitchen Items</t>
  </si>
  <si>
    <t>A10001</t>
  </si>
  <si>
    <t>Dining Room Table</t>
  </si>
  <si>
    <t>A10010</t>
  </si>
  <si>
    <t>Queen Size Bed</t>
  </si>
  <si>
    <t>A10006</t>
  </si>
  <si>
    <t>Night Stand</t>
  </si>
  <si>
    <t>A10003</t>
  </si>
  <si>
    <t>Sectional</t>
  </si>
  <si>
    <t>Living Room Items</t>
  </si>
  <si>
    <t>A10007</t>
  </si>
  <si>
    <t>King Size Bed</t>
  </si>
  <si>
    <t>A10009</t>
  </si>
  <si>
    <t>Dining Room Chairs</t>
  </si>
  <si>
    <t>A10005</t>
  </si>
  <si>
    <t>End Tables</t>
  </si>
  <si>
    <t>A10008</t>
  </si>
  <si>
    <t>Dresser</t>
  </si>
  <si>
    <t>A10012</t>
  </si>
  <si>
    <t>Bar Stool Set</t>
  </si>
  <si>
    <t>A10013</t>
  </si>
  <si>
    <t>Kitchen Island</t>
  </si>
  <si>
    <t>A10011</t>
  </si>
  <si>
    <t>Twin Sized Bed</t>
  </si>
  <si>
    <t>A10004</t>
  </si>
  <si>
    <t>Recliner</t>
  </si>
  <si>
    <t>A10002</t>
  </si>
  <si>
    <t>Traditional Sofa</t>
  </si>
  <si>
    <t>A10014</t>
  </si>
  <si>
    <t>Entertainment Center</t>
  </si>
  <si>
    <t>We have Data from 3 different Tables</t>
  </si>
  <si>
    <t>Can you please fill the Price column in Table 1 using SWITCH Function?</t>
  </si>
  <si>
    <t>There are certain Students that did not appear in Maths Exam</t>
  </si>
  <si>
    <t>We are given a list of items, and basis on that we need to categorize them - Mango will be Fruits, Potato will be Veg, Lamb will be Meat, and Coffee will be Beverage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</si>
</sst>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quot;£&quot;#,##0.00"/>
  </numFmts>
  <fonts count="19"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1"/>
      <color rgb="FF000000"/>
      <name val="Calibri"/>
      <family val="2"/>
      <charset val="177"/>
      <scheme val="minor"/>
    </font>
    <font>
      <sz val="8"/>
      <name val="Calibri"/>
      <family val="2"/>
      <scheme val="minor"/>
    </font>
    <font>
      <b/>
      <sz val="14"/>
      <color theme="1"/>
      <name val="Calibri"/>
      <family val="2"/>
      <scheme val="minor"/>
    </font>
    <font>
      <b/>
      <sz val="14"/>
      <color rgb="FF000000"/>
      <name val="Calibri"/>
      <family val="2"/>
      <scheme val="minor"/>
    </font>
    <font>
      <b/>
      <sz val="11"/>
      <color theme="1"/>
      <name val="Calibri"/>
      <family val="2"/>
      <scheme val="minor"/>
    </font>
    <font>
      <sz val="12"/>
      <color rgb="FF24292F"/>
      <name val="Helvetica"/>
      <family val="2"/>
    </font>
    <font>
      <sz val="14"/>
      <color theme="1"/>
      <name val="Calibri"/>
      <family val="2"/>
      <scheme val="minor"/>
    </font>
    <font>
      <b/>
      <sz val="12"/>
      <color rgb="FF24292F"/>
      <name val="Helvetica"/>
      <family val="2"/>
    </font>
    <font>
      <sz val="12"/>
      <color rgb="FF24292F"/>
      <name val="Calibri"/>
      <family val="2"/>
      <scheme val="minor"/>
    </font>
    <font>
      <sz val="10"/>
      <color theme="1"/>
      <name val="Calibri"/>
      <family val="2"/>
    </font>
    <font>
      <sz val="12"/>
      <color rgb="FF000000"/>
      <name val="Calibri"/>
      <family val="2"/>
      <scheme val="minor"/>
    </font>
    <font>
      <sz val="14"/>
      <color rgb="FF24292F"/>
      <name val="Calibri"/>
      <family val="2"/>
      <scheme val="minor"/>
    </font>
    <font>
      <b/>
      <sz val="14"/>
      <color rgb="FF24292F"/>
      <name val="Calibri"/>
      <family val="2"/>
      <scheme val="minor"/>
    </font>
    <font>
      <sz val="14"/>
      <color rgb="FF000000"/>
      <name val="Calibri"/>
      <family val="2"/>
      <scheme val="minor"/>
    </font>
    <font>
      <sz val="11"/>
      <color theme="0"/>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50">
    <xf numFmtId="0" fontId="0" fillId="0" borderId="0" xfId="0"/>
    <xf numFmtId="0" fontId="4" fillId="0" borderId="0" xfId="0" applyFont="1"/>
    <xf numFmtId="0" fontId="0" fillId="0" borderId="1" xfId="0" applyBorder="1"/>
    <xf numFmtId="0" fontId="3" fillId="0" borderId="0" xfId="0" applyFont="1"/>
    <xf numFmtId="0" fontId="3" fillId="2" borderId="0" xfId="0" applyFont="1" applyFill="1"/>
    <xf numFmtId="0" fontId="3" fillId="2" borderId="1" xfId="0" applyFont="1" applyFill="1" applyBorder="1"/>
    <xf numFmtId="0" fontId="3" fillId="2" borderId="1" xfId="0" applyFont="1" applyFill="1" applyBorder="1" applyAlignment="1">
      <alignment horizontal="center"/>
    </xf>
    <xf numFmtId="0" fontId="0" fillId="0" borderId="1" xfId="0" applyBorder="1" applyAlignment="1">
      <alignment horizontal="center"/>
    </xf>
    <xf numFmtId="0" fontId="0" fillId="0" borderId="0" xfId="0" quotePrefix="1"/>
    <xf numFmtId="0" fontId="0" fillId="0" borderId="1" xfId="0" quotePrefix="1" applyBorder="1"/>
    <xf numFmtId="0" fontId="0" fillId="0" borderId="0" xfId="0" applyFill="1" applyBorder="1"/>
    <xf numFmtId="0" fontId="4" fillId="0" borderId="1" xfId="0" applyFont="1" applyBorder="1" applyAlignment="1">
      <alignment horizontal="center"/>
    </xf>
    <xf numFmtId="0" fontId="0" fillId="0" borderId="0" xfId="0" applyAlignment="1">
      <alignment horizontal="center"/>
    </xf>
    <xf numFmtId="0" fontId="6" fillId="2" borderId="1" xfId="0" applyFont="1" applyFill="1" applyBorder="1"/>
    <xf numFmtId="0" fontId="7" fillId="2" borderId="1" xfId="0" applyFont="1" applyFill="1" applyBorder="1" applyAlignment="1">
      <alignment horizontal="center"/>
    </xf>
    <xf numFmtId="0" fontId="8" fillId="2" borderId="1" xfId="0" applyFont="1" applyFill="1" applyBorder="1" applyAlignment="1">
      <alignment vertical="center" wrapText="1"/>
    </xf>
    <xf numFmtId="0" fontId="8" fillId="2" borderId="1" xfId="0" applyFont="1" applyFill="1" applyBorder="1" applyAlignment="1">
      <alignment horizontal="center" vertical="center" wrapText="1"/>
    </xf>
    <xf numFmtId="0" fontId="8" fillId="2" borderId="1" xfId="0" applyFont="1" applyFill="1" applyBorder="1" applyAlignment="1">
      <alignment horizontal="right" vertical="center" wrapText="1"/>
    </xf>
    <xf numFmtId="165" fontId="0" fillId="0" borderId="1" xfId="0" applyNumberFormat="1" applyBorder="1"/>
    <xf numFmtId="0" fontId="9" fillId="0" borderId="0" xfId="0" applyFont="1"/>
    <xf numFmtId="0" fontId="3" fillId="0" borderId="0" xfId="0" applyFont="1" applyAlignment="1">
      <alignment horizontal="center"/>
    </xf>
    <xf numFmtId="0" fontId="11" fillId="0" borderId="0" xfId="0" applyFont="1" applyAlignment="1">
      <alignment horizontal="center"/>
    </xf>
    <xf numFmtId="0" fontId="9" fillId="0" borderId="0" xfId="0" applyFont="1" applyAlignment="1">
      <alignment horizontal="center"/>
    </xf>
    <xf numFmtId="0" fontId="12" fillId="0" borderId="0" xfId="0" applyFont="1" applyAlignment="1">
      <alignment horizontal="left"/>
    </xf>
    <xf numFmtId="0" fontId="13" fillId="0" borderId="0" xfId="0" applyFont="1" applyAlignment="1">
      <alignment horizontal="left" vertical="center" indent="2"/>
    </xf>
    <xf numFmtId="0" fontId="0" fillId="0" borderId="1" xfId="0" applyBorder="1" applyAlignment="1">
      <alignment horizontal="center" vertical="center"/>
    </xf>
    <xf numFmtId="0" fontId="9" fillId="0" borderId="1" xfId="0" applyFont="1" applyBorder="1"/>
    <xf numFmtId="0" fontId="10" fillId="0" borderId="1" xfId="0" applyFont="1" applyBorder="1" applyAlignment="1">
      <alignment horizontal="center"/>
    </xf>
    <xf numFmtId="0" fontId="6" fillId="2" borderId="2" xfId="0" applyFont="1" applyFill="1" applyBorder="1"/>
    <xf numFmtId="0" fontId="0" fillId="0" borderId="0" xfId="0" applyFont="1" applyFill="1" applyBorder="1"/>
    <xf numFmtId="0" fontId="14" fillId="0" borderId="0" xfId="0" applyFont="1"/>
    <xf numFmtId="0" fontId="0" fillId="4" borderId="0" xfId="0" applyFill="1"/>
    <xf numFmtId="0" fontId="16" fillId="4" borderId="1" xfId="0" applyFont="1" applyFill="1" applyBorder="1"/>
    <xf numFmtId="0" fontId="15" fillId="0" borderId="1" xfId="0" applyFont="1" applyBorder="1"/>
    <xf numFmtId="0" fontId="16" fillId="5" borderId="1" xfId="0" applyFont="1" applyFill="1" applyBorder="1"/>
    <xf numFmtId="0" fontId="10" fillId="0" borderId="1" xfId="0" applyFont="1" applyBorder="1"/>
    <xf numFmtId="0" fontId="17" fillId="0" borderId="1" xfId="0" applyFont="1" applyBorder="1"/>
    <xf numFmtId="0" fontId="2" fillId="0" borderId="0" xfId="0" applyFont="1"/>
    <xf numFmtId="0" fontId="6" fillId="5" borderId="1" xfId="0" applyFont="1" applyFill="1" applyBorder="1" applyAlignment="1">
      <alignment horizontal="center"/>
    </xf>
    <xf numFmtId="0" fontId="0" fillId="6" borderId="1" xfId="0" applyFill="1" applyBorder="1"/>
    <xf numFmtId="164" fontId="0" fillId="0" borderId="0" xfId="1" applyFont="1"/>
    <xf numFmtId="0" fontId="18" fillId="7" borderId="1" xfId="0" applyFont="1" applyFill="1" applyBorder="1"/>
    <xf numFmtId="0" fontId="0" fillId="8" borderId="1" xfId="0" applyFill="1" applyBorder="1"/>
    <xf numFmtId="14" fontId="0" fillId="0" borderId="0" xfId="0" applyNumberFormat="1"/>
    <xf numFmtId="0" fontId="0" fillId="3" borderId="1" xfId="0" applyFill="1" applyBorder="1"/>
    <xf numFmtId="0" fontId="18" fillId="7" borderId="1" xfId="0" applyFont="1" applyFill="1" applyBorder="1" applyAlignment="1">
      <alignment horizontal="center"/>
    </xf>
    <xf numFmtId="0" fontId="0" fillId="3" borderId="1" xfId="0" applyFill="1" applyBorder="1" applyAlignment="1">
      <alignment horizontal="center"/>
    </xf>
    <xf numFmtId="0" fontId="6" fillId="4" borderId="3" xfId="0" applyFont="1" applyFill="1" applyBorder="1" applyAlignment="1">
      <alignment horizontal="center"/>
    </xf>
    <xf numFmtId="0" fontId="0" fillId="8" borderId="1" xfId="0" applyFill="1" applyBorder="1" applyAlignment="1">
      <alignment horizontal="center"/>
    </xf>
    <xf numFmtId="0" fontId="0" fillId="4" borderId="3" xfId="0" applyFill="1" applyBorder="1" applyAlignment="1">
      <alignment horizontal="center"/>
    </xf>
  </cellXfs>
  <cellStyles count="2">
    <cellStyle name="Comma" xfId="1" builtinId="3"/>
    <cellStyle name="Normal" xfId="0" builtinId="0"/>
  </cellStyles>
  <dxfs count="4">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043C8-A15B-AA41-A77A-E7C1505044F8}">
  <dimension ref="A1:K102"/>
  <sheetViews>
    <sheetView workbookViewId="0">
      <selection activeCell="A2" sqref="A2"/>
    </sheetView>
  </sheetViews>
  <sheetFormatPr defaultColWidth="11" defaultRowHeight="15.75" x14ac:dyDescent="0.25"/>
  <cols>
    <col min="2" max="2" width="10.875" style="12"/>
  </cols>
  <sheetData>
    <row r="1" spans="1:11" ht="18.75" x14ac:dyDescent="0.3">
      <c r="A1" s="13" t="s">
        <v>45</v>
      </c>
      <c r="B1" s="14" t="s">
        <v>44</v>
      </c>
      <c r="C1" s="1"/>
      <c r="I1" t="s">
        <v>22</v>
      </c>
      <c r="J1" s="1" t="s">
        <v>0</v>
      </c>
    </row>
    <row r="2" spans="1:11" x14ac:dyDescent="0.25">
      <c r="A2" s="2" t="s">
        <v>46</v>
      </c>
      <c r="B2" s="11">
        <v>67</v>
      </c>
      <c r="C2" s="1"/>
      <c r="D2" s="8"/>
      <c r="J2" s="1" t="s">
        <v>1</v>
      </c>
    </row>
    <row r="3" spans="1:11" x14ac:dyDescent="0.25">
      <c r="A3" s="2" t="s">
        <v>47</v>
      </c>
      <c r="B3" s="11">
        <v>69</v>
      </c>
      <c r="C3" s="1"/>
      <c r="D3" s="8"/>
      <c r="J3" s="1" t="s">
        <v>2</v>
      </c>
    </row>
    <row r="4" spans="1:11" x14ac:dyDescent="0.25">
      <c r="A4" s="2" t="s">
        <v>48</v>
      </c>
      <c r="B4" s="11">
        <v>87</v>
      </c>
      <c r="C4" s="1"/>
      <c r="D4" s="8"/>
      <c r="J4" s="1" t="s">
        <v>42</v>
      </c>
    </row>
    <row r="5" spans="1:11" x14ac:dyDescent="0.25">
      <c r="A5" s="2" t="s">
        <v>49</v>
      </c>
      <c r="B5" s="11">
        <v>53</v>
      </c>
      <c r="C5" s="1"/>
      <c r="D5" s="8"/>
      <c r="J5" s="1"/>
    </row>
    <row r="6" spans="1:11" x14ac:dyDescent="0.25">
      <c r="A6" s="2" t="s">
        <v>50</v>
      </c>
      <c r="B6" s="11">
        <v>75</v>
      </c>
      <c r="C6" s="1"/>
      <c r="D6" s="8"/>
      <c r="J6" s="1" t="s">
        <v>43</v>
      </c>
    </row>
    <row r="7" spans="1:11" x14ac:dyDescent="0.25">
      <c r="A7" s="2" t="s">
        <v>51</v>
      </c>
      <c r="B7" s="11">
        <v>59</v>
      </c>
      <c r="C7" s="1"/>
      <c r="D7" s="8"/>
    </row>
    <row r="8" spans="1:11" x14ac:dyDescent="0.25">
      <c r="A8" s="2" t="s">
        <v>52</v>
      </c>
      <c r="B8" s="11">
        <v>72</v>
      </c>
      <c r="D8" s="8"/>
      <c r="J8" s="1"/>
    </row>
    <row r="9" spans="1:11" x14ac:dyDescent="0.25">
      <c r="A9" s="2" t="s">
        <v>53</v>
      </c>
      <c r="B9" s="11">
        <v>80</v>
      </c>
      <c r="D9" s="8"/>
      <c r="K9" s="8"/>
    </row>
    <row r="10" spans="1:11" x14ac:dyDescent="0.25">
      <c r="A10" s="2" t="s">
        <v>54</v>
      </c>
      <c r="B10" s="11">
        <v>67</v>
      </c>
      <c r="D10" s="8"/>
    </row>
    <row r="11" spans="1:11" x14ac:dyDescent="0.25">
      <c r="A11" s="2" t="s">
        <v>55</v>
      </c>
      <c r="B11" s="11">
        <v>53</v>
      </c>
      <c r="D11" s="8"/>
    </row>
    <row r="12" spans="1:11" x14ac:dyDescent="0.25">
      <c r="A12" s="2" t="s">
        <v>56</v>
      </c>
      <c r="B12" s="11">
        <v>90</v>
      </c>
      <c r="D12" s="8"/>
      <c r="K12" s="8"/>
    </row>
    <row r="13" spans="1:11" x14ac:dyDescent="0.25">
      <c r="A13" s="2" t="s">
        <v>57</v>
      </c>
      <c r="B13" s="11">
        <v>80</v>
      </c>
      <c r="D13" s="8"/>
    </row>
    <row r="14" spans="1:11" x14ac:dyDescent="0.25">
      <c r="A14" s="2" t="s">
        <v>58</v>
      </c>
      <c r="B14" s="11">
        <v>70</v>
      </c>
      <c r="D14" s="8"/>
    </row>
    <row r="15" spans="1:11" x14ac:dyDescent="0.25">
      <c r="A15" s="2" t="s">
        <v>59</v>
      </c>
      <c r="B15" s="11">
        <v>90</v>
      </c>
      <c r="D15" s="8"/>
    </row>
    <row r="16" spans="1:11" x14ac:dyDescent="0.25">
      <c r="A16" s="2" t="s">
        <v>60</v>
      </c>
      <c r="B16" s="11">
        <v>88</v>
      </c>
      <c r="D16" s="8"/>
    </row>
    <row r="17" spans="1:4" x14ac:dyDescent="0.25">
      <c r="A17" s="2" t="s">
        <v>61</v>
      </c>
      <c r="B17" s="11">
        <v>89</v>
      </c>
      <c r="D17" s="8"/>
    </row>
    <row r="18" spans="1:4" x14ac:dyDescent="0.25">
      <c r="A18" s="2" t="s">
        <v>62</v>
      </c>
      <c r="B18" s="11">
        <v>87</v>
      </c>
      <c r="D18" s="8"/>
    </row>
    <row r="19" spans="1:4" x14ac:dyDescent="0.25">
      <c r="A19" s="2" t="s">
        <v>63</v>
      </c>
      <c r="B19" s="11">
        <v>55</v>
      </c>
      <c r="D19" s="8"/>
    </row>
    <row r="20" spans="1:4" x14ac:dyDescent="0.25">
      <c r="A20" s="2" t="s">
        <v>64</v>
      </c>
      <c r="B20" s="11">
        <v>54</v>
      </c>
      <c r="D20" s="8"/>
    </row>
    <row r="21" spans="1:4" x14ac:dyDescent="0.25">
      <c r="A21" s="2" t="s">
        <v>65</v>
      </c>
      <c r="B21" s="11">
        <v>73</v>
      </c>
      <c r="D21" s="8"/>
    </row>
    <row r="22" spans="1:4" x14ac:dyDescent="0.25">
      <c r="A22" s="2" t="s">
        <v>66</v>
      </c>
      <c r="B22" s="11">
        <v>61</v>
      </c>
      <c r="D22" s="8"/>
    </row>
    <row r="23" spans="1:4" x14ac:dyDescent="0.25">
      <c r="A23" s="2" t="s">
        <v>67</v>
      </c>
      <c r="B23" s="11">
        <v>52</v>
      </c>
      <c r="D23" s="8"/>
    </row>
    <row r="24" spans="1:4" x14ac:dyDescent="0.25">
      <c r="A24" s="2" t="s">
        <v>68</v>
      </c>
      <c r="B24" s="11">
        <v>81</v>
      </c>
      <c r="D24" s="8"/>
    </row>
    <row r="25" spans="1:4" x14ac:dyDescent="0.25">
      <c r="A25" s="2" t="s">
        <v>69</v>
      </c>
      <c r="B25" s="11">
        <v>89</v>
      </c>
      <c r="D25" s="8"/>
    </row>
    <row r="26" spans="1:4" x14ac:dyDescent="0.25">
      <c r="A26" s="2" t="s">
        <v>70</v>
      </c>
      <c r="B26" s="11">
        <v>75</v>
      </c>
      <c r="D26" s="8"/>
    </row>
    <row r="27" spans="1:4" x14ac:dyDescent="0.25">
      <c r="A27" s="2" t="s">
        <v>71</v>
      </c>
      <c r="B27" s="11">
        <v>88</v>
      </c>
      <c r="D27" s="8"/>
    </row>
    <row r="28" spans="1:4" x14ac:dyDescent="0.25">
      <c r="A28" s="2" t="s">
        <v>72</v>
      </c>
      <c r="B28" s="11">
        <v>68</v>
      </c>
      <c r="D28" s="8"/>
    </row>
    <row r="29" spans="1:4" x14ac:dyDescent="0.25">
      <c r="A29" s="2" t="s">
        <v>73</v>
      </c>
      <c r="B29" s="11">
        <v>85</v>
      </c>
      <c r="D29" s="8"/>
    </row>
    <row r="30" spans="1:4" x14ac:dyDescent="0.25">
      <c r="A30" s="2" t="s">
        <v>74</v>
      </c>
      <c r="B30" s="11">
        <v>50</v>
      </c>
      <c r="D30" s="8"/>
    </row>
    <row r="31" spans="1:4" x14ac:dyDescent="0.25">
      <c r="A31" s="2" t="s">
        <v>75</v>
      </c>
      <c r="B31" s="11">
        <v>53</v>
      </c>
      <c r="D31" s="8"/>
    </row>
    <row r="32" spans="1:4" x14ac:dyDescent="0.25">
      <c r="A32" s="2" t="s">
        <v>76</v>
      </c>
      <c r="B32" s="11">
        <v>68</v>
      </c>
      <c r="D32" s="8"/>
    </row>
    <row r="33" spans="1:4" x14ac:dyDescent="0.25">
      <c r="A33" s="2" t="s">
        <v>77</v>
      </c>
      <c r="B33" s="11">
        <v>66</v>
      </c>
      <c r="D33" s="8"/>
    </row>
    <row r="34" spans="1:4" x14ac:dyDescent="0.25">
      <c r="A34" s="2" t="s">
        <v>78</v>
      </c>
      <c r="B34" s="11">
        <v>64</v>
      </c>
      <c r="D34" s="8"/>
    </row>
    <row r="35" spans="1:4" x14ac:dyDescent="0.25">
      <c r="A35" s="2" t="s">
        <v>79</v>
      </c>
      <c r="B35" s="11">
        <v>53</v>
      </c>
      <c r="D35" s="8"/>
    </row>
    <row r="36" spans="1:4" x14ac:dyDescent="0.25">
      <c r="A36" s="2" t="s">
        <v>80</v>
      </c>
      <c r="B36" s="11">
        <v>72</v>
      </c>
      <c r="D36" s="8"/>
    </row>
    <row r="37" spans="1:4" x14ac:dyDescent="0.25">
      <c r="A37" s="2" t="s">
        <v>81</v>
      </c>
      <c r="B37" s="11">
        <v>61</v>
      </c>
      <c r="D37" s="8"/>
    </row>
    <row r="38" spans="1:4" x14ac:dyDescent="0.25">
      <c r="A38" s="2" t="s">
        <v>82</v>
      </c>
      <c r="B38" s="11">
        <v>52</v>
      </c>
      <c r="D38" s="8"/>
    </row>
    <row r="39" spans="1:4" x14ac:dyDescent="0.25">
      <c r="A39" s="2" t="s">
        <v>83</v>
      </c>
      <c r="B39" s="11">
        <v>56</v>
      </c>
      <c r="D39" s="8"/>
    </row>
    <row r="40" spans="1:4" x14ac:dyDescent="0.25">
      <c r="A40" s="2" t="s">
        <v>84</v>
      </c>
      <c r="B40" s="11">
        <v>53</v>
      </c>
      <c r="D40" s="8"/>
    </row>
    <row r="41" spans="1:4" x14ac:dyDescent="0.25">
      <c r="A41" s="2" t="s">
        <v>85</v>
      </c>
      <c r="B41" s="11">
        <v>72</v>
      </c>
      <c r="D41" s="8"/>
    </row>
    <row r="42" spans="1:4" x14ac:dyDescent="0.25">
      <c r="A42" s="2" t="s">
        <v>86</v>
      </c>
      <c r="B42" s="11">
        <v>84</v>
      </c>
      <c r="D42" s="8"/>
    </row>
    <row r="43" spans="1:4" x14ac:dyDescent="0.25">
      <c r="A43" s="2" t="s">
        <v>87</v>
      </c>
      <c r="B43" s="11">
        <v>70</v>
      </c>
      <c r="D43" s="8"/>
    </row>
    <row r="44" spans="1:4" x14ac:dyDescent="0.25">
      <c r="A44" s="2" t="s">
        <v>88</v>
      </c>
      <c r="B44" s="11">
        <v>59</v>
      </c>
      <c r="D44" s="8"/>
    </row>
    <row r="45" spans="1:4" x14ac:dyDescent="0.25">
      <c r="A45" s="2" t="s">
        <v>89</v>
      </c>
      <c r="B45" s="11">
        <v>83</v>
      </c>
      <c r="D45" s="8"/>
    </row>
    <row r="46" spans="1:4" x14ac:dyDescent="0.25">
      <c r="A46" s="2" t="s">
        <v>90</v>
      </c>
      <c r="B46" s="11">
        <v>68</v>
      </c>
      <c r="D46" s="8"/>
    </row>
    <row r="47" spans="1:4" x14ac:dyDescent="0.25">
      <c r="A47" s="2" t="s">
        <v>91</v>
      </c>
      <c r="B47" s="11">
        <v>65</v>
      </c>
      <c r="D47" s="8"/>
    </row>
    <row r="48" spans="1:4" x14ac:dyDescent="0.25">
      <c r="A48" s="2" t="s">
        <v>92</v>
      </c>
      <c r="B48" s="11">
        <v>77</v>
      </c>
      <c r="D48" s="8"/>
    </row>
    <row r="49" spans="1:4" x14ac:dyDescent="0.25">
      <c r="A49" s="2" t="s">
        <v>93</v>
      </c>
      <c r="B49" s="11">
        <v>54</v>
      </c>
      <c r="D49" s="8"/>
    </row>
    <row r="50" spans="1:4" x14ac:dyDescent="0.25">
      <c r="A50" s="2" t="s">
        <v>94</v>
      </c>
      <c r="B50" s="11">
        <v>62</v>
      </c>
      <c r="D50" s="8"/>
    </row>
    <row r="51" spans="1:4" x14ac:dyDescent="0.25">
      <c r="A51" s="2" t="s">
        <v>95</v>
      </c>
      <c r="B51" s="11">
        <v>85</v>
      </c>
      <c r="D51" s="8"/>
    </row>
    <row r="52" spans="1:4" x14ac:dyDescent="0.25">
      <c r="A52" s="2" t="s">
        <v>96</v>
      </c>
      <c r="B52" s="11">
        <v>58</v>
      </c>
      <c r="D52" s="8"/>
    </row>
    <row r="53" spans="1:4" x14ac:dyDescent="0.25">
      <c r="A53" s="2" t="s">
        <v>97</v>
      </c>
      <c r="B53" s="11">
        <v>58</v>
      </c>
      <c r="D53" s="8"/>
    </row>
    <row r="54" spans="1:4" x14ac:dyDescent="0.25">
      <c r="A54" s="2" t="s">
        <v>98</v>
      </c>
      <c r="B54" s="11">
        <v>78</v>
      </c>
      <c r="D54" s="8"/>
    </row>
    <row r="55" spans="1:4" x14ac:dyDescent="0.25">
      <c r="A55" s="2" t="s">
        <v>99</v>
      </c>
      <c r="B55" s="11">
        <v>67</v>
      </c>
      <c r="D55" s="8"/>
    </row>
    <row r="56" spans="1:4" x14ac:dyDescent="0.25">
      <c r="A56" s="2" t="s">
        <v>100</v>
      </c>
      <c r="B56" s="11">
        <v>60</v>
      </c>
      <c r="D56" s="8"/>
    </row>
    <row r="57" spans="1:4" x14ac:dyDescent="0.25">
      <c r="A57" s="2" t="s">
        <v>101</v>
      </c>
      <c r="B57" s="11">
        <v>72</v>
      </c>
      <c r="D57" s="8"/>
    </row>
    <row r="58" spans="1:4" x14ac:dyDescent="0.25">
      <c r="A58" s="2" t="s">
        <v>102</v>
      </c>
      <c r="B58" s="11">
        <v>85</v>
      </c>
      <c r="D58" s="8"/>
    </row>
    <row r="59" spans="1:4" x14ac:dyDescent="0.25">
      <c r="A59" s="2" t="s">
        <v>103</v>
      </c>
      <c r="B59" s="11">
        <v>54</v>
      </c>
      <c r="D59" s="8"/>
    </row>
    <row r="60" spans="1:4" x14ac:dyDescent="0.25">
      <c r="A60" s="2" t="s">
        <v>104</v>
      </c>
      <c r="B60" s="11">
        <v>89</v>
      </c>
      <c r="D60" s="8"/>
    </row>
    <row r="61" spans="1:4" x14ac:dyDescent="0.25">
      <c r="A61" s="2" t="s">
        <v>105</v>
      </c>
      <c r="B61" s="11">
        <v>84</v>
      </c>
      <c r="D61" s="8"/>
    </row>
    <row r="62" spans="1:4" x14ac:dyDescent="0.25">
      <c r="A62" s="2" t="s">
        <v>106</v>
      </c>
      <c r="B62" s="11">
        <v>80</v>
      </c>
      <c r="D62" s="8"/>
    </row>
    <row r="63" spans="1:4" x14ac:dyDescent="0.25">
      <c r="A63" s="2" t="s">
        <v>107</v>
      </c>
      <c r="B63" s="11">
        <v>75</v>
      </c>
      <c r="D63" s="8"/>
    </row>
    <row r="64" spans="1:4" x14ac:dyDescent="0.25">
      <c r="A64" s="2" t="s">
        <v>108</v>
      </c>
      <c r="B64" s="11">
        <v>51</v>
      </c>
      <c r="D64" s="8"/>
    </row>
    <row r="65" spans="1:4" x14ac:dyDescent="0.25">
      <c r="A65" s="2" t="s">
        <v>109</v>
      </c>
      <c r="B65" s="11">
        <v>54</v>
      </c>
      <c r="D65" s="8"/>
    </row>
    <row r="66" spans="1:4" x14ac:dyDescent="0.25">
      <c r="A66" s="2" t="s">
        <v>110</v>
      </c>
      <c r="B66" s="11">
        <v>50</v>
      </c>
      <c r="D66" s="8"/>
    </row>
    <row r="67" spans="1:4" x14ac:dyDescent="0.25">
      <c r="A67" s="2" t="s">
        <v>111</v>
      </c>
      <c r="B67" s="11">
        <v>62</v>
      </c>
      <c r="D67" s="8"/>
    </row>
    <row r="68" spans="1:4" x14ac:dyDescent="0.25">
      <c r="A68" s="2" t="s">
        <v>112</v>
      </c>
      <c r="B68" s="11">
        <v>62</v>
      </c>
      <c r="D68" s="8"/>
    </row>
    <row r="69" spans="1:4" x14ac:dyDescent="0.25">
      <c r="A69" s="2" t="s">
        <v>113</v>
      </c>
      <c r="B69" s="11">
        <v>62</v>
      </c>
      <c r="D69" s="8"/>
    </row>
    <row r="70" spans="1:4" x14ac:dyDescent="0.25">
      <c r="A70" s="2" t="s">
        <v>114</v>
      </c>
      <c r="B70" s="11">
        <v>64</v>
      </c>
      <c r="D70" s="8"/>
    </row>
    <row r="71" spans="1:4" x14ac:dyDescent="0.25">
      <c r="A71" s="2" t="s">
        <v>115</v>
      </c>
      <c r="B71" s="11">
        <v>84</v>
      </c>
      <c r="D71" s="8"/>
    </row>
    <row r="72" spans="1:4" x14ac:dyDescent="0.25">
      <c r="A72" s="2" t="s">
        <v>116</v>
      </c>
      <c r="B72" s="11">
        <v>67</v>
      </c>
      <c r="D72" s="8"/>
    </row>
    <row r="73" spans="1:4" x14ac:dyDescent="0.25">
      <c r="A73" s="2" t="s">
        <v>117</v>
      </c>
      <c r="B73" s="11">
        <v>82</v>
      </c>
      <c r="D73" s="8"/>
    </row>
    <row r="74" spans="1:4" x14ac:dyDescent="0.25">
      <c r="A74" s="2" t="s">
        <v>118</v>
      </c>
      <c r="B74" s="11">
        <v>78</v>
      </c>
      <c r="D74" s="8"/>
    </row>
    <row r="75" spans="1:4" x14ac:dyDescent="0.25">
      <c r="A75" s="2" t="s">
        <v>119</v>
      </c>
      <c r="B75" s="11">
        <v>63</v>
      </c>
      <c r="D75" s="8"/>
    </row>
    <row r="76" spans="1:4" x14ac:dyDescent="0.25">
      <c r="A76" s="2" t="s">
        <v>120</v>
      </c>
      <c r="B76" s="11">
        <v>86</v>
      </c>
      <c r="D76" s="8"/>
    </row>
    <row r="77" spans="1:4" x14ac:dyDescent="0.25">
      <c r="A77" s="2" t="s">
        <v>121</v>
      </c>
      <c r="B77" s="11">
        <v>80</v>
      </c>
      <c r="D77" s="8"/>
    </row>
    <row r="78" spans="1:4" x14ac:dyDescent="0.25">
      <c r="A78" s="2" t="s">
        <v>122</v>
      </c>
      <c r="B78" s="11">
        <v>52</v>
      </c>
      <c r="D78" s="8"/>
    </row>
    <row r="79" spans="1:4" x14ac:dyDescent="0.25">
      <c r="A79" s="2" t="s">
        <v>123</v>
      </c>
      <c r="B79" s="11">
        <v>80</v>
      </c>
      <c r="D79" s="8"/>
    </row>
    <row r="80" spans="1:4" x14ac:dyDescent="0.25">
      <c r="A80" s="2" t="s">
        <v>124</v>
      </c>
      <c r="B80" s="11">
        <v>61</v>
      </c>
      <c r="D80" s="8"/>
    </row>
    <row r="81" spans="1:4" x14ac:dyDescent="0.25">
      <c r="A81" s="2" t="s">
        <v>125</v>
      </c>
      <c r="B81" s="11">
        <v>55</v>
      </c>
      <c r="D81" s="8"/>
    </row>
    <row r="82" spans="1:4" x14ac:dyDescent="0.25">
      <c r="A82" s="2" t="s">
        <v>126</v>
      </c>
      <c r="B82" s="11">
        <v>79</v>
      </c>
      <c r="D82" s="8"/>
    </row>
    <row r="83" spans="1:4" x14ac:dyDescent="0.25">
      <c r="A83" s="2" t="s">
        <v>127</v>
      </c>
      <c r="B83" s="11">
        <v>53</v>
      </c>
      <c r="D83" s="8"/>
    </row>
    <row r="84" spans="1:4" x14ac:dyDescent="0.25">
      <c r="A84" s="2" t="s">
        <v>128</v>
      </c>
      <c r="B84" s="11">
        <v>88</v>
      </c>
      <c r="D84" s="8"/>
    </row>
    <row r="85" spans="1:4" x14ac:dyDescent="0.25">
      <c r="A85" s="2" t="s">
        <v>129</v>
      </c>
      <c r="B85" s="11">
        <v>70</v>
      </c>
      <c r="D85" s="8"/>
    </row>
    <row r="86" spans="1:4" x14ac:dyDescent="0.25">
      <c r="A86" s="2" t="s">
        <v>130</v>
      </c>
      <c r="B86" s="11">
        <v>61</v>
      </c>
      <c r="D86" s="8"/>
    </row>
    <row r="87" spans="1:4" x14ac:dyDescent="0.25">
      <c r="A87" s="2" t="s">
        <v>131</v>
      </c>
      <c r="B87" s="11">
        <v>68</v>
      </c>
      <c r="D87" s="8"/>
    </row>
    <row r="88" spans="1:4" x14ac:dyDescent="0.25">
      <c r="A88" s="2" t="s">
        <v>132</v>
      </c>
      <c r="B88" s="11">
        <v>77</v>
      </c>
      <c r="D88" s="8"/>
    </row>
    <row r="89" spans="1:4" x14ac:dyDescent="0.25">
      <c r="A89" s="2" t="s">
        <v>133</v>
      </c>
      <c r="B89" s="11">
        <v>82</v>
      </c>
      <c r="D89" s="8"/>
    </row>
    <row r="90" spans="1:4" x14ac:dyDescent="0.25">
      <c r="A90" s="2" t="s">
        <v>134</v>
      </c>
      <c r="B90" s="11">
        <v>51</v>
      </c>
      <c r="D90" s="8"/>
    </row>
    <row r="91" spans="1:4" x14ac:dyDescent="0.25">
      <c r="A91" s="2" t="s">
        <v>135</v>
      </c>
      <c r="B91" s="11">
        <v>69</v>
      </c>
      <c r="D91" s="8"/>
    </row>
    <row r="92" spans="1:4" x14ac:dyDescent="0.25">
      <c r="A92" s="2" t="s">
        <v>136</v>
      </c>
      <c r="B92" s="11">
        <v>89</v>
      </c>
      <c r="D92" s="8"/>
    </row>
    <row r="93" spans="1:4" x14ac:dyDescent="0.25">
      <c r="A93" s="2" t="s">
        <v>137</v>
      </c>
      <c r="B93" s="11">
        <v>62</v>
      </c>
      <c r="D93" s="8"/>
    </row>
    <row r="94" spans="1:4" x14ac:dyDescent="0.25">
      <c r="A94" s="2" t="s">
        <v>138</v>
      </c>
      <c r="B94" s="11">
        <v>79</v>
      </c>
      <c r="D94" s="8"/>
    </row>
    <row r="95" spans="1:4" x14ac:dyDescent="0.25">
      <c r="A95" s="2" t="s">
        <v>139</v>
      </c>
      <c r="B95" s="11">
        <v>83</v>
      </c>
      <c r="D95" s="8"/>
    </row>
    <row r="96" spans="1:4" x14ac:dyDescent="0.25">
      <c r="A96" s="2" t="s">
        <v>140</v>
      </c>
      <c r="B96" s="11">
        <v>67</v>
      </c>
      <c r="D96" s="8"/>
    </row>
    <row r="97" spans="1:4" x14ac:dyDescent="0.25">
      <c r="A97" s="2" t="s">
        <v>141</v>
      </c>
      <c r="B97" s="11">
        <v>66</v>
      </c>
      <c r="D97" s="8"/>
    </row>
    <row r="98" spans="1:4" x14ac:dyDescent="0.25">
      <c r="A98" s="2" t="s">
        <v>142</v>
      </c>
      <c r="B98" s="11">
        <v>75</v>
      </c>
      <c r="D98" s="8"/>
    </row>
    <row r="99" spans="1:4" x14ac:dyDescent="0.25">
      <c r="A99" s="2" t="s">
        <v>143</v>
      </c>
      <c r="B99" s="11">
        <v>55</v>
      </c>
      <c r="D99" s="8"/>
    </row>
    <row r="100" spans="1:4" x14ac:dyDescent="0.25">
      <c r="A100" s="2" t="s">
        <v>144</v>
      </c>
      <c r="B100" s="11">
        <v>61</v>
      </c>
      <c r="D100" s="8"/>
    </row>
    <row r="101" spans="1:4" x14ac:dyDescent="0.25">
      <c r="A101" s="2" t="s">
        <v>145</v>
      </c>
      <c r="B101" s="11">
        <v>60</v>
      </c>
      <c r="D101" s="8"/>
    </row>
    <row r="102" spans="1:4" x14ac:dyDescent="0.25">
      <c r="A102" s="2" t="s">
        <v>146</v>
      </c>
      <c r="B102" s="11">
        <v>54</v>
      </c>
      <c r="D102" s="8"/>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E37D4-1A82-2B4F-8FEB-B3455F5E0617}">
  <dimension ref="A1:L53"/>
  <sheetViews>
    <sheetView topLeftCell="A20" zoomScale="70" zoomScaleNormal="70" workbookViewId="0">
      <selection activeCell="A20" sqref="A20"/>
    </sheetView>
  </sheetViews>
  <sheetFormatPr defaultColWidth="11" defaultRowHeight="15.75" x14ac:dyDescent="0.25"/>
  <cols>
    <col min="1" max="1" width="13" bestFit="1" customWidth="1"/>
    <col min="4" max="4" width="17.875" bestFit="1" customWidth="1"/>
    <col min="5" max="5" width="24.625" bestFit="1" customWidth="1"/>
    <col min="6" max="6" width="17.5" customWidth="1"/>
    <col min="10" max="10" width="17.875" bestFit="1" customWidth="1"/>
    <col min="11" max="11" width="13" customWidth="1"/>
    <col min="14" max="14" width="14" customWidth="1"/>
    <col min="15" max="15" width="24.625" bestFit="1" customWidth="1"/>
  </cols>
  <sheetData>
    <row r="1" spans="1:8" x14ac:dyDescent="0.25">
      <c r="F1" t="s">
        <v>22</v>
      </c>
      <c r="G1" t="s">
        <v>23</v>
      </c>
    </row>
    <row r="2" spans="1:8" x14ac:dyDescent="0.25">
      <c r="G2" t="s">
        <v>24</v>
      </c>
      <c r="H2" t="s">
        <v>25</v>
      </c>
    </row>
    <row r="3" spans="1:8" x14ac:dyDescent="0.25">
      <c r="A3" s="5" t="s">
        <v>5</v>
      </c>
      <c r="B3" s="6" t="s">
        <v>6</v>
      </c>
      <c r="C3" s="6" t="s">
        <v>7</v>
      </c>
      <c r="D3" s="5" t="s">
        <v>8</v>
      </c>
      <c r="G3" t="s">
        <v>26</v>
      </c>
    </row>
    <row r="4" spans="1:8" x14ac:dyDescent="0.25">
      <c r="A4" s="2" t="s">
        <v>9</v>
      </c>
      <c r="B4" s="7">
        <v>78</v>
      </c>
      <c r="C4" s="7">
        <v>55</v>
      </c>
      <c r="D4" s="2"/>
      <c r="F4" t="s">
        <v>27</v>
      </c>
      <c r="G4" t="s">
        <v>28</v>
      </c>
    </row>
    <row r="5" spans="1:8" x14ac:dyDescent="0.25">
      <c r="A5" s="2" t="s">
        <v>10</v>
      </c>
      <c r="B5" s="7">
        <v>73</v>
      </c>
      <c r="C5" s="7">
        <v>69</v>
      </c>
      <c r="D5" s="2"/>
    </row>
    <row r="6" spans="1:8" x14ac:dyDescent="0.25">
      <c r="A6" s="2" t="s">
        <v>11</v>
      </c>
      <c r="B6" s="7">
        <v>86</v>
      </c>
      <c r="C6" s="7">
        <v>56</v>
      </c>
      <c r="D6" s="2"/>
    </row>
    <row r="7" spans="1:8" x14ac:dyDescent="0.25">
      <c r="A7" s="2" t="s">
        <v>12</v>
      </c>
      <c r="B7" s="7">
        <v>60</v>
      </c>
      <c r="C7" s="7">
        <v>75</v>
      </c>
      <c r="D7" s="2"/>
      <c r="H7" s="8"/>
    </row>
    <row r="8" spans="1:8" x14ac:dyDescent="0.25">
      <c r="A8" s="2" t="s">
        <v>13</v>
      </c>
      <c r="B8" s="7">
        <v>62</v>
      </c>
      <c r="C8" s="7">
        <v>50</v>
      </c>
      <c r="D8" s="2"/>
    </row>
    <row r="9" spans="1:8" x14ac:dyDescent="0.25">
      <c r="A9" s="2" t="s">
        <v>14</v>
      </c>
      <c r="B9" s="7">
        <v>75</v>
      </c>
      <c r="C9" s="7">
        <v>43</v>
      </c>
      <c r="D9" s="2"/>
      <c r="H9" s="8"/>
    </row>
    <row r="10" spans="1:8" x14ac:dyDescent="0.25">
      <c r="A10" s="2" t="s">
        <v>15</v>
      </c>
      <c r="B10" s="7">
        <v>60</v>
      </c>
      <c r="C10" s="7">
        <v>49</v>
      </c>
      <c r="D10" s="2"/>
    </row>
    <row r="11" spans="1:8" x14ac:dyDescent="0.25">
      <c r="A11" s="2" t="s">
        <v>16</v>
      </c>
      <c r="B11" s="7">
        <v>69</v>
      </c>
      <c r="C11" s="7">
        <v>41</v>
      </c>
      <c r="D11" s="2"/>
      <c r="H11" s="9"/>
    </row>
    <row r="12" spans="1:8" x14ac:dyDescent="0.25">
      <c r="A12" s="2" t="s">
        <v>17</v>
      </c>
      <c r="B12" s="7">
        <v>72</v>
      </c>
      <c r="C12" s="7">
        <v>59</v>
      </c>
      <c r="D12" s="2"/>
    </row>
    <row r="13" spans="1:8" x14ac:dyDescent="0.25">
      <c r="A13" s="2" t="s">
        <v>18</v>
      </c>
      <c r="B13" s="7">
        <v>67</v>
      </c>
      <c r="C13" s="7">
        <v>44</v>
      </c>
      <c r="D13" s="2"/>
    </row>
    <row r="14" spans="1:8" x14ac:dyDescent="0.25">
      <c r="A14" s="2" t="s">
        <v>10</v>
      </c>
      <c r="B14" s="7">
        <v>62</v>
      </c>
      <c r="C14" s="7">
        <v>63</v>
      </c>
      <c r="D14" s="2"/>
    </row>
    <row r="15" spans="1:8" x14ac:dyDescent="0.25">
      <c r="A15" s="2" t="s">
        <v>19</v>
      </c>
      <c r="B15" s="7">
        <v>62</v>
      </c>
      <c r="C15" s="7">
        <v>51</v>
      </c>
      <c r="D15" s="2"/>
    </row>
    <row r="16" spans="1:8" x14ac:dyDescent="0.25">
      <c r="A16" s="2" t="s">
        <v>20</v>
      </c>
      <c r="B16" s="7">
        <v>45</v>
      </c>
      <c r="C16" s="7">
        <v>76</v>
      </c>
      <c r="D16" s="2"/>
    </row>
    <row r="17" spans="1:12" x14ac:dyDescent="0.25">
      <c r="A17" s="2" t="s">
        <v>21</v>
      </c>
      <c r="B17" s="7">
        <v>63</v>
      </c>
      <c r="C17" s="7">
        <v>72</v>
      </c>
      <c r="D17" s="2"/>
    </row>
    <row r="20" spans="1:12" x14ac:dyDescent="0.25">
      <c r="A20" s="5" t="s">
        <v>5</v>
      </c>
      <c r="B20" s="6" t="s">
        <v>6</v>
      </c>
      <c r="C20" s="6" t="s">
        <v>7</v>
      </c>
      <c r="D20" s="6" t="s">
        <v>29</v>
      </c>
      <c r="E20" s="6" t="s">
        <v>30</v>
      </c>
      <c r="G20" t="s">
        <v>31</v>
      </c>
      <c r="H20" t="s">
        <v>32</v>
      </c>
    </row>
    <row r="21" spans="1:12" x14ac:dyDescent="0.25">
      <c r="A21" s="2" t="s">
        <v>9</v>
      </c>
      <c r="B21" s="7">
        <v>52</v>
      </c>
      <c r="C21" s="7">
        <v>55</v>
      </c>
      <c r="D21" s="7">
        <v>47</v>
      </c>
      <c r="E21" s="2"/>
      <c r="H21" t="s">
        <v>33</v>
      </c>
    </row>
    <row r="22" spans="1:12" x14ac:dyDescent="0.25">
      <c r="A22" s="2" t="s">
        <v>10</v>
      </c>
      <c r="B22" s="7">
        <v>42</v>
      </c>
      <c r="C22" s="7">
        <v>69</v>
      </c>
      <c r="D22" s="7">
        <v>63</v>
      </c>
      <c r="E22" s="2"/>
      <c r="G22" t="s">
        <v>34</v>
      </c>
      <c r="H22" t="s">
        <v>35</v>
      </c>
    </row>
    <row r="23" spans="1:12" x14ac:dyDescent="0.25">
      <c r="A23" s="2" t="s">
        <v>11</v>
      </c>
      <c r="B23" s="7">
        <v>58</v>
      </c>
      <c r="C23" s="7">
        <v>56</v>
      </c>
      <c r="D23" s="7">
        <v>76</v>
      </c>
      <c r="E23" s="2"/>
    </row>
    <row r="24" spans="1:12" x14ac:dyDescent="0.25">
      <c r="A24" s="2" t="s">
        <v>12</v>
      </c>
      <c r="B24" s="7">
        <v>65</v>
      </c>
      <c r="C24" s="7">
        <v>75</v>
      </c>
      <c r="D24" s="7">
        <v>76</v>
      </c>
      <c r="E24" s="2"/>
    </row>
    <row r="25" spans="1:12" x14ac:dyDescent="0.25">
      <c r="A25" s="2" t="s">
        <v>13</v>
      </c>
      <c r="B25" s="7">
        <v>63</v>
      </c>
      <c r="C25" s="7">
        <v>50</v>
      </c>
      <c r="D25" s="7">
        <v>59</v>
      </c>
      <c r="E25" s="2"/>
      <c r="L25" s="8"/>
    </row>
    <row r="26" spans="1:12" x14ac:dyDescent="0.25">
      <c r="A26" s="2" t="s">
        <v>14</v>
      </c>
      <c r="B26" s="7">
        <v>66</v>
      </c>
      <c r="C26" s="7">
        <v>43</v>
      </c>
      <c r="D26" s="7">
        <v>55</v>
      </c>
      <c r="E26" s="2"/>
    </row>
    <row r="27" spans="1:12" x14ac:dyDescent="0.25">
      <c r="A27" s="2" t="s">
        <v>15</v>
      </c>
      <c r="B27" s="7">
        <v>61</v>
      </c>
      <c r="C27" s="7">
        <v>49</v>
      </c>
      <c r="D27" s="7">
        <v>49</v>
      </c>
      <c r="E27" s="2"/>
      <c r="L27" s="8"/>
    </row>
    <row r="28" spans="1:12" x14ac:dyDescent="0.25">
      <c r="A28" s="2" t="s">
        <v>16</v>
      </c>
      <c r="B28" s="7">
        <v>59</v>
      </c>
      <c r="C28" s="7">
        <v>41</v>
      </c>
      <c r="D28" s="7">
        <v>63</v>
      </c>
      <c r="E28" s="2"/>
    </row>
    <row r="29" spans="1:12" x14ac:dyDescent="0.25">
      <c r="A29" s="2" t="s">
        <v>17</v>
      </c>
      <c r="B29" s="7">
        <v>52</v>
      </c>
      <c r="C29" s="7">
        <v>59</v>
      </c>
      <c r="D29" s="7">
        <v>67</v>
      </c>
      <c r="E29" s="2"/>
      <c r="L29" s="9"/>
    </row>
    <row r="30" spans="1:12" x14ac:dyDescent="0.25">
      <c r="A30" s="2" t="s">
        <v>18</v>
      </c>
      <c r="B30" s="7">
        <v>65</v>
      </c>
      <c r="C30" s="7">
        <v>44</v>
      </c>
      <c r="D30" s="7">
        <v>44</v>
      </c>
      <c r="E30" s="2"/>
    </row>
    <row r="31" spans="1:12" x14ac:dyDescent="0.25">
      <c r="A31" s="2" t="s">
        <v>10</v>
      </c>
      <c r="B31" s="7">
        <v>54</v>
      </c>
      <c r="C31" s="7">
        <v>63</v>
      </c>
      <c r="D31" s="7">
        <v>66</v>
      </c>
      <c r="E31" s="2"/>
      <c r="L31" s="10"/>
    </row>
    <row r="32" spans="1:12" x14ac:dyDescent="0.25">
      <c r="A32" s="2" t="s">
        <v>19</v>
      </c>
      <c r="B32" s="7">
        <v>46</v>
      </c>
      <c r="C32" s="7">
        <v>51</v>
      </c>
      <c r="D32" s="7">
        <v>72</v>
      </c>
      <c r="E32" s="2"/>
    </row>
    <row r="33" spans="1:12" x14ac:dyDescent="0.25">
      <c r="A33" s="2" t="s">
        <v>20</v>
      </c>
      <c r="B33" s="7">
        <v>40</v>
      </c>
      <c r="C33" s="7">
        <v>76</v>
      </c>
      <c r="D33" s="7">
        <v>75</v>
      </c>
      <c r="E33" s="2"/>
    </row>
    <row r="34" spans="1:12" x14ac:dyDescent="0.25">
      <c r="A34" s="2" t="s">
        <v>21</v>
      </c>
      <c r="B34" s="7">
        <v>60</v>
      </c>
      <c r="C34" s="7">
        <v>72</v>
      </c>
      <c r="D34" s="7">
        <v>60</v>
      </c>
      <c r="E34" s="2"/>
    </row>
    <row r="35" spans="1:12" x14ac:dyDescent="0.25">
      <c r="L35" s="8"/>
    </row>
    <row r="37" spans="1:12" x14ac:dyDescent="0.25">
      <c r="L37" s="9"/>
    </row>
    <row r="38" spans="1:12" x14ac:dyDescent="0.25">
      <c r="H38" t="s">
        <v>41</v>
      </c>
    </row>
    <row r="39" spans="1:12" x14ac:dyDescent="0.25">
      <c r="A39" s="5" t="s">
        <v>5</v>
      </c>
      <c r="B39" s="6" t="s">
        <v>6</v>
      </c>
      <c r="C39" s="6" t="s">
        <v>7</v>
      </c>
      <c r="D39" s="6" t="s">
        <v>29</v>
      </c>
      <c r="E39" s="6" t="s">
        <v>36</v>
      </c>
      <c r="F39" s="6" t="s">
        <v>37</v>
      </c>
      <c r="G39" t="s">
        <v>38</v>
      </c>
      <c r="H39" t="s">
        <v>39</v>
      </c>
      <c r="L39" s="10"/>
    </row>
    <row r="40" spans="1:12" x14ac:dyDescent="0.25">
      <c r="A40" s="2" t="s">
        <v>9</v>
      </c>
      <c r="B40" s="7">
        <v>52</v>
      </c>
      <c r="C40" s="7">
        <v>55</v>
      </c>
      <c r="D40" s="7">
        <v>47</v>
      </c>
      <c r="E40" s="7">
        <v>66</v>
      </c>
      <c r="H40" t="s">
        <v>40</v>
      </c>
    </row>
    <row r="41" spans="1:12" x14ac:dyDescent="0.25">
      <c r="A41" s="2" t="s">
        <v>10</v>
      </c>
      <c r="B41" s="7">
        <v>42</v>
      </c>
      <c r="C41" s="7">
        <v>69</v>
      </c>
      <c r="D41" s="7">
        <v>63</v>
      </c>
      <c r="E41" s="7">
        <v>68</v>
      </c>
    </row>
    <row r="42" spans="1:12" x14ac:dyDescent="0.25">
      <c r="A42" s="2" t="s">
        <v>11</v>
      </c>
      <c r="B42" s="7">
        <v>58</v>
      </c>
      <c r="C42" s="7">
        <v>56</v>
      </c>
      <c r="D42" s="7">
        <v>76</v>
      </c>
      <c r="E42" s="7">
        <v>80</v>
      </c>
    </row>
    <row r="43" spans="1:12" x14ac:dyDescent="0.25">
      <c r="A43" s="2" t="s">
        <v>12</v>
      </c>
      <c r="B43" s="7">
        <v>65</v>
      </c>
      <c r="C43" s="7">
        <v>75</v>
      </c>
      <c r="D43" s="7">
        <v>76</v>
      </c>
      <c r="E43" s="7">
        <v>45</v>
      </c>
    </row>
    <row r="44" spans="1:12" x14ac:dyDescent="0.25">
      <c r="A44" s="2" t="s">
        <v>13</v>
      </c>
      <c r="B44" s="7">
        <v>63</v>
      </c>
      <c r="C44" s="7">
        <v>50</v>
      </c>
      <c r="D44" s="7">
        <v>59</v>
      </c>
      <c r="E44" s="7">
        <v>82</v>
      </c>
    </row>
    <row r="45" spans="1:12" x14ac:dyDescent="0.25">
      <c r="A45" s="2" t="s">
        <v>14</v>
      </c>
      <c r="B45" s="7">
        <v>66</v>
      </c>
      <c r="C45" s="7">
        <v>43</v>
      </c>
      <c r="D45" s="7">
        <v>55</v>
      </c>
      <c r="E45" s="7">
        <v>66</v>
      </c>
    </row>
    <row r="46" spans="1:12" x14ac:dyDescent="0.25">
      <c r="A46" s="2" t="s">
        <v>15</v>
      </c>
      <c r="B46" s="7">
        <v>61</v>
      </c>
      <c r="C46" s="7">
        <v>49</v>
      </c>
      <c r="D46" s="7">
        <v>49</v>
      </c>
      <c r="E46" s="7">
        <v>41</v>
      </c>
    </row>
    <row r="47" spans="1:12" x14ac:dyDescent="0.25">
      <c r="A47" s="2" t="s">
        <v>16</v>
      </c>
      <c r="B47" s="7">
        <v>59</v>
      </c>
      <c r="C47" s="7">
        <v>41</v>
      </c>
      <c r="D47" s="7">
        <v>63</v>
      </c>
      <c r="E47" s="7">
        <v>81</v>
      </c>
    </row>
    <row r="48" spans="1:12" x14ac:dyDescent="0.25">
      <c r="A48" s="2" t="s">
        <v>17</v>
      </c>
      <c r="B48" s="7">
        <v>52</v>
      </c>
      <c r="C48" s="7">
        <v>59</v>
      </c>
      <c r="D48" s="7">
        <v>67</v>
      </c>
      <c r="E48" s="7">
        <v>86</v>
      </c>
    </row>
    <row r="49" spans="1:5" x14ac:dyDescent="0.25">
      <c r="A49" s="2" t="s">
        <v>18</v>
      </c>
      <c r="B49" s="7">
        <v>65</v>
      </c>
      <c r="C49" s="7">
        <v>44</v>
      </c>
      <c r="D49" s="7">
        <v>44</v>
      </c>
      <c r="E49" s="7">
        <v>45</v>
      </c>
    </row>
    <row r="50" spans="1:5" x14ac:dyDescent="0.25">
      <c r="A50" s="2" t="s">
        <v>10</v>
      </c>
      <c r="B50" s="7">
        <v>54</v>
      </c>
      <c r="C50" s="7">
        <v>63</v>
      </c>
      <c r="D50" s="7">
        <v>55</v>
      </c>
      <c r="E50" s="7">
        <v>69</v>
      </c>
    </row>
    <row r="51" spans="1:5" x14ac:dyDescent="0.25">
      <c r="A51" s="2" t="s">
        <v>19</v>
      </c>
      <c r="B51" s="7">
        <v>46</v>
      </c>
      <c r="C51" s="7">
        <v>51</v>
      </c>
      <c r="D51" s="7">
        <v>56</v>
      </c>
      <c r="E51" s="7">
        <v>65</v>
      </c>
    </row>
    <row r="52" spans="1:5" x14ac:dyDescent="0.25">
      <c r="A52" s="2" t="s">
        <v>20</v>
      </c>
      <c r="B52" s="7">
        <v>40</v>
      </c>
      <c r="C52" s="7">
        <v>76</v>
      </c>
      <c r="D52" s="7">
        <v>75</v>
      </c>
      <c r="E52" s="7">
        <v>50</v>
      </c>
    </row>
    <row r="53" spans="1:5" x14ac:dyDescent="0.25">
      <c r="A53" s="2" t="s">
        <v>21</v>
      </c>
      <c r="B53" s="7">
        <v>60</v>
      </c>
      <c r="C53" s="7">
        <v>72</v>
      </c>
      <c r="D53" s="7">
        <v>60</v>
      </c>
      <c r="E53" s="7">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5DD1-7660-9C4D-8861-F29AEB07E7EB}">
  <dimension ref="A1:H11"/>
  <sheetViews>
    <sheetView workbookViewId="0">
      <selection activeCell="D15" sqref="D15"/>
    </sheetView>
  </sheetViews>
  <sheetFormatPr defaultColWidth="8.875" defaultRowHeight="15.75" x14ac:dyDescent="0.25"/>
  <cols>
    <col min="1" max="1" width="10.375" customWidth="1"/>
    <col min="2" max="2" width="14" style="12" customWidth="1"/>
    <col min="3" max="3" width="16.375" customWidth="1"/>
    <col min="4" max="4" width="9.625" customWidth="1"/>
    <col min="5" max="5" width="13" customWidth="1"/>
    <col min="7" max="7" width="10" bestFit="1" customWidth="1"/>
    <col min="10" max="10" width="12.125" customWidth="1"/>
  </cols>
  <sheetData>
    <row r="1" spans="1:8" x14ac:dyDescent="0.25">
      <c r="A1" s="15" t="s">
        <v>147</v>
      </c>
      <c r="B1" s="16" t="s">
        <v>148</v>
      </c>
      <c r="C1" s="17" t="s">
        <v>149</v>
      </c>
      <c r="G1" t="s">
        <v>22</v>
      </c>
      <c r="H1" t="s">
        <v>160</v>
      </c>
    </row>
    <row r="2" spans="1:8" x14ac:dyDescent="0.25">
      <c r="A2" s="2" t="s">
        <v>150</v>
      </c>
      <c r="B2" s="7">
        <v>6</v>
      </c>
      <c r="C2" s="18"/>
      <c r="H2" t="s">
        <v>161</v>
      </c>
    </row>
    <row r="3" spans="1:8" x14ac:dyDescent="0.25">
      <c r="A3" s="2" t="s">
        <v>151</v>
      </c>
      <c r="B3" s="7">
        <v>12</v>
      </c>
      <c r="C3" s="18"/>
      <c r="H3" t="s">
        <v>162</v>
      </c>
    </row>
    <row r="4" spans="1:8" x14ac:dyDescent="0.25">
      <c r="A4" s="2" t="s">
        <v>152</v>
      </c>
      <c r="B4" s="7">
        <v>8</v>
      </c>
      <c r="C4" s="18"/>
      <c r="H4" t="s">
        <v>163</v>
      </c>
    </row>
    <row r="5" spans="1:8" x14ac:dyDescent="0.25">
      <c r="A5" s="2" t="s">
        <v>153</v>
      </c>
      <c r="B5" s="7">
        <v>11</v>
      </c>
      <c r="C5" s="18"/>
      <c r="H5" t="s">
        <v>164</v>
      </c>
    </row>
    <row r="6" spans="1:8" x14ac:dyDescent="0.25">
      <c r="A6" s="2" t="s">
        <v>154</v>
      </c>
      <c r="B6" s="7">
        <v>5</v>
      </c>
      <c r="C6" s="18"/>
      <c r="H6" t="s">
        <v>165</v>
      </c>
    </row>
    <row r="7" spans="1:8" x14ac:dyDescent="0.25">
      <c r="A7" s="2" t="s">
        <v>155</v>
      </c>
      <c r="B7" s="7">
        <v>3</v>
      </c>
      <c r="C7" s="18"/>
    </row>
    <row r="8" spans="1:8" x14ac:dyDescent="0.25">
      <c r="A8" s="2" t="s">
        <v>156</v>
      </c>
      <c r="B8" s="7">
        <v>12</v>
      </c>
      <c r="C8" s="18"/>
    </row>
    <row r="9" spans="1:8" x14ac:dyDescent="0.25">
      <c r="A9" s="2" t="s">
        <v>157</v>
      </c>
      <c r="B9" s="7">
        <v>7</v>
      </c>
      <c r="C9" s="18"/>
    </row>
    <row r="10" spans="1:8" x14ac:dyDescent="0.25">
      <c r="A10" s="2" t="s">
        <v>158</v>
      </c>
      <c r="B10" s="7">
        <v>1</v>
      </c>
      <c r="C10" s="18"/>
    </row>
    <row r="11" spans="1:8" x14ac:dyDescent="0.25">
      <c r="A11" s="2" t="s">
        <v>159</v>
      </c>
      <c r="B11" s="7">
        <v>6</v>
      </c>
      <c r="C1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382C-2E8B-9E47-B215-70CC99FA2D16}">
  <dimension ref="A1:L39"/>
  <sheetViews>
    <sheetView workbookViewId="0">
      <selection activeCell="H2" sqref="H2"/>
    </sheetView>
  </sheetViews>
  <sheetFormatPr defaultColWidth="11" defaultRowHeight="15.75" x14ac:dyDescent="0.25"/>
  <cols>
    <col min="1" max="1" width="15.375" bestFit="1" customWidth="1"/>
    <col min="4" max="4" width="12.625" bestFit="1" customWidth="1"/>
  </cols>
  <sheetData>
    <row r="1" spans="1:12" ht="18.75" x14ac:dyDescent="0.3">
      <c r="A1" s="13" t="s">
        <v>5</v>
      </c>
      <c r="B1" s="13" t="s">
        <v>44</v>
      </c>
      <c r="D1" s="13" t="s">
        <v>44</v>
      </c>
      <c r="E1" s="13" t="s">
        <v>4</v>
      </c>
      <c r="G1" s="28" t="s">
        <v>166</v>
      </c>
      <c r="H1" s="28" t="s">
        <v>4</v>
      </c>
      <c r="J1" s="29" t="s">
        <v>22</v>
      </c>
      <c r="K1" s="29" t="s">
        <v>325</v>
      </c>
    </row>
    <row r="2" spans="1:12" ht="18.75" x14ac:dyDescent="0.3">
      <c r="A2" s="26" t="s">
        <v>168</v>
      </c>
      <c r="B2" s="27">
        <v>52</v>
      </c>
      <c r="C2" s="8"/>
      <c r="D2" s="2" t="s">
        <v>321</v>
      </c>
      <c r="E2" s="2" t="s">
        <v>322</v>
      </c>
      <c r="G2" s="2" t="s">
        <v>313</v>
      </c>
      <c r="H2" s="2"/>
      <c r="K2" t="s">
        <v>326</v>
      </c>
    </row>
    <row r="3" spans="1:12" ht="18.75" x14ac:dyDescent="0.3">
      <c r="A3" s="26" t="s">
        <v>170</v>
      </c>
      <c r="B3" s="27">
        <v>52</v>
      </c>
      <c r="D3" s="2" t="s">
        <v>323</v>
      </c>
      <c r="E3" s="2" t="s">
        <v>324</v>
      </c>
      <c r="K3" t="s">
        <v>327</v>
      </c>
    </row>
    <row r="4" spans="1:12" ht="18.75" x14ac:dyDescent="0.3">
      <c r="A4" s="26" t="s">
        <v>173</v>
      </c>
      <c r="B4" s="27">
        <v>69</v>
      </c>
    </row>
    <row r="5" spans="1:12" ht="18.75" x14ac:dyDescent="0.3">
      <c r="A5" s="26" t="s">
        <v>179</v>
      </c>
      <c r="B5" s="27">
        <v>79</v>
      </c>
    </row>
    <row r="6" spans="1:12" ht="18.75" x14ac:dyDescent="0.3">
      <c r="A6" s="26" t="s">
        <v>180</v>
      </c>
      <c r="B6" s="27">
        <v>59</v>
      </c>
      <c r="K6" s="30"/>
      <c r="L6" s="30"/>
    </row>
    <row r="7" spans="1:12" ht="18.75" x14ac:dyDescent="0.3">
      <c r="A7" s="26" t="s">
        <v>188</v>
      </c>
      <c r="B7" s="27">
        <v>64</v>
      </c>
      <c r="K7" s="30"/>
      <c r="L7" s="8"/>
    </row>
    <row r="8" spans="1:12" x14ac:dyDescent="0.25">
      <c r="A8" s="19"/>
      <c r="K8" s="30"/>
      <c r="L8" s="30"/>
    </row>
    <row r="9" spans="1:12" x14ac:dyDescent="0.25">
      <c r="A9" s="19"/>
      <c r="K9" s="30"/>
      <c r="L9" s="2"/>
    </row>
    <row r="10" spans="1:12" x14ac:dyDescent="0.25">
      <c r="A10" s="19"/>
      <c r="K10" s="30"/>
      <c r="L10" s="30"/>
    </row>
    <row r="11" spans="1:12" x14ac:dyDescent="0.25">
      <c r="A11" s="19"/>
      <c r="K11" s="30"/>
      <c r="L11" s="2"/>
    </row>
    <row r="12" spans="1:12" x14ac:dyDescent="0.25">
      <c r="A12" s="19"/>
    </row>
    <row r="13" spans="1:12" x14ac:dyDescent="0.25">
      <c r="A13" s="19"/>
    </row>
    <row r="14" spans="1:12" x14ac:dyDescent="0.25">
      <c r="A14" s="19"/>
    </row>
    <row r="15" spans="1:12" x14ac:dyDescent="0.25">
      <c r="A15" s="19"/>
    </row>
    <row r="16" spans="1:12" x14ac:dyDescent="0.25">
      <c r="A16" s="19"/>
    </row>
    <row r="17" spans="1:1" x14ac:dyDescent="0.25">
      <c r="A17" s="19"/>
    </row>
    <row r="18" spans="1:1" x14ac:dyDescent="0.25">
      <c r="A18" s="19"/>
    </row>
    <row r="19" spans="1:1" x14ac:dyDescent="0.25">
      <c r="A19" s="19"/>
    </row>
    <row r="20" spans="1:1" x14ac:dyDescent="0.25">
      <c r="A20" s="19"/>
    </row>
    <row r="21" spans="1:1" x14ac:dyDescent="0.25">
      <c r="A21" s="19"/>
    </row>
    <row r="22" spans="1:1" x14ac:dyDescent="0.25">
      <c r="A22" s="19"/>
    </row>
    <row r="23" spans="1:1" x14ac:dyDescent="0.25">
      <c r="A23" s="19"/>
    </row>
    <row r="24" spans="1:1" x14ac:dyDescent="0.25">
      <c r="A24" s="19"/>
    </row>
    <row r="25" spans="1:1" x14ac:dyDescent="0.25">
      <c r="A25" s="19"/>
    </row>
    <row r="26" spans="1:1" x14ac:dyDescent="0.25">
      <c r="A26" s="19"/>
    </row>
    <row r="27" spans="1:1" x14ac:dyDescent="0.25">
      <c r="A27" s="19"/>
    </row>
    <row r="28" spans="1:1" x14ac:dyDescent="0.25">
      <c r="A28" s="19"/>
    </row>
    <row r="29" spans="1:1" x14ac:dyDescent="0.25">
      <c r="A29" s="19"/>
    </row>
    <row r="30" spans="1:1" x14ac:dyDescent="0.25">
      <c r="A30" s="19"/>
    </row>
    <row r="31" spans="1:1" x14ac:dyDescent="0.25">
      <c r="A31" s="19"/>
    </row>
    <row r="32" spans="1:1" x14ac:dyDescent="0.25">
      <c r="A32" s="19"/>
    </row>
    <row r="33" spans="1:1" x14ac:dyDescent="0.25">
      <c r="A33" s="19"/>
    </row>
    <row r="34" spans="1:1" x14ac:dyDescent="0.25">
      <c r="A34" s="19"/>
    </row>
    <row r="35" spans="1:1" x14ac:dyDescent="0.25">
      <c r="A35" s="19"/>
    </row>
    <row r="36" spans="1:1" x14ac:dyDescent="0.25">
      <c r="A36" s="19"/>
    </row>
    <row r="37" spans="1:1" x14ac:dyDescent="0.25">
      <c r="A37" s="19"/>
    </row>
    <row r="38" spans="1:1" x14ac:dyDescent="0.25">
      <c r="A38" s="19"/>
    </row>
    <row r="39" spans="1:1" x14ac:dyDescent="0.25">
      <c r="A39"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34B2C-5E8A-F34F-856F-4AC6CAC4608C}">
  <dimension ref="A1:V198"/>
  <sheetViews>
    <sheetView topLeftCell="D7" workbookViewId="0">
      <selection activeCell="I26" sqref="I26"/>
    </sheetView>
  </sheetViews>
  <sheetFormatPr defaultColWidth="11" defaultRowHeight="15.75" x14ac:dyDescent="0.25"/>
  <cols>
    <col min="1" max="1" width="18" bestFit="1" customWidth="1"/>
    <col min="5" max="5" width="14.625" bestFit="1" customWidth="1"/>
    <col min="6" max="6" width="10.5" bestFit="1" customWidth="1"/>
    <col min="10" max="10" width="12.125" customWidth="1"/>
    <col min="11" max="11" width="13.625" customWidth="1"/>
  </cols>
  <sheetData>
    <row r="1" spans="1:22" x14ac:dyDescent="0.25">
      <c r="A1" s="3" t="s">
        <v>166</v>
      </c>
      <c r="B1" s="3" t="s">
        <v>302</v>
      </c>
      <c r="C1" s="20" t="s">
        <v>7</v>
      </c>
      <c r="D1" s="20" t="s">
        <v>6</v>
      </c>
      <c r="E1" s="21" t="s">
        <v>36</v>
      </c>
      <c r="F1" s="21" t="s">
        <v>303</v>
      </c>
      <c r="G1" s="21" t="s">
        <v>304</v>
      </c>
      <c r="V1" t="s">
        <v>318</v>
      </c>
    </row>
    <row r="2" spans="1:22" x14ac:dyDescent="0.25">
      <c r="A2" s="19" t="s">
        <v>167</v>
      </c>
      <c r="B2">
        <v>8</v>
      </c>
      <c r="C2" s="12">
        <v>83</v>
      </c>
      <c r="D2" s="12">
        <v>68</v>
      </c>
      <c r="E2" s="12">
        <v>63</v>
      </c>
      <c r="F2" s="12">
        <v>65</v>
      </c>
      <c r="G2" s="22">
        <f t="shared" ref="G2:G33" si="0">SUM(C2:F2)</f>
        <v>279</v>
      </c>
      <c r="H2" s="19"/>
      <c r="I2" s="23" t="s">
        <v>305</v>
      </c>
      <c r="V2" s="19" t="s">
        <v>168</v>
      </c>
    </row>
    <row r="3" spans="1:22" x14ac:dyDescent="0.25">
      <c r="A3" s="19" t="s">
        <v>168</v>
      </c>
      <c r="B3">
        <v>6</v>
      </c>
      <c r="C3" s="12">
        <v>69</v>
      </c>
      <c r="D3" s="12">
        <v>61</v>
      </c>
      <c r="E3" s="12">
        <v>64</v>
      </c>
      <c r="F3" s="12">
        <v>56</v>
      </c>
      <c r="G3" s="22">
        <f t="shared" si="0"/>
        <v>250</v>
      </c>
      <c r="H3" s="19"/>
      <c r="I3" t="s">
        <v>306</v>
      </c>
      <c r="V3" s="19" t="s">
        <v>170</v>
      </c>
    </row>
    <row r="4" spans="1:22" x14ac:dyDescent="0.25">
      <c r="A4" s="19" t="s">
        <v>169</v>
      </c>
      <c r="B4">
        <v>7</v>
      </c>
      <c r="C4" s="12">
        <v>89</v>
      </c>
      <c r="D4" s="12">
        <v>83</v>
      </c>
      <c r="E4" s="12">
        <v>67</v>
      </c>
      <c r="F4" s="12">
        <v>71</v>
      </c>
      <c r="G4" s="22">
        <f t="shared" si="0"/>
        <v>310</v>
      </c>
      <c r="H4" s="19"/>
      <c r="V4" s="19" t="s">
        <v>173</v>
      </c>
    </row>
    <row r="5" spans="1:22" x14ac:dyDescent="0.25">
      <c r="A5" s="19" t="s">
        <v>171</v>
      </c>
      <c r="B5">
        <v>9</v>
      </c>
      <c r="C5" s="12">
        <v>78</v>
      </c>
      <c r="D5" s="12">
        <v>50</v>
      </c>
      <c r="E5" s="12">
        <v>59</v>
      </c>
      <c r="F5" s="12">
        <v>82</v>
      </c>
      <c r="G5" s="22">
        <f t="shared" si="0"/>
        <v>269</v>
      </c>
      <c r="H5" s="19"/>
      <c r="V5" s="19" t="s">
        <v>179</v>
      </c>
    </row>
    <row r="6" spans="1:22" x14ac:dyDescent="0.25">
      <c r="A6" s="19" t="s">
        <v>172</v>
      </c>
      <c r="B6">
        <v>10</v>
      </c>
      <c r="C6" s="12">
        <v>46</v>
      </c>
      <c r="D6" s="12">
        <v>70</v>
      </c>
      <c r="E6" s="12">
        <v>63</v>
      </c>
      <c r="F6" s="12">
        <v>56</v>
      </c>
      <c r="G6" s="22">
        <f t="shared" si="0"/>
        <v>235</v>
      </c>
      <c r="H6" s="19"/>
      <c r="I6" t="s">
        <v>307</v>
      </c>
      <c r="V6" s="19" t="s">
        <v>180</v>
      </c>
    </row>
    <row r="7" spans="1:22" x14ac:dyDescent="0.25">
      <c r="A7" s="19" t="s">
        <v>174</v>
      </c>
      <c r="B7">
        <v>10</v>
      </c>
      <c r="C7" s="12">
        <v>47</v>
      </c>
      <c r="D7" s="12">
        <v>56</v>
      </c>
      <c r="E7" s="12">
        <v>70</v>
      </c>
      <c r="F7" s="12">
        <v>53</v>
      </c>
      <c r="G7" s="22">
        <f t="shared" si="0"/>
        <v>226</v>
      </c>
      <c r="H7" s="19"/>
      <c r="I7" t="s">
        <v>308</v>
      </c>
      <c r="V7" s="19" t="s">
        <v>188</v>
      </c>
    </row>
    <row r="8" spans="1:22" x14ac:dyDescent="0.25">
      <c r="A8" s="19" t="s">
        <v>175</v>
      </c>
      <c r="B8">
        <v>7</v>
      </c>
      <c r="C8" s="12">
        <v>60</v>
      </c>
      <c r="D8" s="12">
        <v>48</v>
      </c>
      <c r="E8" s="12">
        <v>50</v>
      </c>
      <c r="F8" s="12">
        <v>67</v>
      </c>
      <c r="G8" s="22">
        <f t="shared" si="0"/>
        <v>225</v>
      </c>
      <c r="H8" s="19"/>
      <c r="I8" t="s">
        <v>309</v>
      </c>
      <c r="V8" s="19" t="s">
        <v>192</v>
      </c>
    </row>
    <row r="9" spans="1:22" x14ac:dyDescent="0.25">
      <c r="A9" s="19" t="s">
        <v>177</v>
      </c>
      <c r="B9">
        <v>8</v>
      </c>
      <c r="C9" s="12">
        <v>42</v>
      </c>
      <c r="D9" s="12">
        <v>51</v>
      </c>
      <c r="E9" s="12">
        <v>53</v>
      </c>
      <c r="F9" s="12">
        <v>86</v>
      </c>
      <c r="G9" s="22">
        <f t="shared" si="0"/>
        <v>232</v>
      </c>
      <c r="H9" s="19"/>
      <c r="I9" t="s">
        <v>310</v>
      </c>
      <c r="V9" s="19" t="s">
        <v>194</v>
      </c>
    </row>
    <row r="10" spans="1:22" x14ac:dyDescent="0.25">
      <c r="A10" s="19" t="s">
        <v>178</v>
      </c>
      <c r="B10">
        <v>8</v>
      </c>
      <c r="C10" s="12">
        <v>80</v>
      </c>
      <c r="D10" s="12">
        <v>45</v>
      </c>
      <c r="E10" s="12">
        <v>73</v>
      </c>
      <c r="F10" s="12">
        <v>62</v>
      </c>
      <c r="G10" s="22">
        <f t="shared" si="0"/>
        <v>260</v>
      </c>
      <c r="H10" s="19"/>
      <c r="I10" t="s">
        <v>311</v>
      </c>
      <c r="V10" s="19" t="s">
        <v>173</v>
      </c>
    </row>
    <row r="11" spans="1:22" x14ac:dyDescent="0.25">
      <c r="A11" s="19" t="s">
        <v>180</v>
      </c>
      <c r="B11">
        <v>6</v>
      </c>
      <c r="C11" s="12">
        <v>90</v>
      </c>
      <c r="D11" s="12">
        <v>67</v>
      </c>
      <c r="E11" s="12">
        <v>77</v>
      </c>
      <c r="F11" s="12">
        <v>85</v>
      </c>
      <c r="G11" s="22">
        <f t="shared" si="0"/>
        <v>319</v>
      </c>
      <c r="H11" s="19"/>
      <c r="I11" t="s">
        <v>320</v>
      </c>
      <c r="V11" s="19" t="s">
        <v>205</v>
      </c>
    </row>
    <row r="12" spans="1:22" x14ac:dyDescent="0.25">
      <c r="A12" s="19" t="s">
        <v>181</v>
      </c>
      <c r="B12">
        <v>8</v>
      </c>
      <c r="C12" s="12">
        <v>79</v>
      </c>
      <c r="D12" s="12">
        <v>45</v>
      </c>
      <c r="E12" s="12">
        <v>53</v>
      </c>
      <c r="F12" s="12">
        <v>46</v>
      </c>
      <c r="G12" s="22">
        <f t="shared" si="0"/>
        <v>223</v>
      </c>
      <c r="H12" s="19"/>
      <c r="V12" s="19" t="s">
        <v>176</v>
      </c>
    </row>
    <row r="13" spans="1:22" x14ac:dyDescent="0.25">
      <c r="A13" s="19" t="s">
        <v>182</v>
      </c>
      <c r="B13">
        <v>7</v>
      </c>
      <c r="C13" s="12">
        <v>48</v>
      </c>
      <c r="D13" s="12"/>
      <c r="E13" s="12">
        <v>62</v>
      </c>
      <c r="F13" s="12">
        <v>55</v>
      </c>
      <c r="G13" s="22">
        <f t="shared" si="0"/>
        <v>165</v>
      </c>
      <c r="H13" s="19"/>
      <c r="V13" s="19" t="s">
        <v>209</v>
      </c>
    </row>
    <row r="14" spans="1:22" x14ac:dyDescent="0.25">
      <c r="A14" s="19" t="s">
        <v>183</v>
      </c>
      <c r="B14">
        <v>9</v>
      </c>
      <c r="C14" s="12">
        <v>61</v>
      </c>
      <c r="D14" s="12"/>
      <c r="E14" s="12">
        <v>73</v>
      </c>
      <c r="F14" s="12">
        <v>48</v>
      </c>
      <c r="G14" s="22">
        <f t="shared" si="0"/>
        <v>182</v>
      </c>
      <c r="H14" s="19"/>
      <c r="I14" s="31" t="s">
        <v>22</v>
      </c>
      <c r="J14" s="31" t="s">
        <v>319</v>
      </c>
      <c r="V14" s="19" t="s">
        <v>225</v>
      </c>
    </row>
    <row r="15" spans="1:22" x14ac:dyDescent="0.25">
      <c r="A15" s="19" t="s">
        <v>184</v>
      </c>
      <c r="B15">
        <v>7</v>
      </c>
      <c r="C15" s="12">
        <v>58</v>
      </c>
      <c r="D15" s="12">
        <v>64</v>
      </c>
      <c r="E15" s="12">
        <v>50</v>
      </c>
      <c r="F15" s="12">
        <v>76</v>
      </c>
      <c r="G15" s="22">
        <f t="shared" si="0"/>
        <v>248</v>
      </c>
      <c r="H15" s="19"/>
      <c r="I15" s="31"/>
      <c r="J15" s="31" t="s">
        <v>312</v>
      </c>
      <c r="V15" s="19" t="s">
        <v>227</v>
      </c>
    </row>
    <row r="16" spans="1:22" x14ac:dyDescent="0.25">
      <c r="A16" s="19" t="s">
        <v>185</v>
      </c>
      <c r="B16">
        <v>10</v>
      </c>
      <c r="C16" s="12">
        <v>44</v>
      </c>
      <c r="D16" s="12">
        <v>59</v>
      </c>
      <c r="E16" s="12">
        <v>60</v>
      </c>
      <c r="F16" s="12">
        <v>82</v>
      </c>
      <c r="G16" s="22">
        <f t="shared" si="0"/>
        <v>245</v>
      </c>
      <c r="H16" s="19"/>
      <c r="V16" s="19" t="s">
        <v>224</v>
      </c>
    </row>
    <row r="17" spans="1:22" x14ac:dyDescent="0.25">
      <c r="A17" s="19" t="s">
        <v>187</v>
      </c>
      <c r="B17">
        <v>7</v>
      </c>
      <c r="C17" s="12">
        <v>86</v>
      </c>
      <c r="D17" s="12">
        <v>83</v>
      </c>
      <c r="E17" s="12">
        <v>86</v>
      </c>
      <c r="F17" s="12">
        <v>40</v>
      </c>
      <c r="G17" s="22">
        <f t="shared" si="0"/>
        <v>295</v>
      </c>
      <c r="H17" s="19"/>
      <c r="I17" s="4"/>
      <c r="J17" s="4" t="s">
        <v>3</v>
      </c>
      <c r="K17" s="4" t="s">
        <v>302</v>
      </c>
      <c r="L17" s="4" t="s">
        <v>7</v>
      </c>
      <c r="M17" s="4" t="s">
        <v>6</v>
      </c>
      <c r="N17" s="4" t="s">
        <v>36</v>
      </c>
      <c r="V17" s="19" t="s">
        <v>230</v>
      </c>
    </row>
    <row r="18" spans="1:22" x14ac:dyDescent="0.25">
      <c r="A18" s="19" t="s">
        <v>189</v>
      </c>
      <c r="B18">
        <v>9</v>
      </c>
      <c r="C18" s="12">
        <v>80</v>
      </c>
      <c r="D18" s="12">
        <v>70</v>
      </c>
      <c r="E18" s="12">
        <v>67</v>
      </c>
      <c r="F18" s="12">
        <v>55</v>
      </c>
      <c r="G18" s="22">
        <f t="shared" si="0"/>
        <v>272</v>
      </c>
      <c r="H18" s="19"/>
      <c r="I18" s="4" t="s">
        <v>313</v>
      </c>
      <c r="J18" s="4">
        <v>6</v>
      </c>
      <c r="K18" s="4" t="s">
        <v>314</v>
      </c>
      <c r="L18" s="4" t="s">
        <v>315</v>
      </c>
      <c r="M18" s="4" t="s">
        <v>316</v>
      </c>
      <c r="N18" s="4" t="s">
        <v>315</v>
      </c>
      <c r="V18" s="19" t="s">
        <v>239</v>
      </c>
    </row>
    <row r="19" spans="1:22" x14ac:dyDescent="0.25">
      <c r="A19" s="19" t="s">
        <v>190</v>
      </c>
      <c r="B19">
        <v>7</v>
      </c>
      <c r="C19" s="12">
        <v>50</v>
      </c>
      <c r="D19" s="12">
        <v>49</v>
      </c>
      <c r="E19" s="12">
        <v>84</v>
      </c>
      <c r="F19" s="12">
        <v>76</v>
      </c>
      <c r="G19" s="22">
        <f t="shared" si="0"/>
        <v>259</v>
      </c>
      <c r="H19" s="19"/>
      <c r="V19" s="19" t="s">
        <v>247</v>
      </c>
    </row>
    <row r="20" spans="1:22" x14ac:dyDescent="0.25">
      <c r="A20" s="19" t="s">
        <v>191</v>
      </c>
      <c r="B20">
        <v>8</v>
      </c>
      <c r="C20" s="12">
        <v>87</v>
      </c>
      <c r="D20" s="12">
        <v>61</v>
      </c>
      <c r="E20" s="12">
        <v>63</v>
      </c>
      <c r="F20" s="12">
        <v>89</v>
      </c>
      <c r="G20" s="22">
        <f t="shared" si="0"/>
        <v>300</v>
      </c>
      <c r="H20" s="19"/>
      <c r="I20" t="s">
        <v>27</v>
      </c>
      <c r="J20" t="s">
        <v>387</v>
      </c>
      <c r="V20" s="19" t="s">
        <v>248</v>
      </c>
    </row>
    <row r="21" spans="1:22" x14ac:dyDescent="0.25">
      <c r="A21" s="19" t="s">
        <v>192</v>
      </c>
      <c r="B21">
        <v>6</v>
      </c>
      <c r="C21" s="12">
        <v>51</v>
      </c>
      <c r="D21" s="12"/>
      <c r="E21" s="12">
        <v>54</v>
      </c>
      <c r="F21" s="12">
        <v>89</v>
      </c>
      <c r="G21" s="22">
        <f t="shared" si="0"/>
        <v>194</v>
      </c>
      <c r="H21" s="19"/>
      <c r="J21" t="s">
        <v>330</v>
      </c>
      <c r="V21" s="19" t="s">
        <v>251</v>
      </c>
    </row>
    <row r="22" spans="1:22" x14ac:dyDescent="0.25">
      <c r="A22" s="19" t="s">
        <v>193</v>
      </c>
      <c r="B22">
        <v>8</v>
      </c>
      <c r="C22" s="12">
        <v>89</v>
      </c>
      <c r="D22" s="12">
        <v>84</v>
      </c>
      <c r="E22" s="12">
        <v>73</v>
      </c>
      <c r="F22" s="12">
        <v>43</v>
      </c>
      <c r="G22" s="22">
        <f t="shared" si="0"/>
        <v>289</v>
      </c>
      <c r="H22" s="19"/>
      <c r="J22" t="s">
        <v>328</v>
      </c>
      <c r="V22" s="19" t="s">
        <v>252</v>
      </c>
    </row>
    <row r="23" spans="1:22" x14ac:dyDescent="0.25">
      <c r="A23" s="19" t="s">
        <v>194</v>
      </c>
      <c r="B23">
        <v>6</v>
      </c>
      <c r="C23" s="12">
        <v>64</v>
      </c>
      <c r="D23" s="12"/>
      <c r="E23" s="12">
        <v>75</v>
      </c>
      <c r="F23" s="12">
        <v>67</v>
      </c>
      <c r="G23" s="22">
        <f t="shared" si="0"/>
        <v>206</v>
      </c>
      <c r="H23" s="19"/>
      <c r="J23" t="s">
        <v>329</v>
      </c>
      <c r="V23" s="19" t="s">
        <v>253</v>
      </c>
    </row>
    <row r="24" spans="1:22" x14ac:dyDescent="0.25">
      <c r="A24" s="19" t="s">
        <v>195</v>
      </c>
      <c r="B24">
        <v>10</v>
      </c>
      <c r="C24" s="12">
        <v>44</v>
      </c>
      <c r="D24" s="12">
        <v>52</v>
      </c>
      <c r="E24" s="12"/>
      <c r="F24" s="12">
        <v>70</v>
      </c>
      <c r="G24" s="22">
        <f t="shared" si="0"/>
        <v>166</v>
      </c>
      <c r="H24" s="19"/>
      <c r="V24" s="19" t="s">
        <v>258</v>
      </c>
    </row>
    <row r="25" spans="1:22" x14ac:dyDescent="0.25">
      <c r="A25" s="19" t="s">
        <v>196</v>
      </c>
      <c r="B25">
        <v>8</v>
      </c>
      <c r="C25" s="12">
        <v>56</v>
      </c>
      <c r="D25" s="12">
        <v>85</v>
      </c>
      <c r="E25" s="12">
        <v>76</v>
      </c>
      <c r="F25" s="12">
        <v>68</v>
      </c>
      <c r="G25" s="22">
        <f t="shared" si="0"/>
        <v>285</v>
      </c>
      <c r="H25" s="19"/>
      <c r="I25" s="5" t="s">
        <v>5</v>
      </c>
      <c r="J25" s="5" t="s">
        <v>302</v>
      </c>
      <c r="K25" s="6" t="s">
        <v>7</v>
      </c>
      <c r="V25" s="19" t="s">
        <v>260</v>
      </c>
    </row>
    <row r="26" spans="1:22" x14ac:dyDescent="0.25">
      <c r="A26" s="19" t="s">
        <v>197</v>
      </c>
      <c r="B26">
        <v>9</v>
      </c>
      <c r="C26" s="12">
        <v>55</v>
      </c>
      <c r="D26" s="12"/>
      <c r="E26" s="12">
        <v>82</v>
      </c>
      <c r="F26" s="12">
        <v>41</v>
      </c>
      <c r="G26" s="22">
        <f t="shared" si="0"/>
        <v>178</v>
      </c>
      <c r="H26" s="19"/>
      <c r="I26" s="2" t="s">
        <v>331</v>
      </c>
      <c r="J26" s="2" t="e">
        <v>#N/A</v>
      </c>
      <c r="K26" s="25" t="s">
        <v>332</v>
      </c>
      <c r="V26" s="19" t="s">
        <v>265</v>
      </c>
    </row>
    <row r="27" spans="1:22" x14ac:dyDescent="0.25">
      <c r="A27" s="19" t="s">
        <v>198</v>
      </c>
      <c r="B27">
        <v>8</v>
      </c>
      <c r="C27" s="12">
        <v>44</v>
      </c>
      <c r="D27" s="12">
        <v>60</v>
      </c>
      <c r="E27" s="12">
        <v>59</v>
      </c>
      <c r="F27" s="12">
        <v>64</v>
      </c>
      <c r="G27" s="22">
        <f t="shared" si="0"/>
        <v>227</v>
      </c>
      <c r="H27" s="19"/>
      <c r="V27" s="19" t="s">
        <v>267</v>
      </c>
    </row>
    <row r="28" spans="1:22" x14ac:dyDescent="0.25">
      <c r="A28" s="19" t="s">
        <v>199</v>
      </c>
      <c r="B28">
        <v>10</v>
      </c>
      <c r="C28" s="12">
        <v>88</v>
      </c>
      <c r="D28" s="12">
        <v>70</v>
      </c>
      <c r="E28" s="12">
        <v>85</v>
      </c>
      <c r="F28" s="12">
        <v>45</v>
      </c>
      <c r="G28" s="22">
        <f t="shared" si="0"/>
        <v>288</v>
      </c>
      <c r="H28" s="19"/>
      <c r="V28" s="19" t="s">
        <v>235</v>
      </c>
    </row>
    <row r="29" spans="1:22" x14ac:dyDescent="0.25">
      <c r="A29" s="19" t="s">
        <v>200</v>
      </c>
      <c r="B29">
        <v>8</v>
      </c>
      <c r="C29" s="12">
        <v>81</v>
      </c>
      <c r="D29" s="12">
        <v>75</v>
      </c>
      <c r="E29" s="12">
        <v>58</v>
      </c>
      <c r="F29" s="12">
        <v>56</v>
      </c>
      <c r="G29" s="22">
        <f t="shared" si="0"/>
        <v>270</v>
      </c>
      <c r="H29" s="19"/>
      <c r="V29" s="19" t="s">
        <v>275</v>
      </c>
    </row>
    <row r="30" spans="1:22" x14ac:dyDescent="0.25">
      <c r="A30" s="19" t="s">
        <v>201</v>
      </c>
      <c r="B30">
        <v>9</v>
      </c>
      <c r="C30" s="12"/>
      <c r="D30" s="12"/>
      <c r="E30" s="12"/>
      <c r="F30" s="12"/>
      <c r="G30" s="22">
        <f t="shared" si="0"/>
        <v>0</v>
      </c>
      <c r="H30" s="19"/>
      <c r="V30" s="19" t="s">
        <v>186</v>
      </c>
    </row>
    <row r="31" spans="1:22" x14ac:dyDescent="0.25">
      <c r="A31" s="19" t="s">
        <v>202</v>
      </c>
      <c r="B31">
        <v>8</v>
      </c>
      <c r="C31" s="12">
        <v>49</v>
      </c>
      <c r="D31" s="12">
        <v>79</v>
      </c>
      <c r="E31" s="12">
        <v>80</v>
      </c>
      <c r="F31" s="12">
        <v>51</v>
      </c>
      <c r="G31" s="22">
        <f t="shared" si="0"/>
        <v>259</v>
      </c>
      <c r="H31" s="19"/>
      <c r="V31" s="19" t="s">
        <v>186</v>
      </c>
    </row>
    <row r="32" spans="1:22" x14ac:dyDescent="0.25">
      <c r="A32" s="19" t="s">
        <v>203</v>
      </c>
      <c r="B32">
        <v>7</v>
      </c>
      <c r="C32" s="12">
        <v>80</v>
      </c>
      <c r="D32" s="12">
        <v>61</v>
      </c>
      <c r="E32" s="12">
        <v>68</v>
      </c>
      <c r="F32" s="12">
        <v>48</v>
      </c>
      <c r="G32" s="22">
        <f t="shared" si="0"/>
        <v>257</v>
      </c>
      <c r="H32" s="19"/>
      <c r="V32" s="19" t="s">
        <v>278</v>
      </c>
    </row>
    <row r="33" spans="1:22" x14ac:dyDescent="0.25">
      <c r="A33" s="19" t="s">
        <v>204</v>
      </c>
      <c r="B33">
        <v>8</v>
      </c>
      <c r="C33" s="12"/>
      <c r="D33" s="12"/>
      <c r="E33" s="12"/>
      <c r="F33" s="12"/>
      <c r="G33" s="22">
        <f t="shared" si="0"/>
        <v>0</v>
      </c>
      <c r="H33" s="19"/>
      <c r="V33" s="19" t="s">
        <v>279</v>
      </c>
    </row>
    <row r="34" spans="1:22" x14ac:dyDescent="0.25">
      <c r="A34" s="19" t="s">
        <v>206</v>
      </c>
      <c r="B34">
        <v>8</v>
      </c>
      <c r="C34" s="12">
        <v>51</v>
      </c>
      <c r="D34" s="12">
        <v>77</v>
      </c>
      <c r="E34" s="12">
        <v>85</v>
      </c>
      <c r="F34" s="12">
        <v>74</v>
      </c>
      <c r="G34" s="22">
        <f t="shared" ref="G34:G65" si="1">SUM(C34:F34)</f>
        <v>287</v>
      </c>
      <c r="H34" s="19"/>
      <c r="V34" s="19" t="s">
        <v>281</v>
      </c>
    </row>
    <row r="35" spans="1:22" x14ac:dyDescent="0.25">
      <c r="A35" s="19" t="s">
        <v>207</v>
      </c>
      <c r="B35">
        <v>9</v>
      </c>
      <c r="C35" s="12">
        <v>90</v>
      </c>
      <c r="D35" s="12">
        <v>86</v>
      </c>
      <c r="E35" s="12">
        <v>79</v>
      </c>
      <c r="F35" s="12">
        <v>61</v>
      </c>
      <c r="G35" s="22">
        <f t="shared" si="1"/>
        <v>316</v>
      </c>
      <c r="H35" s="19"/>
      <c r="V35" s="19" t="s">
        <v>283</v>
      </c>
    </row>
    <row r="36" spans="1:22" x14ac:dyDescent="0.25">
      <c r="A36" s="19" t="s">
        <v>208</v>
      </c>
      <c r="B36">
        <v>8</v>
      </c>
      <c r="C36" s="12">
        <v>56</v>
      </c>
      <c r="D36" s="12">
        <v>59</v>
      </c>
      <c r="E36" s="12">
        <v>51</v>
      </c>
      <c r="F36" s="12">
        <v>51</v>
      </c>
      <c r="G36" s="22">
        <f t="shared" si="1"/>
        <v>217</v>
      </c>
      <c r="H36" s="19"/>
      <c r="V36" s="19" t="s">
        <v>284</v>
      </c>
    </row>
    <row r="37" spans="1:22" x14ac:dyDescent="0.25">
      <c r="A37" s="19" t="s">
        <v>209</v>
      </c>
      <c r="B37">
        <v>6</v>
      </c>
      <c r="C37" s="12">
        <v>71</v>
      </c>
      <c r="D37" s="12">
        <v>76</v>
      </c>
      <c r="E37" s="12">
        <v>82</v>
      </c>
      <c r="F37" s="12">
        <v>80</v>
      </c>
      <c r="G37" s="22">
        <f t="shared" si="1"/>
        <v>309</v>
      </c>
      <c r="H37" s="19"/>
      <c r="V37" s="19" t="s">
        <v>285</v>
      </c>
    </row>
    <row r="38" spans="1:22" x14ac:dyDescent="0.25">
      <c r="A38" s="19" t="s">
        <v>210</v>
      </c>
      <c r="B38">
        <v>9</v>
      </c>
      <c r="C38" s="12"/>
      <c r="D38" s="12"/>
      <c r="E38" s="12"/>
      <c r="F38" s="12"/>
      <c r="G38" s="22">
        <f t="shared" si="1"/>
        <v>0</v>
      </c>
      <c r="H38" s="19"/>
      <c r="V38" s="19" t="s">
        <v>255</v>
      </c>
    </row>
    <row r="39" spans="1:22" x14ac:dyDescent="0.25">
      <c r="A39" s="19" t="s">
        <v>211</v>
      </c>
      <c r="B39">
        <v>7</v>
      </c>
      <c r="C39" s="12"/>
      <c r="D39" s="12"/>
      <c r="E39" s="12"/>
      <c r="F39" s="12"/>
      <c r="G39" s="22">
        <f t="shared" si="1"/>
        <v>0</v>
      </c>
      <c r="H39" s="19"/>
      <c r="V39" s="19" t="s">
        <v>295</v>
      </c>
    </row>
    <row r="40" spans="1:22" x14ac:dyDescent="0.25">
      <c r="A40" s="19" t="s">
        <v>212</v>
      </c>
      <c r="B40">
        <v>9</v>
      </c>
      <c r="C40" s="12"/>
      <c r="D40" s="12"/>
      <c r="E40" s="12"/>
      <c r="F40" s="12"/>
      <c r="G40" s="22">
        <f t="shared" si="1"/>
        <v>0</v>
      </c>
      <c r="H40" s="19"/>
      <c r="V40" s="19" t="s">
        <v>248</v>
      </c>
    </row>
    <row r="41" spans="1:22" x14ac:dyDescent="0.25">
      <c r="A41" s="19" t="s">
        <v>213</v>
      </c>
      <c r="B41">
        <v>8</v>
      </c>
      <c r="C41" s="12"/>
      <c r="D41" s="12"/>
      <c r="E41" s="12"/>
      <c r="F41" s="12"/>
      <c r="G41" s="22">
        <f t="shared" si="1"/>
        <v>0</v>
      </c>
      <c r="H41" s="19"/>
    </row>
    <row r="42" spans="1:22" x14ac:dyDescent="0.25">
      <c r="A42" s="19" t="s">
        <v>214</v>
      </c>
      <c r="B42">
        <v>10</v>
      </c>
      <c r="C42" s="12"/>
      <c r="D42" s="12"/>
      <c r="E42" s="12"/>
      <c r="F42" s="12"/>
      <c r="G42" s="22">
        <f t="shared" si="1"/>
        <v>0</v>
      </c>
      <c r="H42" s="19"/>
      <c r="K42" s="24"/>
      <c r="L42" s="24"/>
      <c r="M42" s="24"/>
      <c r="N42" s="24"/>
    </row>
    <row r="43" spans="1:22" x14ac:dyDescent="0.25">
      <c r="A43" s="19" t="s">
        <v>215</v>
      </c>
      <c r="B43">
        <v>9</v>
      </c>
      <c r="C43" s="12"/>
      <c r="D43" s="12"/>
      <c r="E43" s="12"/>
      <c r="F43" s="12"/>
      <c r="G43" s="22">
        <f t="shared" si="1"/>
        <v>0</v>
      </c>
      <c r="H43" s="19"/>
    </row>
    <row r="44" spans="1:22" x14ac:dyDescent="0.25">
      <c r="A44" s="19" t="s">
        <v>216</v>
      </c>
      <c r="B44">
        <v>7</v>
      </c>
      <c r="C44" s="12">
        <v>71</v>
      </c>
      <c r="D44" s="12">
        <v>89</v>
      </c>
      <c r="E44" s="12">
        <v>55</v>
      </c>
      <c r="F44" s="12">
        <v>49</v>
      </c>
      <c r="G44" s="22">
        <f t="shared" si="1"/>
        <v>264</v>
      </c>
      <c r="H44" s="19"/>
    </row>
    <row r="45" spans="1:22" x14ac:dyDescent="0.25">
      <c r="A45" s="19" t="s">
        <v>217</v>
      </c>
      <c r="B45">
        <v>8</v>
      </c>
      <c r="C45" s="12">
        <v>89</v>
      </c>
      <c r="D45" s="12">
        <v>53</v>
      </c>
      <c r="E45" s="12">
        <v>47</v>
      </c>
      <c r="F45" s="12">
        <v>40</v>
      </c>
      <c r="G45" s="22">
        <f t="shared" si="1"/>
        <v>229</v>
      </c>
      <c r="H45" s="19"/>
    </row>
    <row r="46" spans="1:22" x14ac:dyDescent="0.25">
      <c r="A46" s="19" t="s">
        <v>218</v>
      </c>
      <c r="B46">
        <v>10</v>
      </c>
      <c r="C46" s="12">
        <v>56</v>
      </c>
      <c r="D46" s="12">
        <v>75</v>
      </c>
      <c r="E46" s="12">
        <v>73</v>
      </c>
      <c r="F46" s="12">
        <v>80</v>
      </c>
      <c r="G46" s="22">
        <f t="shared" si="1"/>
        <v>284</v>
      </c>
      <c r="H46" s="19"/>
    </row>
    <row r="47" spans="1:22" x14ac:dyDescent="0.25">
      <c r="A47" s="19" t="s">
        <v>219</v>
      </c>
      <c r="B47">
        <v>8</v>
      </c>
      <c r="C47" s="12">
        <v>48</v>
      </c>
      <c r="D47" s="12">
        <v>81</v>
      </c>
      <c r="E47" s="12">
        <v>69</v>
      </c>
      <c r="F47" s="12">
        <v>69</v>
      </c>
      <c r="G47" s="22">
        <f t="shared" si="1"/>
        <v>267</v>
      </c>
      <c r="H47" s="19"/>
    </row>
    <row r="48" spans="1:22" x14ac:dyDescent="0.25">
      <c r="A48" s="19" t="s">
        <v>220</v>
      </c>
      <c r="B48">
        <v>8</v>
      </c>
      <c r="C48" s="12">
        <v>90</v>
      </c>
      <c r="D48" s="12">
        <v>64</v>
      </c>
      <c r="E48" s="12">
        <v>79</v>
      </c>
      <c r="F48" s="12">
        <v>76</v>
      </c>
      <c r="G48" s="22">
        <f t="shared" si="1"/>
        <v>309</v>
      </c>
      <c r="H48" s="19"/>
    </row>
    <row r="49" spans="1:8" x14ac:dyDescent="0.25">
      <c r="A49" s="19" t="s">
        <v>221</v>
      </c>
      <c r="B49">
        <v>8</v>
      </c>
      <c r="C49" s="12">
        <v>83</v>
      </c>
      <c r="D49" s="12">
        <v>44</v>
      </c>
      <c r="E49" s="12">
        <v>45</v>
      </c>
      <c r="F49" s="12">
        <v>74</v>
      </c>
      <c r="G49" s="22">
        <f t="shared" si="1"/>
        <v>246</v>
      </c>
      <c r="H49" s="19"/>
    </row>
    <row r="50" spans="1:8" x14ac:dyDescent="0.25">
      <c r="A50" s="19" t="s">
        <v>222</v>
      </c>
      <c r="B50">
        <v>7</v>
      </c>
      <c r="C50" s="12">
        <v>54</v>
      </c>
      <c r="D50" s="12">
        <v>68</v>
      </c>
      <c r="E50" s="12"/>
      <c r="F50" s="12">
        <v>42</v>
      </c>
      <c r="G50" s="22">
        <f t="shared" si="1"/>
        <v>164</v>
      </c>
      <c r="H50" s="19"/>
    </row>
    <row r="51" spans="1:8" x14ac:dyDescent="0.25">
      <c r="A51" s="19" t="s">
        <v>223</v>
      </c>
      <c r="B51">
        <v>9</v>
      </c>
      <c r="C51" s="12">
        <v>82</v>
      </c>
      <c r="D51" s="12">
        <v>40</v>
      </c>
      <c r="E51" s="12">
        <v>84</v>
      </c>
      <c r="F51" s="12">
        <v>83</v>
      </c>
      <c r="G51" s="22">
        <f t="shared" si="1"/>
        <v>289</v>
      </c>
      <c r="H51" s="19"/>
    </row>
    <row r="52" spans="1:8" x14ac:dyDescent="0.25">
      <c r="A52" s="19" t="s">
        <v>225</v>
      </c>
      <c r="B52">
        <v>6</v>
      </c>
      <c r="C52" s="12">
        <v>90</v>
      </c>
      <c r="D52" s="12">
        <v>60</v>
      </c>
      <c r="E52" s="12">
        <v>79</v>
      </c>
      <c r="F52" s="12">
        <v>50</v>
      </c>
      <c r="G52" s="22">
        <f t="shared" si="1"/>
        <v>279</v>
      </c>
      <c r="H52" s="19"/>
    </row>
    <row r="53" spans="1:8" x14ac:dyDescent="0.25">
      <c r="A53" s="19" t="s">
        <v>226</v>
      </c>
      <c r="B53">
        <v>7</v>
      </c>
      <c r="C53" s="12">
        <v>81</v>
      </c>
      <c r="D53" s="12">
        <v>85</v>
      </c>
      <c r="E53" s="12">
        <v>83</v>
      </c>
      <c r="F53" s="12">
        <v>43</v>
      </c>
      <c r="G53" s="22">
        <f t="shared" si="1"/>
        <v>292</v>
      </c>
      <c r="H53" s="19"/>
    </row>
    <row r="54" spans="1:8" x14ac:dyDescent="0.25">
      <c r="A54" s="19" t="s">
        <v>227</v>
      </c>
      <c r="B54">
        <v>6</v>
      </c>
      <c r="C54" s="12">
        <v>45</v>
      </c>
      <c r="D54" s="12">
        <v>72</v>
      </c>
      <c r="E54" s="12">
        <v>51</v>
      </c>
      <c r="F54" s="12">
        <v>59</v>
      </c>
      <c r="G54" s="22">
        <f t="shared" si="1"/>
        <v>227</v>
      </c>
      <c r="H54" s="19"/>
    </row>
    <row r="55" spans="1:8" x14ac:dyDescent="0.25">
      <c r="A55" s="19" t="s">
        <v>228</v>
      </c>
      <c r="B55">
        <v>9</v>
      </c>
      <c r="C55" s="12">
        <v>77</v>
      </c>
      <c r="D55" s="12">
        <v>84</v>
      </c>
      <c r="E55" s="12"/>
      <c r="F55" s="12">
        <v>84</v>
      </c>
      <c r="G55" s="22">
        <f t="shared" si="1"/>
        <v>245</v>
      </c>
      <c r="H55" s="19"/>
    </row>
    <row r="56" spans="1:8" x14ac:dyDescent="0.25">
      <c r="A56" s="19" t="s">
        <v>229</v>
      </c>
      <c r="B56">
        <v>9</v>
      </c>
      <c r="C56" s="12">
        <v>67</v>
      </c>
      <c r="D56" s="12">
        <v>85</v>
      </c>
      <c r="E56" s="12">
        <v>69</v>
      </c>
      <c r="F56" s="12">
        <v>72</v>
      </c>
      <c r="G56" s="22">
        <f t="shared" si="1"/>
        <v>293</v>
      </c>
      <c r="H56" s="19"/>
    </row>
    <row r="57" spans="1:8" x14ac:dyDescent="0.25">
      <c r="A57" s="19" t="s">
        <v>230</v>
      </c>
      <c r="B57">
        <v>6</v>
      </c>
      <c r="C57" s="12">
        <v>79</v>
      </c>
      <c r="D57" s="12"/>
      <c r="E57" s="12">
        <v>52</v>
      </c>
      <c r="F57" s="12">
        <v>73</v>
      </c>
      <c r="G57" s="22">
        <f t="shared" si="1"/>
        <v>204</v>
      </c>
      <c r="H57" s="19"/>
    </row>
    <row r="58" spans="1:8" x14ac:dyDescent="0.25">
      <c r="A58" s="19" t="s">
        <v>231</v>
      </c>
      <c r="B58">
        <v>9</v>
      </c>
      <c r="C58" s="12">
        <v>74</v>
      </c>
      <c r="D58" s="12">
        <v>59</v>
      </c>
      <c r="E58" s="12">
        <v>43</v>
      </c>
      <c r="F58" s="12">
        <v>89</v>
      </c>
      <c r="G58" s="22">
        <f t="shared" si="1"/>
        <v>265</v>
      </c>
      <c r="H58" s="19"/>
    </row>
    <row r="59" spans="1:8" x14ac:dyDescent="0.25">
      <c r="A59" s="19" t="s">
        <v>232</v>
      </c>
      <c r="B59">
        <v>7</v>
      </c>
      <c r="C59" s="12">
        <v>84</v>
      </c>
      <c r="D59" s="12">
        <v>60</v>
      </c>
      <c r="E59" s="12"/>
      <c r="F59" s="12">
        <v>60</v>
      </c>
      <c r="G59" s="22">
        <f t="shared" si="1"/>
        <v>204</v>
      </c>
      <c r="H59" s="19"/>
    </row>
    <row r="60" spans="1:8" x14ac:dyDescent="0.25">
      <c r="A60" s="19" t="s">
        <v>233</v>
      </c>
      <c r="B60">
        <v>7</v>
      </c>
      <c r="C60" s="12">
        <v>86</v>
      </c>
      <c r="D60" s="12">
        <v>49</v>
      </c>
      <c r="E60" s="12">
        <v>59</v>
      </c>
      <c r="F60" s="12">
        <v>86</v>
      </c>
      <c r="G60" s="22">
        <f t="shared" si="1"/>
        <v>280</v>
      </c>
      <c r="H60" s="19"/>
    </row>
    <row r="61" spans="1:8" x14ac:dyDescent="0.25">
      <c r="A61" s="19" t="s">
        <v>234</v>
      </c>
      <c r="B61">
        <v>7</v>
      </c>
      <c r="C61" s="12"/>
      <c r="D61" s="12">
        <v>78</v>
      </c>
      <c r="E61" s="12">
        <v>49</v>
      </c>
      <c r="F61" s="12">
        <v>69</v>
      </c>
      <c r="G61" s="22">
        <f t="shared" si="1"/>
        <v>196</v>
      </c>
      <c r="H61" s="19"/>
    </row>
    <row r="62" spans="1:8" x14ac:dyDescent="0.25">
      <c r="A62" s="19" t="s">
        <v>236</v>
      </c>
      <c r="B62">
        <v>8</v>
      </c>
      <c r="C62" s="12">
        <v>53</v>
      </c>
      <c r="D62" s="12">
        <v>86</v>
      </c>
      <c r="E62" s="12">
        <v>86</v>
      </c>
      <c r="F62" s="12">
        <v>50</v>
      </c>
      <c r="G62" s="22">
        <f t="shared" si="1"/>
        <v>275</v>
      </c>
      <c r="H62" s="19"/>
    </row>
    <row r="63" spans="1:8" x14ac:dyDescent="0.25">
      <c r="A63" s="19" t="s">
        <v>237</v>
      </c>
      <c r="B63">
        <v>10</v>
      </c>
      <c r="C63" s="12">
        <v>65</v>
      </c>
      <c r="D63" s="12">
        <v>73</v>
      </c>
      <c r="E63" s="12">
        <v>81</v>
      </c>
      <c r="F63" s="12">
        <v>53</v>
      </c>
      <c r="G63" s="22">
        <f t="shared" si="1"/>
        <v>272</v>
      </c>
      <c r="H63" s="19"/>
    </row>
    <row r="64" spans="1:8" x14ac:dyDescent="0.25">
      <c r="A64" s="19" t="s">
        <v>238</v>
      </c>
      <c r="B64">
        <v>8</v>
      </c>
      <c r="C64" s="12">
        <v>85</v>
      </c>
      <c r="D64" s="12">
        <v>53</v>
      </c>
      <c r="E64" s="12">
        <v>68</v>
      </c>
      <c r="F64" s="12">
        <v>48</v>
      </c>
      <c r="G64" s="22">
        <f t="shared" si="1"/>
        <v>254</v>
      </c>
      <c r="H64" s="19"/>
    </row>
    <row r="65" spans="1:8" x14ac:dyDescent="0.25">
      <c r="A65" s="19" t="s">
        <v>239</v>
      </c>
      <c r="B65">
        <v>6</v>
      </c>
      <c r="C65" s="12">
        <v>78</v>
      </c>
      <c r="D65" s="12">
        <v>47</v>
      </c>
      <c r="E65" s="12">
        <v>62</v>
      </c>
      <c r="F65" s="12">
        <v>59</v>
      </c>
      <c r="G65" s="22">
        <f t="shared" si="1"/>
        <v>246</v>
      </c>
      <c r="H65" s="19"/>
    </row>
    <row r="66" spans="1:8" x14ac:dyDescent="0.25">
      <c r="A66" s="19" t="s">
        <v>240</v>
      </c>
      <c r="B66">
        <v>8</v>
      </c>
      <c r="C66" s="12">
        <v>68</v>
      </c>
      <c r="D66" s="12">
        <v>87</v>
      </c>
      <c r="E66" s="12">
        <v>47</v>
      </c>
      <c r="F66" s="12">
        <v>58</v>
      </c>
      <c r="G66" s="22">
        <f t="shared" ref="G66:G97" si="2">SUM(C66:F66)</f>
        <v>260</v>
      </c>
      <c r="H66" s="19"/>
    </row>
    <row r="67" spans="1:8" x14ac:dyDescent="0.25">
      <c r="A67" s="19" t="s">
        <v>241</v>
      </c>
      <c r="B67">
        <v>9</v>
      </c>
      <c r="C67" s="12">
        <v>61</v>
      </c>
      <c r="D67" s="12">
        <v>89</v>
      </c>
      <c r="E67" s="12">
        <v>65</v>
      </c>
      <c r="F67" s="12">
        <v>90</v>
      </c>
      <c r="G67" s="22">
        <f t="shared" si="2"/>
        <v>305</v>
      </c>
      <c r="H67" s="19"/>
    </row>
    <row r="68" spans="1:8" x14ac:dyDescent="0.25">
      <c r="A68" s="19" t="s">
        <v>242</v>
      </c>
      <c r="B68">
        <v>8</v>
      </c>
      <c r="C68" s="12">
        <v>86</v>
      </c>
      <c r="D68" s="12">
        <v>79</v>
      </c>
      <c r="E68" s="12">
        <v>44</v>
      </c>
      <c r="F68" s="12">
        <v>57</v>
      </c>
      <c r="G68" s="22">
        <f t="shared" si="2"/>
        <v>266</v>
      </c>
      <c r="H68" s="19"/>
    </row>
    <row r="69" spans="1:8" x14ac:dyDescent="0.25">
      <c r="A69" s="19" t="s">
        <v>243</v>
      </c>
      <c r="B69">
        <v>8</v>
      </c>
      <c r="C69" s="12">
        <v>66</v>
      </c>
      <c r="D69" s="12">
        <v>89</v>
      </c>
      <c r="E69" s="12">
        <v>68</v>
      </c>
      <c r="F69" s="12">
        <v>83</v>
      </c>
      <c r="G69" s="22">
        <f t="shared" si="2"/>
        <v>306</v>
      </c>
      <c r="H69" s="19"/>
    </row>
    <row r="70" spans="1:8" x14ac:dyDescent="0.25">
      <c r="A70" s="19" t="s">
        <v>244</v>
      </c>
      <c r="B70">
        <v>8</v>
      </c>
      <c r="C70" s="12">
        <v>59</v>
      </c>
      <c r="D70" s="12">
        <v>85</v>
      </c>
      <c r="E70" s="12">
        <v>41</v>
      </c>
      <c r="F70" s="12">
        <v>85</v>
      </c>
      <c r="G70" s="22">
        <f t="shared" si="2"/>
        <v>270</v>
      </c>
      <c r="H70" s="19"/>
    </row>
    <row r="71" spans="1:8" x14ac:dyDescent="0.25">
      <c r="A71" s="19" t="s">
        <v>245</v>
      </c>
      <c r="B71">
        <v>8</v>
      </c>
      <c r="C71" s="12">
        <v>43</v>
      </c>
      <c r="D71" s="12">
        <v>64</v>
      </c>
      <c r="E71" s="12">
        <v>62</v>
      </c>
      <c r="F71" s="12">
        <v>66</v>
      </c>
      <c r="G71" s="22">
        <f t="shared" si="2"/>
        <v>235</v>
      </c>
      <c r="H71" s="19"/>
    </row>
    <row r="72" spans="1:8" x14ac:dyDescent="0.25">
      <c r="A72" s="19" t="s">
        <v>246</v>
      </c>
      <c r="B72">
        <v>8</v>
      </c>
      <c r="C72" s="12"/>
      <c r="D72" s="12">
        <v>42</v>
      </c>
      <c r="E72" s="12">
        <v>79</v>
      </c>
      <c r="F72" s="12">
        <v>56</v>
      </c>
      <c r="G72" s="22">
        <f t="shared" si="2"/>
        <v>177</v>
      </c>
      <c r="H72" s="19"/>
    </row>
    <row r="73" spans="1:8" x14ac:dyDescent="0.25">
      <c r="A73" s="19" t="s">
        <v>247</v>
      </c>
      <c r="B73">
        <v>6</v>
      </c>
      <c r="C73" s="12">
        <v>67</v>
      </c>
      <c r="D73" s="12">
        <v>59</v>
      </c>
      <c r="E73" s="12">
        <v>81</v>
      </c>
      <c r="F73" s="12">
        <v>74</v>
      </c>
      <c r="G73" s="22">
        <f t="shared" si="2"/>
        <v>281</v>
      </c>
      <c r="H73" s="19"/>
    </row>
    <row r="74" spans="1:8" x14ac:dyDescent="0.25">
      <c r="A74" s="19" t="s">
        <v>249</v>
      </c>
      <c r="B74">
        <v>10</v>
      </c>
      <c r="C74" s="12">
        <v>42</v>
      </c>
      <c r="D74" s="12">
        <v>79</v>
      </c>
      <c r="E74" s="12">
        <v>41</v>
      </c>
      <c r="F74" s="12">
        <v>48</v>
      </c>
      <c r="G74" s="22">
        <f t="shared" si="2"/>
        <v>210</v>
      </c>
      <c r="H74" s="19"/>
    </row>
    <row r="75" spans="1:8" x14ac:dyDescent="0.25">
      <c r="A75" s="19" t="s">
        <v>250</v>
      </c>
      <c r="B75">
        <v>9</v>
      </c>
      <c r="C75" s="12">
        <v>88</v>
      </c>
      <c r="D75" s="12">
        <v>42</v>
      </c>
      <c r="E75" s="12">
        <v>53</v>
      </c>
      <c r="F75" s="12">
        <v>85</v>
      </c>
      <c r="G75" s="22">
        <f t="shared" si="2"/>
        <v>268</v>
      </c>
      <c r="H75" s="19"/>
    </row>
    <row r="76" spans="1:8" x14ac:dyDescent="0.25">
      <c r="A76" s="19" t="s">
        <v>251</v>
      </c>
      <c r="B76">
        <v>6</v>
      </c>
      <c r="C76" s="12">
        <v>88</v>
      </c>
      <c r="D76" s="12">
        <v>57</v>
      </c>
      <c r="E76" s="12">
        <v>53</v>
      </c>
      <c r="F76" s="12">
        <v>84</v>
      </c>
      <c r="G76" s="22">
        <f t="shared" si="2"/>
        <v>282</v>
      </c>
      <c r="H76" s="19"/>
    </row>
    <row r="77" spans="1:8" x14ac:dyDescent="0.25">
      <c r="A77" s="19" t="s">
        <v>252</v>
      </c>
      <c r="B77">
        <v>6</v>
      </c>
      <c r="C77" s="12">
        <v>82</v>
      </c>
      <c r="D77" s="12">
        <v>84</v>
      </c>
      <c r="E77" s="12">
        <v>57</v>
      </c>
      <c r="F77" s="12">
        <v>90</v>
      </c>
      <c r="G77" s="22">
        <f t="shared" si="2"/>
        <v>313</v>
      </c>
      <c r="H77" s="19"/>
    </row>
    <row r="78" spans="1:8" x14ac:dyDescent="0.25">
      <c r="A78" s="19" t="s">
        <v>253</v>
      </c>
      <c r="B78">
        <v>6</v>
      </c>
      <c r="C78" s="12"/>
      <c r="D78" s="12"/>
      <c r="E78" s="12"/>
      <c r="F78" s="12"/>
      <c r="G78" s="22">
        <f t="shared" si="2"/>
        <v>0</v>
      </c>
      <c r="H78" s="19"/>
    </row>
    <row r="79" spans="1:8" x14ac:dyDescent="0.25">
      <c r="A79" s="19" t="s">
        <v>254</v>
      </c>
      <c r="B79">
        <v>10</v>
      </c>
      <c r="C79" s="12"/>
      <c r="D79" s="12"/>
      <c r="E79" s="12"/>
      <c r="F79" s="12"/>
      <c r="G79" s="22">
        <f t="shared" si="2"/>
        <v>0</v>
      </c>
      <c r="H79" s="19"/>
    </row>
    <row r="80" spans="1:8" x14ac:dyDescent="0.25">
      <c r="A80" s="19" t="s">
        <v>256</v>
      </c>
      <c r="B80">
        <v>7</v>
      </c>
      <c r="C80" s="12"/>
      <c r="D80" s="12"/>
      <c r="E80" s="12"/>
      <c r="F80" s="12"/>
      <c r="G80" s="22">
        <f t="shared" si="2"/>
        <v>0</v>
      </c>
      <c r="H80" s="19"/>
    </row>
    <row r="81" spans="1:8" x14ac:dyDescent="0.25">
      <c r="A81" s="19" t="s">
        <v>257</v>
      </c>
      <c r="B81">
        <v>9</v>
      </c>
      <c r="C81" s="12"/>
      <c r="D81" s="12"/>
      <c r="E81" s="12"/>
      <c r="F81" s="12"/>
      <c r="G81" s="22">
        <f t="shared" si="2"/>
        <v>0</v>
      </c>
      <c r="H81" s="19"/>
    </row>
    <row r="82" spans="1:8" x14ac:dyDescent="0.25">
      <c r="A82" s="19" t="s">
        <v>258</v>
      </c>
      <c r="B82">
        <v>6</v>
      </c>
      <c r="C82" s="12"/>
      <c r="D82" s="12"/>
      <c r="E82" s="12"/>
      <c r="F82" s="12"/>
      <c r="G82" s="22">
        <f t="shared" si="2"/>
        <v>0</v>
      </c>
      <c r="H82" s="19"/>
    </row>
    <row r="83" spans="1:8" x14ac:dyDescent="0.25">
      <c r="A83" s="19" t="s">
        <v>259</v>
      </c>
      <c r="B83">
        <v>9</v>
      </c>
      <c r="C83" s="12"/>
      <c r="D83" s="12"/>
      <c r="E83" s="12"/>
      <c r="F83" s="12"/>
      <c r="G83" s="22">
        <f t="shared" si="2"/>
        <v>0</v>
      </c>
      <c r="H83" s="19"/>
    </row>
    <row r="84" spans="1:8" x14ac:dyDescent="0.25">
      <c r="A84" s="19" t="s">
        <v>260</v>
      </c>
      <c r="B84">
        <v>6</v>
      </c>
      <c r="C84" s="12"/>
      <c r="D84" s="12"/>
      <c r="E84" s="12"/>
      <c r="F84" s="12"/>
      <c r="G84" s="22">
        <f t="shared" si="2"/>
        <v>0</v>
      </c>
      <c r="H84" s="19"/>
    </row>
    <row r="85" spans="1:8" x14ac:dyDescent="0.25">
      <c r="A85" s="19" t="s">
        <v>261</v>
      </c>
      <c r="B85">
        <v>10</v>
      </c>
      <c r="C85" s="12"/>
      <c r="D85" s="12"/>
      <c r="E85" s="12"/>
      <c r="F85" s="12"/>
      <c r="G85" s="22">
        <f t="shared" si="2"/>
        <v>0</v>
      </c>
      <c r="H85" s="19"/>
    </row>
    <row r="86" spans="1:8" x14ac:dyDescent="0.25">
      <c r="A86" s="19" t="s">
        <v>262</v>
      </c>
      <c r="B86">
        <v>9</v>
      </c>
      <c r="C86" s="12">
        <v>59</v>
      </c>
      <c r="D86" s="12">
        <v>61</v>
      </c>
      <c r="E86" s="12">
        <v>51</v>
      </c>
      <c r="F86" s="12">
        <v>42</v>
      </c>
      <c r="G86" s="22">
        <f t="shared" si="2"/>
        <v>213</v>
      </c>
      <c r="H86" s="19"/>
    </row>
    <row r="87" spans="1:8" x14ac:dyDescent="0.25">
      <c r="A87" s="19" t="s">
        <v>263</v>
      </c>
      <c r="B87">
        <v>9</v>
      </c>
      <c r="C87" s="12">
        <v>57</v>
      </c>
      <c r="D87" s="12">
        <v>58</v>
      </c>
      <c r="E87" s="12">
        <v>70</v>
      </c>
      <c r="F87" s="12">
        <v>89</v>
      </c>
      <c r="G87" s="22">
        <f t="shared" si="2"/>
        <v>274</v>
      </c>
      <c r="H87" s="19"/>
    </row>
    <row r="88" spans="1:8" x14ac:dyDescent="0.25">
      <c r="A88" s="19" t="s">
        <v>264</v>
      </c>
      <c r="B88">
        <v>8</v>
      </c>
      <c r="C88" s="12">
        <v>80</v>
      </c>
      <c r="D88" s="12">
        <v>66</v>
      </c>
      <c r="E88" s="12">
        <v>42</v>
      </c>
      <c r="F88" s="12">
        <v>43</v>
      </c>
      <c r="G88" s="22">
        <f t="shared" si="2"/>
        <v>231</v>
      </c>
      <c r="H88" s="19"/>
    </row>
    <row r="89" spans="1:8" x14ac:dyDescent="0.25">
      <c r="A89" s="19" t="s">
        <v>265</v>
      </c>
      <c r="B89">
        <v>6</v>
      </c>
      <c r="C89" s="12">
        <v>47</v>
      </c>
      <c r="D89" s="12">
        <v>76</v>
      </c>
      <c r="E89" s="12">
        <v>42</v>
      </c>
      <c r="F89" s="12">
        <v>43</v>
      </c>
      <c r="G89" s="22">
        <f t="shared" si="2"/>
        <v>208</v>
      </c>
      <c r="H89" s="19"/>
    </row>
    <row r="90" spans="1:8" x14ac:dyDescent="0.25">
      <c r="A90" s="19" t="s">
        <v>266</v>
      </c>
      <c r="B90">
        <v>9</v>
      </c>
      <c r="C90" s="12">
        <v>82</v>
      </c>
      <c r="D90" s="12">
        <v>81</v>
      </c>
      <c r="E90" s="12">
        <v>42</v>
      </c>
      <c r="F90" s="12">
        <v>66</v>
      </c>
      <c r="G90" s="22">
        <f t="shared" si="2"/>
        <v>271</v>
      </c>
      <c r="H90" s="19"/>
    </row>
    <row r="91" spans="1:8" x14ac:dyDescent="0.25">
      <c r="A91" s="19" t="s">
        <v>267</v>
      </c>
      <c r="B91">
        <v>6</v>
      </c>
      <c r="C91" s="12">
        <v>59</v>
      </c>
      <c r="D91" s="12">
        <v>90</v>
      </c>
      <c r="E91" s="12">
        <v>69</v>
      </c>
      <c r="F91" s="12">
        <v>79</v>
      </c>
      <c r="G91" s="22">
        <f t="shared" si="2"/>
        <v>297</v>
      </c>
      <c r="H91" s="19"/>
    </row>
    <row r="92" spans="1:8" x14ac:dyDescent="0.25">
      <c r="A92" s="19" t="s">
        <v>268</v>
      </c>
      <c r="B92">
        <v>9</v>
      </c>
      <c r="C92" s="12">
        <v>68</v>
      </c>
      <c r="D92" s="12">
        <v>76</v>
      </c>
      <c r="E92" s="12">
        <v>83</v>
      </c>
      <c r="F92" s="12">
        <v>72</v>
      </c>
      <c r="G92" s="22">
        <f t="shared" si="2"/>
        <v>299</v>
      </c>
      <c r="H92" s="19"/>
    </row>
    <row r="93" spans="1:8" x14ac:dyDescent="0.25">
      <c r="A93" s="19" t="s">
        <v>269</v>
      </c>
      <c r="B93">
        <v>7</v>
      </c>
      <c r="C93" s="12">
        <v>57</v>
      </c>
      <c r="D93" s="12">
        <v>58</v>
      </c>
      <c r="E93" s="12">
        <v>49</v>
      </c>
      <c r="F93" s="12">
        <v>82</v>
      </c>
      <c r="G93" s="22">
        <f t="shared" si="2"/>
        <v>246</v>
      </c>
      <c r="H93" s="19"/>
    </row>
    <row r="94" spans="1:8" x14ac:dyDescent="0.25">
      <c r="A94" s="19" t="s">
        <v>270</v>
      </c>
      <c r="B94">
        <v>8</v>
      </c>
      <c r="C94" s="12">
        <v>59</v>
      </c>
      <c r="D94" s="12">
        <v>51</v>
      </c>
      <c r="E94" s="12">
        <v>63</v>
      </c>
      <c r="F94" s="12">
        <v>68</v>
      </c>
      <c r="G94" s="22">
        <f t="shared" si="2"/>
        <v>241</v>
      </c>
      <c r="H94" s="19"/>
    </row>
    <row r="95" spans="1:8" x14ac:dyDescent="0.25">
      <c r="A95" s="19" t="s">
        <v>271</v>
      </c>
      <c r="B95">
        <v>9</v>
      </c>
      <c r="C95" s="12">
        <v>78</v>
      </c>
      <c r="D95" s="12">
        <v>46</v>
      </c>
      <c r="E95" s="12"/>
      <c r="F95" s="12"/>
      <c r="G95" s="22">
        <f t="shared" si="2"/>
        <v>124</v>
      </c>
      <c r="H95" s="19"/>
    </row>
    <row r="96" spans="1:8" x14ac:dyDescent="0.25">
      <c r="A96" s="19" t="s">
        <v>272</v>
      </c>
      <c r="B96">
        <v>9</v>
      </c>
      <c r="C96" s="12">
        <v>72</v>
      </c>
      <c r="D96" s="12">
        <v>50</v>
      </c>
      <c r="E96" s="12">
        <v>90</v>
      </c>
      <c r="F96" s="12">
        <v>50</v>
      </c>
      <c r="G96" s="22">
        <f t="shared" si="2"/>
        <v>262</v>
      </c>
      <c r="H96" s="19"/>
    </row>
    <row r="97" spans="1:8" x14ac:dyDescent="0.25">
      <c r="A97" s="19" t="s">
        <v>273</v>
      </c>
      <c r="B97">
        <v>9</v>
      </c>
      <c r="C97" s="12">
        <v>47</v>
      </c>
      <c r="D97" s="12">
        <v>84</v>
      </c>
      <c r="E97" s="12">
        <v>85</v>
      </c>
      <c r="F97" s="12">
        <v>60</v>
      </c>
      <c r="G97" s="22">
        <f t="shared" si="2"/>
        <v>276</v>
      </c>
      <c r="H97" s="19"/>
    </row>
    <row r="98" spans="1:8" x14ac:dyDescent="0.25">
      <c r="A98" s="19" t="s">
        <v>274</v>
      </c>
      <c r="B98">
        <v>10</v>
      </c>
      <c r="C98" s="12">
        <v>47</v>
      </c>
      <c r="D98" s="12">
        <v>60</v>
      </c>
      <c r="E98" s="12">
        <v>63</v>
      </c>
      <c r="F98" s="12">
        <v>65</v>
      </c>
      <c r="G98" s="22">
        <f t="shared" ref="G98:G125" si="3">SUM(C98:F98)</f>
        <v>235</v>
      </c>
      <c r="H98" s="19"/>
    </row>
    <row r="99" spans="1:8" x14ac:dyDescent="0.25">
      <c r="A99" s="19" t="s">
        <v>275</v>
      </c>
      <c r="B99">
        <v>6</v>
      </c>
      <c r="C99" s="12">
        <v>52</v>
      </c>
      <c r="D99" s="12">
        <v>46</v>
      </c>
      <c r="E99" s="12">
        <v>53</v>
      </c>
      <c r="F99" s="12">
        <v>61</v>
      </c>
      <c r="G99" s="22">
        <f t="shared" si="3"/>
        <v>212</v>
      </c>
      <c r="H99" s="19"/>
    </row>
    <row r="100" spans="1:8" x14ac:dyDescent="0.25">
      <c r="A100" s="19" t="s">
        <v>276</v>
      </c>
      <c r="B100">
        <v>7</v>
      </c>
      <c r="C100" s="12">
        <v>79</v>
      </c>
      <c r="D100" s="12">
        <v>42</v>
      </c>
      <c r="E100" s="12">
        <v>64</v>
      </c>
      <c r="F100" s="12">
        <v>57</v>
      </c>
      <c r="G100" s="22">
        <f t="shared" si="3"/>
        <v>242</v>
      </c>
      <c r="H100" s="19"/>
    </row>
    <row r="101" spans="1:8" x14ac:dyDescent="0.25">
      <c r="A101" s="19" t="s">
        <v>277</v>
      </c>
      <c r="B101">
        <v>7</v>
      </c>
      <c r="C101" s="12">
        <v>61</v>
      </c>
      <c r="D101" s="12">
        <v>85</v>
      </c>
      <c r="E101" s="12">
        <v>82</v>
      </c>
      <c r="F101" s="12">
        <v>79</v>
      </c>
      <c r="G101" s="22">
        <f t="shared" si="3"/>
        <v>307</v>
      </c>
      <c r="H101" s="19"/>
    </row>
    <row r="102" spans="1:8" x14ac:dyDescent="0.25">
      <c r="A102" s="19" t="s">
        <v>278</v>
      </c>
      <c r="B102">
        <v>6</v>
      </c>
      <c r="C102" s="12">
        <v>75</v>
      </c>
      <c r="D102" s="12"/>
      <c r="E102" s="12"/>
      <c r="F102" s="12"/>
      <c r="G102" s="22">
        <f t="shared" si="3"/>
        <v>75</v>
      </c>
      <c r="H102" s="19"/>
    </row>
    <row r="103" spans="1:8" x14ac:dyDescent="0.25">
      <c r="A103" s="19" t="s">
        <v>279</v>
      </c>
      <c r="B103">
        <v>6</v>
      </c>
      <c r="C103" s="12">
        <v>75</v>
      </c>
      <c r="D103" s="12">
        <v>44</v>
      </c>
      <c r="E103" s="12">
        <v>74</v>
      </c>
      <c r="F103" s="12">
        <v>60</v>
      </c>
      <c r="G103" s="22">
        <f t="shared" si="3"/>
        <v>253</v>
      </c>
      <c r="H103" s="19"/>
    </row>
    <row r="104" spans="1:8" x14ac:dyDescent="0.25">
      <c r="A104" s="19" t="s">
        <v>280</v>
      </c>
      <c r="B104">
        <v>9</v>
      </c>
      <c r="C104" s="12">
        <v>58</v>
      </c>
      <c r="D104" s="12">
        <v>76</v>
      </c>
      <c r="E104" s="12">
        <v>49</v>
      </c>
      <c r="F104" s="12">
        <v>47</v>
      </c>
      <c r="G104" s="22">
        <f t="shared" si="3"/>
        <v>230</v>
      </c>
      <c r="H104" s="19"/>
    </row>
    <row r="105" spans="1:8" x14ac:dyDescent="0.25">
      <c r="A105" s="19" t="s">
        <v>281</v>
      </c>
      <c r="B105">
        <v>6</v>
      </c>
      <c r="C105" s="12">
        <v>60</v>
      </c>
      <c r="D105" s="12">
        <v>48</v>
      </c>
      <c r="E105" s="12">
        <v>62</v>
      </c>
      <c r="F105" s="12">
        <v>47</v>
      </c>
      <c r="G105" s="22">
        <f t="shared" si="3"/>
        <v>217</v>
      </c>
      <c r="H105" s="19"/>
    </row>
    <row r="106" spans="1:8" x14ac:dyDescent="0.25">
      <c r="A106" s="19" t="s">
        <v>282</v>
      </c>
      <c r="B106">
        <v>9</v>
      </c>
      <c r="C106" s="12">
        <v>57</v>
      </c>
      <c r="D106" s="12">
        <v>59</v>
      </c>
      <c r="E106" s="12">
        <v>82</v>
      </c>
      <c r="F106" s="12">
        <v>64</v>
      </c>
      <c r="G106" s="22">
        <f t="shared" si="3"/>
        <v>262</v>
      </c>
      <c r="H106" s="19"/>
    </row>
    <row r="107" spans="1:8" x14ac:dyDescent="0.25">
      <c r="A107" s="19" t="s">
        <v>283</v>
      </c>
      <c r="B107">
        <v>6</v>
      </c>
      <c r="C107" s="12">
        <v>51</v>
      </c>
      <c r="D107" s="12">
        <v>56</v>
      </c>
      <c r="E107" s="12">
        <v>44</v>
      </c>
      <c r="F107" s="12">
        <v>89</v>
      </c>
      <c r="G107" s="22">
        <f t="shared" si="3"/>
        <v>240</v>
      </c>
      <c r="H107" s="19"/>
    </row>
    <row r="108" spans="1:8" x14ac:dyDescent="0.25">
      <c r="A108" s="19" t="s">
        <v>284</v>
      </c>
      <c r="B108">
        <v>6</v>
      </c>
      <c r="C108" s="12">
        <v>54</v>
      </c>
      <c r="D108" s="12">
        <v>63</v>
      </c>
      <c r="E108" s="12">
        <v>57</v>
      </c>
      <c r="F108" s="12">
        <v>45</v>
      </c>
      <c r="G108" s="22">
        <f t="shared" si="3"/>
        <v>219</v>
      </c>
      <c r="H108" s="19"/>
    </row>
    <row r="109" spans="1:8" x14ac:dyDescent="0.25">
      <c r="A109" s="19" t="s">
        <v>285</v>
      </c>
      <c r="B109">
        <v>6</v>
      </c>
      <c r="C109" s="12">
        <v>73</v>
      </c>
      <c r="D109" s="12">
        <v>72</v>
      </c>
      <c r="E109" s="12">
        <v>88</v>
      </c>
      <c r="F109" s="12">
        <v>80</v>
      </c>
      <c r="G109" s="22">
        <f t="shared" si="3"/>
        <v>313</v>
      </c>
      <c r="H109" s="19"/>
    </row>
    <row r="110" spans="1:8" x14ac:dyDescent="0.25">
      <c r="A110" s="19" t="s">
        <v>286</v>
      </c>
      <c r="B110">
        <v>10</v>
      </c>
      <c r="C110" s="12">
        <v>77</v>
      </c>
      <c r="D110" s="12">
        <v>90</v>
      </c>
      <c r="E110" s="12">
        <v>56</v>
      </c>
      <c r="F110" s="12">
        <v>84</v>
      </c>
      <c r="G110" s="22">
        <f t="shared" si="3"/>
        <v>307</v>
      </c>
      <c r="H110" s="19"/>
    </row>
    <row r="111" spans="1:8" x14ac:dyDescent="0.25">
      <c r="A111" s="19" t="s">
        <v>287</v>
      </c>
      <c r="B111">
        <v>9</v>
      </c>
      <c r="C111" s="12">
        <v>50</v>
      </c>
      <c r="D111" s="12">
        <v>50</v>
      </c>
      <c r="E111" s="12">
        <v>88</v>
      </c>
      <c r="F111" s="12">
        <v>43</v>
      </c>
      <c r="G111" s="22">
        <f t="shared" si="3"/>
        <v>231</v>
      </c>
      <c r="H111" s="19"/>
    </row>
    <row r="112" spans="1:8" x14ac:dyDescent="0.25">
      <c r="A112" s="19" t="s">
        <v>288</v>
      </c>
      <c r="B112">
        <v>9</v>
      </c>
      <c r="C112" s="12">
        <v>83</v>
      </c>
      <c r="D112" s="12">
        <v>40</v>
      </c>
      <c r="E112" s="12">
        <v>42</v>
      </c>
      <c r="F112" s="12">
        <v>76</v>
      </c>
      <c r="G112" s="22">
        <f t="shared" si="3"/>
        <v>241</v>
      </c>
      <c r="H112" s="19"/>
    </row>
    <row r="113" spans="1:8" x14ac:dyDescent="0.25">
      <c r="A113" s="19" t="s">
        <v>289</v>
      </c>
      <c r="B113">
        <v>7</v>
      </c>
      <c r="C113" s="12">
        <v>88</v>
      </c>
      <c r="D113" s="12">
        <v>66</v>
      </c>
      <c r="E113" s="12">
        <v>52</v>
      </c>
      <c r="F113" s="12">
        <v>51</v>
      </c>
      <c r="G113" s="22">
        <f t="shared" si="3"/>
        <v>257</v>
      </c>
      <c r="H113" s="19"/>
    </row>
    <row r="114" spans="1:8" x14ac:dyDescent="0.25">
      <c r="A114" s="19" t="s">
        <v>290</v>
      </c>
      <c r="B114">
        <v>8</v>
      </c>
      <c r="C114" s="12">
        <v>83</v>
      </c>
      <c r="D114" s="12">
        <v>75</v>
      </c>
      <c r="E114" s="12">
        <v>46</v>
      </c>
      <c r="F114" s="12">
        <v>52</v>
      </c>
      <c r="G114" s="22">
        <f t="shared" si="3"/>
        <v>256</v>
      </c>
      <c r="H114" s="19"/>
    </row>
    <row r="115" spans="1:8" x14ac:dyDescent="0.25">
      <c r="A115" s="19" t="s">
        <v>291</v>
      </c>
      <c r="B115">
        <v>7</v>
      </c>
      <c r="C115" s="12">
        <v>50</v>
      </c>
      <c r="D115" s="12">
        <v>82</v>
      </c>
      <c r="E115" s="12">
        <v>86</v>
      </c>
      <c r="F115" s="12">
        <v>66</v>
      </c>
      <c r="G115" s="22">
        <f t="shared" si="3"/>
        <v>284</v>
      </c>
      <c r="H115" s="19"/>
    </row>
    <row r="116" spans="1:8" x14ac:dyDescent="0.25">
      <c r="A116" s="19" t="s">
        <v>292</v>
      </c>
      <c r="B116">
        <v>7</v>
      </c>
      <c r="C116" s="12">
        <v>60</v>
      </c>
      <c r="D116" s="12">
        <v>90</v>
      </c>
      <c r="E116" s="12">
        <v>49</v>
      </c>
      <c r="F116" s="12">
        <v>77</v>
      </c>
      <c r="G116" s="22">
        <f t="shared" si="3"/>
        <v>276</v>
      </c>
      <c r="H116" s="19"/>
    </row>
    <row r="117" spans="1:8" x14ac:dyDescent="0.25">
      <c r="A117" s="19" t="s">
        <v>293</v>
      </c>
      <c r="B117">
        <v>10</v>
      </c>
      <c r="C117" s="12">
        <v>40</v>
      </c>
      <c r="D117" s="12">
        <v>85</v>
      </c>
      <c r="E117" s="12">
        <v>47</v>
      </c>
      <c r="F117" s="12">
        <v>69</v>
      </c>
      <c r="G117" s="22">
        <f t="shared" si="3"/>
        <v>241</v>
      </c>
      <c r="H117" s="19"/>
    </row>
    <row r="118" spans="1:8" x14ac:dyDescent="0.25">
      <c r="A118" s="19" t="s">
        <v>294</v>
      </c>
      <c r="B118">
        <v>7</v>
      </c>
      <c r="C118" s="12">
        <v>41</v>
      </c>
      <c r="D118" s="12">
        <v>62</v>
      </c>
      <c r="E118" s="12">
        <v>52</v>
      </c>
      <c r="F118" s="12">
        <v>70</v>
      </c>
      <c r="G118" s="22">
        <f t="shared" si="3"/>
        <v>225</v>
      </c>
      <c r="H118" s="19"/>
    </row>
    <row r="119" spans="1:8" x14ac:dyDescent="0.25">
      <c r="A119" s="19" t="s">
        <v>295</v>
      </c>
      <c r="B119">
        <v>6</v>
      </c>
      <c r="C119" s="12">
        <v>77</v>
      </c>
      <c r="D119" s="12">
        <v>42</v>
      </c>
      <c r="E119" s="12">
        <v>54</v>
      </c>
      <c r="F119" s="12">
        <v>40</v>
      </c>
      <c r="G119" s="22">
        <f t="shared" si="3"/>
        <v>213</v>
      </c>
      <c r="H119" s="19"/>
    </row>
    <row r="120" spans="1:8" x14ac:dyDescent="0.25">
      <c r="A120" s="19" t="s">
        <v>296</v>
      </c>
      <c r="B120">
        <v>8</v>
      </c>
      <c r="C120" s="12">
        <v>44</v>
      </c>
      <c r="D120" s="12">
        <v>47</v>
      </c>
      <c r="E120" s="12">
        <v>46</v>
      </c>
      <c r="F120" s="12">
        <v>55</v>
      </c>
      <c r="G120" s="22">
        <f t="shared" si="3"/>
        <v>192</v>
      </c>
      <c r="H120" s="19"/>
    </row>
    <row r="121" spans="1:8" x14ac:dyDescent="0.25">
      <c r="A121" s="19" t="s">
        <v>297</v>
      </c>
      <c r="B121">
        <v>9</v>
      </c>
      <c r="C121" s="12">
        <v>76</v>
      </c>
      <c r="D121" s="12">
        <v>90</v>
      </c>
      <c r="E121" s="12">
        <v>73</v>
      </c>
      <c r="F121" s="12">
        <v>68</v>
      </c>
      <c r="G121" s="22">
        <f t="shared" si="3"/>
        <v>307</v>
      </c>
      <c r="H121" s="19"/>
    </row>
    <row r="122" spans="1:8" x14ac:dyDescent="0.25">
      <c r="A122" s="19" t="s">
        <v>298</v>
      </c>
      <c r="B122">
        <v>9</v>
      </c>
      <c r="C122" s="12">
        <v>82</v>
      </c>
      <c r="D122" s="12">
        <v>69</v>
      </c>
      <c r="E122" s="12">
        <v>47</v>
      </c>
      <c r="F122" s="12">
        <v>69</v>
      </c>
      <c r="G122" s="22">
        <f t="shared" si="3"/>
        <v>267</v>
      </c>
      <c r="H122" s="19"/>
    </row>
    <row r="123" spans="1:8" x14ac:dyDescent="0.25">
      <c r="A123" s="19" t="s">
        <v>299</v>
      </c>
      <c r="B123">
        <v>9</v>
      </c>
      <c r="C123" s="12">
        <v>71</v>
      </c>
      <c r="D123" s="12">
        <v>83</v>
      </c>
      <c r="E123" s="12">
        <v>87</v>
      </c>
      <c r="F123" s="12">
        <v>74</v>
      </c>
      <c r="G123" s="22">
        <f t="shared" si="3"/>
        <v>315</v>
      </c>
      <c r="H123" s="19"/>
    </row>
    <row r="124" spans="1:8" x14ac:dyDescent="0.25">
      <c r="A124" s="19" t="s">
        <v>300</v>
      </c>
      <c r="B124">
        <v>8</v>
      </c>
      <c r="C124" s="12">
        <v>71</v>
      </c>
      <c r="D124" s="12">
        <v>66</v>
      </c>
      <c r="E124" s="12">
        <v>48</v>
      </c>
      <c r="F124" s="12">
        <v>49</v>
      </c>
      <c r="G124" s="22">
        <f t="shared" si="3"/>
        <v>234</v>
      </c>
      <c r="H124" s="19"/>
    </row>
    <row r="125" spans="1:8" x14ac:dyDescent="0.25">
      <c r="A125" s="19" t="s">
        <v>301</v>
      </c>
      <c r="B125">
        <v>9</v>
      </c>
      <c r="C125" s="12">
        <v>53</v>
      </c>
      <c r="D125" s="12">
        <v>56</v>
      </c>
      <c r="E125" s="12">
        <v>71</v>
      </c>
      <c r="F125" s="12">
        <v>67</v>
      </c>
      <c r="G125" s="22">
        <f t="shared" si="3"/>
        <v>247</v>
      </c>
      <c r="H125" s="19"/>
    </row>
    <row r="126" spans="1:8" x14ac:dyDescent="0.25">
      <c r="H126" s="19"/>
    </row>
    <row r="127" spans="1:8" x14ac:dyDescent="0.25">
      <c r="H127" s="19"/>
    </row>
    <row r="128" spans="1:8" x14ac:dyDescent="0.25">
      <c r="H128" s="19"/>
    </row>
    <row r="129" spans="8:8" x14ac:dyDescent="0.25">
      <c r="H129" s="19"/>
    </row>
    <row r="130" spans="8:8" x14ac:dyDescent="0.25">
      <c r="H130" s="19"/>
    </row>
    <row r="131" spans="8:8" x14ac:dyDescent="0.25">
      <c r="H131" s="19"/>
    </row>
    <row r="132" spans="8:8" x14ac:dyDescent="0.25">
      <c r="H132" s="19"/>
    </row>
    <row r="133" spans="8:8" x14ac:dyDescent="0.25">
      <c r="H133" s="19"/>
    </row>
    <row r="134" spans="8:8" x14ac:dyDescent="0.25">
      <c r="H134" s="19"/>
    </row>
    <row r="135" spans="8:8" x14ac:dyDescent="0.25">
      <c r="H135" s="19"/>
    </row>
    <row r="136" spans="8:8" x14ac:dyDescent="0.25">
      <c r="H136" s="19"/>
    </row>
    <row r="137" spans="8:8" x14ac:dyDescent="0.25">
      <c r="H137" s="19"/>
    </row>
    <row r="138" spans="8:8" x14ac:dyDescent="0.25">
      <c r="H138" s="19"/>
    </row>
    <row r="139" spans="8:8" x14ac:dyDescent="0.25">
      <c r="H139" s="19"/>
    </row>
    <row r="140" spans="8:8" x14ac:dyDescent="0.25">
      <c r="H140" s="19"/>
    </row>
    <row r="141" spans="8:8" x14ac:dyDescent="0.25">
      <c r="H141" s="19"/>
    </row>
    <row r="142" spans="8:8" x14ac:dyDescent="0.25">
      <c r="H142" s="19"/>
    </row>
    <row r="143" spans="8:8" x14ac:dyDescent="0.25">
      <c r="H143" s="19"/>
    </row>
    <row r="144" spans="8:8" x14ac:dyDescent="0.25">
      <c r="H144" s="19"/>
    </row>
    <row r="145" spans="8:8" x14ac:dyDescent="0.25">
      <c r="H145" s="19"/>
    </row>
    <row r="146" spans="8:8" x14ac:dyDescent="0.25">
      <c r="H146" s="19"/>
    </row>
    <row r="147" spans="8:8" x14ac:dyDescent="0.25">
      <c r="H147" s="19"/>
    </row>
    <row r="148" spans="8:8" x14ac:dyDescent="0.25">
      <c r="H148" s="19"/>
    </row>
    <row r="149" spans="8:8" x14ac:dyDescent="0.25">
      <c r="H149" s="19"/>
    </row>
    <row r="150" spans="8:8" x14ac:dyDescent="0.25">
      <c r="H150" s="19"/>
    </row>
    <row r="151" spans="8:8" x14ac:dyDescent="0.25">
      <c r="H151" s="19"/>
    </row>
    <row r="152" spans="8:8" x14ac:dyDescent="0.25">
      <c r="H152" s="19"/>
    </row>
    <row r="153" spans="8:8" x14ac:dyDescent="0.25">
      <c r="H153" s="19"/>
    </row>
    <row r="154" spans="8:8" x14ac:dyDescent="0.25">
      <c r="H154" s="19"/>
    </row>
    <row r="155" spans="8:8" x14ac:dyDescent="0.25">
      <c r="H155" s="19"/>
    </row>
    <row r="156" spans="8:8" x14ac:dyDescent="0.25">
      <c r="H156" s="19"/>
    </row>
    <row r="157" spans="8:8" x14ac:dyDescent="0.25">
      <c r="H157" s="19"/>
    </row>
    <row r="158" spans="8:8" x14ac:dyDescent="0.25">
      <c r="H158" s="19"/>
    </row>
    <row r="159" spans="8:8" x14ac:dyDescent="0.25">
      <c r="H159" s="19"/>
    </row>
    <row r="160" spans="8:8" x14ac:dyDescent="0.25">
      <c r="H160" s="19"/>
    </row>
    <row r="161" spans="8:8" x14ac:dyDescent="0.25">
      <c r="H161" s="19"/>
    </row>
    <row r="162" spans="8:8" x14ac:dyDescent="0.25">
      <c r="H162" s="19"/>
    </row>
    <row r="163" spans="8:8" x14ac:dyDescent="0.25">
      <c r="H163" s="19"/>
    </row>
    <row r="164" spans="8:8" x14ac:dyDescent="0.25">
      <c r="H164" s="19"/>
    </row>
    <row r="165" spans="8:8" x14ac:dyDescent="0.25">
      <c r="H165" s="19"/>
    </row>
    <row r="166" spans="8:8" x14ac:dyDescent="0.25">
      <c r="H166" s="19"/>
    </row>
    <row r="167" spans="8:8" x14ac:dyDescent="0.25">
      <c r="H167" s="19"/>
    </row>
    <row r="168" spans="8:8" x14ac:dyDescent="0.25">
      <c r="H168" s="19"/>
    </row>
    <row r="169" spans="8:8" x14ac:dyDescent="0.25">
      <c r="H169" s="19"/>
    </row>
    <row r="170" spans="8:8" x14ac:dyDescent="0.25">
      <c r="H170" s="19"/>
    </row>
    <row r="171" spans="8:8" x14ac:dyDescent="0.25">
      <c r="H171" s="19"/>
    </row>
    <row r="172" spans="8:8" x14ac:dyDescent="0.25">
      <c r="H172" s="19"/>
    </row>
    <row r="173" spans="8:8" x14ac:dyDescent="0.25">
      <c r="H173" s="19"/>
    </row>
    <row r="174" spans="8:8" x14ac:dyDescent="0.25">
      <c r="H174" s="19"/>
    </row>
    <row r="175" spans="8:8" x14ac:dyDescent="0.25">
      <c r="H175" s="19"/>
    </row>
    <row r="176" spans="8:8" x14ac:dyDescent="0.25">
      <c r="H176" s="19"/>
    </row>
    <row r="177" spans="8:8" x14ac:dyDescent="0.25">
      <c r="H177" s="19"/>
    </row>
    <row r="178" spans="8:8" x14ac:dyDescent="0.25">
      <c r="H178" s="19"/>
    </row>
    <row r="179" spans="8:8" x14ac:dyDescent="0.25">
      <c r="H179" s="19"/>
    </row>
    <row r="180" spans="8:8" x14ac:dyDescent="0.25">
      <c r="H180" s="19"/>
    </row>
    <row r="181" spans="8:8" x14ac:dyDescent="0.25">
      <c r="H181" s="19"/>
    </row>
    <row r="182" spans="8:8" x14ac:dyDescent="0.25">
      <c r="H182" s="19"/>
    </row>
    <row r="183" spans="8:8" x14ac:dyDescent="0.25">
      <c r="H183" s="19"/>
    </row>
    <row r="184" spans="8:8" x14ac:dyDescent="0.25">
      <c r="H184" s="19"/>
    </row>
    <row r="185" spans="8:8" x14ac:dyDescent="0.25">
      <c r="H185" s="19"/>
    </row>
    <row r="186" spans="8:8" x14ac:dyDescent="0.25">
      <c r="H186" s="19"/>
    </row>
    <row r="187" spans="8:8" x14ac:dyDescent="0.25">
      <c r="H187" s="19"/>
    </row>
    <row r="188" spans="8:8" x14ac:dyDescent="0.25">
      <c r="H188" s="19"/>
    </row>
    <row r="189" spans="8:8" x14ac:dyDescent="0.25">
      <c r="H189" s="19"/>
    </row>
    <row r="190" spans="8:8" x14ac:dyDescent="0.25">
      <c r="H190" s="19"/>
    </row>
    <row r="191" spans="8:8" x14ac:dyDescent="0.25">
      <c r="H191" s="19"/>
    </row>
    <row r="192" spans="8:8" x14ac:dyDescent="0.25">
      <c r="H192" s="19"/>
    </row>
    <row r="193" spans="8:8" x14ac:dyDescent="0.25">
      <c r="H193" s="19"/>
    </row>
    <row r="194" spans="8:8" x14ac:dyDescent="0.25">
      <c r="H194" s="19"/>
    </row>
    <row r="195" spans="8:8" x14ac:dyDescent="0.25">
      <c r="H195" s="19"/>
    </row>
    <row r="196" spans="8:8" x14ac:dyDescent="0.25">
      <c r="H196" s="19"/>
    </row>
    <row r="197" spans="8:8" x14ac:dyDescent="0.25">
      <c r="H197" s="19"/>
    </row>
    <row r="198" spans="8:8" x14ac:dyDescent="0.25">
      <c r="H198" s="19"/>
    </row>
  </sheetData>
  <phoneticPr fontId="5" type="noConversion"/>
  <conditionalFormatting sqref="A1:A125">
    <cfRule type="duplicateValues" dxfId="0" priority="4"/>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A9785-057D-B04B-9EA7-9BB8BD11CB1F}">
  <dimension ref="A1:G24"/>
  <sheetViews>
    <sheetView workbookViewId="0"/>
  </sheetViews>
  <sheetFormatPr defaultColWidth="11" defaultRowHeight="15.75" x14ac:dyDescent="0.25"/>
  <cols>
    <col min="1" max="1" width="13.625" bestFit="1" customWidth="1"/>
    <col min="2" max="2" width="3.875" customWidth="1"/>
  </cols>
  <sheetData>
    <row r="1" spans="1:7" ht="18.75" x14ac:dyDescent="0.3">
      <c r="A1" s="32" t="s">
        <v>333</v>
      </c>
      <c r="C1" s="34" t="s">
        <v>352</v>
      </c>
      <c r="F1" t="s">
        <v>22</v>
      </c>
      <c r="G1" t="s">
        <v>388</v>
      </c>
    </row>
    <row r="2" spans="1:7" ht="18.75" x14ac:dyDescent="0.3">
      <c r="A2" s="33" t="s">
        <v>334</v>
      </c>
      <c r="C2" s="35" t="str" cm="1">
        <f t="array" ref="C2">_xlfn.IFS(A2="Mango","Fruits",A2="Potato", "Veg",A2="Lamb","Meat",A2="Coffee", "Beverage")</f>
        <v>Fruits</v>
      </c>
    </row>
    <row r="3" spans="1:7" ht="18.75" x14ac:dyDescent="0.3">
      <c r="A3" s="33" t="s">
        <v>335</v>
      </c>
      <c r="C3" s="35" t="str" cm="1">
        <f t="array" ref="C3">_xlfn.IFS(A3="Mango","Fruits",A3="Potato", "Veg",A3="Lamb","Meat",A3="Coffee", "Beverage")</f>
        <v>Veg</v>
      </c>
    </row>
    <row r="4" spans="1:7" ht="18.75" x14ac:dyDescent="0.3">
      <c r="A4" s="33" t="s">
        <v>336</v>
      </c>
      <c r="C4" s="35" t="str" cm="1">
        <f t="array" ref="C4">_xlfn.IFS(A4="Mango","Fruits",A4="Potato", "Veg",A4="Lamb","Meat",A4="Coffee", "Beverage")</f>
        <v>Meat</v>
      </c>
      <c r="G4" s="36"/>
    </row>
    <row r="5" spans="1:7" ht="18.75" x14ac:dyDescent="0.3">
      <c r="A5" s="33" t="s">
        <v>337</v>
      </c>
      <c r="C5" s="35" t="str" cm="1">
        <f t="array" ref="C5">_xlfn.IFS(A5="Mango","Fruits",A5="Potato", "Veg",A5="Lamb","Meat",A5="Coffee", "Beverage")</f>
        <v>Beverage</v>
      </c>
    </row>
    <row r="6" spans="1:7" x14ac:dyDescent="0.25">
      <c r="A6" s="19"/>
    </row>
    <row r="7" spans="1:7" x14ac:dyDescent="0.25">
      <c r="A7" s="19"/>
    </row>
    <row r="8" spans="1:7" x14ac:dyDescent="0.25">
      <c r="A8" s="19"/>
    </row>
    <row r="9" spans="1:7" x14ac:dyDescent="0.25">
      <c r="A9" s="19"/>
      <c r="G9" s="37"/>
    </row>
    <row r="10" spans="1:7" ht="18.75" x14ac:dyDescent="0.3">
      <c r="A10" s="32" t="s">
        <v>333</v>
      </c>
      <c r="C10" s="34" t="s">
        <v>352</v>
      </c>
      <c r="F10" t="s">
        <v>27</v>
      </c>
      <c r="G10" t="s">
        <v>339</v>
      </c>
    </row>
    <row r="11" spans="1:7" ht="18.75" x14ac:dyDescent="0.3">
      <c r="A11" s="33" t="s">
        <v>334</v>
      </c>
      <c r="C11" s="36" t="str" cm="1">
        <f t="array" ref="C11">_xlfn.IFS(A2="Mango","Fruits",A2="Potato", "Veg",A2="Lamb","Meat",A2="Coffee", "Beverage", TRUE, "Misc")</f>
        <v>Fruits</v>
      </c>
      <c r="G11" t="s">
        <v>340</v>
      </c>
    </row>
    <row r="12" spans="1:7" ht="18.75" x14ac:dyDescent="0.3">
      <c r="A12" s="33" t="s">
        <v>335</v>
      </c>
      <c r="C12" s="36" t="str" cm="1">
        <f t="array" ref="C12">_xlfn.IFS(A3="Mango","Fruits",A3="Potato", "Veg",A3="Lamb","Meat",A3="Coffee", "Beverage", TRUE, "Misc")</f>
        <v>Veg</v>
      </c>
    </row>
    <row r="13" spans="1:7" ht="18.75" x14ac:dyDescent="0.3">
      <c r="A13" s="33" t="s">
        <v>336</v>
      </c>
      <c r="C13" s="36" t="str" cm="1">
        <f t="array" ref="C13">_xlfn.IFS(A4="Mango","Fruits",A4="Potato", "Veg",A4="Lamb","Meat",A4="Coffee", "Beverage", TRUE, "Misc")</f>
        <v>Meat</v>
      </c>
    </row>
    <row r="14" spans="1:7" ht="18.75" x14ac:dyDescent="0.3">
      <c r="A14" s="33" t="s">
        <v>337</v>
      </c>
      <c r="C14" s="36" t="str" cm="1">
        <f t="array" ref="C14">_xlfn.IFS(A5="Mango","Fruits",A5="Potato", "Veg",A5="Lamb","Meat",A5="Coffee", "Beverage", TRUE, "Misc")</f>
        <v>Beverage</v>
      </c>
      <c r="G14" s="36"/>
    </row>
    <row r="15" spans="1:7" ht="18.75" x14ac:dyDescent="0.3">
      <c r="A15" s="26" t="s">
        <v>338</v>
      </c>
      <c r="C15" s="36" t="str" cm="1">
        <f t="array" ref="C15">_xlfn.IFS(A6="Mango","Fruits",A6="Potato", "Veg",A6="Lamb","Meat",A6="Coffee", "Beverage", TRUE, "Misc")</f>
        <v>Misc</v>
      </c>
    </row>
    <row r="16" spans="1:7" x14ac:dyDescent="0.25">
      <c r="A16" s="19"/>
    </row>
    <row r="17" spans="1:7" x14ac:dyDescent="0.25">
      <c r="A17" s="19"/>
    </row>
    <row r="18" spans="1:7" ht="18.75" x14ac:dyDescent="0.3">
      <c r="A18" s="19"/>
      <c r="G18" s="36"/>
    </row>
    <row r="19" spans="1:7" x14ac:dyDescent="0.25">
      <c r="A19" s="19"/>
    </row>
    <row r="20" spans="1:7" x14ac:dyDescent="0.25">
      <c r="A20" s="19"/>
    </row>
    <row r="21" spans="1:7" x14ac:dyDescent="0.25">
      <c r="A21" s="19"/>
    </row>
    <row r="22" spans="1:7" x14ac:dyDescent="0.25">
      <c r="A22" s="19"/>
    </row>
    <row r="23" spans="1:7" x14ac:dyDescent="0.25">
      <c r="A23" s="19"/>
    </row>
    <row r="24" spans="1:7" x14ac:dyDescent="0.25">
      <c r="A24"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BED7-E906-254E-87F4-4CB1B82A6D22}">
  <dimension ref="A1:E27"/>
  <sheetViews>
    <sheetView zoomScale="55" zoomScaleNormal="55" workbookViewId="0">
      <selection activeCell="L23" sqref="L23"/>
    </sheetView>
  </sheetViews>
  <sheetFormatPr defaultColWidth="11" defaultRowHeight="15.75" x14ac:dyDescent="0.25"/>
  <cols>
    <col min="3" max="3" width="24" bestFit="1" customWidth="1"/>
    <col min="9" max="9" width="24" bestFit="1" customWidth="1"/>
  </cols>
  <sheetData>
    <row r="1" spans="1:5" ht="18.75" x14ac:dyDescent="0.3">
      <c r="A1" s="47" t="s">
        <v>346</v>
      </c>
      <c r="B1" s="47"/>
      <c r="D1" t="s">
        <v>317</v>
      </c>
      <c r="E1" t="s">
        <v>348</v>
      </c>
    </row>
    <row r="2" spans="1:5" ht="18.75" x14ac:dyDescent="0.3">
      <c r="A2" s="38" t="s">
        <v>341</v>
      </c>
      <c r="B2" s="38" t="s">
        <v>345</v>
      </c>
    </row>
    <row r="3" spans="1:5" ht="18.75" x14ac:dyDescent="0.3">
      <c r="A3" s="27">
        <v>5</v>
      </c>
      <c r="B3" s="2" t="s">
        <v>343</v>
      </c>
    </row>
    <row r="4" spans="1:5" ht="18.75" x14ac:dyDescent="0.3">
      <c r="A4" s="27">
        <v>4</v>
      </c>
      <c r="B4" s="2" t="s">
        <v>342</v>
      </c>
    </row>
    <row r="5" spans="1:5" ht="18.75" x14ac:dyDescent="0.3">
      <c r="A5" s="27">
        <v>3</v>
      </c>
      <c r="B5" s="2" t="s">
        <v>324</v>
      </c>
      <c r="E5" s="2"/>
    </row>
    <row r="6" spans="1:5" ht="18.75" x14ac:dyDescent="0.3">
      <c r="A6" s="27">
        <v>2</v>
      </c>
      <c r="B6" s="2" t="s">
        <v>322</v>
      </c>
      <c r="E6" s="10"/>
    </row>
    <row r="7" spans="1:5" ht="18.75" x14ac:dyDescent="0.3">
      <c r="A7" s="27">
        <v>1</v>
      </c>
      <c r="B7" s="2" t="s">
        <v>344</v>
      </c>
      <c r="E7" s="2"/>
    </row>
    <row r="8" spans="1:5" x14ac:dyDescent="0.25">
      <c r="E8" s="10"/>
    </row>
    <row r="9" spans="1:5" x14ac:dyDescent="0.25">
      <c r="E9" s="10"/>
    </row>
    <row r="10" spans="1:5" ht="18.75" x14ac:dyDescent="0.3">
      <c r="A10" s="47" t="s">
        <v>347</v>
      </c>
      <c r="B10" s="47"/>
      <c r="C10" s="47"/>
    </row>
    <row r="11" spans="1:5" ht="18.75" x14ac:dyDescent="0.3">
      <c r="A11" s="38" t="s">
        <v>341</v>
      </c>
      <c r="B11" s="38" t="s">
        <v>345</v>
      </c>
      <c r="C11" s="38" t="s">
        <v>349</v>
      </c>
    </row>
    <row r="12" spans="1:5" ht="18.75" x14ac:dyDescent="0.3">
      <c r="A12" s="27">
        <v>4</v>
      </c>
      <c r="B12" s="2"/>
      <c r="C12" s="2"/>
    </row>
    <row r="13" spans="1:5" ht="18.75" x14ac:dyDescent="0.3">
      <c r="A13" s="27">
        <v>3</v>
      </c>
      <c r="B13" s="2"/>
      <c r="C13" s="2"/>
    </row>
    <row r="14" spans="1:5" ht="18.75" x14ac:dyDescent="0.3">
      <c r="A14" s="27">
        <v>4</v>
      </c>
      <c r="B14" s="2"/>
      <c r="C14" s="2"/>
    </row>
    <row r="15" spans="1:5" ht="18.75" x14ac:dyDescent="0.3">
      <c r="A15" s="27">
        <v>5</v>
      </c>
      <c r="B15" s="2"/>
      <c r="C15" s="2"/>
    </row>
    <row r="16" spans="1:5" ht="18.75" x14ac:dyDescent="0.3">
      <c r="A16" s="27">
        <v>4</v>
      </c>
      <c r="B16" s="2"/>
      <c r="C16" s="2"/>
    </row>
    <row r="17" spans="1:3" ht="18.75" x14ac:dyDescent="0.3">
      <c r="A17" s="27">
        <v>4</v>
      </c>
      <c r="B17" s="2"/>
      <c r="C17" s="2"/>
    </row>
    <row r="18" spans="1:3" ht="18.75" x14ac:dyDescent="0.3">
      <c r="A18" s="27">
        <v>1</v>
      </c>
      <c r="B18" s="2"/>
      <c r="C18" s="2"/>
    </row>
    <row r="19" spans="1:3" ht="18.75" x14ac:dyDescent="0.3">
      <c r="A19" s="27">
        <v>5</v>
      </c>
      <c r="B19" s="2"/>
      <c r="C19" s="2"/>
    </row>
    <row r="20" spans="1:3" ht="18.75" x14ac:dyDescent="0.3">
      <c r="A20" s="27">
        <v>2</v>
      </c>
      <c r="B20" s="2"/>
      <c r="C20" s="2"/>
    </row>
    <row r="21" spans="1:3" ht="18.75" x14ac:dyDescent="0.3">
      <c r="A21" s="27">
        <v>4</v>
      </c>
      <c r="B21" s="2"/>
      <c r="C21" s="2"/>
    </row>
    <row r="22" spans="1:3" ht="18.75" x14ac:dyDescent="0.3">
      <c r="A22" s="27">
        <v>3</v>
      </c>
      <c r="B22" s="2"/>
      <c r="C22" s="2"/>
    </row>
    <row r="23" spans="1:3" ht="18.75" x14ac:dyDescent="0.3">
      <c r="A23" s="27">
        <v>1</v>
      </c>
      <c r="B23" s="2"/>
      <c r="C23" s="2"/>
    </row>
    <row r="24" spans="1:3" ht="18.75" x14ac:dyDescent="0.3">
      <c r="A24" s="27">
        <v>2</v>
      </c>
      <c r="B24" s="2"/>
      <c r="C24" s="2"/>
    </row>
    <row r="25" spans="1:3" ht="18.75" x14ac:dyDescent="0.3">
      <c r="A25" s="27">
        <v>1</v>
      </c>
      <c r="B25" s="2"/>
      <c r="C25" s="2"/>
    </row>
    <row r="26" spans="1:3" ht="18.75" x14ac:dyDescent="0.3">
      <c r="A26" s="27">
        <v>3</v>
      </c>
      <c r="B26" s="2"/>
      <c r="C26" s="2"/>
    </row>
    <row r="27" spans="1:3" ht="18.75" x14ac:dyDescent="0.3">
      <c r="A27" s="27">
        <v>2</v>
      </c>
      <c r="B27" s="2"/>
      <c r="C27" s="2"/>
    </row>
  </sheetData>
  <mergeCells count="2">
    <mergeCell ref="A1:B1"/>
    <mergeCell ref="A10:C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73C20-ACC1-F941-9E1E-75854F433331}">
  <dimension ref="A1:R33"/>
  <sheetViews>
    <sheetView tabSelected="1" topLeftCell="A4" zoomScale="130" zoomScaleNormal="130" workbookViewId="0">
      <selection activeCell="A6" sqref="A6"/>
    </sheetView>
  </sheetViews>
  <sheetFormatPr defaultColWidth="8.875" defaultRowHeight="15.75" x14ac:dyDescent="0.25"/>
  <cols>
    <col min="1" max="1" width="15.875" bestFit="1" customWidth="1"/>
    <col min="2" max="2" width="19.875" customWidth="1"/>
    <col min="3" max="3" width="16.5" customWidth="1"/>
    <col min="4" max="4" width="9.875" bestFit="1" customWidth="1"/>
    <col min="5" max="5" width="10.625" bestFit="1" customWidth="1"/>
    <col min="6" max="6" width="17.125" bestFit="1" customWidth="1"/>
    <col min="7" max="7" width="6.875" bestFit="1" customWidth="1"/>
    <col min="8" max="8" width="20.5" bestFit="1" customWidth="1"/>
    <col min="10" max="10" width="4.125" customWidth="1"/>
    <col min="12" max="12" width="18.5" bestFit="1" customWidth="1"/>
  </cols>
  <sheetData>
    <row r="1" spans="1:18" x14ac:dyDescent="0.25">
      <c r="A1" s="45" t="s">
        <v>354</v>
      </c>
      <c r="B1" s="45"/>
      <c r="C1" s="45"/>
      <c r="E1" s="48" t="s">
        <v>355</v>
      </c>
      <c r="F1" s="48"/>
      <c r="G1" s="48"/>
    </row>
    <row r="2" spans="1:18" x14ac:dyDescent="0.25">
      <c r="A2" s="41" t="s">
        <v>350</v>
      </c>
      <c r="B2" s="41" t="s">
        <v>351</v>
      </c>
      <c r="C2" s="41" t="s">
        <v>353</v>
      </c>
      <c r="E2" s="42" t="s">
        <v>350</v>
      </c>
      <c r="F2" s="42" t="s">
        <v>351</v>
      </c>
      <c r="G2" s="42" t="s">
        <v>353</v>
      </c>
    </row>
    <row r="3" spans="1:18" x14ac:dyDescent="0.25">
      <c r="A3" t="s">
        <v>360</v>
      </c>
      <c r="B3" t="s">
        <v>361</v>
      </c>
      <c r="C3">
        <v>250.99</v>
      </c>
      <c r="E3" t="s">
        <v>356</v>
      </c>
      <c r="F3" t="s">
        <v>357</v>
      </c>
      <c r="G3">
        <v>999.99</v>
      </c>
    </row>
    <row r="4" spans="1:18" x14ac:dyDescent="0.25">
      <c r="A4" t="s">
        <v>365</v>
      </c>
      <c r="B4" t="s">
        <v>366</v>
      </c>
      <c r="C4">
        <v>1299.99</v>
      </c>
      <c r="E4" t="s">
        <v>367</v>
      </c>
      <c r="F4" t="s">
        <v>368</v>
      </c>
      <c r="G4">
        <v>450.99</v>
      </c>
    </row>
    <row r="5" spans="1:18" x14ac:dyDescent="0.25">
      <c r="A5" t="s">
        <v>371</v>
      </c>
      <c r="B5" t="s">
        <v>372</v>
      </c>
      <c r="C5">
        <v>799.99</v>
      </c>
      <c r="E5" t="s">
        <v>373</v>
      </c>
      <c r="F5" t="s">
        <v>374</v>
      </c>
      <c r="G5">
        <v>299.99</v>
      </c>
    </row>
    <row r="6" spans="1:18" x14ac:dyDescent="0.25">
      <c r="A6" t="s">
        <v>358</v>
      </c>
      <c r="B6" t="s">
        <v>359</v>
      </c>
      <c r="C6">
        <v>1000.99</v>
      </c>
      <c r="E6" t="s">
        <v>375</v>
      </c>
      <c r="F6" t="s">
        <v>376</v>
      </c>
      <c r="G6">
        <v>549.99</v>
      </c>
    </row>
    <row r="7" spans="1:18" x14ac:dyDescent="0.25">
      <c r="A7" t="s">
        <v>377</v>
      </c>
      <c r="B7" t="s">
        <v>378</v>
      </c>
      <c r="C7">
        <v>855.99</v>
      </c>
    </row>
    <row r="8" spans="1:18" x14ac:dyDescent="0.25">
      <c r="A8" s="43"/>
      <c r="E8" t="s">
        <v>22</v>
      </c>
      <c r="F8" t="s">
        <v>385</v>
      </c>
    </row>
    <row r="9" spans="1:18" x14ac:dyDescent="0.25">
      <c r="A9" s="46" t="s">
        <v>364</v>
      </c>
      <c r="B9" s="46"/>
      <c r="C9" s="46"/>
      <c r="F9" t="s">
        <v>354</v>
      </c>
    </row>
    <row r="10" spans="1:18" x14ac:dyDescent="0.25">
      <c r="A10" s="44" t="s">
        <v>350</v>
      </c>
      <c r="B10" s="44" t="s">
        <v>351</v>
      </c>
      <c r="C10" s="44" t="s">
        <v>353</v>
      </c>
      <c r="F10" t="s">
        <v>355</v>
      </c>
    </row>
    <row r="11" spans="1:18" x14ac:dyDescent="0.25">
      <c r="A11" t="s">
        <v>381</v>
      </c>
      <c r="B11" t="s">
        <v>382</v>
      </c>
      <c r="C11">
        <v>899.99</v>
      </c>
      <c r="F11" t="s">
        <v>364</v>
      </c>
    </row>
    <row r="12" spans="1:18" x14ac:dyDescent="0.25">
      <c r="A12" t="s">
        <v>362</v>
      </c>
      <c r="B12" t="s">
        <v>363</v>
      </c>
      <c r="C12">
        <v>1300.99</v>
      </c>
      <c r="F12" t="s">
        <v>386</v>
      </c>
      <c r="R12" s="40"/>
    </row>
    <row r="13" spans="1:18" x14ac:dyDescent="0.25">
      <c r="A13" t="s">
        <v>379</v>
      </c>
      <c r="B13" t="s">
        <v>380</v>
      </c>
      <c r="C13">
        <v>449.99</v>
      </c>
    </row>
    <row r="14" spans="1:18" x14ac:dyDescent="0.25">
      <c r="A14" t="s">
        <v>369</v>
      </c>
      <c r="B14" t="s">
        <v>370</v>
      </c>
      <c r="C14">
        <v>350.99</v>
      </c>
    </row>
    <row r="15" spans="1:18" x14ac:dyDescent="0.25">
      <c r="A15" t="s">
        <v>383</v>
      </c>
      <c r="B15" t="s">
        <v>384</v>
      </c>
      <c r="C15">
        <v>550.99</v>
      </c>
    </row>
    <row r="18" spans="1:4" x14ac:dyDescent="0.25">
      <c r="A18" s="49" t="s">
        <v>346</v>
      </c>
      <c r="B18" s="49"/>
      <c r="C18" s="49"/>
      <c r="D18" s="49"/>
    </row>
    <row r="19" spans="1:4" x14ac:dyDescent="0.25">
      <c r="A19" s="39" t="s">
        <v>350</v>
      </c>
      <c r="B19" s="39" t="s">
        <v>351</v>
      </c>
      <c r="C19" s="39" t="s">
        <v>352</v>
      </c>
      <c r="D19" s="39" t="s">
        <v>353</v>
      </c>
    </row>
    <row r="20" spans="1:4" x14ac:dyDescent="0.25">
      <c r="A20" t="s">
        <v>356</v>
      </c>
      <c r="B20" t="s">
        <v>357</v>
      </c>
      <c r="C20" t="s">
        <v>355</v>
      </c>
    </row>
    <row r="21" spans="1:4" x14ac:dyDescent="0.25">
      <c r="A21" t="s">
        <v>358</v>
      </c>
      <c r="B21" t="s">
        <v>359</v>
      </c>
      <c r="C21" t="s">
        <v>354</v>
      </c>
    </row>
    <row r="22" spans="1:4" x14ac:dyDescent="0.25">
      <c r="A22" t="s">
        <v>362</v>
      </c>
      <c r="B22" t="s">
        <v>363</v>
      </c>
      <c r="C22" t="s">
        <v>364</v>
      </c>
    </row>
    <row r="23" spans="1:4" x14ac:dyDescent="0.25">
      <c r="A23" t="s">
        <v>369</v>
      </c>
      <c r="B23" t="s">
        <v>370</v>
      </c>
      <c r="C23" t="s">
        <v>364</v>
      </c>
    </row>
    <row r="24" spans="1:4" x14ac:dyDescent="0.25">
      <c r="A24" t="s">
        <v>365</v>
      </c>
      <c r="B24" t="s">
        <v>366</v>
      </c>
      <c r="C24" t="s">
        <v>354</v>
      </c>
    </row>
    <row r="25" spans="1:4" x14ac:dyDescent="0.25">
      <c r="A25" t="s">
        <v>371</v>
      </c>
      <c r="B25" t="s">
        <v>372</v>
      </c>
      <c r="C25" t="s">
        <v>354</v>
      </c>
    </row>
    <row r="26" spans="1:4" x14ac:dyDescent="0.25">
      <c r="A26" t="s">
        <v>367</v>
      </c>
      <c r="B26" t="s">
        <v>368</v>
      </c>
      <c r="C26" t="s">
        <v>355</v>
      </c>
    </row>
    <row r="27" spans="1:4" x14ac:dyDescent="0.25">
      <c r="A27" t="s">
        <v>379</v>
      </c>
      <c r="B27" t="s">
        <v>380</v>
      </c>
      <c r="C27" t="s">
        <v>364</v>
      </c>
    </row>
    <row r="28" spans="1:4" x14ac:dyDescent="0.25">
      <c r="A28" t="s">
        <v>377</v>
      </c>
      <c r="B28" t="s">
        <v>378</v>
      </c>
      <c r="C28" t="s">
        <v>354</v>
      </c>
    </row>
    <row r="29" spans="1:4" x14ac:dyDescent="0.25">
      <c r="A29" t="s">
        <v>373</v>
      </c>
      <c r="B29" t="s">
        <v>374</v>
      </c>
      <c r="C29" t="s">
        <v>355</v>
      </c>
    </row>
    <row r="30" spans="1:4" x14ac:dyDescent="0.25">
      <c r="A30" t="s">
        <v>375</v>
      </c>
      <c r="B30" t="s">
        <v>376</v>
      </c>
      <c r="C30" t="s">
        <v>355</v>
      </c>
    </row>
    <row r="31" spans="1:4" x14ac:dyDescent="0.25">
      <c r="A31" t="s">
        <v>383</v>
      </c>
      <c r="B31" t="s">
        <v>384</v>
      </c>
      <c r="C31" t="s">
        <v>364</v>
      </c>
    </row>
    <row r="32" spans="1:4" x14ac:dyDescent="0.25">
      <c r="A32" t="s">
        <v>381</v>
      </c>
      <c r="B32" t="s">
        <v>382</v>
      </c>
      <c r="C32" t="s">
        <v>364</v>
      </c>
    </row>
    <row r="33" spans="1:3" x14ac:dyDescent="0.25">
      <c r="A33" t="s">
        <v>360</v>
      </c>
      <c r="B33" t="s">
        <v>361</v>
      </c>
      <c r="C33" t="s">
        <v>354</v>
      </c>
    </row>
  </sheetData>
  <mergeCells count="2">
    <mergeCell ref="E1:G1"/>
    <mergeCell ref="A18:D18"/>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Class Ex - 1</vt:lpstr>
      <vt:lpstr>Class Ex - 2</vt:lpstr>
      <vt:lpstr>Class Ex - 3</vt:lpstr>
      <vt:lpstr>Class Ex - 4</vt:lpstr>
      <vt:lpstr>Class Ex - 5</vt:lpstr>
      <vt:lpstr>Class Ex - 6</vt:lpstr>
      <vt:lpstr>Class Ex - 7</vt:lpstr>
      <vt:lpstr>Class Ex - 8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Chaturvedi</dc:creator>
  <cp:lastModifiedBy>Gautham R S</cp:lastModifiedBy>
  <dcterms:created xsi:type="dcterms:W3CDTF">2022-03-01T17:23:29Z</dcterms:created>
  <dcterms:modified xsi:type="dcterms:W3CDTF">2022-03-10T12:20:58Z</dcterms:modified>
</cp:coreProperties>
</file>