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ml.chartshapes+xml"/>
  <Override PartName="/xl/charts/chart9.xml" ContentType="application/vnd.openxmlformats-officedocument.drawingml.chart+xml"/>
  <Override PartName="/xl/drawings/drawing7.xml" ContentType="application/vnd.openxmlformats-officedocument.drawingml.chartshape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D:\new laptop Backup dt 15-Oct\Dashboard\"/>
    </mc:Choice>
  </mc:AlternateContent>
  <xr:revisionPtr revIDLastSave="0" documentId="13_ncr:1_{0532A621-DB16-49DE-A1FD-276A053F4782}" xr6:coauthVersionLast="47" xr6:coauthVersionMax="47" xr10:uidLastSave="{00000000-0000-0000-0000-000000000000}"/>
  <bookViews>
    <workbookView xWindow="-110" yWindow="-110" windowWidth="19420" windowHeight="10300" firstSheet="2" activeTab="3" xr2:uid="{00000000-000D-0000-FFFF-FFFF00000000}"/>
  </bookViews>
  <sheets>
    <sheet name="Sheet1" sheetId="5" state="hidden" r:id="rId1"/>
    <sheet name="Pivot table" sheetId="8" state="hidden" r:id="rId2"/>
    <sheet name="Dashboard" sheetId="9" r:id="rId3"/>
    <sheet name="Data" sheetId="4" r:id="rId4"/>
  </sheets>
  <definedNames>
    <definedName name="_xlnm._FilterDatabase" localSheetId="3" hidden="1">Data!$A$1:$G$464</definedName>
    <definedName name="_xlcn.WorksheetConnection_DataA1G1691" hidden="1">Data!$A$1:$G$97</definedName>
    <definedName name="Slicer_Category">#N/A</definedName>
    <definedName name="Slicer_Category1">#N/A</definedName>
    <definedName name="Slicer_Month">#N/A</definedName>
    <definedName name="Slicer_Purpose">#N/A</definedName>
    <definedName name="Slicer_Purpose1">#N/A</definedName>
    <definedName name="Slicer_Travel_Mode">#N/A</definedName>
    <definedName name="Slicer_Travel_Mode1">#N/A</definedName>
    <definedName name="Slicer_Week">#N/A</definedName>
    <definedName name="Slicer_Week1">#N/A</definedName>
  </definedNames>
  <calcPr calcId="191029"/>
  <pivotCaches>
    <pivotCache cacheId="199" r:id="rId5"/>
  </pivotCaches>
  <extLst>
    <ext xmlns:x14="http://schemas.microsoft.com/office/spreadsheetml/2009/9/main" uri="{876F7934-8845-4945-9796-88D515C7AA90}">
      <x14:pivotCaches>
        <pivotCache cacheId="200" r:id="rId6"/>
      </x14:pivotCaches>
    </ex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Data!$A$1:$G$169"/>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Data!$A$1:$G$169" type="102" refreshedVersion="8" minRefreshableVersion="5">
    <extLst>
      <ext xmlns:x15="http://schemas.microsoft.com/office/spreadsheetml/2010/11/main" uri="{DE250136-89BD-433C-8126-D09CA5730AF9}">
        <x15:connection id="Range" autoDelete="1">
          <x15:rangePr sourceName="_xlcn.WorksheetConnection_DataA1G1691"/>
        </x15:connection>
      </ext>
    </extLst>
  </connection>
</connections>
</file>

<file path=xl/sharedStrings.xml><?xml version="1.0" encoding="utf-8"?>
<sst xmlns="http://schemas.openxmlformats.org/spreadsheetml/2006/main" count="1899" uniqueCount="32">
  <si>
    <t>Flight</t>
  </si>
  <si>
    <t>Bus</t>
  </si>
  <si>
    <t>Train</t>
  </si>
  <si>
    <t>Week</t>
  </si>
  <si>
    <t>Hotel</t>
  </si>
  <si>
    <t>Amount (in lacs)</t>
  </si>
  <si>
    <t>Corporate</t>
  </si>
  <si>
    <t>Business Travel</t>
  </si>
  <si>
    <t>New Joinee/Relocation</t>
  </si>
  <si>
    <t>Ola/Uber</t>
  </si>
  <si>
    <t>Travel Mode</t>
  </si>
  <si>
    <t>Purpose</t>
  </si>
  <si>
    <t>Conduction</t>
  </si>
  <si>
    <t>Employee</t>
  </si>
  <si>
    <t>Request</t>
  </si>
  <si>
    <t>Sales Conduction</t>
  </si>
  <si>
    <t>Category</t>
  </si>
  <si>
    <t>Row Labels</t>
  </si>
  <si>
    <t>Grand Total</t>
  </si>
  <si>
    <t>Max of Employee</t>
  </si>
  <si>
    <t>Sum of Request</t>
  </si>
  <si>
    <t>Sum of Amount (in lacs)</t>
  </si>
  <si>
    <t>Month</t>
  </si>
  <si>
    <t>August</t>
  </si>
  <si>
    <t>September</t>
  </si>
  <si>
    <t>Hop-On</t>
  </si>
  <si>
    <t>October</t>
  </si>
  <si>
    <t>November</t>
  </si>
  <si>
    <t>Offline Marketing Campaign</t>
  </si>
  <si>
    <t>ETS (Ware House&amp;Digital Finance)</t>
  </si>
  <si>
    <t>FR</t>
  </si>
  <si>
    <t>December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</si>
</sst>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_ ;_ * \-#,##0_ ;_ * &quot;-&quot;??_ ;_ @_ "/>
  </numFmts>
  <fonts count="7" x14ac:knownFonts="1">
    <font>
      <sz val="10"/>
      <color rgb="FF000000"/>
      <name val="Calibri"/>
      <family val="2"/>
      <scheme val="minor"/>
    </font>
    <font>
      <sz val="10"/>
      <color theme="1"/>
      <name val="Calibri"/>
      <family val="2"/>
    </font>
    <font>
      <sz val="10"/>
      <color rgb="FF000000"/>
      <name val="Calibri"/>
      <family val="2"/>
    </font>
    <font>
      <sz val="10"/>
      <color theme="1"/>
      <name val="Calibri"/>
      <family val="2"/>
      <scheme val="minor"/>
    </font>
    <font>
      <b/>
      <sz val="10"/>
      <color theme="0"/>
      <name val="Calibri"/>
      <family val="2"/>
    </font>
    <font>
      <sz val="10"/>
      <color rgb="FF000000"/>
      <name val="Calibri"/>
      <family val="2"/>
      <scheme val="minor"/>
    </font>
    <font>
      <sz val="10"/>
      <color theme="1"/>
      <name val="Calibri"/>
      <family val="2"/>
    </font>
  </fonts>
  <fills count="5">
    <fill>
      <patternFill patternType="none"/>
    </fill>
    <fill>
      <patternFill patternType="gray125"/>
    </fill>
    <fill>
      <patternFill patternType="solid">
        <fgColor theme="7"/>
        <bgColor indexed="64"/>
      </patternFill>
    </fill>
    <fill>
      <patternFill patternType="solid">
        <fgColor theme="4" tint="0.79998168889431442"/>
        <bgColor indexed="64"/>
      </patternFill>
    </fill>
    <fill>
      <patternFill patternType="solid">
        <fgColor rgb="FFFFFFFF"/>
        <bgColor rgb="FFFFFFFF"/>
      </patternFill>
    </fill>
  </fills>
  <borders count="3">
    <border>
      <left/>
      <right/>
      <top/>
      <bottom/>
      <diagonal/>
    </border>
    <border>
      <left style="thin">
        <color auto="1"/>
      </left>
      <right style="thin">
        <color auto="1"/>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5" fillId="0" borderId="0"/>
  </cellStyleXfs>
  <cellXfs count="28">
    <xf numFmtId="0" fontId="0" fillId="0" borderId="0" xfId="0"/>
    <xf numFmtId="2" fontId="0" fillId="0" borderId="0" xfId="0" applyNumberFormat="1"/>
    <xf numFmtId="0" fontId="0" fillId="0" borderId="0" xfId="0" pivotButton="1"/>
    <xf numFmtId="0" fontId="0" fillId="0" borderId="0" xfId="0" applyAlignment="1">
      <alignment horizontal="left"/>
    </xf>
    <xf numFmtId="0" fontId="0" fillId="2" borderId="0" xfId="0" applyFill="1"/>
    <xf numFmtId="164" fontId="0" fillId="0" borderId="0" xfId="0" applyNumberFormat="1"/>
    <xf numFmtId="1" fontId="0" fillId="0" borderId="0" xfId="0" applyNumberFormat="1"/>
    <xf numFmtId="0" fontId="1" fillId="0" borderId="0" xfId="0" applyFont="1" applyAlignment="1">
      <alignment horizontal="center" vertical="center"/>
    </xf>
    <xf numFmtId="0" fontId="2" fillId="0" borderId="0" xfId="0" applyFont="1" applyAlignment="1">
      <alignment horizontal="center" vertical="center"/>
    </xf>
    <xf numFmtId="1" fontId="1" fillId="0" borderId="0" xfId="0" applyNumberFormat="1" applyFont="1" applyAlignment="1">
      <alignment horizontal="center" vertical="center"/>
    </xf>
    <xf numFmtId="0" fontId="0" fillId="0" borderId="0" xfId="0" applyAlignment="1">
      <alignment horizontal="center" vertical="center"/>
    </xf>
    <xf numFmtId="3" fontId="0" fillId="0" borderId="0" xfId="0" applyNumberFormat="1" applyAlignment="1">
      <alignment horizontal="center" vertical="center"/>
    </xf>
    <xf numFmtId="0" fontId="3" fillId="3" borderId="0" xfId="0" applyFont="1" applyFill="1"/>
    <xf numFmtId="3" fontId="2" fillId="0" borderId="0" xfId="0" applyNumberFormat="1" applyFont="1" applyAlignment="1">
      <alignment horizontal="center" vertical="center"/>
    </xf>
    <xf numFmtId="3" fontId="4" fillId="0" borderId="0" xfId="0" applyNumberFormat="1" applyFont="1" applyAlignment="1">
      <alignment horizontal="center" vertical="center"/>
    </xf>
    <xf numFmtId="2" fontId="4" fillId="0" borderId="0" xfId="0" applyNumberFormat="1" applyFont="1" applyAlignment="1">
      <alignment horizontal="center" vertical="center"/>
    </xf>
    <xf numFmtId="3" fontId="4" fillId="0" borderId="1" xfId="0" applyNumberFormat="1" applyFont="1" applyBorder="1" applyAlignment="1">
      <alignment horizontal="center" vertical="center"/>
    </xf>
    <xf numFmtId="3" fontId="1" fillId="0" borderId="0" xfId="0" applyNumberFormat="1" applyFont="1" applyAlignment="1">
      <alignment horizontal="center" vertical="center"/>
    </xf>
    <xf numFmtId="2" fontId="1" fillId="0" borderId="0" xfId="0" applyNumberFormat="1" applyFont="1" applyAlignment="1">
      <alignment horizontal="center" vertical="center"/>
    </xf>
    <xf numFmtId="0" fontId="6" fillId="4" borderId="2" xfId="1" applyFont="1" applyFill="1" applyBorder="1" applyAlignment="1">
      <alignment horizontal="center"/>
    </xf>
    <xf numFmtId="3" fontId="6" fillId="4" borderId="2" xfId="1" applyNumberFormat="1" applyFont="1" applyFill="1" applyBorder="1" applyAlignment="1">
      <alignment horizontal="center"/>
    </xf>
    <xf numFmtId="0" fontId="1" fillId="0" borderId="0" xfId="0" applyFont="1" applyFill="1" applyAlignment="1">
      <alignment horizontal="center" vertical="center"/>
    </xf>
    <xf numFmtId="0" fontId="2" fillId="0" borderId="0" xfId="0" applyFont="1" applyFill="1" applyAlignment="1">
      <alignment horizontal="center" vertical="center"/>
    </xf>
    <xf numFmtId="2" fontId="1" fillId="0" borderId="0" xfId="0" applyNumberFormat="1" applyFont="1" applyFill="1" applyAlignment="1">
      <alignment horizontal="center" vertical="center"/>
    </xf>
    <xf numFmtId="1" fontId="1" fillId="0" borderId="0" xfId="0" applyNumberFormat="1" applyFont="1" applyFill="1" applyAlignment="1">
      <alignment horizontal="center" vertical="center"/>
    </xf>
    <xf numFmtId="0" fontId="0" fillId="0" borderId="0" xfId="0" applyFont="1" applyFill="1" applyAlignment="1">
      <alignment horizontal="center" vertical="center"/>
    </xf>
    <xf numFmtId="3" fontId="0" fillId="0" borderId="0" xfId="0" applyNumberFormat="1" applyFill="1" applyAlignment="1">
      <alignment horizontal="center" vertical="center"/>
    </xf>
    <xf numFmtId="3" fontId="1" fillId="0" borderId="0" xfId="0" applyNumberFormat="1" applyFont="1" applyFill="1" applyAlignment="1">
      <alignment horizontal="center" vertical="center"/>
    </xf>
  </cellXfs>
  <cellStyles count="2">
    <cellStyle name="Normal" xfId="0" builtinId="0"/>
    <cellStyle name="Normal 2" xfId="1" xr:uid="{B0ADEA49-3561-4769-B802-B0D5E5CEC319}"/>
  </cellStyles>
  <dxfs count="18">
    <dxf>
      <numFmt numFmtId="3"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Calibri"/>
        <family val="2"/>
        <scheme val="minor"/>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2" formatCode="0.00"/>
      <fill>
        <patternFill patternType="none">
          <fgColor rgb="FFFFFFFF"/>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FF"/>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Calibri"/>
        <family val="2"/>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FF"/>
          <bgColor auto="1"/>
        </patternFill>
      </fill>
      <alignment horizontal="center" vertical="center" textRotation="0" wrapText="0" indent="0" justifyLastLine="0" shrinkToFit="0" readingOrder="0"/>
    </dxf>
    <dxf>
      <numFmt numFmtId="3" formatCode="#,##0"/>
      <fill>
        <patternFill patternType="none">
          <bgColor auto="1"/>
        </patternFill>
      </fill>
      <alignment horizontal="center" vertical="center" textRotation="0" wrapText="0" indent="0" justifyLastLine="0" shrinkToFit="0" readingOrder="0"/>
    </dxf>
    <dxf>
      <font>
        <b/>
        <i val="0"/>
        <strike val="0"/>
        <condense val="0"/>
        <extend val="0"/>
        <outline val="0"/>
        <shadow val="0"/>
        <u val="none"/>
        <vertAlign val="baseline"/>
        <sz val="10"/>
        <color theme="0"/>
        <name val="Calibri"/>
        <family val="2"/>
        <scheme val="none"/>
      </font>
      <numFmt numFmtId="3" formatCode="#,##0"/>
      <fill>
        <patternFill patternType="none">
          <fgColor indexed="64"/>
          <bgColor auto="1"/>
        </patternFill>
      </fill>
      <alignment horizontal="center" vertical="center" textRotation="0" wrapText="0" indent="0" justifyLastLine="0" shrinkToFit="0" readingOrder="0"/>
      <border diagonalUp="0" diagonalDown="0" outline="0">
        <left style="thin">
          <color auto="1"/>
        </left>
        <right style="thin">
          <color auto="1"/>
        </right>
        <top/>
        <bottom/>
      </border>
    </dxf>
    <dxf>
      <numFmt numFmtId="1" formatCode="0"/>
    </dxf>
    <dxf>
      <numFmt numFmtId="1" formatCode="0"/>
    </dxf>
    <dxf>
      <numFmt numFmtId="164" formatCode="_ * #,##0_ ;_ * \-#,##0_ ;_ * &quot;-&quot;??_ ;_ @_ "/>
    </dxf>
    <dxf>
      <numFmt numFmtId="35" formatCode="_ * #,##0.00_ ;_ * \-#,##0.00_ ;_ * &quot;-&quot;??_ ;_ @_ "/>
    </dxf>
    <dxf>
      <numFmt numFmtId="1" formatCode="0"/>
    </dxf>
    <dxf>
      <fill>
        <patternFill patternType="solid">
          <bgColor theme="7"/>
        </patternFill>
      </fill>
    </dxf>
    <dxf>
      <fill>
        <patternFill patternType="solid">
          <bgColor theme="7"/>
        </patternFill>
      </fill>
    </dxf>
    <dxf>
      <fill>
        <patternFill patternType="solid">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microsoft.com/office/2007/relationships/slicerCache" Target="slicerCaches/slicerCache9.xml"/><Relationship Id="rId10" Type="http://schemas.microsoft.com/office/2007/relationships/slicerCache" Target="slicerCaches/slicerCache4.xml"/><Relationship Id="rId19" Type="http://schemas.openxmlformats.org/officeDocument/2006/relationships/sharedStrings" Target="sharedStrings.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[Travel Insights Dashboard.xlsx]Pivot table!PivotTable8</c:name>
    <c:fmtId val="10"/>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dLbl>
          <c:idx val="0"/>
          <c:layout>
            <c:manualLayout>
              <c:x val="1.5563895952694629E-2"/>
              <c:y val="8.1481481481481488E-2"/>
            </c:manualLayout>
          </c:layout>
          <c:spPr>
            <a:xfrm>
              <a:off x="25399" y="1419269"/>
              <a:ext cx="634248" cy="270588"/>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5396"/>
                    <a:gd name="adj2" fmla="val -166300"/>
                  </a:avLst>
                </a:prstGeom>
                <a:noFill/>
                <a:ln>
                  <a:noFill/>
                </a:ln>
              </c15:spPr>
              <c15:layout>
                <c:manualLayout>
                  <c:w val="0.38864487269830561"/>
                  <c:h val="0.15782327209098862"/>
                </c:manualLayout>
              </c15:layout>
            </c:ext>
          </c:extLst>
        </c:dLbl>
      </c:pivotFmt>
      <c:pivotFmt>
        <c:idx val="3"/>
        <c:dLbl>
          <c:idx val="0"/>
          <c:layout>
            <c:manualLayout>
              <c:x val="-1.7266460369496615E-2"/>
              <c:y val="-0.10370341207349082"/>
            </c:manualLayout>
          </c:layout>
          <c:spPr>
            <a:xfrm>
              <a:off x="893068" y="74271"/>
              <a:ext cx="710703" cy="182859"/>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6058"/>
                    <a:gd name="adj2" fmla="val 168308"/>
                  </a:avLst>
                </a:prstGeom>
                <a:noFill/>
                <a:ln>
                  <a:noFill/>
                </a:ln>
              </c15:spPr>
              <c15:layout>
                <c:manualLayout>
                  <c:w val="0.43549312172554305"/>
                  <c:h val="0.10665500145815104"/>
                </c:manualLayout>
              </c15:layout>
            </c:ext>
          </c:extLst>
        </c:dLbl>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hade val="76000"/>
            </a:schemeClr>
          </a:solidFill>
          <a:ln w="19050">
            <a:solidFill>
              <a:schemeClr val="lt1"/>
            </a:solidFill>
          </a:ln>
          <a:effectLst/>
        </c:spPr>
      </c:pivotFmt>
      <c:pivotFmt>
        <c:idx val="6"/>
        <c:spPr>
          <a:solidFill>
            <a:schemeClr val="accent1">
              <a:shade val="76000"/>
            </a:schemeClr>
          </a:solidFill>
          <a:ln w="19050">
            <a:solidFill>
              <a:schemeClr val="lt1"/>
            </a:solidFill>
          </a:ln>
          <a:effectLst/>
        </c:spPr>
      </c:pivotFmt>
    </c:pivotFmts>
    <c:plotArea>
      <c:layout/>
      <c:pieChart>
        <c:varyColors val="1"/>
        <c:ser>
          <c:idx val="0"/>
          <c:order val="0"/>
          <c:tx>
            <c:strRef>
              <c:f>'Pivot table'!$L$3</c:f>
              <c:strCache>
                <c:ptCount val="1"/>
                <c:pt idx="0">
                  <c:v>Total</c:v>
                </c:pt>
              </c:strCache>
            </c:strRef>
          </c:tx>
          <c:dPt>
            <c:idx val="0"/>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1-6AC3-4BBF-9CA2-25AA3960602B}"/>
              </c:ext>
            </c:extLst>
          </c:dPt>
          <c:dPt>
            <c:idx val="1"/>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3-6AC3-4BBF-9CA2-25AA3960602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table'!$K$4:$K$6</c:f>
              <c:strCache>
                <c:ptCount val="2"/>
                <c:pt idx="0">
                  <c:v>Conduction</c:v>
                </c:pt>
                <c:pt idx="1">
                  <c:v>Corporate</c:v>
                </c:pt>
              </c:strCache>
            </c:strRef>
          </c:cat>
          <c:val>
            <c:numRef>
              <c:f>'Pivot table'!$L$4:$L$6</c:f>
              <c:numCache>
                <c:formatCode>General</c:formatCode>
                <c:ptCount val="2"/>
                <c:pt idx="0">
                  <c:v>626591</c:v>
                </c:pt>
                <c:pt idx="1">
                  <c:v>172250</c:v>
                </c:pt>
              </c:numCache>
            </c:numRef>
          </c:val>
          <c:extLst>
            <c:ext xmlns:c16="http://schemas.microsoft.com/office/drawing/2014/chart" uri="{C3380CC4-5D6E-409C-BE32-E72D297353CC}">
              <c16:uniqueId val="{00000007-0FF4-4F9A-8007-E3FBA0E43C4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[Travel Insights Dashboard.xlsx]Pivot table!PivotTable2</c:name>
    <c:fmtId val="2"/>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hade val="70000"/>
            </a:schemeClr>
          </a:solidFill>
          <a:ln w="19050">
            <a:solidFill>
              <a:schemeClr val="lt1"/>
            </a:solidFill>
          </a:ln>
          <a:effectLst/>
        </c:spPr>
        <c:dLbl>
          <c:idx val="0"/>
          <c:layout>
            <c:manualLayout>
              <c:x val="-0.11666666666666668"/>
              <c:y val="0.1056338028169013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hade val="90000"/>
            </a:schemeClr>
          </a:solidFill>
          <a:ln w="19050">
            <a:solidFill>
              <a:schemeClr val="lt1"/>
            </a:solidFill>
          </a:ln>
          <a:effectLst/>
        </c:spPr>
        <c:dLbl>
          <c:idx val="0"/>
          <c:layout>
            <c:manualLayout>
              <c:x val="-0.20000000000000004"/>
              <c:y val="-4.9295774647887321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23529"/>
                    <a:gd name="adj2" fmla="val -24656"/>
                  </a:avLst>
                </a:prstGeom>
                <a:noFill/>
                <a:ln>
                  <a:noFill/>
                </a:ln>
              </c15:spPr>
            </c:ext>
          </c:extLst>
        </c:dLbl>
      </c:pivotFmt>
      <c:pivotFmt>
        <c:idx val="3"/>
        <c:spPr>
          <a:solidFill>
            <a:schemeClr val="accent1">
              <a:tint val="90000"/>
            </a:schemeClr>
          </a:solidFill>
          <a:ln w="19050">
            <a:solidFill>
              <a:schemeClr val="lt1"/>
            </a:solidFill>
          </a:ln>
          <a:effectLst/>
        </c:spPr>
        <c:dLbl>
          <c:idx val="0"/>
          <c:layout>
            <c:manualLayout>
              <c:x val="3.3333333333333333E-2"/>
              <c:y val="0.1197183098591549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tint val="70000"/>
            </a:schemeClr>
          </a:solidFill>
          <a:ln w="19050">
            <a:solidFill>
              <a:schemeClr val="lt1"/>
            </a:solidFill>
          </a:ln>
          <a:effectLst/>
        </c:spPr>
        <c:dLbl>
          <c:idx val="0"/>
          <c:layout>
            <c:manualLayout>
              <c:x val="0.19583333333333333"/>
              <c:y val="2.112676056338028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hade val="50000"/>
            </a:schemeClr>
          </a:solidFill>
          <a:ln w="19050">
            <a:solidFill>
              <a:schemeClr val="lt1"/>
            </a:solidFill>
          </a:ln>
          <a:effectLst/>
        </c:spPr>
        <c:dLbl>
          <c:idx val="0"/>
          <c:layout>
            <c:manualLayout>
              <c:x val="-0.1791666666666667"/>
              <c:y val="2.112676056338028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tint val="50000"/>
            </a:schemeClr>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554954068241469"/>
                  <c:h val="0.19164688920927136"/>
                </c:manualLayout>
              </c15:layout>
            </c:ext>
          </c:extLst>
        </c:dLbl>
      </c:pivotFmt>
      <c:pivotFmt>
        <c:idx val="7"/>
        <c:spPr>
          <a:solidFill>
            <a:schemeClr val="accent1">
              <a:shade val="47000"/>
            </a:schemeClr>
          </a:solidFill>
          <a:ln w="19050">
            <a:solidFill>
              <a:schemeClr val="lt1"/>
            </a:solidFill>
          </a:ln>
          <a:effectLst/>
        </c:spPr>
      </c:pivotFmt>
      <c:pivotFmt>
        <c:idx val="8"/>
        <c:spPr>
          <a:solidFill>
            <a:schemeClr val="accent1">
              <a:shade val="47000"/>
            </a:schemeClr>
          </a:solidFill>
          <a:ln w="19050">
            <a:solidFill>
              <a:schemeClr val="lt1"/>
            </a:solidFill>
          </a:ln>
          <a:effectLst/>
        </c:spPr>
      </c:pivotFmt>
      <c:pivotFmt>
        <c:idx val="9"/>
        <c:spPr>
          <a:solidFill>
            <a:schemeClr val="accent1">
              <a:shade val="47000"/>
            </a:schemeClr>
          </a:solidFill>
          <a:ln w="19050">
            <a:solidFill>
              <a:schemeClr val="lt1"/>
            </a:solidFill>
          </a:ln>
          <a:effectLst/>
        </c:spPr>
      </c:pivotFmt>
    </c:pivotFmts>
    <c:plotArea>
      <c:layout>
        <c:manualLayout>
          <c:layoutTarget val="inner"/>
          <c:xMode val="edge"/>
          <c:yMode val="edge"/>
          <c:x val="0.29531233595800527"/>
          <c:y val="0.20334479316845958"/>
          <c:w val="0.42604199475065618"/>
          <c:h val="0.72007097704336254"/>
        </c:manualLayout>
      </c:layout>
      <c:pieChart>
        <c:varyColors val="1"/>
        <c:ser>
          <c:idx val="0"/>
          <c:order val="0"/>
          <c:tx>
            <c:strRef>
              <c:f>'Pivot table'!$L$10</c:f>
              <c:strCache>
                <c:ptCount val="1"/>
                <c:pt idx="0">
                  <c:v>Total</c:v>
                </c:pt>
              </c:strCache>
            </c:strRef>
          </c:tx>
          <c:dPt>
            <c:idx val="0"/>
            <c:bubble3D val="0"/>
            <c:spPr>
              <a:solidFill>
                <a:schemeClr val="accent1">
                  <a:tint val="50000"/>
                </a:schemeClr>
              </a:solidFill>
              <a:ln w="19050">
                <a:solidFill>
                  <a:schemeClr val="lt1"/>
                </a:solidFill>
              </a:ln>
              <a:effectLst/>
            </c:spPr>
            <c:extLst>
              <c:ext xmlns:c16="http://schemas.microsoft.com/office/drawing/2014/chart" uri="{C3380CC4-5D6E-409C-BE32-E72D297353CC}">
                <c16:uniqueId val="{00000007-4D71-4835-9438-F425D76EC840}"/>
              </c:ext>
            </c:extLst>
          </c:dPt>
          <c:dPt>
            <c:idx val="1"/>
            <c:bubble3D val="0"/>
            <c:spPr>
              <a:solidFill>
                <a:schemeClr val="accent1">
                  <a:tint val="70000"/>
                </a:schemeClr>
              </a:solidFill>
              <a:ln w="19050">
                <a:solidFill>
                  <a:schemeClr val="lt1"/>
                </a:solidFill>
              </a:ln>
              <a:effectLst/>
            </c:spPr>
            <c:extLst>
              <c:ext xmlns:c16="http://schemas.microsoft.com/office/drawing/2014/chart" uri="{C3380CC4-5D6E-409C-BE32-E72D297353CC}">
                <c16:uniqueId val="{00000005-4D71-4835-9438-F425D76EC840}"/>
              </c:ext>
            </c:extLst>
          </c:dPt>
          <c:dPt>
            <c:idx val="2"/>
            <c:bubble3D val="0"/>
            <c:spPr>
              <a:solidFill>
                <a:schemeClr val="accent1">
                  <a:tint val="90000"/>
                </a:schemeClr>
              </a:solidFill>
              <a:ln w="19050">
                <a:solidFill>
                  <a:schemeClr val="lt1"/>
                </a:solidFill>
              </a:ln>
              <a:effectLst/>
            </c:spPr>
            <c:extLst>
              <c:ext xmlns:c16="http://schemas.microsoft.com/office/drawing/2014/chart" uri="{C3380CC4-5D6E-409C-BE32-E72D297353CC}">
                <c16:uniqueId val="{00000004-4D71-4835-9438-F425D76EC840}"/>
              </c:ext>
            </c:extLst>
          </c:dPt>
          <c:dPt>
            <c:idx val="3"/>
            <c:bubble3D val="0"/>
            <c:spPr>
              <a:solidFill>
                <a:schemeClr val="accent1">
                  <a:shade val="90000"/>
                </a:schemeClr>
              </a:solidFill>
              <a:ln w="19050">
                <a:solidFill>
                  <a:schemeClr val="lt1"/>
                </a:solidFill>
              </a:ln>
              <a:effectLst/>
            </c:spPr>
            <c:extLst>
              <c:ext xmlns:c16="http://schemas.microsoft.com/office/drawing/2014/chart" uri="{C3380CC4-5D6E-409C-BE32-E72D297353CC}">
                <c16:uniqueId val="{00000003-4D71-4835-9438-F425D76EC840}"/>
              </c:ext>
            </c:extLst>
          </c:dPt>
          <c:dPt>
            <c:idx val="4"/>
            <c:bubble3D val="0"/>
            <c:spPr>
              <a:solidFill>
                <a:schemeClr val="accent1">
                  <a:shade val="70000"/>
                </a:schemeClr>
              </a:solidFill>
              <a:ln w="19050">
                <a:solidFill>
                  <a:schemeClr val="lt1"/>
                </a:solidFill>
              </a:ln>
              <a:effectLst/>
            </c:spPr>
            <c:extLst>
              <c:ext xmlns:c16="http://schemas.microsoft.com/office/drawing/2014/chart" uri="{C3380CC4-5D6E-409C-BE32-E72D297353CC}">
                <c16:uniqueId val="{00000002-4D71-4835-9438-F425D76EC840}"/>
              </c:ext>
            </c:extLst>
          </c:dPt>
          <c:dPt>
            <c:idx val="5"/>
            <c:bubble3D val="0"/>
            <c:spPr>
              <a:solidFill>
                <a:schemeClr val="accent1">
                  <a:shade val="50000"/>
                </a:schemeClr>
              </a:solidFill>
              <a:ln w="19050">
                <a:solidFill>
                  <a:schemeClr val="lt1"/>
                </a:solidFill>
              </a:ln>
              <a:effectLst/>
            </c:spPr>
            <c:extLst>
              <c:ext xmlns:c16="http://schemas.microsoft.com/office/drawing/2014/chart" uri="{C3380CC4-5D6E-409C-BE32-E72D297353CC}">
                <c16:uniqueId val="{00000006-4D71-4835-9438-F425D76EC840}"/>
              </c:ext>
            </c:extLst>
          </c:dPt>
          <c:dPt>
            <c:idx val="6"/>
            <c:bubble3D val="0"/>
            <c:spPr>
              <a:solidFill>
                <a:schemeClr val="accent1">
                  <a:shade val="47000"/>
                </a:schemeClr>
              </a:solidFill>
              <a:ln w="19050">
                <a:solidFill>
                  <a:schemeClr val="lt1"/>
                </a:solidFill>
              </a:ln>
              <a:effectLst/>
            </c:spPr>
            <c:extLst>
              <c:ext xmlns:c16="http://schemas.microsoft.com/office/drawing/2014/chart" uri="{C3380CC4-5D6E-409C-BE32-E72D297353CC}">
                <c16:uniqueId val="{0000000D-2E56-4347-B601-F21A7B377127}"/>
              </c:ext>
            </c:extLst>
          </c:dPt>
          <c:dLbls>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554954068241469"/>
                      <c:h val="0.19164688920927136"/>
                    </c:manualLayout>
                  </c15:layout>
                </c:ext>
                <c:ext xmlns:c16="http://schemas.microsoft.com/office/drawing/2014/chart" uri="{C3380CC4-5D6E-409C-BE32-E72D297353CC}">
                  <c16:uniqueId val="{00000007-4D71-4835-9438-F425D76EC840}"/>
                </c:ext>
              </c:extLst>
            </c:dLbl>
            <c:dLbl>
              <c:idx val="1"/>
              <c:layout>
                <c:manualLayout>
                  <c:x val="0.19583333333333333"/>
                  <c:y val="2.112676056338028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D71-4835-9438-F425D76EC840}"/>
                </c:ext>
              </c:extLst>
            </c:dLbl>
            <c:dLbl>
              <c:idx val="2"/>
              <c:layout>
                <c:manualLayout>
                  <c:x val="3.3333333333333333E-2"/>
                  <c:y val="0.1197183098591549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4D71-4835-9438-F425D76EC840}"/>
                </c:ext>
              </c:extLst>
            </c:dLbl>
            <c:dLbl>
              <c:idx val="3"/>
              <c:layout>
                <c:manualLayout>
                  <c:x val="-0.20000000000000004"/>
                  <c:y val="-4.9295774647887321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23529"/>
                        <a:gd name="adj2" fmla="val -24656"/>
                      </a:avLst>
                    </a:prstGeom>
                    <a:noFill/>
                    <a:ln>
                      <a:noFill/>
                    </a:ln>
                  </c15:spPr>
                </c:ext>
                <c:ext xmlns:c16="http://schemas.microsoft.com/office/drawing/2014/chart" uri="{C3380CC4-5D6E-409C-BE32-E72D297353CC}">
                  <c16:uniqueId val="{00000003-4D71-4835-9438-F425D76EC840}"/>
                </c:ext>
              </c:extLst>
            </c:dLbl>
            <c:dLbl>
              <c:idx val="4"/>
              <c:layout>
                <c:manualLayout>
                  <c:x val="-0.11666666666666668"/>
                  <c:y val="0.10563380281690138"/>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4D71-4835-9438-F425D76EC840}"/>
                </c:ext>
              </c:extLst>
            </c:dLbl>
            <c:dLbl>
              <c:idx val="5"/>
              <c:layout>
                <c:manualLayout>
                  <c:x val="-0.1791666666666667"/>
                  <c:y val="2.112676056338028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4D71-4835-9438-F425D76EC84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table'!$K$11:$K$18</c:f>
              <c:strCache>
                <c:ptCount val="7"/>
                <c:pt idx="0">
                  <c:v>Bus</c:v>
                </c:pt>
                <c:pt idx="1">
                  <c:v>Flight</c:v>
                </c:pt>
                <c:pt idx="2">
                  <c:v>Hop-On</c:v>
                </c:pt>
                <c:pt idx="3">
                  <c:v>Hotel</c:v>
                </c:pt>
                <c:pt idx="4">
                  <c:v>Ola/Uber</c:v>
                </c:pt>
                <c:pt idx="5">
                  <c:v>Train</c:v>
                </c:pt>
                <c:pt idx="6">
                  <c:v>FR</c:v>
                </c:pt>
              </c:strCache>
            </c:strRef>
          </c:cat>
          <c:val>
            <c:numRef>
              <c:f>'Pivot table'!$L$11:$L$18</c:f>
              <c:numCache>
                <c:formatCode>0</c:formatCode>
                <c:ptCount val="7"/>
                <c:pt idx="0">
                  <c:v>507.48925999999983</c:v>
                </c:pt>
                <c:pt idx="1">
                  <c:v>692.62009999999987</c:v>
                </c:pt>
                <c:pt idx="2">
                  <c:v>3422.5540999999998</c:v>
                </c:pt>
                <c:pt idx="3">
                  <c:v>3619.2317199999984</c:v>
                </c:pt>
                <c:pt idx="4">
                  <c:v>3867.3980699999997</c:v>
                </c:pt>
                <c:pt idx="5">
                  <c:v>223.84314000000003</c:v>
                </c:pt>
                <c:pt idx="6">
                  <c:v>2251.83</c:v>
                </c:pt>
              </c:numCache>
            </c:numRef>
          </c:val>
          <c:extLst>
            <c:ext xmlns:c16="http://schemas.microsoft.com/office/drawing/2014/chart" uri="{C3380CC4-5D6E-409C-BE32-E72D297353CC}">
              <c16:uniqueId val="{00000000-4D71-4835-9438-F425D76EC84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Insights Dashboard.xlsx]Pivot table!PivotTable6</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6.6481994459833799E-2"/>
          <c:w val="0.9458794587945879"/>
          <c:h val="0.81053591292778149"/>
        </c:manualLayout>
      </c:layout>
      <c:barChart>
        <c:barDir val="col"/>
        <c:grouping val="clustered"/>
        <c:varyColors val="0"/>
        <c:ser>
          <c:idx val="0"/>
          <c:order val="0"/>
          <c:tx>
            <c:strRef>
              <c:f>'Pivot table'!$E$3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'Pivot table'!$D$4:$D$20</c:f>
              <c:strCache>
                <c:ptCount val="16"/>
                <c:pt idx="0">
                  <c:v>32</c:v>
                </c:pt>
                <c:pt idx="1">
                  <c:v>33</c:v>
                </c:pt>
                <c:pt idx="2">
                  <c:v>34</c:v>
                </c:pt>
                <c:pt idx="3">
                  <c:v>35</c:v>
                </c:pt>
                <c:pt idx="4">
                  <c:v>36</c:v>
                </c:pt>
                <c:pt idx="5">
                  <c:v>37</c:v>
                </c:pt>
                <c:pt idx="6">
                  <c:v>38</c:v>
                </c:pt>
                <c:pt idx="7">
                  <c:v>39</c:v>
                </c:pt>
                <c:pt idx="8">
                  <c:v>40</c:v>
                </c:pt>
                <c:pt idx="9">
                  <c:v>41</c:v>
                </c:pt>
                <c:pt idx="10">
                  <c:v>42</c:v>
                </c:pt>
                <c:pt idx="11">
                  <c:v>43</c:v>
                </c:pt>
                <c:pt idx="12">
                  <c:v>44</c:v>
                </c:pt>
                <c:pt idx="13">
                  <c:v>45</c:v>
                </c:pt>
                <c:pt idx="14">
                  <c:v>46</c:v>
                </c:pt>
                <c:pt idx="15">
                  <c:v>47</c:v>
                </c:pt>
              </c:strCache>
            </c:strRef>
          </c:cat>
          <c:val>
            <c:numRef>
              <c:f>'Pivot table'!$E$4:$E$20</c:f>
              <c:numCache>
                <c:formatCode>General</c:formatCode>
                <c:ptCount val="16"/>
                <c:pt idx="0">
                  <c:v>72490</c:v>
                </c:pt>
                <c:pt idx="1">
                  <c:v>64131</c:v>
                </c:pt>
                <c:pt idx="2">
                  <c:v>68279</c:v>
                </c:pt>
                <c:pt idx="3">
                  <c:v>70781</c:v>
                </c:pt>
                <c:pt idx="4">
                  <c:v>69621</c:v>
                </c:pt>
                <c:pt idx="5">
                  <c:v>75894</c:v>
                </c:pt>
                <c:pt idx="6">
                  <c:v>69214</c:v>
                </c:pt>
                <c:pt idx="7">
                  <c:v>59911</c:v>
                </c:pt>
                <c:pt idx="8">
                  <c:v>46384</c:v>
                </c:pt>
                <c:pt idx="9">
                  <c:v>51872</c:v>
                </c:pt>
                <c:pt idx="10">
                  <c:v>54585</c:v>
                </c:pt>
                <c:pt idx="11">
                  <c:v>25563</c:v>
                </c:pt>
                <c:pt idx="12">
                  <c:v>21561</c:v>
                </c:pt>
                <c:pt idx="13">
                  <c:v>24421</c:v>
                </c:pt>
                <c:pt idx="14">
                  <c:v>12399</c:v>
                </c:pt>
                <c:pt idx="15">
                  <c:v>11735</c:v>
                </c:pt>
              </c:numCache>
            </c:numRef>
          </c:val>
          <c:extLst>
            <c:ext xmlns:c16="http://schemas.microsoft.com/office/drawing/2014/chart" uri="{C3380CC4-5D6E-409C-BE32-E72D297353CC}">
              <c16:uniqueId val="{00000000-E2D3-46EC-93AB-960F0F5D12D2}"/>
            </c:ext>
          </c:extLst>
        </c:ser>
        <c:dLbls>
          <c:dLblPos val="outEnd"/>
          <c:showLegendKey val="0"/>
          <c:showVal val="1"/>
          <c:showCatName val="0"/>
          <c:showSerName val="0"/>
          <c:showPercent val="0"/>
          <c:showBubbleSize val="0"/>
        </c:dLbls>
        <c:gapWidth val="219"/>
        <c:overlap val="-27"/>
        <c:axId val="1796536559"/>
        <c:axId val="372424783"/>
      </c:barChart>
      <c:catAx>
        <c:axId val="1796536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424783"/>
        <c:crosses val="autoZero"/>
        <c:auto val="1"/>
        <c:lblAlgn val="ctr"/>
        <c:lblOffset val="100"/>
        <c:noMultiLvlLbl val="0"/>
      </c:catAx>
      <c:valAx>
        <c:axId val="372424783"/>
        <c:scaling>
          <c:orientation val="minMax"/>
        </c:scaling>
        <c:delete val="1"/>
        <c:axPos val="l"/>
        <c:numFmt formatCode="General" sourceLinked="1"/>
        <c:majorTickMark val="none"/>
        <c:minorTickMark val="none"/>
        <c:tickLblPos val="nextTo"/>
        <c:crossAx val="1796536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[Travel Insights Dashboard.xlsx]Pivot table!PivotTable5</c:name>
    <c:fmtId val="17"/>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t>Employee Count</a:t>
            </a:r>
          </a:p>
        </c:rich>
      </c:tx>
      <c:layout>
        <c:manualLayout>
          <c:xMode val="edge"/>
          <c:yMode val="edge"/>
          <c:x val="7.4843943534698865E-2"/>
          <c:y val="2.149682202493292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123235482791163E-2"/>
          <c:y val="0.25484971394632244"/>
          <c:w val="0.93744073494821623"/>
          <c:h val="0.59559116913970689"/>
        </c:manualLayout>
      </c:layout>
      <c:barChart>
        <c:barDir val="col"/>
        <c:grouping val="clustered"/>
        <c:varyColors val="0"/>
        <c:ser>
          <c:idx val="0"/>
          <c:order val="0"/>
          <c:tx>
            <c:strRef>
              <c:f>'Pivot table'!$B$3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4"/>
                </a:solidFill>
              </a:ln>
              <a:effectLst/>
            </c:spPr>
            <c:trendlineType val="linear"/>
            <c:dispRSqr val="0"/>
            <c:dispEq val="0"/>
          </c:trendline>
          <c:cat>
            <c:strRef>
              <c:f>'Pivot table'!$A$4:$A$20</c:f>
              <c:strCache>
                <c:ptCount val="16"/>
                <c:pt idx="0">
                  <c:v>32</c:v>
                </c:pt>
                <c:pt idx="1">
                  <c:v>33</c:v>
                </c:pt>
                <c:pt idx="2">
                  <c:v>34</c:v>
                </c:pt>
                <c:pt idx="3">
                  <c:v>35</c:v>
                </c:pt>
                <c:pt idx="4">
                  <c:v>36</c:v>
                </c:pt>
                <c:pt idx="5">
                  <c:v>37</c:v>
                </c:pt>
                <c:pt idx="6">
                  <c:v>38</c:v>
                </c:pt>
                <c:pt idx="7">
                  <c:v>39</c:v>
                </c:pt>
                <c:pt idx="8">
                  <c:v>40</c:v>
                </c:pt>
                <c:pt idx="9">
                  <c:v>41</c:v>
                </c:pt>
                <c:pt idx="10">
                  <c:v>42</c:v>
                </c:pt>
                <c:pt idx="11">
                  <c:v>43</c:v>
                </c:pt>
                <c:pt idx="12">
                  <c:v>44</c:v>
                </c:pt>
                <c:pt idx="13">
                  <c:v>45</c:v>
                </c:pt>
                <c:pt idx="14">
                  <c:v>46</c:v>
                </c:pt>
                <c:pt idx="15">
                  <c:v>47</c:v>
                </c:pt>
              </c:strCache>
            </c:strRef>
          </c:cat>
          <c:val>
            <c:numRef>
              <c:f>'Pivot table'!$B$4:$B$20</c:f>
              <c:numCache>
                <c:formatCode>General</c:formatCode>
                <c:ptCount val="16"/>
                <c:pt idx="0">
                  <c:v>5104</c:v>
                </c:pt>
                <c:pt idx="1">
                  <c:v>5128</c:v>
                </c:pt>
                <c:pt idx="2">
                  <c:v>5263</c:v>
                </c:pt>
                <c:pt idx="3">
                  <c:v>5620</c:v>
                </c:pt>
                <c:pt idx="4">
                  <c:v>5813</c:v>
                </c:pt>
                <c:pt idx="5">
                  <c:v>6121</c:v>
                </c:pt>
                <c:pt idx="6">
                  <c:v>7177</c:v>
                </c:pt>
                <c:pt idx="7">
                  <c:v>6665</c:v>
                </c:pt>
                <c:pt idx="8">
                  <c:v>6283</c:v>
                </c:pt>
                <c:pt idx="9">
                  <c:v>6492</c:v>
                </c:pt>
                <c:pt idx="10">
                  <c:v>6669</c:v>
                </c:pt>
                <c:pt idx="11">
                  <c:v>6996</c:v>
                </c:pt>
                <c:pt idx="12">
                  <c:v>7226</c:v>
                </c:pt>
                <c:pt idx="13">
                  <c:v>7333</c:v>
                </c:pt>
                <c:pt idx="14">
                  <c:v>764</c:v>
                </c:pt>
                <c:pt idx="15">
                  <c:v>766</c:v>
                </c:pt>
              </c:numCache>
            </c:numRef>
          </c:val>
          <c:extLst>
            <c:ext xmlns:c16="http://schemas.microsoft.com/office/drawing/2014/chart" uri="{C3380CC4-5D6E-409C-BE32-E72D297353CC}">
              <c16:uniqueId val="{00000000-92A9-4769-AA2F-42097B4C549A}"/>
            </c:ext>
          </c:extLst>
        </c:ser>
        <c:dLbls>
          <c:showLegendKey val="0"/>
          <c:showVal val="1"/>
          <c:showCatName val="0"/>
          <c:showSerName val="0"/>
          <c:showPercent val="0"/>
          <c:showBubbleSize val="0"/>
        </c:dLbls>
        <c:gapWidth val="150"/>
        <c:overlap val="-25"/>
        <c:axId val="559454384"/>
        <c:axId val="559458960"/>
      </c:barChart>
      <c:catAx>
        <c:axId val="5594543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59458960"/>
        <c:crosses val="autoZero"/>
        <c:auto val="1"/>
        <c:lblAlgn val="ctr"/>
        <c:lblOffset val="100"/>
        <c:noMultiLvlLbl val="0"/>
      </c:catAx>
      <c:valAx>
        <c:axId val="559458960"/>
        <c:scaling>
          <c:orientation val="minMax"/>
        </c:scaling>
        <c:delete val="1"/>
        <c:axPos val="l"/>
        <c:numFmt formatCode="General" sourceLinked="1"/>
        <c:majorTickMark val="none"/>
        <c:minorTickMark val="none"/>
        <c:tickLblPos val="nextTo"/>
        <c:crossAx val="559454384"/>
        <c:crosses val="autoZero"/>
        <c:crossBetween val="between"/>
      </c:valAx>
      <c:spPr>
        <a:noFill/>
        <a:ln>
          <a:noFill/>
        </a:ln>
        <a:effectLst/>
      </c:spPr>
    </c:plotArea>
    <c:plotVisOnly val="1"/>
    <c:dispBlanksAs val="gap"/>
    <c:showDLblsOverMax val="0"/>
  </c:chart>
  <c:spPr>
    <a:solidFill>
      <a:schemeClr val="accent1">
        <a:alpha val="50000"/>
      </a:schemeClr>
    </a:solidFill>
    <a:ln>
      <a:noFill/>
    </a:ln>
    <a:effectLst/>
  </c:spPr>
  <c:txPr>
    <a:bodyPr/>
    <a:lstStyle/>
    <a:p>
      <a:pPr>
        <a:defRPr>
          <a:solidFill>
            <a:schemeClr val="bg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[Travel Insights Dashboard.xlsx]Pivot table!PivotTable7</c:name>
    <c:fmtId val="3"/>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t>Travel Cost (In Lakhs)</a:t>
            </a:r>
          </a:p>
        </c:rich>
      </c:tx>
      <c:layout>
        <c:manualLayout>
          <c:xMode val="edge"/>
          <c:yMode val="edge"/>
          <c:x val="7.7786529789431499E-2"/>
          <c:y val="6.5306038494567257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910490262255998E-2"/>
          <c:y val="0.21630799767572212"/>
          <c:w val="0.9651238274494004"/>
          <c:h val="0.63992152990965145"/>
        </c:manualLayout>
      </c:layout>
      <c:barChart>
        <c:barDir val="col"/>
        <c:grouping val="clustered"/>
        <c:varyColors val="0"/>
        <c:ser>
          <c:idx val="0"/>
          <c:order val="0"/>
          <c:tx>
            <c:strRef>
              <c:f>'Pivot table'!$I$3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Ref>
              <c:f>'Pivot table'!$H$4:$H$20</c:f>
              <c:strCache>
                <c:ptCount val="16"/>
                <c:pt idx="0">
                  <c:v>32</c:v>
                </c:pt>
                <c:pt idx="1">
                  <c:v>33</c:v>
                </c:pt>
                <c:pt idx="2">
                  <c:v>34</c:v>
                </c:pt>
                <c:pt idx="3">
                  <c:v>35</c:v>
                </c:pt>
                <c:pt idx="4">
                  <c:v>36</c:v>
                </c:pt>
                <c:pt idx="5">
                  <c:v>37</c:v>
                </c:pt>
                <c:pt idx="6">
                  <c:v>38</c:v>
                </c:pt>
                <c:pt idx="7">
                  <c:v>39</c:v>
                </c:pt>
                <c:pt idx="8">
                  <c:v>40</c:v>
                </c:pt>
                <c:pt idx="9">
                  <c:v>41</c:v>
                </c:pt>
                <c:pt idx="10">
                  <c:v>42</c:v>
                </c:pt>
                <c:pt idx="11">
                  <c:v>43</c:v>
                </c:pt>
                <c:pt idx="12">
                  <c:v>44</c:v>
                </c:pt>
                <c:pt idx="13">
                  <c:v>45</c:v>
                </c:pt>
                <c:pt idx="14">
                  <c:v>46</c:v>
                </c:pt>
                <c:pt idx="15">
                  <c:v>47</c:v>
                </c:pt>
              </c:strCache>
            </c:strRef>
          </c:cat>
          <c:val>
            <c:numRef>
              <c:f>'Pivot table'!$I$4:$I$20</c:f>
              <c:numCache>
                <c:formatCode>_ * #,##0_ ;_ * \-#,##0_ ;_ * "-"??_ ;_ @_ </c:formatCode>
                <c:ptCount val="16"/>
                <c:pt idx="0">
                  <c:v>1452.92</c:v>
                </c:pt>
                <c:pt idx="1">
                  <c:v>1256.0600000000002</c:v>
                </c:pt>
                <c:pt idx="2">
                  <c:v>1284.02</c:v>
                </c:pt>
                <c:pt idx="3">
                  <c:v>1331.66</c:v>
                </c:pt>
                <c:pt idx="4">
                  <c:v>1367.7847200000001</c:v>
                </c:pt>
                <c:pt idx="5">
                  <c:v>1323.6350599999998</c:v>
                </c:pt>
                <c:pt idx="6">
                  <c:v>1322.9152800000002</c:v>
                </c:pt>
                <c:pt idx="7">
                  <c:v>1073.61904</c:v>
                </c:pt>
                <c:pt idx="8">
                  <c:v>847.91215</c:v>
                </c:pt>
                <c:pt idx="9">
                  <c:v>939.5371100000001</c:v>
                </c:pt>
                <c:pt idx="10">
                  <c:v>972.25683000000015</c:v>
                </c:pt>
                <c:pt idx="11">
                  <c:v>402.62451999999996</c:v>
                </c:pt>
                <c:pt idx="12">
                  <c:v>322.87168000000008</c:v>
                </c:pt>
                <c:pt idx="13">
                  <c:v>300.91000000000003</c:v>
                </c:pt>
                <c:pt idx="14">
                  <c:v>201.98</c:v>
                </c:pt>
                <c:pt idx="15">
                  <c:v>184.26</c:v>
                </c:pt>
              </c:numCache>
            </c:numRef>
          </c:val>
          <c:extLst>
            <c:ext xmlns:c16="http://schemas.microsoft.com/office/drawing/2014/chart" uri="{C3380CC4-5D6E-409C-BE32-E72D297353CC}">
              <c16:uniqueId val="{00000000-978C-4A8C-BA17-A089210F179A}"/>
            </c:ext>
          </c:extLst>
        </c:ser>
        <c:dLbls>
          <c:showLegendKey val="0"/>
          <c:showVal val="1"/>
          <c:showCatName val="0"/>
          <c:showSerName val="0"/>
          <c:showPercent val="0"/>
          <c:showBubbleSize val="0"/>
        </c:dLbls>
        <c:gapWidth val="100"/>
        <c:overlap val="-24"/>
        <c:axId val="551374288"/>
        <c:axId val="551375952"/>
      </c:barChart>
      <c:catAx>
        <c:axId val="551374288"/>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51375952"/>
        <c:crosses val="autoZero"/>
        <c:auto val="1"/>
        <c:lblAlgn val="ctr"/>
        <c:lblOffset val="100"/>
        <c:noMultiLvlLbl val="0"/>
      </c:catAx>
      <c:valAx>
        <c:axId val="551375952"/>
        <c:scaling>
          <c:orientation val="minMax"/>
        </c:scaling>
        <c:delete val="1"/>
        <c:axPos val="l"/>
        <c:numFmt formatCode="_ * #,##0_ ;_ * \-#,##0_ ;_ * &quot;-&quot;??_ ;_ @_ " sourceLinked="1"/>
        <c:majorTickMark val="out"/>
        <c:minorTickMark val="none"/>
        <c:tickLblPos val="nextTo"/>
        <c:crossAx val="551374288"/>
        <c:crosses val="autoZero"/>
        <c:crossBetween val="between"/>
      </c:valAx>
      <c:spPr>
        <a:noFill/>
        <a:ln>
          <a:noFill/>
        </a:ln>
        <a:effectLst/>
      </c:spPr>
    </c:plotArea>
    <c:plotVisOnly val="1"/>
    <c:dispBlanksAs val="gap"/>
    <c:showDLblsOverMax val="0"/>
  </c:chart>
  <c:spPr>
    <a:solidFill>
      <a:schemeClr val="accent1">
        <a:alpha val="50000"/>
      </a:schemeClr>
    </a:solidFill>
    <a:ln>
      <a:noFill/>
    </a:ln>
    <a:effectLst/>
  </c:spPr>
  <c:txPr>
    <a:bodyPr/>
    <a:lstStyle/>
    <a:p>
      <a:pPr>
        <a:defRPr>
          <a:solidFill>
            <a:schemeClr val="bg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Insights Dashboard.xlsx]Pivot table!PivotTable8</c:name>
    <c:fmtId val="12"/>
  </c:pivotSource>
  <c:chart>
    <c:autoTitleDeleted val="1"/>
    <c:pivotFmts>
      <c:pivotFmt>
        <c:idx val="0"/>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solidFill>
          <a:ln w="19050">
            <a:solidFill>
              <a:schemeClr val="lt1"/>
            </a:solidFill>
          </a:ln>
          <a:effectLst/>
        </c:spPr>
        <c:dLbl>
          <c:idx val="0"/>
          <c:layout>
            <c:manualLayout>
              <c:x val="1.5563895952694629E-2"/>
              <c:y val="8.1481481481481488E-2"/>
            </c:manualLayout>
          </c:layout>
          <c:spPr>
            <a:xfrm>
              <a:off x="25399" y="1419269"/>
              <a:ext cx="634248" cy="270588"/>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5396"/>
                    <a:gd name="adj2" fmla="val -166300"/>
                  </a:avLst>
                </a:prstGeom>
                <a:noFill/>
                <a:ln>
                  <a:noFill/>
                </a:ln>
              </c15:spPr>
              <c15:layout>
                <c:manualLayout>
                  <c:w val="0.38864487269830561"/>
                  <c:h val="0.15782327209098862"/>
                </c:manualLayout>
              </c15:layout>
            </c:ext>
          </c:extLst>
        </c:dLbl>
      </c:pivotFmt>
      <c:pivotFmt>
        <c:idx val="3"/>
        <c:spPr>
          <a:solidFill>
            <a:schemeClr val="accent6"/>
          </a:solidFill>
          <a:ln w="19050">
            <a:solidFill>
              <a:schemeClr val="lt1"/>
            </a:solidFill>
          </a:ln>
          <a:effectLst/>
        </c:spPr>
        <c:dLbl>
          <c:idx val="0"/>
          <c:layout>
            <c:manualLayout>
              <c:x val="-1.7266460369496615E-2"/>
              <c:y val="-0.10370341207349082"/>
            </c:manualLayout>
          </c:layout>
          <c:spPr>
            <a:xfrm>
              <a:off x="893068" y="74271"/>
              <a:ext cx="710703" cy="182859"/>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6058"/>
                    <a:gd name="adj2" fmla="val 168308"/>
                  </a:avLst>
                </a:prstGeom>
                <a:noFill/>
                <a:ln>
                  <a:noFill/>
                </a:ln>
              </c15:spPr>
              <c15:layout>
                <c:manualLayout>
                  <c:w val="0.43549312172554305"/>
                  <c:h val="0.10665500145815104"/>
                </c:manualLayout>
              </c15:layout>
            </c:ext>
          </c:extLst>
        </c:dLbl>
      </c:pivotFmt>
      <c:pivotFmt>
        <c:idx val="4"/>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solidFill>
          <a:ln w="19050">
            <a:solidFill>
              <a:schemeClr val="lt1"/>
            </a:solidFill>
          </a:ln>
          <a:effectLst/>
        </c:spPr>
        <c:dLbl>
          <c:idx val="0"/>
          <c:layout>
            <c:manualLayout>
              <c:x val="-1.7266460369496615E-2"/>
              <c:y val="-0.10370341207349082"/>
            </c:manualLayout>
          </c:layout>
          <c:spPr>
            <a:xfrm>
              <a:off x="893068" y="74271"/>
              <a:ext cx="710703" cy="182859"/>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6058"/>
                    <a:gd name="adj2" fmla="val 168308"/>
                  </a:avLst>
                </a:prstGeom>
                <a:noFill/>
                <a:ln>
                  <a:noFill/>
                </a:ln>
              </c15:spPr>
              <c15:layout>
                <c:manualLayout>
                  <c:w val="0.43549312172554305"/>
                  <c:h val="0.10665500145815104"/>
                </c:manualLayout>
              </c15:layout>
            </c:ext>
          </c:extLst>
        </c:dLbl>
      </c:pivotFmt>
      <c:pivotFmt>
        <c:idx val="6"/>
        <c:spPr>
          <a:solidFill>
            <a:schemeClr val="accent6"/>
          </a:solidFill>
          <a:ln w="19050">
            <a:solidFill>
              <a:schemeClr val="lt1"/>
            </a:solidFill>
          </a:ln>
          <a:effectLst/>
        </c:spPr>
        <c:dLbl>
          <c:idx val="0"/>
          <c:layout>
            <c:manualLayout>
              <c:x val="1.5563895952694629E-2"/>
              <c:y val="8.1481481481481488E-2"/>
            </c:manualLayout>
          </c:layout>
          <c:spPr>
            <a:xfrm>
              <a:off x="25399" y="1419269"/>
              <a:ext cx="634248" cy="270588"/>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5396"/>
                    <a:gd name="adj2" fmla="val -166300"/>
                  </a:avLst>
                </a:prstGeom>
                <a:noFill/>
                <a:ln>
                  <a:noFill/>
                </a:ln>
              </c15:spPr>
              <c15:layout>
                <c:manualLayout>
                  <c:w val="0.38864487269830561"/>
                  <c:h val="0.15782327209098862"/>
                </c:manualLayout>
              </c15:layout>
            </c:ext>
          </c:extLst>
        </c:dLbl>
      </c:pivotFmt>
      <c:pivotFmt>
        <c:idx val="7"/>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6"/>
          </a:solidFill>
          <a:ln w="19050">
            <a:solidFill>
              <a:schemeClr val="lt1"/>
            </a:solidFill>
          </a:ln>
          <a:effectLst/>
        </c:spPr>
        <c:dLbl>
          <c:idx val="0"/>
          <c:layout>
            <c:manualLayout>
              <c:x val="-4.1514936961914864E-3"/>
              <c:y val="-5.7090203546206822E-2"/>
            </c:manualLayout>
          </c:layout>
          <c:spPr>
            <a:xfrm>
              <a:off x="1085268" y="49494"/>
              <a:ext cx="843440" cy="176934"/>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5821"/>
                    <a:gd name="adj2" fmla="val 127933"/>
                  </a:avLst>
                </a:prstGeom>
                <a:noFill/>
                <a:ln>
                  <a:noFill/>
                </a:ln>
              </c15:spPr>
              <c15:layout>
                <c:manualLayout>
                  <c:w val="0.43549322368547161"/>
                  <c:h val="0.19988198391254386"/>
                </c:manualLayout>
              </c15:layout>
            </c:ext>
          </c:extLst>
        </c:dLbl>
      </c:pivotFmt>
      <c:pivotFmt>
        <c:idx val="12"/>
        <c:spPr>
          <a:solidFill>
            <a:schemeClr val="accent6"/>
          </a:solidFill>
          <a:ln w="19050">
            <a:solidFill>
              <a:schemeClr val="lt1"/>
            </a:solidFill>
          </a:ln>
          <a:effectLst/>
        </c:spPr>
        <c:dLbl>
          <c:idx val="0"/>
          <c:layout>
            <c:manualLayout>
              <c:x val="9.4777349665497324E-3"/>
              <c:y val="1.032725465782393E-2"/>
            </c:manualLayout>
          </c:layout>
          <c:spPr>
            <a:xfrm>
              <a:off x="30143" y="1395642"/>
              <a:ext cx="752707" cy="261819"/>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313"/>
                    <a:gd name="adj2" fmla="val -157205"/>
                  </a:avLst>
                </a:prstGeom>
                <a:noFill/>
                <a:ln>
                  <a:noFill/>
                </a:ln>
              </c15:spPr>
              <c15:layout>
                <c:manualLayout>
                  <c:w val="0.5590588878026338"/>
                  <c:h val="0.20802227059564243"/>
                </c:manualLayout>
              </c15:layout>
            </c:ext>
          </c:extLst>
        </c:dLbl>
      </c:pivotFmt>
      <c:pivotFmt>
        <c:idx val="13"/>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6"/>
          </a:solidFill>
          <a:ln w="19050">
            <a:solidFill>
              <a:schemeClr val="lt1"/>
            </a:solidFill>
          </a:ln>
          <a:effectLst/>
        </c:spPr>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6"/>
          </a:solidFill>
          <a:ln w="19050">
            <a:solidFill>
              <a:schemeClr val="lt1"/>
            </a:solidFill>
          </a:ln>
          <a:effectLst/>
        </c:spPr>
        <c:dLbl>
          <c:idx val="0"/>
          <c:layout>
            <c:manualLayout>
              <c:x val="2.5780426323154484E-2"/>
              <c:y val="2.9677375638430328E-2"/>
            </c:manualLayout>
          </c:layout>
          <c:spPr>
            <a:xfrm>
              <a:off x="0" y="39857"/>
              <a:ext cx="756992" cy="448388"/>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57926"/>
                    <a:gd name="adj2" fmla="val 96428"/>
                  </a:avLst>
                </a:prstGeom>
                <a:noFill/>
                <a:ln>
                  <a:noFill/>
                </a:ln>
              </c15:spPr>
              <c15:layout>
                <c:manualLayout>
                  <c:w val="0.31408361607913043"/>
                  <c:h val="0.25319137522622104"/>
                </c:manualLayout>
              </c15:layout>
            </c:ext>
          </c:extLst>
        </c:dLbl>
      </c:pivotFmt>
      <c:pivotFmt>
        <c:idx val="18"/>
        <c:spPr>
          <a:solidFill>
            <a:schemeClr val="accent6"/>
          </a:solidFill>
          <a:ln w="19050">
            <a:solidFill>
              <a:schemeClr val="lt1"/>
            </a:solidFill>
          </a:ln>
          <a:effectLst/>
        </c:spPr>
        <c:dLbl>
          <c:idx val="0"/>
          <c:layout>
            <c:manualLayout>
              <c:x val="-2.2062319090612841E-2"/>
              <c:y val="-1.3541640197747661E-2"/>
            </c:manualLayout>
          </c:layout>
          <c:spPr>
            <a:xfrm>
              <a:off x="1414463" y="1273176"/>
              <a:ext cx="626180" cy="473787"/>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75070"/>
                    <a:gd name="adj2" fmla="val -87273"/>
                  </a:avLst>
                </a:prstGeom>
                <a:noFill/>
                <a:ln>
                  <a:noFill/>
                </a:ln>
              </c15:spPr>
              <c15:layout>
                <c:manualLayout>
                  <c:w val="0.30008434450898075"/>
                  <c:h val="0.26753400020892798"/>
                </c:manualLayout>
              </c15:layout>
            </c:ext>
          </c:extLst>
        </c:dLbl>
      </c:pivotFmt>
    </c:pivotFmts>
    <c:plotArea>
      <c:layout>
        <c:manualLayout>
          <c:layoutTarget val="inner"/>
          <c:xMode val="edge"/>
          <c:yMode val="edge"/>
          <c:x val="0.25042268100523318"/>
          <c:y val="0.14138440211299616"/>
          <c:w val="0.60870713286177081"/>
          <c:h val="0.71723119577400762"/>
        </c:manualLayout>
      </c:layout>
      <c:pieChart>
        <c:varyColors val="1"/>
        <c:ser>
          <c:idx val="0"/>
          <c:order val="0"/>
          <c:tx>
            <c:strRef>
              <c:f>'Pivot table'!$L$3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10-B60D-4430-9E6D-1CB1620CB214}"/>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F-B60D-4430-9E6D-1CB1620CB214}"/>
              </c:ext>
            </c:extLst>
          </c:dPt>
          <c:dLbls>
            <c:dLbl>
              <c:idx val="0"/>
              <c:layout>
                <c:manualLayout>
                  <c:x val="-2.2062319090612841E-2"/>
                  <c:y val="-1.3541640197747661E-2"/>
                </c:manualLayout>
              </c:layout>
              <c:spPr>
                <a:xfrm>
                  <a:off x="1414463" y="1273176"/>
                  <a:ext cx="626180" cy="473787"/>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75070"/>
                        <a:gd name="adj2" fmla="val -87273"/>
                      </a:avLst>
                    </a:prstGeom>
                    <a:noFill/>
                    <a:ln>
                      <a:noFill/>
                    </a:ln>
                  </c15:spPr>
                  <c15:layout>
                    <c:manualLayout>
                      <c:w val="0.30008434450898075"/>
                      <c:h val="0.26753400020892798"/>
                    </c:manualLayout>
                  </c15:layout>
                </c:ext>
                <c:ext xmlns:c16="http://schemas.microsoft.com/office/drawing/2014/chart" uri="{C3380CC4-5D6E-409C-BE32-E72D297353CC}">
                  <c16:uniqueId val="{00000010-B60D-4430-9E6D-1CB1620CB214}"/>
                </c:ext>
              </c:extLst>
            </c:dLbl>
            <c:dLbl>
              <c:idx val="1"/>
              <c:layout>
                <c:manualLayout>
                  <c:x val="2.5780426323154484E-2"/>
                  <c:y val="2.9677375638430328E-2"/>
                </c:manualLayout>
              </c:layout>
              <c:spPr>
                <a:xfrm>
                  <a:off x="0" y="39857"/>
                  <a:ext cx="756992" cy="448388"/>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57926"/>
                        <a:gd name="adj2" fmla="val 96428"/>
                      </a:avLst>
                    </a:prstGeom>
                    <a:noFill/>
                    <a:ln>
                      <a:noFill/>
                    </a:ln>
                  </c15:spPr>
                  <c15:layout>
                    <c:manualLayout>
                      <c:w val="0.31408361607913043"/>
                      <c:h val="0.25319137522622104"/>
                    </c:manualLayout>
                  </c15:layout>
                </c:ext>
                <c:ext xmlns:c16="http://schemas.microsoft.com/office/drawing/2014/chart" uri="{C3380CC4-5D6E-409C-BE32-E72D297353CC}">
                  <c16:uniqueId val="{0000000F-B60D-4430-9E6D-1CB1620CB214}"/>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table'!$K$4:$K$6</c:f>
              <c:strCache>
                <c:ptCount val="2"/>
                <c:pt idx="0">
                  <c:v>Conduction</c:v>
                </c:pt>
                <c:pt idx="1">
                  <c:v>Corporate</c:v>
                </c:pt>
              </c:strCache>
            </c:strRef>
          </c:cat>
          <c:val>
            <c:numRef>
              <c:f>'Pivot table'!$L$4:$L$6</c:f>
              <c:numCache>
                <c:formatCode>General</c:formatCode>
                <c:ptCount val="2"/>
                <c:pt idx="0">
                  <c:v>626591</c:v>
                </c:pt>
                <c:pt idx="1">
                  <c:v>172250</c:v>
                </c:pt>
              </c:numCache>
            </c:numRef>
          </c:val>
          <c:extLst>
            <c:ext xmlns:c16="http://schemas.microsoft.com/office/drawing/2014/chart" uri="{C3380CC4-5D6E-409C-BE32-E72D297353CC}">
              <c16:uniqueId val="{0000000D-B60D-4430-9E6D-1CB1620CB214}"/>
            </c:ext>
          </c:extLst>
        </c:ser>
        <c:dLbls>
          <c:dLblPos val="bestFit"/>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alpha val="5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Insights Dashboard.xlsx]Pivot table!PivotTable2</c:name>
    <c:fmtId val="4"/>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1666666666666668"/>
              <c:y val="0.1056338028169013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20000000000000004"/>
              <c:y val="-4.9295774647887321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23529"/>
                    <a:gd name="adj2" fmla="val -24656"/>
                  </a:avLst>
                </a:prstGeom>
                <a:noFill/>
                <a:ln>
                  <a:noFill/>
                </a:ln>
              </c15:spPr>
            </c:ext>
          </c:extLst>
        </c:dLbl>
      </c:pivotFmt>
      <c:pivotFmt>
        <c:idx val="3"/>
        <c:spPr>
          <a:solidFill>
            <a:schemeClr val="accent1"/>
          </a:solidFill>
          <a:ln w="19050">
            <a:solidFill>
              <a:schemeClr val="lt1"/>
            </a:solidFill>
          </a:ln>
          <a:effectLst/>
        </c:spPr>
        <c:dLbl>
          <c:idx val="0"/>
          <c:layout>
            <c:manualLayout>
              <c:x val="3.3333333333333333E-2"/>
              <c:y val="0.1197183098591549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9583333333333333"/>
              <c:y val="2.112676056338028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1791666666666667"/>
              <c:y val="2.112676056338028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554954068241469"/>
                  <c:h val="0.19164688920927136"/>
                </c:manualLayout>
              </c15:layout>
            </c:ext>
          </c:extLst>
        </c:dLbl>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554954068241469"/>
                  <c:h val="0.19164688920927136"/>
                </c:manualLayout>
              </c15:layout>
            </c:ext>
          </c:extLst>
        </c:dLbl>
      </c:pivotFmt>
      <c:pivotFmt>
        <c:idx val="9"/>
        <c:spPr>
          <a:solidFill>
            <a:schemeClr val="accent1"/>
          </a:solidFill>
          <a:ln w="19050">
            <a:solidFill>
              <a:schemeClr val="lt1"/>
            </a:solidFill>
          </a:ln>
          <a:effectLst/>
        </c:spPr>
        <c:dLbl>
          <c:idx val="0"/>
          <c:layout>
            <c:manualLayout>
              <c:x val="0.19583333333333333"/>
              <c:y val="2.112676056338028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3.3333333333333333E-2"/>
              <c:y val="0.1197183098591549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0.20000000000000004"/>
              <c:y val="-4.9295774647887321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23529"/>
                    <a:gd name="adj2" fmla="val -24656"/>
                  </a:avLst>
                </a:prstGeom>
                <a:noFill/>
                <a:ln>
                  <a:noFill/>
                </a:ln>
              </c15:spPr>
            </c:ext>
          </c:extLst>
        </c:dLbl>
      </c:pivotFmt>
      <c:pivotFmt>
        <c:idx val="12"/>
        <c:spPr>
          <a:solidFill>
            <a:schemeClr val="accent1"/>
          </a:solidFill>
          <a:ln w="19050">
            <a:solidFill>
              <a:schemeClr val="lt1"/>
            </a:solidFill>
          </a:ln>
          <a:effectLst/>
        </c:spPr>
        <c:dLbl>
          <c:idx val="0"/>
          <c:layout>
            <c:manualLayout>
              <c:x val="-0.11666666666666668"/>
              <c:y val="0.1056338028169013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0.1791666666666667"/>
              <c:y val="2.112676056338028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554954068241469"/>
                  <c:h val="0.19164688920927136"/>
                </c:manualLayout>
              </c15:layout>
            </c:ext>
          </c:extLst>
        </c:dLbl>
      </c:pivotFmt>
      <c:pivotFmt>
        <c:idx val="16"/>
        <c:spPr>
          <a:solidFill>
            <a:schemeClr val="accent1"/>
          </a:solidFill>
          <a:ln w="19050">
            <a:solidFill>
              <a:schemeClr val="lt1"/>
            </a:solidFill>
          </a:ln>
          <a:effectLst/>
        </c:spPr>
        <c:dLbl>
          <c:idx val="0"/>
          <c:layout>
            <c:manualLayout>
              <c:x val="9.9973662908189043E-2"/>
              <c:y val="-4.8778964589819831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dLbl>
          <c:idx val="0"/>
          <c:layout>
            <c:manualLayout>
              <c:x val="3.3333333333333333E-2"/>
              <c:y val="0.1197183098591549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19050">
            <a:solidFill>
              <a:schemeClr val="lt1"/>
            </a:solidFill>
          </a:ln>
          <a:effectLst/>
        </c:spPr>
        <c:dLbl>
          <c:idx val="0"/>
          <c:layout>
            <c:manualLayout>
              <c:x val="0.10987339537500558"/>
              <c:y val="-1.6790324677784456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18401"/>
                    <a:gd name="adj2" fmla="val -31266"/>
                  </a:avLst>
                </a:prstGeom>
                <a:noFill/>
                <a:ln>
                  <a:noFill/>
                </a:ln>
              </c15:spPr>
            </c:ext>
          </c:extLst>
        </c:dLbl>
      </c:pivotFmt>
      <c:pivotFmt>
        <c:idx val="19"/>
        <c:spPr>
          <a:solidFill>
            <a:schemeClr val="accent1"/>
          </a:solidFill>
          <a:ln w="19050">
            <a:solidFill>
              <a:schemeClr val="lt1"/>
            </a:solidFill>
          </a:ln>
          <a:effectLst/>
        </c:spPr>
        <c:dLbl>
          <c:idx val="0"/>
          <c:layout>
            <c:manualLayout>
              <c:x val="-0.11666666666666668"/>
              <c:y val="0.1056338028169013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19050">
            <a:solidFill>
              <a:schemeClr val="lt1"/>
            </a:solidFill>
          </a:ln>
          <a:effectLst/>
        </c:spPr>
        <c:dLbl>
          <c:idx val="0"/>
          <c:layout>
            <c:manualLayout>
              <c:x val="-7.8913318674505073E-2"/>
              <c:y val="2.112663078587933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w="19050">
            <a:solidFill>
              <a:schemeClr val="lt1"/>
            </a:solidFill>
          </a:ln>
          <a:effectLst/>
        </c:spPr>
        <c:dLbl>
          <c:idx val="0"/>
          <c:layout>
            <c:manualLayout>
              <c:x val="5.4683553024387981E-2"/>
              <c:y val="-7.8013325784512561E-2"/>
            </c:manualLayout>
          </c:layout>
          <c:spPr>
            <a:xfrm>
              <a:off x="273916" y="55800"/>
              <a:ext cx="1053858" cy="449559"/>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40566"/>
                    <a:gd name="adj2" fmla="val 84791"/>
                  </a:avLst>
                </a:prstGeom>
                <a:noFill/>
                <a:ln>
                  <a:noFill/>
                </a:ln>
              </c15:spPr>
              <c15:layout>
                <c:manualLayout>
                  <c:w val="0.37814107495521976"/>
                  <c:h val="0.23012982811417007"/>
                </c:manualLayout>
              </c15:layout>
            </c:ext>
          </c:extLst>
        </c:dLbl>
      </c:pivotFmt>
      <c:pivotFmt>
        <c:idx val="22"/>
        <c:spPr>
          <a:solidFill>
            <a:schemeClr val="accent1"/>
          </a:solidFill>
          <a:ln w="19050">
            <a:solidFill>
              <a:schemeClr val="lt1"/>
            </a:solidFill>
          </a:ln>
          <a:effectLst/>
        </c:spPr>
      </c:pivotFmt>
    </c:pivotFmts>
    <c:plotArea>
      <c:layout>
        <c:manualLayout>
          <c:layoutTarget val="inner"/>
          <c:xMode val="edge"/>
          <c:yMode val="edge"/>
          <c:x val="0.29531235647361415"/>
          <c:y val="0.23521657983133915"/>
          <c:w val="0.42604199475065618"/>
          <c:h val="0.72007097704336254"/>
        </c:manualLayout>
      </c:layout>
      <c:pieChart>
        <c:varyColors val="1"/>
        <c:ser>
          <c:idx val="0"/>
          <c:order val="0"/>
          <c:tx>
            <c:strRef>
              <c:f>'Pivot table'!$L$10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580-48AD-BD46-43A39B67BF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580-48AD-BD46-43A39B67BF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580-48AD-BD46-43A39B67BF7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580-48AD-BD46-43A39B67BF7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580-48AD-BD46-43A39B67BF7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580-48AD-BD46-43A39B67BF7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C-7C03-4A8A-857D-8A1D7DF34029}"/>
              </c:ext>
            </c:extLst>
          </c:dPt>
          <c:dLbls>
            <c:dLbl>
              <c:idx val="0"/>
              <c:dLblPos val="outEnd"/>
              <c:showLegendKey val="0"/>
              <c:showVal val="0"/>
              <c:showCatName val="1"/>
              <c:showSerName val="0"/>
              <c:showPercent val="1"/>
              <c:showBubbleSize val="0"/>
              <c:extLst>
                <c:ext xmlns:c15="http://schemas.microsoft.com/office/drawing/2012/chart" uri="{CE6537A1-D6FC-4f65-9D91-7224C49458BB}">
                  <c15:layout>
                    <c:manualLayout>
                      <c:w val="0.10554954068241469"/>
                      <c:h val="0.19164688920927136"/>
                    </c:manualLayout>
                  </c15:layout>
                </c:ext>
                <c:ext xmlns:c16="http://schemas.microsoft.com/office/drawing/2014/chart" uri="{C3380CC4-5D6E-409C-BE32-E72D297353CC}">
                  <c16:uniqueId val="{00000001-8580-48AD-BD46-43A39B67BF73}"/>
                </c:ext>
              </c:extLst>
            </c:dLbl>
            <c:dLbl>
              <c:idx val="1"/>
              <c:layout>
                <c:manualLayout>
                  <c:x val="9.9973662908189043E-2"/>
                  <c:y val="-4.8778964589819831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580-48AD-BD46-43A39B67BF73}"/>
                </c:ext>
              </c:extLst>
            </c:dLbl>
            <c:dLbl>
              <c:idx val="2"/>
              <c:layout>
                <c:manualLayout>
                  <c:x val="3.3333333333333333E-2"/>
                  <c:y val="0.1197183098591549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580-48AD-BD46-43A39B67BF73}"/>
                </c:ext>
              </c:extLst>
            </c:dLbl>
            <c:dLbl>
              <c:idx val="3"/>
              <c:layout>
                <c:manualLayout>
                  <c:x val="0.10987339537500558"/>
                  <c:y val="-1.6790324677784456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18401"/>
                        <a:gd name="adj2" fmla="val -31266"/>
                      </a:avLst>
                    </a:prstGeom>
                    <a:noFill/>
                    <a:ln>
                      <a:noFill/>
                    </a:ln>
                  </c15:spPr>
                </c:ext>
                <c:ext xmlns:c16="http://schemas.microsoft.com/office/drawing/2014/chart" uri="{C3380CC4-5D6E-409C-BE32-E72D297353CC}">
                  <c16:uniqueId val="{00000007-8580-48AD-BD46-43A39B67BF73}"/>
                </c:ext>
              </c:extLst>
            </c:dLbl>
            <c:dLbl>
              <c:idx val="4"/>
              <c:layout>
                <c:manualLayout>
                  <c:x val="-0.11666666666666668"/>
                  <c:y val="0.10563380281690138"/>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8580-48AD-BD46-43A39B67BF73}"/>
                </c:ext>
              </c:extLst>
            </c:dLbl>
            <c:dLbl>
              <c:idx val="5"/>
              <c:layout>
                <c:manualLayout>
                  <c:x val="-7.8913318674505073E-2"/>
                  <c:y val="2.112663078587933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8580-48AD-BD46-43A39B67BF7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table'!$K$11:$K$18</c:f>
              <c:strCache>
                <c:ptCount val="7"/>
                <c:pt idx="0">
                  <c:v>Bus</c:v>
                </c:pt>
                <c:pt idx="1">
                  <c:v>Flight</c:v>
                </c:pt>
                <c:pt idx="2">
                  <c:v>Hop-On</c:v>
                </c:pt>
                <c:pt idx="3">
                  <c:v>Hotel</c:v>
                </c:pt>
                <c:pt idx="4">
                  <c:v>Ola/Uber</c:v>
                </c:pt>
                <c:pt idx="5">
                  <c:v>Train</c:v>
                </c:pt>
                <c:pt idx="6">
                  <c:v>FR</c:v>
                </c:pt>
              </c:strCache>
            </c:strRef>
          </c:cat>
          <c:val>
            <c:numRef>
              <c:f>'Pivot table'!$L$11:$L$18</c:f>
              <c:numCache>
                <c:formatCode>0</c:formatCode>
                <c:ptCount val="7"/>
                <c:pt idx="0">
                  <c:v>507.48925999999983</c:v>
                </c:pt>
                <c:pt idx="1">
                  <c:v>692.62009999999987</c:v>
                </c:pt>
                <c:pt idx="2">
                  <c:v>3422.5540999999998</c:v>
                </c:pt>
                <c:pt idx="3">
                  <c:v>3619.2317199999984</c:v>
                </c:pt>
                <c:pt idx="4">
                  <c:v>3867.3980699999997</c:v>
                </c:pt>
                <c:pt idx="5">
                  <c:v>223.84314000000003</c:v>
                </c:pt>
                <c:pt idx="6">
                  <c:v>2251.83</c:v>
                </c:pt>
              </c:numCache>
            </c:numRef>
          </c:val>
          <c:extLst>
            <c:ext xmlns:c16="http://schemas.microsoft.com/office/drawing/2014/chart" uri="{C3380CC4-5D6E-409C-BE32-E72D297353CC}">
              <c16:uniqueId val="{0000000C-8580-48AD-BD46-43A39B67BF73}"/>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alpha val="5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[Travel Insights Dashboard.xlsx]Pivot table!PivotTable2</c:name>
    <c:fmtId val="15"/>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Cost of Travel Modes (In Lakhs)</a:t>
            </a:r>
            <a:r>
              <a:rPr lang="en-US" b="1" baseline="0">
                <a:solidFill>
                  <a:schemeClr val="bg1"/>
                </a:solidFill>
              </a:rPr>
              <a:t> </a:t>
            </a:r>
            <a:r>
              <a:rPr lang="en-US" b="1">
                <a:solidFill>
                  <a:schemeClr val="bg1"/>
                </a:solidFill>
              </a:rPr>
              <a:t> </a:t>
            </a:r>
          </a:p>
        </c:rich>
      </c:tx>
      <c:layout>
        <c:manualLayout>
          <c:xMode val="edge"/>
          <c:yMode val="edge"/>
          <c:x val="0.10499547128545426"/>
          <c:y val="2.157841886259644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248859183052537E-2"/>
          <c:y val="0.15888909089158515"/>
          <c:w val="0.92860723871268691"/>
          <c:h val="0.71164039593283623"/>
        </c:manualLayout>
      </c:layout>
      <c:barChart>
        <c:barDir val="col"/>
        <c:grouping val="clustered"/>
        <c:varyColors val="0"/>
        <c:ser>
          <c:idx val="0"/>
          <c:order val="0"/>
          <c:tx>
            <c:strRef>
              <c:f>'Pivot table'!$L$10</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table'!$K$11:$K$18</c:f>
              <c:strCache>
                <c:ptCount val="7"/>
                <c:pt idx="0">
                  <c:v>Bus</c:v>
                </c:pt>
                <c:pt idx="1">
                  <c:v>Flight</c:v>
                </c:pt>
                <c:pt idx="2">
                  <c:v>Hop-On</c:v>
                </c:pt>
                <c:pt idx="3">
                  <c:v>Hotel</c:v>
                </c:pt>
                <c:pt idx="4">
                  <c:v>Ola/Uber</c:v>
                </c:pt>
                <c:pt idx="5">
                  <c:v>Train</c:v>
                </c:pt>
                <c:pt idx="6">
                  <c:v>FR</c:v>
                </c:pt>
              </c:strCache>
            </c:strRef>
          </c:cat>
          <c:val>
            <c:numRef>
              <c:f>'Pivot table'!$L$11:$L$18</c:f>
              <c:numCache>
                <c:formatCode>0</c:formatCode>
                <c:ptCount val="7"/>
                <c:pt idx="0">
                  <c:v>507.48925999999983</c:v>
                </c:pt>
                <c:pt idx="1">
                  <c:v>692.62009999999987</c:v>
                </c:pt>
                <c:pt idx="2">
                  <c:v>3422.5540999999998</c:v>
                </c:pt>
                <c:pt idx="3">
                  <c:v>3619.2317199999984</c:v>
                </c:pt>
                <c:pt idx="4">
                  <c:v>3867.3980699999997</c:v>
                </c:pt>
                <c:pt idx="5">
                  <c:v>223.84314000000003</c:v>
                </c:pt>
                <c:pt idx="6">
                  <c:v>2251.83</c:v>
                </c:pt>
              </c:numCache>
            </c:numRef>
          </c:val>
          <c:extLst>
            <c:ext xmlns:c16="http://schemas.microsoft.com/office/drawing/2014/chart" uri="{C3380CC4-5D6E-409C-BE32-E72D297353CC}">
              <c16:uniqueId val="{00000000-1479-403E-AC4F-704ECBD277B6}"/>
            </c:ext>
          </c:extLst>
        </c:ser>
        <c:dLbls>
          <c:dLblPos val="ctr"/>
          <c:showLegendKey val="0"/>
          <c:showVal val="1"/>
          <c:showCatName val="0"/>
          <c:showSerName val="0"/>
          <c:showPercent val="0"/>
          <c:showBubbleSize val="0"/>
        </c:dLbls>
        <c:gapWidth val="150"/>
        <c:axId val="827447648"/>
        <c:axId val="827425184"/>
      </c:barChart>
      <c:catAx>
        <c:axId val="827447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827425184"/>
        <c:crosses val="autoZero"/>
        <c:auto val="1"/>
        <c:lblAlgn val="ctr"/>
        <c:lblOffset val="100"/>
        <c:noMultiLvlLbl val="0"/>
      </c:catAx>
      <c:valAx>
        <c:axId val="827425184"/>
        <c:scaling>
          <c:orientation val="minMax"/>
        </c:scaling>
        <c:delete val="1"/>
        <c:axPos val="l"/>
        <c:numFmt formatCode="0" sourceLinked="1"/>
        <c:majorTickMark val="none"/>
        <c:minorTickMark val="none"/>
        <c:tickLblPos val="nextTo"/>
        <c:crossAx val="827447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alpha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[Travel Insights Dashboard.xlsx]Pivot table!PivotTable4</c:name>
    <c:fmtId val="21"/>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Monthly Travel Expense</a:t>
            </a:r>
          </a:p>
        </c:rich>
      </c:tx>
      <c:overlay val="0"/>
      <c:spPr>
        <a:noFill/>
        <a:ln>
          <a:noFill/>
        </a:ln>
        <a:effectLst/>
      </c:sp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table'!$Q$3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rgbClr val="C00000"/>
                </a:solidFill>
                <a:prstDash val="sysDot"/>
              </a:ln>
              <a:effectLst/>
            </c:spPr>
            <c:trendlineType val="linear"/>
            <c:dispRSqr val="0"/>
            <c:dispEq val="0"/>
          </c:trendline>
          <c:cat>
            <c:strRef>
              <c:f>'Pivot table'!$P$4:$P$8</c:f>
              <c:strCache>
                <c:ptCount val="4"/>
                <c:pt idx="0">
                  <c:v>August</c:v>
                </c:pt>
                <c:pt idx="1">
                  <c:v>September</c:v>
                </c:pt>
                <c:pt idx="2">
                  <c:v>October</c:v>
                </c:pt>
                <c:pt idx="3">
                  <c:v>November</c:v>
                </c:pt>
              </c:strCache>
            </c:strRef>
          </c:cat>
          <c:val>
            <c:numRef>
              <c:f>'Pivot table'!$Q$4:$Q$8</c:f>
              <c:numCache>
                <c:formatCode>0</c:formatCode>
                <c:ptCount val="4"/>
                <c:pt idx="0">
                  <c:v>5324.6599999999989</c:v>
                </c:pt>
                <c:pt idx="1">
                  <c:v>5935.8662500000019</c:v>
                </c:pt>
                <c:pt idx="2">
                  <c:v>2637.2901399999992</c:v>
                </c:pt>
                <c:pt idx="3">
                  <c:v>687.14999999999986</c:v>
                </c:pt>
              </c:numCache>
            </c:numRef>
          </c:val>
          <c:extLst>
            <c:ext xmlns:c16="http://schemas.microsoft.com/office/drawing/2014/chart" uri="{C3380CC4-5D6E-409C-BE32-E72D297353CC}">
              <c16:uniqueId val="{00000004-856E-41D6-912E-70FD2194F4C4}"/>
            </c:ext>
          </c:extLst>
        </c:ser>
        <c:dLbls>
          <c:dLblPos val="outEnd"/>
          <c:showLegendKey val="0"/>
          <c:showVal val="1"/>
          <c:showCatName val="0"/>
          <c:showSerName val="0"/>
          <c:showPercent val="0"/>
          <c:showBubbleSize val="0"/>
        </c:dLbls>
        <c:gapWidth val="219"/>
        <c:overlap val="-27"/>
        <c:axId val="1037671600"/>
        <c:axId val="1037669520"/>
      </c:barChart>
      <c:catAx>
        <c:axId val="1037671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37669520"/>
        <c:crosses val="autoZero"/>
        <c:auto val="1"/>
        <c:lblAlgn val="ctr"/>
        <c:lblOffset val="100"/>
        <c:noMultiLvlLbl val="0"/>
      </c:catAx>
      <c:valAx>
        <c:axId val="1037669520"/>
        <c:scaling>
          <c:orientation val="minMax"/>
        </c:scaling>
        <c:delete val="1"/>
        <c:axPos val="l"/>
        <c:numFmt formatCode="0" sourceLinked="1"/>
        <c:majorTickMark val="none"/>
        <c:minorTickMark val="none"/>
        <c:tickLblPos val="nextTo"/>
        <c:crossAx val="1037671600"/>
        <c:crosses val="autoZero"/>
        <c:crossBetween val="between"/>
      </c:valAx>
      <c:spPr>
        <a:noFill/>
        <a:ln>
          <a:noFill/>
        </a:ln>
      </c:spPr>
    </c:plotArea>
    <c:plotVisOnly val="1"/>
    <c:dispBlanksAs val="gap"/>
    <c:showDLblsOverMax val="0"/>
    <c:extLst/>
  </c:chart>
  <c:spPr>
    <a:solidFill>
      <a:schemeClr val="accent1">
        <a:alpha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4">
  <a:schemeClr val="accent4"/>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6.xml"/><Relationship Id="rId7" Type="http://schemas.openxmlformats.org/officeDocument/2006/relationships/image" Target="../media/image8.svg"/><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image" Target="../media/image7.png"/><Relationship Id="rId5" Type="http://schemas.openxmlformats.org/officeDocument/2006/relationships/chart" Target="../charts/chart8.xml"/><Relationship Id="rId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4.sv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2" Type="http://schemas.openxmlformats.org/officeDocument/2006/relationships/image" Target="../media/image6.sv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2" Type="http://schemas.openxmlformats.org/officeDocument/2006/relationships/image" Target="../media/image10.sv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47626</xdr:rowOff>
    </xdr:from>
    <xdr:to>
      <xdr:col>2</xdr:col>
      <xdr:colOff>228600</xdr:colOff>
      <xdr:row>11</xdr:row>
      <xdr:rowOff>114301</xdr:rowOff>
    </xdr:to>
    <mc:AlternateContent xmlns:mc="http://schemas.openxmlformats.org/markup-compatibility/2006" xmlns:a14="http://schemas.microsoft.com/office/drawing/2010/main">
      <mc:Choice Requires="a14">
        <xdr:graphicFrame macro="">
          <xdr:nvGraphicFramePr>
            <xdr:cNvPr id="2" name="Week">
              <a:extLst>
                <a:ext uri="{FF2B5EF4-FFF2-40B4-BE49-F238E27FC236}">
                  <a16:creationId xmlns:a16="http://schemas.microsoft.com/office/drawing/2014/main" id="{C4156534-F38A-87A3-EF7C-CCC7A2F7E0E9}"/>
                </a:ext>
              </a:extLst>
            </xdr:cNvPr>
            <xdr:cNvGraphicFramePr/>
          </xdr:nvGraphicFramePr>
          <xdr:xfrm>
            <a:off x="0" y="0"/>
            <a:ext cx="0" cy="0"/>
          </xdr:xfrm>
          <a:graphic>
            <a:graphicData uri="http://schemas.microsoft.com/office/drawing/2010/slicer">
              <sle:slicer xmlns:sle="http://schemas.microsoft.com/office/drawing/2010/slicer" name="Week"/>
            </a:graphicData>
          </a:graphic>
        </xdr:graphicFrame>
      </mc:Choice>
      <mc:Fallback xmlns="">
        <xdr:sp macro="" textlink="">
          <xdr:nvSpPr>
            <xdr:cNvPr id="0" name=""/>
            <xdr:cNvSpPr>
              <a:spLocks noTextEdit="1"/>
            </xdr:cNvSpPr>
          </xdr:nvSpPr>
          <xdr:spPr>
            <a:xfrm>
              <a:off x="76200" y="47626"/>
              <a:ext cx="1828800" cy="1847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409575</xdr:colOff>
      <xdr:row>0</xdr:row>
      <xdr:rowOff>19050</xdr:rowOff>
    </xdr:from>
    <xdr:to>
      <xdr:col>8</xdr:col>
      <xdr:colOff>409575</xdr:colOff>
      <xdr:row>11</xdr:row>
      <xdr:rowOff>76200</xdr:rowOff>
    </xdr:to>
    <mc:AlternateContent xmlns:mc="http://schemas.openxmlformats.org/markup-compatibility/2006" xmlns:a14="http://schemas.microsoft.com/office/drawing/2010/main">
      <mc:Choice Requires="a14">
        <xdr:graphicFrame macro="">
          <xdr:nvGraphicFramePr>
            <xdr:cNvPr id="3" name="Travel Mode">
              <a:extLst>
                <a:ext uri="{FF2B5EF4-FFF2-40B4-BE49-F238E27FC236}">
                  <a16:creationId xmlns:a16="http://schemas.microsoft.com/office/drawing/2014/main" id="{4AC5FB50-1D56-B19B-DF89-A274E19E24E9}"/>
                </a:ext>
              </a:extLst>
            </xdr:cNvPr>
            <xdr:cNvGraphicFramePr/>
          </xdr:nvGraphicFramePr>
          <xdr:xfrm>
            <a:off x="0" y="0"/>
            <a:ext cx="0" cy="0"/>
          </xdr:xfrm>
          <a:graphic>
            <a:graphicData uri="http://schemas.microsoft.com/office/drawing/2010/slicer">
              <sle:slicer xmlns:sle="http://schemas.microsoft.com/office/drawing/2010/slicer" name="Travel Mode"/>
            </a:graphicData>
          </a:graphic>
        </xdr:graphicFrame>
      </mc:Choice>
      <mc:Fallback xmlns="">
        <xdr:sp macro="" textlink="">
          <xdr:nvSpPr>
            <xdr:cNvPr id="0" name=""/>
            <xdr:cNvSpPr>
              <a:spLocks noTextEdit="1"/>
            </xdr:cNvSpPr>
          </xdr:nvSpPr>
          <xdr:spPr>
            <a:xfrm>
              <a:off x="3914775" y="19050"/>
              <a:ext cx="1828800" cy="1838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504825</xdr:colOff>
      <xdr:row>0</xdr:row>
      <xdr:rowOff>38100</xdr:rowOff>
    </xdr:from>
    <xdr:to>
      <xdr:col>11</xdr:col>
      <xdr:colOff>504825</xdr:colOff>
      <xdr:row>11</xdr:row>
      <xdr:rowOff>76200</xdr:rowOff>
    </xdr:to>
    <mc:AlternateContent xmlns:mc="http://schemas.openxmlformats.org/markup-compatibility/2006" xmlns:a14="http://schemas.microsoft.com/office/drawing/2010/main">
      <mc:Choice Requires="a14">
        <xdr:graphicFrame macro="">
          <xdr:nvGraphicFramePr>
            <xdr:cNvPr id="5" name="Purpose">
              <a:extLst>
                <a:ext uri="{FF2B5EF4-FFF2-40B4-BE49-F238E27FC236}">
                  <a16:creationId xmlns:a16="http://schemas.microsoft.com/office/drawing/2014/main" id="{2609B927-1421-721D-C87A-AE26F880E455}"/>
                </a:ext>
              </a:extLst>
            </xdr:cNvPr>
            <xdr:cNvGraphicFramePr/>
          </xdr:nvGraphicFramePr>
          <xdr:xfrm>
            <a:off x="0" y="0"/>
            <a:ext cx="0" cy="0"/>
          </xdr:xfrm>
          <a:graphic>
            <a:graphicData uri="http://schemas.microsoft.com/office/drawing/2010/slicer">
              <sle:slicer xmlns:sle="http://schemas.microsoft.com/office/drawing/2010/slicer" name="Purpose"/>
            </a:graphicData>
          </a:graphic>
        </xdr:graphicFrame>
      </mc:Choice>
      <mc:Fallback xmlns="">
        <xdr:sp macro="" textlink="">
          <xdr:nvSpPr>
            <xdr:cNvPr id="0" name=""/>
            <xdr:cNvSpPr>
              <a:spLocks noTextEdit="1"/>
            </xdr:cNvSpPr>
          </xdr:nvSpPr>
          <xdr:spPr>
            <a:xfrm>
              <a:off x="5838825" y="38100"/>
              <a:ext cx="1828800" cy="1819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295275</xdr:colOff>
      <xdr:row>0</xdr:row>
      <xdr:rowOff>28576</xdr:rowOff>
    </xdr:from>
    <xdr:to>
      <xdr:col>5</xdr:col>
      <xdr:colOff>295275</xdr:colOff>
      <xdr:row>11</xdr:row>
      <xdr:rowOff>95251</xdr:rowOff>
    </xdr:to>
    <mc:AlternateContent xmlns:mc="http://schemas.openxmlformats.org/markup-compatibility/2006" xmlns:a14="http://schemas.microsoft.com/office/drawing/2010/main">
      <mc:Choice Requires="a14">
        <xdr:graphicFrame macro="">
          <xdr:nvGraphicFramePr>
            <xdr:cNvPr id="6" name="Category">
              <a:extLst>
                <a:ext uri="{FF2B5EF4-FFF2-40B4-BE49-F238E27FC236}">
                  <a16:creationId xmlns:a16="http://schemas.microsoft.com/office/drawing/2014/main" id="{5636D022-8125-6584-79B3-5C2062902FD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971675" y="28576"/>
              <a:ext cx="1828800" cy="1847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260350</xdr:colOff>
      <xdr:row>48</xdr:row>
      <xdr:rowOff>19050</xdr:rowOff>
    </xdr:from>
    <xdr:to>
      <xdr:col>9</xdr:col>
      <xdr:colOff>215900</xdr:colOff>
      <xdr:row>61</xdr:row>
      <xdr:rowOff>82550</xdr:rowOff>
    </xdr:to>
    <xdr:graphicFrame macro="">
      <xdr:nvGraphicFramePr>
        <xdr:cNvPr id="21" name="Chart 20">
          <a:extLst>
            <a:ext uri="{FF2B5EF4-FFF2-40B4-BE49-F238E27FC236}">
              <a16:creationId xmlns:a16="http://schemas.microsoft.com/office/drawing/2014/main" id="{62B80749-A4B3-8FD5-285A-A5FF995039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450850</xdr:colOff>
      <xdr:row>48</xdr:row>
      <xdr:rowOff>6350</xdr:rowOff>
    </xdr:from>
    <xdr:to>
      <xdr:col>9</xdr:col>
      <xdr:colOff>273050</xdr:colOff>
      <xdr:row>61</xdr:row>
      <xdr:rowOff>158750</xdr:rowOff>
    </xdr:to>
    <xdr:graphicFrame macro="">
      <xdr:nvGraphicFramePr>
        <xdr:cNvPr id="22" name="Chart 21">
          <a:extLst>
            <a:ext uri="{FF2B5EF4-FFF2-40B4-BE49-F238E27FC236}">
              <a16:creationId xmlns:a16="http://schemas.microsoft.com/office/drawing/2014/main" id="{DE81C7A5-9C15-CAD9-85BE-FFAD9AB94C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527050</xdr:colOff>
      <xdr:row>20</xdr:row>
      <xdr:rowOff>82550</xdr:rowOff>
    </xdr:from>
    <xdr:to>
      <xdr:col>7</xdr:col>
      <xdr:colOff>533400</xdr:colOff>
      <xdr:row>34</xdr:row>
      <xdr:rowOff>63500</xdr:rowOff>
    </xdr:to>
    <xdr:graphicFrame macro="">
      <xdr:nvGraphicFramePr>
        <xdr:cNvPr id="23" name="Chart 22">
          <a:extLst>
            <a:ext uri="{FF2B5EF4-FFF2-40B4-BE49-F238E27FC236}">
              <a16:creationId xmlns:a16="http://schemas.microsoft.com/office/drawing/2014/main" id="{F4E92DD6-FDE7-34AD-09E0-FFC2857F33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31750</xdr:colOff>
      <xdr:row>5</xdr:row>
      <xdr:rowOff>139700</xdr:rowOff>
    </xdr:from>
    <xdr:to>
      <xdr:col>16</xdr:col>
      <xdr:colOff>1047750</xdr:colOff>
      <xdr:row>19</xdr:row>
      <xdr:rowOff>161922</xdr:rowOff>
    </xdr:to>
    <mc:AlternateContent xmlns:mc="http://schemas.openxmlformats.org/markup-compatibility/2006" xmlns:a14="http://schemas.microsoft.com/office/drawing/2010/main">
      <mc:Choice Requires="a14">
        <xdr:graphicFrame macro="">
          <xdr:nvGraphicFramePr>
            <xdr:cNvPr id="2" name="Purpose 1">
              <a:extLst>
                <a:ext uri="{FF2B5EF4-FFF2-40B4-BE49-F238E27FC236}">
                  <a16:creationId xmlns:a16="http://schemas.microsoft.com/office/drawing/2014/main" id="{552FD318-2C8C-7034-6397-B963D7D50352}"/>
                </a:ext>
              </a:extLst>
            </xdr:cNvPr>
            <xdr:cNvGraphicFramePr/>
          </xdr:nvGraphicFramePr>
          <xdr:xfrm>
            <a:off x="0" y="0"/>
            <a:ext cx="0" cy="0"/>
          </xdr:xfrm>
          <a:graphic>
            <a:graphicData uri="http://schemas.microsoft.com/office/drawing/2010/slicer">
              <sle:slicer xmlns:sle="http://schemas.microsoft.com/office/drawing/2010/slicer" name="Purpose 1"/>
            </a:graphicData>
          </a:graphic>
        </xdr:graphicFrame>
      </mc:Choice>
      <mc:Fallback xmlns="">
        <xdr:sp macro="" textlink="">
          <xdr:nvSpPr>
            <xdr:cNvPr id="0" name=""/>
            <xdr:cNvSpPr>
              <a:spLocks noTextEdit="1"/>
            </xdr:cNvSpPr>
          </xdr:nvSpPr>
          <xdr:spPr>
            <a:xfrm>
              <a:off x="12096750" y="965200"/>
              <a:ext cx="1828800" cy="23336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21167</xdr:colOff>
      <xdr:row>12</xdr:row>
      <xdr:rowOff>98777</xdr:rowOff>
    </xdr:from>
    <xdr:to>
      <xdr:col>2</xdr:col>
      <xdr:colOff>98778</xdr:colOff>
      <xdr:row>22</xdr:row>
      <xdr:rowOff>141111</xdr:rowOff>
    </xdr:to>
    <mc:AlternateContent xmlns:mc="http://schemas.openxmlformats.org/markup-compatibility/2006" xmlns:a14="http://schemas.microsoft.com/office/drawing/2010/main">
      <mc:Choice Requires="a14">
        <xdr:graphicFrame macro="">
          <xdr:nvGraphicFramePr>
            <xdr:cNvPr id="4" name="Week 2">
              <a:extLst>
                <a:ext uri="{FF2B5EF4-FFF2-40B4-BE49-F238E27FC236}">
                  <a16:creationId xmlns:a16="http://schemas.microsoft.com/office/drawing/2014/main" id="{00000000-0008-0000-0200-000004000000}"/>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Week 2"/>
            </a:graphicData>
          </a:graphic>
        </xdr:graphicFrame>
      </mc:Choice>
      <mc:Fallback xmlns="">
        <xdr:sp macro="" textlink="">
          <xdr:nvSpPr>
            <xdr:cNvPr id="0" name=""/>
            <xdr:cNvSpPr>
              <a:spLocks noTextEdit="1"/>
            </xdr:cNvSpPr>
          </xdr:nvSpPr>
          <xdr:spPr>
            <a:xfrm>
              <a:off x="21167" y="2046110"/>
              <a:ext cx="1460500" cy="16651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49389</xdr:colOff>
      <xdr:row>16</xdr:row>
      <xdr:rowOff>19757</xdr:rowOff>
    </xdr:from>
    <xdr:to>
      <xdr:col>12</xdr:col>
      <xdr:colOff>465665</xdr:colOff>
      <xdr:row>28</xdr:row>
      <xdr:rowOff>42333</xdr:rowOff>
    </xdr:to>
    <xdr:graphicFrame macro="">
      <xdr:nvGraphicFramePr>
        <xdr:cNvPr id="9" name="Chart 8">
          <a:extLst>
            <a:ext uri="{FF2B5EF4-FFF2-40B4-BE49-F238E27FC236}">
              <a16:creationId xmlns:a16="http://schemas.microsoft.com/office/drawing/2014/main" id="{00000000-0008-0000-0200-000009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35278</xdr:colOff>
      <xdr:row>3</xdr:row>
      <xdr:rowOff>161394</xdr:rowOff>
    </xdr:from>
    <xdr:to>
      <xdr:col>13</xdr:col>
      <xdr:colOff>381000</xdr:colOff>
      <xdr:row>15</xdr:row>
      <xdr:rowOff>158750</xdr:rowOff>
    </xdr:to>
    <xdr:graphicFrame macro="">
      <xdr:nvGraphicFramePr>
        <xdr:cNvPr id="11" name="Chart 10">
          <a:extLst>
            <a:ext uri="{FF2B5EF4-FFF2-40B4-BE49-F238E27FC236}">
              <a16:creationId xmlns:a16="http://schemas.microsoft.com/office/drawing/2014/main" id="{00000000-0008-0000-0200-00000B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127000</xdr:colOff>
      <xdr:row>12</xdr:row>
      <xdr:rowOff>99219</xdr:rowOff>
    </xdr:from>
    <xdr:to>
      <xdr:col>4</xdr:col>
      <xdr:colOff>571500</xdr:colOff>
      <xdr:row>22</xdr:row>
      <xdr:rowOff>148166</xdr:rowOff>
    </xdr:to>
    <mc:AlternateContent xmlns:mc="http://schemas.openxmlformats.org/markup-compatibility/2006" xmlns:a14="http://schemas.microsoft.com/office/drawing/2010/main">
      <mc:Choice Requires="a14">
        <xdr:graphicFrame macro="">
          <xdr:nvGraphicFramePr>
            <xdr:cNvPr id="13" name="Travel Mode 2">
              <a:extLst>
                <a:ext uri="{FF2B5EF4-FFF2-40B4-BE49-F238E27FC236}">
                  <a16:creationId xmlns:a16="http://schemas.microsoft.com/office/drawing/2014/main" id="{00000000-0008-0000-0200-00000D000000}"/>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Travel Mode 2"/>
            </a:graphicData>
          </a:graphic>
        </xdr:graphicFrame>
      </mc:Choice>
      <mc:Fallback xmlns="">
        <xdr:sp macro="" textlink="">
          <xdr:nvSpPr>
            <xdr:cNvPr id="0" name=""/>
            <xdr:cNvSpPr>
              <a:spLocks noTextEdit="1"/>
            </xdr:cNvSpPr>
          </xdr:nvSpPr>
          <xdr:spPr>
            <a:xfrm>
              <a:off x="1284111" y="2046552"/>
              <a:ext cx="1601611" cy="1671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127002</xdr:colOff>
      <xdr:row>4</xdr:row>
      <xdr:rowOff>14110</xdr:rowOff>
    </xdr:from>
    <xdr:to>
      <xdr:col>4</xdr:col>
      <xdr:colOff>550335</xdr:colOff>
      <xdr:row>12</xdr:row>
      <xdr:rowOff>70555</xdr:rowOff>
    </xdr:to>
    <mc:AlternateContent xmlns:mc="http://schemas.openxmlformats.org/markup-compatibility/2006" xmlns:a14="http://schemas.microsoft.com/office/drawing/2010/main">
      <mc:Choice Requires="a14">
        <xdr:graphicFrame macro="">
          <xdr:nvGraphicFramePr>
            <xdr:cNvPr id="2" name="Purpose 2">
              <a:extLst>
                <a:ext uri="{FF2B5EF4-FFF2-40B4-BE49-F238E27FC236}">
                  <a16:creationId xmlns:a16="http://schemas.microsoft.com/office/drawing/2014/main" id="{C87B2AD7-A51E-409B-8D0A-22E7423DEED1}"/>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Purpose 2"/>
            </a:graphicData>
          </a:graphic>
        </xdr:graphicFrame>
      </mc:Choice>
      <mc:Fallback xmlns="">
        <xdr:sp macro="" textlink="">
          <xdr:nvSpPr>
            <xdr:cNvPr id="0" name=""/>
            <xdr:cNvSpPr>
              <a:spLocks noTextEdit="1"/>
            </xdr:cNvSpPr>
          </xdr:nvSpPr>
          <xdr:spPr>
            <a:xfrm>
              <a:off x="1284113" y="663221"/>
              <a:ext cx="1580444" cy="13546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4</xdr:row>
      <xdr:rowOff>14111</xdr:rowOff>
    </xdr:from>
    <xdr:to>
      <xdr:col>2</xdr:col>
      <xdr:colOff>105833</xdr:colOff>
      <xdr:row>12</xdr:row>
      <xdr:rowOff>56445</xdr:rowOff>
    </xdr:to>
    <mc:AlternateContent xmlns:mc="http://schemas.openxmlformats.org/markup-compatibility/2006" xmlns:a14="http://schemas.microsoft.com/office/drawing/2010/main">
      <mc:Choice Requires="a14">
        <xdr:graphicFrame macro="">
          <xdr:nvGraphicFramePr>
            <xdr:cNvPr id="3" name="Category 2">
              <a:extLst>
                <a:ext uri="{FF2B5EF4-FFF2-40B4-BE49-F238E27FC236}">
                  <a16:creationId xmlns:a16="http://schemas.microsoft.com/office/drawing/2014/main" id="{1E4A6F80-B92E-4AA4-A6C3-AF63324FC2D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47625" y="663222"/>
              <a:ext cx="1436687" cy="13405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430388</xdr:colOff>
      <xdr:row>0</xdr:row>
      <xdr:rowOff>35278</xdr:rowOff>
    </xdr:from>
    <xdr:to>
      <xdr:col>16</xdr:col>
      <xdr:colOff>430388</xdr:colOff>
      <xdr:row>2</xdr:row>
      <xdr:rowOff>134056</xdr:rowOff>
    </xdr:to>
    <xdr:sp macro="" textlink="">
      <xdr:nvSpPr>
        <xdr:cNvPr id="5" name="TextBox 4">
          <a:extLst>
            <a:ext uri="{FF2B5EF4-FFF2-40B4-BE49-F238E27FC236}">
              <a16:creationId xmlns:a16="http://schemas.microsoft.com/office/drawing/2014/main" id="{C5AFDCFC-AE12-C311-0673-1B59C6104AF5}"/>
            </a:ext>
          </a:extLst>
        </xdr:cNvPr>
        <xdr:cNvSpPr txBox="1">
          <a:spLocks noChangeAspect="1"/>
        </xdr:cNvSpPr>
      </xdr:nvSpPr>
      <xdr:spPr>
        <a:xfrm>
          <a:off x="3323166" y="35278"/>
          <a:ext cx="6364111" cy="423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b="1" u="sng">
              <a:solidFill>
                <a:sysClr val="windowText" lastClr="000000"/>
              </a:solidFill>
            </a:rPr>
            <a:t>TRAVEL</a:t>
          </a:r>
          <a:r>
            <a:rPr lang="en-IN" sz="3200" b="1" u="sng" baseline="0">
              <a:solidFill>
                <a:sysClr val="windowText" lastClr="000000"/>
              </a:solidFill>
            </a:rPr>
            <a:t> INSIGHTS DASHBOARD</a:t>
          </a:r>
          <a:endParaRPr lang="en-IN" sz="3200" b="1" u="sng">
            <a:solidFill>
              <a:sysClr val="windowText" lastClr="000000"/>
            </a:solidFill>
          </a:endParaRPr>
        </a:p>
      </xdr:txBody>
    </xdr:sp>
    <xdr:clientData/>
  </xdr:twoCellAnchor>
  <xdr:twoCellAnchor>
    <xdr:from>
      <xdr:col>18</xdr:col>
      <xdr:colOff>331611</xdr:colOff>
      <xdr:row>3</xdr:row>
      <xdr:rowOff>156102</xdr:rowOff>
    </xdr:from>
    <xdr:to>
      <xdr:col>22</xdr:col>
      <xdr:colOff>279576</xdr:colOff>
      <xdr:row>15</xdr:row>
      <xdr:rowOff>155221</xdr:rowOff>
    </xdr:to>
    <xdr:graphicFrame macro="">
      <xdr:nvGraphicFramePr>
        <xdr:cNvPr id="7" name="Chart 6">
          <a:extLst>
            <a:ext uri="{FF2B5EF4-FFF2-40B4-BE49-F238E27FC236}">
              <a16:creationId xmlns:a16="http://schemas.microsoft.com/office/drawing/2014/main" id="{AA84E624-C9DD-48E2-8838-27E7965CB5FF}"/>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402167</xdr:colOff>
      <xdr:row>3</xdr:row>
      <xdr:rowOff>149049</xdr:rowOff>
    </xdr:from>
    <xdr:to>
      <xdr:col>18</xdr:col>
      <xdr:colOff>296333</xdr:colOff>
      <xdr:row>15</xdr:row>
      <xdr:rowOff>155221</xdr:rowOff>
    </xdr:to>
    <xdr:graphicFrame macro="">
      <xdr:nvGraphicFramePr>
        <xdr:cNvPr id="8" name="Chart 7">
          <a:extLst>
            <a:ext uri="{FF2B5EF4-FFF2-40B4-BE49-F238E27FC236}">
              <a16:creationId xmlns:a16="http://schemas.microsoft.com/office/drawing/2014/main" id="{A33E8CE0-4A4D-43BC-AD7C-CD17A54F2849}"/>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338667</xdr:colOff>
      <xdr:row>16</xdr:row>
      <xdr:rowOff>26458</xdr:rowOff>
    </xdr:from>
    <xdr:to>
      <xdr:col>22</xdr:col>
      <xdr:colOff>268111</xdr:colOff>
      <xdr:row>28</xdr:row>
      <xdr:rowOff>21165</xdr:rowOff>
    </xdr:to>
    <xdr:graphicFrame macro="">
      <xdr:nvGraphicFramePr>
        <xdr:cNvPr id="6" name="Chart 5">
          <a:extLst>
            <a:ext uri="{FF2B5EF4-FFF2-40B4-BE49-F238E27FC236}">
              <a16:creationId xmlns:a16="http://schemas.microsoft.com/office/drawing/2014/main" id="{D2EB34A3-69CC-4F88-8115-1B6C9409D4F8}"/>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395110</xdr:colOff>
      <xdr:row>4</xdr:row>
      <xdr:rowOff>14112</xdr:rowOff>
    </xdr:from>
    <xdr:to>
      <xdr:col>14</xdr:col>
      <xdr:colOff>162278</xdr:colOff>
      <xdr:row>6</xdr:row>
      <xdr:rowOff>35280</xdr:rowOff>
    </xdr:to>
    <xdr:pic>
      <xdr:nvPicPr>
        <xdr:cNvPr id="16" name="Graphic 1" descr="Harvey Balls 65% with solid fill">
          <a:extLst>
            <a:ext uri="{FF2B5EF4-FFF2-40B4-BE49-F238E27FC236}">
              <a16:creationId xmlns:a16="http://schemas.microsoft.com/office/drawing/2014/main" id="{9C065446-23C0-1878-A58C-9F67C05E286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flipH="1">
          <a:off x="7916332" y="663223"/>
          <a:ext cx="345724" cy="345724"/>
        </a:xfrm>
        <a:prstGeom prst="rect">
          <a:avLst/>
        </a:prstGeom>
      </xdr:spPr>
    </xdr:pic>
    <xdr:clientData/>
  </xdr:twoCellAnchor>
  <xdr:twoCellAnchor>
    <xdr:from>
      <xdr:col>12</xdr:col>
      <xdr:colOff>500944</xdr:colOff>
      <xdr:row>16</xdr:row>
      <xdr:rowOff>35278</xdr:rowOff>
    </xdr:from>
    <xdr:to>
      <xdr:col>16</xdr:col>
      <xdr:colOff>296333</xdr:colOff>
      <xdr:row>28</xdr:row>
      <xdr:rowOff>28222</xdr:rowOff>
    </xdr:to>
    <xdr:graphicFrame macro="">
      <xdr:nvGraphicFramePr>
        <xdr:cNvPr id="20" name="Chart 19">
          <a:extLst>
            <a:ext uri="{FF2B5EF4-FFF2-40B4-BE49-F238E27FC236}">
              <a16:creationId xmlns:a16="http://schemas.microsoft.com/office/drawing/2014/main" id="{33DBE188-1EF9-469B-96FA-8F45D48F504B}"/>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21166</xdr:colOff>
      <xdr:row>23</xdr:row>
      <xdr:rowOff>7056</xdr:rowOff>
    </xdr:from>
    <xdr:to>
      <xdr:col>4</xdr:col>
      <xdr:colOff>564445</xdr:colOff>
      <xdr:row>28</xdr:row>
      <xdr:rowOff>56444</xdr:rowOff>
    </xdr:to>
    <mc:AlternateContent xmlns:mc="http://schemas.openxmlformats.org/markup-compatibility/2006" xmlns:a14="http://schemas.microsoft.com/office/drawing/2010/main">
      <mc:Choice Requires="a14">
        <xdr:graphicFrame macro="">
          <xdr:nvGraphicFramePr>
            <xdr:cNvPr id="21" name="Month">
              <a:extLst>
                <a:ext uri="{FF2B5EF4-FFF2-40B4-BE49-F238E27FC236}">
                  <a16:creationId xmlns:a16="http://schemas.microsoft.com/office/drawing/2014/main" id="{693885F7-3D21-4396-9FCA-80FC86715B4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1166" y="3739445"/>
              <a:ext cx="3333750" cy="8607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cdr:x>
      <cdr:y>0.0207</cdr:y>
    </cdr:from>
    <cdr:to>
      <cdr:x>0.08808</cdr:x>
      <cdr:y>0.18392</cdr:y>
    </cdr:to>
    <cdr:pic>
      <cdr:nvPicPr>
        <cdr:cNvPr id="3" name="Graphic 2" descr="Pandemic flattening curve bar graph with solid fill">
          <a:extLst xmlns:a="http://schemas.openxmlformats.org/drawingml/2006/main">
            <a:ext uri="{FF2B5EF4-FFF2-40B4-BE49-F238E27FC236}">
              <a16:creationId xmlns:a16="http://schemas.microsoft.com/office/drawing/2014/main" id="{FBCE5951-2CD7-E377-EFE6-9C18C631EE3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flipH="1">
          <a:off x="0" y="36689"/>
          <a:ext cx="289277" cy="289277"/>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0.00305</cdr:x>
      <cdr:y>0.01814</cdr:y>
    </cdr:from>
    <cdr:to>
      <cdr:x>0.0734</cdr:x>
      <cdr:y>0.18549</cdr:y>
    </cdr:to>
    <cdr:pic>
      <cdr:nvPicPr>
        <cdr:cNvPr id="3" name="Graphic 2" descr="Bar chart with solid fill">
          <a:extLst xmlns:a="http://schemas.openxmlformats.org/drawingml/2006/main">
            <a:ext uri="{FF2B5EF4-FFF2-40B4-BE49-F238E27FC236}">
              <a16:creationId xmlns:a16="http://schemas.microsoft.com/office/drawing/2014/main" id="{A0B22B26-3112-3420-D87A-75560E69B14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4112" y="35279"/>
          <a:ext cx="325440" cy="325440"/>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0.00271</cdr:x>
      <cdr:y>0.01678</cdr:y>
    </cdr:from>
    <cdr:to>
      <cdr:x>0.09763</cdr:x>
      <cdr:y>0.18481</cdr:y>
    </cdr:to>
    <cdr:pic>
      <cdr:nvPicPr>
        <cdr:cNvPr id="2" name="Graphic 18" descr="Gantt Chart with solid fill">
          <a:extLst xmlns:a="http://schemas.openxmlformats.org/drawingml/2006/main">
            <a:ext uri="{FF2B5EF4-FFF2-40B4-BE49-F238E27FC236}">
              <a16:creationId xmlns:a16="http://schemas.microsoft.com/office/drawing/2014/main" id="{95980301-79B5-C666-4FAE-B634EA56B45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8467" y="29634"/>
          <a:ext cx="296685" cy="296685"/>
        </a:xfrm>
        <a:prstGeom xmlns:a="http://schemas.openxmlformats.org/drawingml/2006/main" prst="rect">
          <a:avLst/>
        </a:prstGeom>
      </cdr:spPr>
    </cdr:pic>
  </cdr:relSizeAnchor>
</c:userShapes>
</file>

<file path=xl/drawings/drawing7.xml><?xml version="1.0" encoding="utf-8"?>
<c:userShapes xmlns:c="http://schemas.openxmlformats.org/drawingml/2006/chart">
  <cdr:relSizeAnchor xmlns:cdr="http://schemas.openxmlformats.org/drawingml/2006/chartDrawing">
    <cdr:from>
      <cdr:x>0.00655</cdr:x>
      <cdr:y>0.0248</cdr:y>
    </cdr:from>
    <cdr:to>
      <cdr:x>0.10621</cdr:x>
      <cdr:y>0.214</cdr:y>
    </cdr:to>
    <cdr:pic>
      <cdr:nvPicPr>
        <cdr:cNvPr id="10" name="Graphic 1" descr="Downward trend graph with solid fill">
          <a:extLst xmlns:a="http://schemas.openxmlformats.org/drawingml/2006/main">
            <a:ext uri="{FF2B5EF4-FFF2-40B4-BE49-F238E27FC236}">
              <a16:creationId xmlns:a16="http://schemas.microsoft.com/office/drawing/2014/main" id="{20338D22-EDB0-297B-CC5A-B91222D0027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5523" y="43745"/>
          <a:ext cx="236273" cy="333726"/>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nluser" refreshedDate="44888.668206712966" createdVersion="8" refreshedVersion="8" minRefreshableVersion="3" recordCount="418" xr:uid="{242CD636-49A0-4B0F-AE7D-F83BE8ECF8B0}">
  <cacheSource type="worksheet">
    <worksheetSource name="Table1"/>
  </cacheSource>
  <cacheFields count="8">
    <cacheField name="Week" numFmtId="0">
      <sharedItems containsSemiMixedTypes="0" containsString="0" containsNumber="1" containsInteger="1" minValue="32" maxValue="47" count="16">
        <n v="32"/>
        <n v="33"/>
        <n v="34"/>
        <n v="35"/>
        <n v="36"/>
        <n v="37"/>
        <n v="38"/>
        <n v="39"/>
        <n v="40"/>
        <n v="41"/>
        <n v="42"/>
        <n v="43"/>
        <n v="44"/>
        <n v="45"/>
        <n v="46"/>
        <n v="47"/>
      </sharedItems>
    </cacheField>
    <cacheField name="Employee" numFmtId="0">
      <sharedItems containsSemiMixedTypes="0" containsString="0" containsNumber="1" containsInteger="1" minValue="0" maxValue="7333"/>
    </cacheField>
    <cacheField name="Request" numFmtId="0">
      <sharedItems containsSemiMixedTypes="0" containsString="0" containsNumber="1" containsInteger="1" minValue="0" maxValue="26981"/>
    </cacheField>
    <cacheField name="Amount (in lacs)" numFmtId="0">
      <sharedItems containsSemiMixedTypes="0" containsString="0" containsNumber="1" minValue="0" maxValue="338.19"/>
    </cacheField>
    <cacheField name="Travel Mode" numFmtId="0">
      <sharedItems count="8">
        <s v="Flight"/>
        <s v="Bus"/>
        <s v="Train"/>
        <s v="Hotel"/>
        <s v="Hop-On"/>
        <s v="Ola/Uber"/>
        <s v="FR"/>
        <s v="Flat Reimbursement" u="1"/>
      </sharedItems>
    </cacheField>
    <cacheField name="Purpose" numFmtId="0">
      <sharedItems count="7">
        <s v="Business Travel"/>
        <s v="New Joinee/Relocation"/>
        <s v="Offline Marketing Campaign"/>
        <s v="Sales Conduction"/>
        <s v="ETS (Ware House&amp;Digital Finance)"/>
        <s v="DSSL/Offline Marketing" u="1"/>
        <s v="DSSL" u="1"/>
      </sharedItems>
    </cacheField>
    <cacheField name="Category" numFmtId="0">
      <sharedItems count="2">
        <s v="Corporate"/>
        <s v="Conduction"/>
      </sharedItems>
    </cacheField>
    <cacheField name="Month" numFmtId="3">
      <sharedItems count="4">
        <s v="August"/>
        <s v="September"/>
        <s v="October"/>
        <s v="November"/>
      </sharedItems>
    </cacheField>
  </cacheFields>
  <extLst>
    <ext xmlns:x14="http://schemas.microsoft.com/office/spreadsheetml/2009/9/main" uri="{725AE2AE-9491-48be-B2B4-4EB974FC3084}">
      <x14:pivotCacheDefinition pivotCacheId="96727771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nluser" refreshedDate="44888.668202083332" backgroundQuery="1" createdVersion="3" refreshedVersion="8" minRefreshableVersion="3" recordCount="0" supportSubquery="1" supportAdvancedDrill="1" xr:uid="{0D19CDBE-9A7F-4634-9DFB-DB3BB22F7939}">
  <cacheSource type="external" connectionId="1">
    <extLst>
      <ext xmlns:x14="http://schemas.microsoft.com/office/spreadsheetml/2009/9/main" uri="{F057638F-6D5F-4e77-A914-E7F072B9BCA8}">
        <x14:sourceConnection name="ThisWorkbookDataModel"/>
      </ext>
    </extLst>
  </cacheSource>
  <cacheFields count="0"/>
  <cacheHierarchies count="12">
    <cacheHierarchy uniqueName="[Range].[Week]" caption="Week" attribute="1" defaultMemberUniqueName="[Range].[Week].[All]" allUniqueName="[Range].[Week].[All]" dimensionUniqueName="[Range]" displayFolder="" count="2" memberValueDatatype="20" unbalanced="0"/>
    <cacheHierarchy uniqueName="[Range].[Employee]" caption="Employee" attribute="1" defaultMemberUniqueName="[Range].[Employee].[All]" allUniqueName="[Range].[Employee].[All]" dimensionUniqueName="[Range]" displayFolder="" count="0" memberValueDatatype="20" unbalanced="0"/>
    <cacheHierarchy uniqueName="[Range].[Request]" caption="Request" attribute="1" defaultMemberUniqueName="[Range].[Request].[All]" allUniqueName="[Range].[Request].[All]" dimensionUniqueName="[Range]" displayFolder="" count="0" memberValueDatatype="20" unbalanced="0"/>
    <cacheHierarchy uniqueName="[Range].[Amount (in lacs)]" caption="Amount (in lacs)" attribute="1" defaultMemberUniqueName="[Range].[Amount (in lacs)].[All]" allUniqueName="[Range].[Amount (in lacs)].[All]" dimensionUniqueName="[Range]" displayFolder="" count="0" memberValueDatatype="5" unbalanced="0"/>
    <cacheHierarchy uniqueName="[Range].[Travel Mode]" caption="Travel Mode" attribute="1" defaultMemberUniqueName="[Range].[Travel Mode].[All]" allUniqueName="[Range].[Travel Mode].[All]" dimensionUniqueName="[Range]" displayFolder="" count="2" memberValueDatatype="130" unbalanced="0"/>
    <cacheHierarchy uniqueName="[Range].[Purpose]" caption="Purpose" attribute="1" defaultMemberUniqueName="[Range].[Purpose].[All]" allUniqueName="[Range].[Purpose].[All]" dimensionUniqueName="[Range]" displayFolder="" count="2" memberValueDatatype="130" unbalanced="0"/>
    <cacheHierarchy uniqueName="[Range].[Category]" caption="Category" attribute="1" defaultMemberUniqueName="[Range].[Category].[All]" allUniqueName="[Range].[Category].[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mployee]" caption="Sum of Employee" measure="1" displayFolder="" measureGroup="Range" count="0" hidden="1">
      <extLst>
        <ext xmlns:x15="http://schemas.microsoft.com/office/spreadsheetml/2010/11/main" uri="{B97F6D7D-B522-45F9-BDA1-12C45D357490}">
          <x15:cacheHierarchy aggregatedColumn="1"/>
        </ext>
      </extLst>
    </cacheHierarchy>
    <cacheHierarchy uniqueName="[Measures].[Average of Employee]" caption="Average of Employee" measure="1" displayFolder="" measureGroup="Range" count="0" hidden="1">
      <extLst>
        <ext xmlns:x15="http://schemas.microsoft.com/office/spreadsheetml/2010/11/main" uri="{B97F6D7D-B522-45F9-BDA1-12C45D357490}">
          <x15:cacheHierarchy aggregatedColumn="1"/>
        </ext>
      </extLst>
    </cacheHierarchy>
    <cacheHierarchy uniqueName="[Measures].[Count of Employee]" caption="Count of Employee" measure="1" displayFolder="" measureGroup="Range"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630184808"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8">
  <r>
    <x v="0"/>
    <n v="217"/>
    <n v="402"/>
    <n v="29.2"/>
    <x v="0"/>
    <x v="0"/>
    <x v="0"/>
    <x v="0"/>
  </r>
  <r>
    <x v="0"/>
    <n v="131"/>
    <n v="136"/>
    <n v="10.6"/>
    <x v="0"/>
    <x v="1"/>
    <x v="0"/>
    <x v="0"/>
  </r>
  <r>
    <x v="0"/>
    <n v="5"/>
    <n v="10"/>
    <n v="0.6"/>
    <x v="0"/>
    <x v="2"/>
    <x v="0"/>
    <x v="0"/>
  </r>
  <r>
    <x v="0"/>
    <n v="126"/>
    <n v="210"/>
    <n v="1.9"/>
    <x v="1"/>
    <x v="0"/>
    <x v="0"/>
    <x v="0"/>
  </r>
  <r>
    <x v="0"/>
    <n v="157"/>
    <n v="169"/>
    <n v="1.6"/>
    <x v="1"/>
    <x v="1"/>
    <x v="0"/>
    <x v="0"/>
  </r>
  <r>
    <x v="0"/>
    <n v="19"/>
    <n v="31"/>
    <n v="0.3"/>
    <x v="1"/>
    <x v="2"/>
    <x v="0"/>
    <x v="0"/>
  </r>
  <r>
    <x v="0"/>
    <n v="82"/>
    <n v="145"/>
    <n v="1.3"/>
    <x v="2"/>
    <x v="0"/>
    <x v="0"/>
    <x v="0"/>
  </r>
  <r>
    <x v="0"/>
    <n v="62"/>
    <n v="62"/>
    <n v="0.5"/>
    <x v="2"/>
    <x v="1"/>
    <x v="0"/>
    <x v="0"/>
  </r>
  <r>
    <x v="0"/>
    <n v="41"/>
    <n v="82"/>
    <n v="0.7"/>
    <x v="2"/>
    <x v="2"/>
    <x v="0"/>
    <x v="0"/>
  </r>
  <r>
    <x v="0"/>
    <n v="447"/>
    <n v="447"/>
    <n v="41.2"/>
    <x v="3"/>
    <x v="0"/>
    <x v="0"/>
    <x v="0"/>
  </r>
  <r>
    <x v="0"/>
    <n v="817"/>
    <n v="817"/>
    <n v="122.3"/>
    <x v="3"/>
    <x v="1"/>
    <x v="0"/>
    <x v="0"/>
  </r>
  <r>
    <x v="0"/>
    <n v="96"/>
    <n v="96"/>
    <n v="7.2"/>
    <x v="3"/>
    <x v="2"/>
    <x v="0"/>
    <x v="0"/>
  </r>
  <r>
    <x v="0"/>
    <n v="44"/>
    <n v="444"/>
    <n v="14.6"/>
    <x v="4"/>
    <x v="0"/>
    <x v="0"/>
    <x v="0"/>
  </r>
  <r>
    <x v="0"/>
    <n v="0"/>
    <n v="0"/>
    <n v="0"/>
    <x v="4"/>
    <x v="1"/>
    <x v="0"/>
    <x v="0"/>
  </r>
  <r>
    <x v="0"/>
    <n v="172"/>
    <n v="906"/>
    <n v="25.8"/>
    <x v="4"/>
    <x v="2"/>
    <x v="0"/>
    <x v="0"/>
  </r>
  <r>
    <x v="0"/>
    <n v="1144"/>
    <n v="6622"/>
    <n v="55.2"/>
    <x v="5"/>
    <x v="0"/>
    <x v="0"/>
    <x v="0"/>
  </r>
  <r>
    <x v="0"/>
    <n v="0"/>
    <n v="0"/>
    <n v="0"/>
    <x v="5"/>
    <x v="1"/>
    <x v="0"/>
    <x v="0"/>
  </r>
  <r>
    <x v="0"/>
    <n v="238"/>
    <n v="1367"/>
    <n v="17.8"/>
    <x v="5"/>
    <x v="2"/>
    <x v="0"/>
    <x v="0"/>
  </r>
  <r>
    <x v="1"/>
    <n v="165"/>
    <n v="308"/>
    <n v="31.1"/>
    <x v="0"/>
    <x v="0"/>
    <x v="0"/>
    <x v="0"/>
  </r>
  <r>
    <x v="1"/>
    <n v="62"/>
    <n v="71"/>
    <n v="6.2"/>
    <x v="0"/>
    <x v="1"/>
    <x v="0"/>
    <x v="0"/>
  </r>
  <r>
    <x v="1"/>
    <n v="0"/>
    <n v="0"/>
    <n v="0"/>
    <x v="0"/>
    <x v="2"/>
    <x v="0"/>
    <x v="0"/>
  </r>
  <r>
    <x v="1"/>
    <n v="83"/>
    <n v="174"/>
    <n v="1.4"/>
    <x v="1"/>
    <x v="0"/>
    <x v="0"/>
    <x v="0"/>
  </r>
  <r>
    <x v="1"/>
    <n v="37"/>
    <n v="37"/>
    <n v="0.4"/>
    <x v="1"/>
    <x v="1"/>
    <x v="0"/>
    <x v="0"/>
  </r>
  <r>
    <x v="1"/>
    <n v="4"/>
    <n v="4"/>
    <n v="0.02"/>
    <x v="1"/>
    <x v="2"/>
    <x v="0"/>
    <x v="0"/>
  </r>
  <r>
    <x v="1"/>
    <n v="50"/>
    <n v="88"/>
    <n v="0.5"/>
    <x v="2"/>
    <x v="0"/>
    <x v="0"/>
    <x v="0"/>
  </r>
  <r>
    <x v="1"/>
    <n v="13"/>
    <n v="12"/>
    <n v="0.1"/>
    <x v="2"/>
    <x v="1"/>
    <x v="0"/>
    <x v="0"/>
  </r>
  <r>
    <x v="1"/>
    <n v="13"/>
    <n v="16"/>
    <n v="0.1"/>
    <x v="2"/>
    <x v="2"/>
    <x v="0"/>
    <x v="0"/>
  </r>
  <r>
    <x v="1"/>
    <n v="384"/>
    <n v="384"/>
    <n v="38.1"/>
    <x v="3"/>
    <x v="0"/>
    <x v="0"/>
    <x v="0"/>
  </r>
  <r>
    <x v="1"/>
    <n v="335"/>
    <n v="335"/>
    <n v="43.3"/>
    <x v="3"/>
    <x v="1"/>
    <x v="0"/>
    <x v="0"/>
  </r>
  <r>
    <x v="1"/>
    <n v="35"/>
    <n v="35"/>
    <n v="1.5"/>
    <x v="3"/>
    <x v="2"/>
    <x v="0"/>
    <x v="0"/>
  </r>
  <r>
    <x v="1"/>
    <n v="43"/>
    <n v="348"/>
    <n v="11.5"/>
    <x v="4"/>
    <x v="0"/>
    <x v="0"/>
    <x v="0"/>
  </r>
  <r>
    <x v="1"/>
    <n v="0"/>
    <n v="0"/>
    <n v="0"/>
    <x v="4"/>
    <x v="1"/>
    <x v="0"/>
    <x v="0"/>
  </r>
  <r>
    <x v="1"/>
    <n v="155"/>
    <n v="769"/>
    <n v="23.6"/>
    <x v="4"/>
    <x v="2"/>
    <x v="0"/>
    <x v="0"/>
  </r>
  <r>
    <x v="1"/>
    <n v="1109"/>
    <n v="6215"/>
    <n v="49.7"/>
    <x v="5"/>
    <x v="0"/>
    <x v="0"/>
    <x v="0"/>
  </r>
  <r>
    <x v="1"/>
    <n v="0"/>
    <n v="0"/>
    <n v="0"/>
    <x v="5"/>
    <x v="1"/>
    <x v="0"/>
    <x v="0"/>
  </r>
  <r>
    <x v="1"/>
    <n v="214"/>
    <n v="1038"/>
    <n v="10.3"/>
    <x v="5"/>
    <x v="2"/>
    <x v="0"/>
    <x v="0"/>
  </r>
  <r>
    <x v="2"/>
    <n v="244"/>
    <n v="490"/>
    <n v="43.4"/>
    <x v="0"/>
    <x v="0"/>
    <x v="0"/>
    <x v="0"/>
  </r>
  <r>
    <x v="2"/>
    <n v="114"/>
    <n v="128"/>
    <n v="10.199999999999999"/>
    <x v="0"/>
    <x v="1"/>
    <x v="0"/>
    <x v="0"/>
  </r>
  <r>
    <x v="2"/>
    <n v="3"/>
    <n v="5"/>
    <n v="0.3"/>
    <x v="0"/>
    <x v="2"/>
    <x v="0"/>
    <x v="0"/>
  </r>
  <r>
    <x v="2"/>
    <n v="73"/>
    <n v="132"/>
    <n v="1.3"/>
    <x v="1"/>
    <x v="0"/>
    <x v="0"/>
    <x v="0"/>
  </r>
  <r>
    <x v="2"/>
    <n v="107"/>
    <n v="113"/>
    <n v="1.2"/>
    <x v="1"/>
    <x v="1"/>
    <x v="0"/>
    <x v="0"/>
  </r>
  <r>
    <x v="2"/>
    <n v="9"/>
    <n v="15"/>
    <n v="0.1"/>
    <x v="1"/>
    <x v="2"/>
    <x v="0"/>
    <x v="0"/>
  </r>
  <r>
    <x v="2"/>
    <n v="59"/>
    <n v="119"/>
    <n v="0.9"/>
    <x v="2"/>
    <x v="0"/>
    <x v="0"/>
    <x v="0"/>
  </r>
  <r>
    <x v="2"/>
    <n v="52"/>
    <n v="54"/>
    <n v="0.5"/>
    <x v="2"/>
    <x v="1"/>
    <x v="0"/>
    <x v="0"/>
  </r>
  <r>
    <x v="2"/>
    <n v="15"/>
    <n v="39"/>
    <n v="0.3"/>
    <x v="2"/>
    <x v="2"/>
    <x v="0"/>
    <x v="0"/>
  </r>
  <r>
    <x v="2"/>
    <n v="423"/>
    <n v="423"/>
    <n v="33.700000000000003"/>
    <x v="3"/>
    <x v="0"/>
    <x v="0"/>
    <x v="0"/>
  </r>
  <r>
    <x v="2"/>
    <n v="447"/>
    <n v="447"/>
    <n v="64.7"/>
    <x v="3"/>
    <x v="1"/>
    <x v="0"/>
    <x v="0"/>
  </r>
  <r>
    <x v="2"/>
    <n v="86"/>
    <n v="86"/>
    <n v="4.9000000000000004"/>
    <x v="3"/>
    <x v="2"/>
    <x v="0"/>
    <x v="0"/>
  </r>
  <r>
    <x v="2"/>
    <n v="24"/>
    <n v="71"/>
    <n v="1.6"/>
    <x v="4"/>
    <x v="0"/>
    <x v="0"/>
    <x v="0"/>
  </r>
  <r>
    <x v="2"/>
    <n v="0"/>
    <n v="0"/>
    <n v="0"/>
    <x v="4"/>
    <x v="1"/>
    <x v="0"/>
    <x v="0"/>
  </r>
  <r>
    <x v="2"/>
    <n v="182"/>
    <n v="706"/>
    <n v="20.8"/>
    <x v="4"/>
    <x v="2"/>
    <x v="0"/>
    <x v="0"/>
  </r>
  <r>
    <x v="2"/>
    <n v="1113"/>
    <n v="6338"/>
    <n v="47.8"/>
    <x v="5"/>
    <x v="0"/>
    <x v="0"/>
    <x v="0"/>
  </r>
  <r>
    <x v="2"/>
    <n v="0"/>
    <n v="0"/>
    <n v="0"/>
    <x v="5"/>
    <x v="1"/>
    <x v="0"/>
    <x v="0"/>
  </r>
  <r>
    <x v="2"/>
    <n v="201"/>
    <n v="857"/>
    <n v="9.1999999999999993"/>
    <x v="5"/>
    <x v="2"/>
    <x v="0"/>
    <x v="0"/>
  </r>
  <r>
    <x v="3"/>
    <n v="260"/>
    <n v="497"/>
    <n v="32.1"/>
    <x v="0"/>
    <x v="0"/>
    <x v="0"/>
    <x v="0"/>
  </r>
  <r>
    <x v="3"/>
    <n v="125"/>
    <n v="160"/>
    <n v="10.5"/>
    <x v="0"/>
    <x v="1"/>
    <x v="0"/>
    <x v="0"/>
  </r>
  <r>
    <x v="3"/>
    <n v="1"/>
    <n v="2"/>
    <n v="0.12"/>
    <x v="0"/>
    <x v="2"/>
    <x v="0"/>
    <x v="0"/>
  </r>
  <r>
    <x v="3"/>
    <n v="103"/>
    <n v="194"/>
    <n v="1.8"/>
    <x v="1"/>
    <x v="0"/>
    <x v="0"/>
    <x v="0"/>
  </r>
  <r>
    <x v="3"/>
    <n v="86"/>
    <n v="104"/>
    <n v="1"/>
    <x v="1"/>
    <x v="1"/>
    <x v="0"/>
    <x v="0"/>
  </r>
  <r>
    <x v="3"/>
    <n v="14"/>
    <n v="24"/>
    <n v="0.1"/>
    <x v="1"/>
    <x v="2"/>
    <x v="0"/>
    <x v="0"/>
  </r>
  <r>
    <x v="3"/>
    <n v="101"/>
    <n v="181"/>
    <n v="1.5"/>
    <x v="2"/>
    <x v="0"/>
    <x v="0"/>
    <x v="0"/>
  </r>
  <r>
    <x v="3"/>
    <n v="15"/>
    <n v="20"/>
    <n v="0.2"/>
    <x v="2"/>
    <x v="1"/>
    <x v="0"/>
    <x v="0"/>
  </r>
  <r>
    <x v="3"/>
    <n v="35"/>
    <n v="72"/>
    <n v="0.4"/>
    <x v="2"/>
    <x v="2"/>
    <x v="0"/>
    <x v="0"/>
  </r>
  <r>
    <x v="3"/>
    <n v="463"/>
    <n v="463"/>
    <n v="39.6"/>
    <x v="3"/>
    <x v="0"/>
    <x v="0"/>
    <x v="0"/>
  </r>
  <r>
    <x v="3"/>
    <n v="291"/>
    <n v="291"/>
    <n v="53.4"/>
    <x v="3"/>
    <x v="1"/>
    <x v="0"/>
    <x v="0"/>
  </r>
  <r>
    <x v="3"/>
    <n v="61"/>
    <n v="61"/>
    <n v="3.5"/>
    <x v="3"/>
    <x v="2"/>
    <x v="0"/>
    <x v="0"/>
  </r>
  <r>
    <x v="3"/>
    <n v="41"/>
    <n v="118"/>
    <n v="2.8"/>
    <x v="4"/>
    <x v="0"/>
    <x v="0"/>
    <x v="0"/>
  </r>
  <r>
    <x v="3"/>
    <n v="0"/>
    <n v="0"/>
    <n v="0"/>
    <x v="4"/>
    <x v="1"/>
    <x v="0"/>
    <x v="0"/>
  </r>
  <r>
    <x v="3"/>
    <n v="200"/>
    <n v="1041"/>
    <n v="31.1"/>
    <x v="4"/>
    <x v="2"/>
    <x v="0"/>
    <x v="0"/>
  </r>
  <r>
    <x v="3"/>
    <n v="1080"/>
    <n v="6704"/>
    <n v="48.5"/>
    <x v="5"/>
    <x v="0"/>
    <x v="0"/>
    <x v="0"/>
  </r>
  <r>
    <x v="3"/>
    <n v="0"/>
    <n v="0"/>
    <n v="0"/>
    <x v="5"/>
    <x v="1"/>
    <x v="0"/>
    <x v="0"/>
  </r>
  <r>
    <x v="3"/>
    <n v="404"/>
    <n v="2133"/>
    <n v="25"/>
    <x v="5"/>
    <x v="2"/>
    <x v="0"/>
    <x v="0"/>
  </r>
  <r>
    <x v="0"/>
    <n v="136"/>
    <n v="269"/>
    <n v="15.58"/>
    <x v="0"/>
    <x v="3"/>
    <x v="1"/>
    <x v="0"/>
  </r>
  <r>
    <x v="1"/>
    <n v="123"/>
    <n v="258"/>
    <n v="15.78"/>
    <x v="0"/>
    <x v="3"/>
    <x v="1"/>
    <x v="0"/>
  </r>
  <r>
    <x v="2"/>
    <n v="118"/>
    <n v="280"/>
    <n v="16.260000000000002"/>
    <x v="0"/>
    <x v="3"/>
    <x v="1"/>
    <x v="0"/>
  </r>
  <r>
    <x v="3"/>
    <n v="122"/>
    <n v="250"/>
    <n v="12.66"/>
    <x v="0"/>
    <x v="3"/>
    <x v="1"/>
    <x v="0"/>
  </r>
  <r>
    <x v="0"/>
    <n v="2744"/>
    <n v="5313"/>
    <n v="45.92"/>
    <x v="1"/>
    <x v="3"/>
    <x v="1"/>
    <x v="0"/>
  </r>
  <r>
    <x v="1"/>
    <n v="2721"/>
    <n v="5393"/>
    <n v="57.08"/>
    <x v="1"/>
    <x v="3"/>
    <x v="1"/>
    <x v="0"/>
  </r>
  <r>
    <x v="2"/>
    <n v="2701"/>
    <n v="5348"/>
    <n v="48.44"/>
    <x v="1"/>
    <x v="3"/>
    <x v="1"/>
    <x v="0"/>
  </r>
  <r>
    <x v="3"/>
    <n v="2821"/>
    <n v="5633"/>
    <n v="51.54"/>
    <x v="1"/>
    <x v="3"/>
    <x v="1"/>
    <x v="0"/>
  </r>
  <r>
    <x v="0"/>
    <n v="1266"/>
    <n v="2550"/>
    <n v="18.98"/>
    <x v="2"/>
    <x v="3"/>
    <x v="1"/>
    <x v="0"/>
  </r>
  <r>
    <x v="1"/>
    <n v="1058"/>
    <n v="1800"/>
    <n v="15.12"/>
    <x v="2"/>
    <x v="3"/>
    <x v="1"/>
    <x v="0"/>
  </r>
  <r>
    <x v="2"/>
    <n v="1448"/>
    <n v="2949"/>
    <n v="22"/>
    <x v="2"/>
    <x v="3"/>
    <x v="1"/>
    <x v="0"/>
  </r>
  <r>
    <x v="3"/>
    <n v="1293"/>
    <n v="2539"/>
    <n v="19.64"/>
    <x v="2"/>
    <x v="3"/>
    <x v="1"/>
    <x v="0"/>
  </r>
  <r>
    <x v="0"/>
    <n v="4437"/>
    <n v="4437"/>
    <n v="213.44"/>
    <x v="3"/>
    <x v="3"/>
    <x v="1"/>
    <x v="0"/>
  </r>
  <r>
    <x v="1"/>
    <n v="4547"/>
    <n v="4547"/>
    <n v="208.21"/>
    <x v="3"/>
    <x v="3"/>
    <x v="1"/>
    <x v="0"/>
  </r>
  <r>
    <x v="2"/>
    <n v="4416"/>
    <n v="4416"/>
    <n v="216.82"/>
    <x v="3"/>
    <x v="3"/>
    <x v="1"/>
    <x v="0"/>
  </r>
  <r>
    <x v="3"/>
    <n v="4406"/>
    <n v="4406"/>
    <n v="212.8"/>
    <x v="3"/>
    <x v="3"/>
    <x v="1"/>
    <x v="0"/>
  </r>
  <r>
    <x v="0"/>
    <n v="5104"/>
    <n v="17988"/>
    <n v="170.16"/>
    <x v="6"/>
    <x v="3"/>
    <x v="1"/>
    <x v="0"/>
  </r>
  <r>
    <x v="1"/>
    <n v="5128"/>
    <n v="15156"/>
    <n v="143.37"/>
    <x v="6"/>
    <x v="3"/>
    <x v="1"/>
    <x v="0"/>
  </r>
  <r>
    <x v="2"/>
    <n v="5263"/>
    <n v="20964"/>
    <n v="198.91"/>
    <x v="6"/>
    <x v="3"/>
    <x v="1"/>
    <x v="0"/>
  </r>
  <r>
    <x v="3"/>
    <n v="5620"/>
    <n v="20605"/>
    <n v="195.72"/>
    <x v="6"/>
    <x v="3"/>
    <x v="1"/>
    <x v="0"/>
  </r>
  <r>
    <x v="0"/>
    <n v="3965"/>
    <n v="10255"/>
    <n v="319.85000000000002"/>
    <x v="4"/>
    <x v="3"/>
    <x v="1"/>
    <x v="0"/>
  </r>
  <r>
    <x v="1"/>
    <n v="3731"/>
    <n v="9575"/>
    <n v="297.64"/>
    <x v="4"/>
    <x v="3"/>
    <x v="1"/>
    <x v="0"/>
  </r>
  <r>
    <x v="2"/>
    <n v="3624"/>
    <n v="8983"/>
    <n v="282.52999999999997"/>
    <x v="4"/>
    <x v="3"/>
    <x v="1"/>
    <x v="0"/>
  </r>
  <r>
    <x v="3"/>
    <n v="3791"/>
    <n v="10196"/>
    <n v="318.20999999999998"/>
    <x v="4"/>
    <x v="3"/>
    <x v="1"/>
    <x v="0"/>
  </r>
  <r>
    <x v="4"/>
    <n v="252"/>
    <n v="505"/>
    <n v="37.748390000000001"/>
    <x v="0"/>
    <x v="0"/>
    <x v="0"/>
    <x v="1"/>
  </r>
  <r>
    <x v="4"/>
    <n v="234"/>
    <n v="249"/>
    <n v="18.697659999999999"/>
    <x v="0"/>
    <x v="1"/>
    <x v="0"/>
    <x v="1"/>
  </r>
  <r>
    <x v="4"/>
    <n v="9"/>
    <n v="21"/>
    <n v="0.79407000000000005"/>
    <x v="0"/>
    <x v="2"/>
    <x v="0"/>
    <x v="1"/>
  </r>
  <r>
    <x v="5"/>
    <n v="189"/>
    <n v="381"/>
    <n v="28.085789999999999"/>
    <x v="0"/>
    <x v="0"/>
    <x v="0"/>
    <x v="1"/>
  </r>
  <r>
    <x v="5"/>
    <n v="50"/>
    <n v="82"/>
    <n v="6.6094099999999996"/>
    <x v="0"/>
    <x v="1"/>
    <x v="0"/>
    <x v="1"/>
  </r>
  <r>
    <x v="5"/>
    <n v="3"/>
    <n v="6"/>
    <n v="0.44779999999999998"/>
    <x v="0"/>
    <x v="2"/>
    <x v="0"/>
    <x v="1"/>
  </r>
  <r>
    <x v="6"/>
    <n v="207"/>
    <n v="398"/>
    <n v="25.47607"/>
    <x v="0"/>
    <x v="0"/>
    <x v="0"/>
    <x v="1"/>
  </r>
  <r>
    <x v="6"/>
    <n v="250"/>
    <n v="280"/>
    <n v="21.836790000000001"/>
    <x v="0"/>
    <x v="1"/>
    <x v="0"/>
    <x v="1"/>
  </r>
  <r>
    <x v="6"/>
    <n v="5"/>
    <n v="9"/>
    <n v="0.59526999999999997"/>
    <x v="0"/>
    <x v="2"/>
    <x v="0"/>
    <x v="1"/>
  </r>
  <r>
    <x v="7"/>
    <n v="200"/>
    <n v="389"/>
    <n v="27.07366"/>
    <x v="0"/>
    <x v="0"/>
    <x v="0"/>
    <x v="1"/>
  </r>
  <r>
    <x v="7"/>
    <n v="118"/>
    <n v="182"/>
    <n v="14.340870000000001"/>
    <x v="0"/>
    <x v="1"/>
    <x v="0"/>
    <x v="1"/>
  </r>
  <r>
    <x v="7"/>
    <n v="7"/>
    <n v="14"/>
    <n v="0.64602000000000004"/>
    <x v="0"/>
    <x v="2"/>
    <x v="0"/>
    <x v="1"/>
  </r>
  <r>
    <x v="8"/>
    <n v="137"/>
    <n v="262"/>
    <n v="19.423749999999998"/>
    <x v="0"/>
    <x v="0"/>
    <x v="0"/>
    <x v="1"/>
  </r>
  <r>
    <x v="8"/>
    <n v="185"/>
    <n v="242"/>
    <n v="18.97325"/>
    <x v="0"/>
    <x v="1"/>
    <x v="0"/>
    <x v="1"/>
  </r>
  <r>
    <x v="8"/>
    <n v="2"/>
    <n v="4"/>
    <n v="0.18545"/>
    <x v="0"/>
    <x v="2"/>
    <x v="0"/>
    <x v="1"/>
  </r>
  <r>
    <x v="4"/>
    <n v="139"/>
    <n v="220"/>
    <n v="1.8789899999999999"/>
    <x v="1"/>
    <x v="0"/>
    <x v="0"/>
    <x v="1"/>
  </r>
  <r>
    <x v="4"/>
    <n v="267"/>
    <n v="267"/>
    <n v="3.2249099999999999"/>
    <x v="1"/>
    <x v="1"/>
    <x v="0"/>
    <x v="1"/>
  </r>
  <r>
    <x v="4"/>
    <n v="12"/>
    <n v="24"/>
    <n v="0.15987999999999999"/>
    <x v="1"/>
    <x v="2"/>
    <x v="0"/>
    <x v="1"/>
  </r>
  <r>
    <x v="5"/>
    <n v="109"/>
    <n v="187"/>
    <n v="1.75814"/>
    <x v="1"/>
    <x v="0"/>
    <x v="0"/>
    <x v="1"/>
  </r>
  <r>
    <x v="5"/>
    <n v="37"/>
    <n v="40"/>
    <n v="0.42696000000000001"/>
    <x v="1"/>
    <x v="1"/>
    <x v="0"/>
    <x v="1"/>
  </r>
  <r>
    <x v="5"/>
    <n v="12"/>
    <n v="21"/>
    <n v="0.12151000000000001"/>
    <x v="1"/>
    <x v="2"/>
    <x v="0"/>
    <x v="1"/>
  </r>
  <r>
    <x v="6"/>
    <n v="103"/>
    <n v="183"/>
    <n v="1.7142200000000001"/>
    <x v="1"/>
    <x v="0"/>
    <x v="0"/>
    <x v="1"/>
  </r>
  <r>
    <x v="6"/>
    <n v="106"/>
    <n v="111"/>
    <n v="1.3817600000000001"/>
    <x v="1"/>
    <x v="1"/>
    <x v="0"/>
    <x v="1"/>
  </r>
  <r>
    <x v="6"/>
    <n v="16"/>
    <n v="31"/>
    <n v="0.20404"/>
    <x v="1"/>
    <x v="2"/>
    <x v="0"/>
    <x v="1"/>
  </r>
  <r>
    <x v="7"/>
    <n v="81"/>
    <n v="127"/>
    <n v="1.16021"/>
    <x v="1"/>
    <x v="0"/>
    <x v="0"/>
    <x v="1"/>
  </r>
  <r>
    <x v="7"/>
    <n v="79"/>
    <n v="90"/>
    <n v="0.84345000000000003"/>
    <x v="1"/>
    <x v="1"/>
    <x v="0"/>
    <x v="1"/>
  </r>
  <r>
    <x v="7"/>
    <n v="20"/>
    <n v="36"/>
    <n v="0.19792999999999999"/>
    <x v="1"/>
    <x v="2"/>
    <x v="0"/>
    <x v="1"/>
  </r>
  <r>
    <x v="8"/>
    <n v="79"/>
    <n v="125"/>
    <n v="1.12165"/>
    <x v="1"/>
    <x v="0"/>
    <x v="0"/>
    <x v="1"/>
  </r>
  <r>
    <x v="8"/>
    <n v="102"/>
    <n v="114"/>
    <n v="1.3489599999999999"/>
    <x v="1"/>
    <x v="1"/>
    <x v="0"/>
    <x v="1"/>
  </r>
  <r>
    <x v="8"/>
    <n v="23"/>
    <n v="39"/>
    <n v="0.37013000000000001"/>
    <x v="1"/>
    <x v="2"/>
    <x v="0"/>
    <x v="1"/>
  </r>
  <r>
    <x v="4"/>
    <n v="208"/>
    <n v="421"/>
    <n v="1.8888199999999999"/>
    <x v="2"/>
    <x v="0"/>
    <x v="0"/>
    <x v="1"/>
  </r>
  <r>
    <x v="4"/>
    <n v="60"/>
    <n v="64"/>
    <n v="0.55862000000000001"/>
    <x v="2"/>
    <x v="1"/>
    <x v="0"/>
    <x v="1"/>
  </r>
  <r>
    <x v="4"/>
    <n v="24"/>
    <n v="55"/>
    <n v="0.35382999999999998"/>
    <x v="2"/>
    <x v="2"/>
    <x v="0"/>
    <x v="1"/>
  </r>
  <r>
    <x v="5"/>
    <n v="125"/>
    <n v="242"/>
    <n v="1.6008100000000001"/>
    <x v="2"/>
    <x v="0"/>
    <x v="0"/>
    <x v="1"/>
  </r>
  <r>
    <x v="5"/>
    <n v="10"/>
    <n v="13"/>
    <n v="0.14912"/>
    <x v="2"/>
    <x v="1"/>
    <x v="0"/>
    <x v="1"/>
  </r>
  <r>
    <x v="5"/>
    <n v="27"/>
    <n v="43"/>
    <n v="0.34609000000000001"/>
    <x v="2"/>
    <x v="2"/>
    <x v="0"/>
    <x v="1"/>
  </r>
  <r>
    <x v="6"/>
    <n v="133"/>
    <n v="251"/>
    <n v="1.7290399999999999"/>
    <x v="2"/>
    <x v="0"/>
    <x v="0"/>
    <x v="1"/>
  </r>
  <r>
    <x v="6"/>
    <n v="50"/>
    <n v="51"/>
    <n v="0.43909999999999999"/>
    <x v="2"/>
    <x v="1"/>
    <x v="0"/>
    <x v="1"/>
  </r>
  <r>
    <x v="6"/>
    <n v="52"/>
    <n v="91"/>
    <n v="0.59414"/>
    <x v="2"/>
    <x v="2"/>
    <x v="0"/>
    <x v="1"/>
  </r>
  <r>
    <x v="7"/>
    <n v="88"/>
    <n v="170"/>
    <n v="1.1900900000000001"/>
    <x v="2"/>
    <x v="0"/>
    <x v="0"/>
    <x v="1"/>
  </r>
  <r>
    <x v="7"/>
    <n v="33"/>
    <n v="34"/>
    <n v="0.26672000000000001"/>
    <x v="2"/>
    <x v="1"/>
    <x v="0"/>
    <x v="1"/>
  </r>
  <r>
    <x v="7"/>
    <n v="30"/>
    <n v="68"/>
    <n v="0.56655"/>
    <x v="2"/>
    <x v="2"/>
    <x v="0"/>
    <x v="1"/>
  </r>
  <r>
    <x v="8"/>
    <n v="55"/>
    <n v="90"/>
    <n v="0.84248999999999996"/>
    <x v="2"/>
    <x v="0"/>
    <x v="0"/>
    <x v="1"/>
  </r>
  <r>
    <x v="8"/>
    <n v="21"/>
    <n v="23"/>
    <n v="0.25133"/>
    <x v="2"/>
    <x v="1"/>
    <x v="0"/>
    <x v="1"/>
  </r>
  <r>
    <x v="8"/>
    <n v="32"/>
    <n v="63"/>
    <n v="0.42382999999999998"/>
    <x v="2"/>
    <x v="2"/>
    <x v="0"/>
    <x v="1"/>
  </r>
  <r>
    <x v="4"/>
    <n v="573"/>
    <n v="573"/>
    <n v="49.304879999999997"/>
    <x v="3"/>
    <x v="0"/>
    <x v="0"/>
    <x v="1"/>
  </r>
  <r>
    <x v="4"/>
    <n v="854"/>
    <n v="854"/>
    <n v="112.59865000000001"/>
    <x v="3"/>
    <x v="1"/>
    <x v="0"/>
    <x v="1"/>
  </r>
  <r>
    <x v="4"/>
    <n v="90"/>
    <n v="90"/>
    <n v="4.8365"/>
    <x v="3"/>
    <x v="2"/>
    <x v="0"/>
    <x v="1"/>
  </r>
  <r>
    <x v="5"/>
    <n v="676"/>
    <n v="676"/>
    <n v="58.444420000000001"/>
    <x v="3"/>
    <x v="0"/>
    <x v="0"/>
    <x v="1"/>
  </r>
  <r>
    <x v="5"/>
    <n v="250"/>
    <n v="250"/>
    <n v="40.046550000000003"/>
    <x v="3"/>
    <x v="1"/>
    <x v="0"/>
    <x v="1"/>
  </r>
  <r>
    <x v="5"/>
    <n v="52"/>
    <n v="52"/>
    <n v="3.1935799999999999"/>
    <x v="3"/>
    <x v="2"/>
    <x v="0"/>
    <x v="1"/>
  </r>
  <r>
    <x v="6"/>
    <n v="461"/>
    <n v="461"/>
    <n v="48.531730000000003"/>
    <x v="3"/>
    <x v="0"/>
    <x v="0"/>
    <x v="1"/>
  </r>
  <r>
    <x v="6"/>
    <n v="891"/>
    <n v="891"/>
    <n v="125.4607"/>
    <x v="3"/>
    <x v="1"/>
    <x v="0"/>
    <x v="1"/>
  </r>
  <r>
    <x v="6"/>
    <n v="122"/>
    <n v="122"/>
    <n v="7.3917599999999997"/>
    <x v="3"/>
    <x v="2"/>
    <x v="0"/>
    <x v="1"/>
  </r>
  <r>
    <x v="7"/>
    <n v="404"/>
    <n v="404"/>
    <n v="41.204050000000002"/>
    <x v="3"/>
    <x v="0"/>
    <x v="0"/>
    <x v="1"/>
  </r>
  <r>
    <x v="7"/>
    <n v="337"/>
    <n v="337"/>
    <n v="44.11224"/>
    <x v="3"/>
    <x v="1"/>
    <x v="0"/>
    <x v="1"/>
  </r>
  <r>
    <x v="7"/>
    <n v="111"/>
    <n v="111"/>
    <n v="5.7784800000000001"/>
    <x v="3"/>
    <x v="2"/>
    <x v="0"/>
    <x v="1"/>
  </r>
  <r>
    <x v="8"/>
    <n v="294"/>
    <n v="294"/>
    <n v="27.773630000000001"/>
    <x v="3"/>
    <x v="0"/>
    <x v="0"/>
    <x v="1"/>
  </r>
  <r>
    <x v="8"/>
    <n v="460"/>
    <n v="460"/>
    <n v="62.16592"/>
    <x v="3"/>
    <x v="1"/>
    <x v="0"/>
    <x v="1"/>
  </r>
  <r>
    <x v="8"/>
    <n v="53"/>
    <n v="53"/>
    <n v="3.1766899999999998"/>
    <x v="3"/>
    <x v="2"/>
    <x v="0"/>
    <x v="1"/>
  </r>
  <r>
    <x v="4"/>
    <n v="377"/>
    <n v="1737"/>
    <n v="14.35521"/>
    <x v="4"/>
    <x v="0"/>
    <x v="0"/>
    <x v="1"/>
  </r>
  <r>
    <x v="4"/>
    <n v="0"/>
    <n v="0"/>
    <n v="0"/>
    <x v="4"/>
    <x v="1"/>
    <x v="0"/>
    <x v="1"/>
  </r>
  <r>
    <x v="4"/>
    <n v="134"/>
    <n v="505"/>
    <n v="14.58915"/>
    <x v="4"/>
    <x v="2"/>
    <x v="0"/>
    <x v="1"/>
  </r>
  <r>
    <x v="5"/>
    <n v="298"/>
    <n v="1812"/>
    <n v="16.546849999999999"/>
    <x v="4"/>
    <x v="0"/>
    <x v="0"/>
    <x v="1"/>
  </r>
  <r>
    <x v="5"/>
    <n v="0"/>
    <n v="0"/>
    <n v="0"/>
    <x v="4"/>
    <x v="1"/>
    <x v="0"/>
    <x v="1"/>
  </r>
  <r>
    <x v="5"/>
    <n v="139"/>
    <n v="580"/>
    <n v="16.59365"/>
    <x v="4"/>
    <x v="2"/>
    <x v="0"/>
    <x v="1"/>
  </r>
  <r>
    <x v="6"/>
    <n v="199"/>
    <n v="1486"/>
    <n v="8.1899099999999994"/>
    <x v="4"/>
    <x v="0"/>
    <x v="0"/>
    <x v="1"/>
  </r>
  <r>
    <x v="6"/>
    <n v="0"/>
    <n v="0"/>
    <n v="0"/>
    <x v="4"/>
    <x v="1"/>
    <x v="0"/>
    <x v="1"/>
  </r>
  <r>
    <x v="6"/>
    <n v="204"/>
    <n v="868"/>
    <n v="24.316690000000001"/>
    <x v="4"/>
    <x v="2"/>
    <x v="0"/>
    <x v="1"/>
  </r>
  <r>
    <x v="7"/>
    <n v="231"/>
    <n v="1490"/>
    <n v="7.7336499999999999"/>
    <x v="4"/>
    <x v="0"/>
    <x v="0"/>
    <x v="1"/>
  </r>
  <r>
    <x v="7"/>
    <n v="0"/>
    <n v="0"/>
    <n v="0"/>
    <x v="4"/>
    <x v="1"/>
    <x v="0"/>
    <x v="1"/>
  </r>
  <r>
    <x v="7"/>
    <n v="232"/>
    <n v="986"/>
    <n v="27.565940000000001"/>
    <x v="4"/>
    <x v="2"/>
    <x v="0"/>
    <x v="1"/>
  </r>
  <r>
    <x v="8"/>
    <n v="275"/>
    <n v="1375"/>
    <n v="9.4231200000000008"/>
    <x v="4"/>
    <x v="0"/>
    <x v="0"/>
    <x v="1"/>
  </r>
  <r>
    <x v="8"/>
    <n v="0"/>
    <n v="0"/>
    <n v="0"/>
    <x v="4"/>
    <x v="1"/>
    <x v="0"/>
    <x v="1"/>
  </r>
  <r>
    <x v="8"/>
    <n v="147"/>
    <n v="581"/>
    <n v="17.708690000000001"/>
    <x v="4"/>
    <x v="2"/>
    <x v="0"/>
    <x v="1"/>
  </r>
  <r>
    <x v="4"/>
    <n v="1073"/>
    <n v="6525"/>
    <n v="49.924619999999997"/>
    <x v="5"/>
    <x v="0"/>
    <x v="0"/>
    <x v="1"/>
  </r>
  <r>
    <x v="4"/>
    <n v="0"/>
    <n v="0"/>
    <n v="0"/>
    <x v="5"/>
    <x v="1"/>
    <x v="0"/>
    <x v="1"/>
  </r>
  <r>
    <x v="4"/>
    <n v="390"/>
    <n v="1785"/>
    <n v="22.52054"/>
    <x v="5"/>
    <x v="2"/>
    <x v="0"/>
    <x v="1"/>
  </r>
  <r>
    <x v="5"/>
    <n v="1082"/>
    <n v="6651"/>
    <n v="49.514670000000002"/>
    <x v="5"/>
    <x v="0"/>
    <x v="0"/>
    <x v="1"/>
  </r>
  <r>
    <x v="5"/>
    <n v="0"/>
    <n v="0"/>
    <n v="0"/>
    <x v="5"/>
    <x v="1"/>
    <x v="0"/>
    <x v="1"/>
  </r>
  <r>
    <x v="5"/>
    <n v="392"/>
    <n v="1930"/>
    <n v="23.079709999999999"/>
    <x v="5"/>
    <x v="2"/>
    <x v="0"/>
    <x v="1"/>
  </r>
  <r>
    <x v="6"/>
    <n v="1268"/>
    <n v="6724"/>
    <n v="53.180610000000001"/>
    <x v="5"/>
    <x v="0"/>
    <x v="0"/>
    <x v="1"/>
  </r>
  <r>
    <x v="6"/>
    <n v="0"/>
    <n v="0"/>
    <n v="0"/>
    <x v="5"/>
    <x v="1"/>
    <x v="0"/>
    <x v="1"/>
  </r>
  <r>
    <x v="6"/>
    <n v="831"/>
    <n v="2175"/>
    <n v="20.843450000000001"/>
    <x v="5"/>
    <x v="2"/>
    <x v="0"/>
    <x v="1"/>
  </r>
  <r>
    <x v="7"/>
    <n v="1074"/>
    <n v="6545"/>
    <n v="46.484589999999997"/>
    <x v="5"/>
    <x v="0"/>
    <x v="0"/>
    <x v="1"/>
  </r>
  <r>
    <x v="7"/>
    <n v="0"/>
    <n v="0"/>
    <n v="0"/>
    <x v="5"/>
    <x v="1"/>
    <x v="0"/>
    <x v="1"/>
  </r>
  <r>
    <x v="7"/>
    <n v="372"/>
    <n v="1826"/>
    <n v="21.744589999999999"/>
    <x v="5"/>
    <x v="2"/>
    <x v="0"/>
    <x v="1"/>
  </r>
  <r>
    <x v="8"/>
    <n v="830"/>
    <n v="4546"/>
    <n v="29.01013"/>
    <x v="5"/>
    <x v="0"/>
    <x v="0"/>
    <x v="1"/>
  </r>
  <r>
    <x v="8"/>
    <n v="0"/>
    <n v="0"/>
    <n v="0"/>
    <x v="5"/>
    <x v="1"/>
    <x v="0"/>
    <x v="1"/>
  </r>
  <r>
    <x v="8"/>
    <n v="545"/>
    <n v="2386"/>
    <n v="27.19313"/>
    <x v="5"/>
    <x v="2"/>
    <x v="0"/>
    <x v="1"/>
  </r>
  <r>
    <x v="4"/>
    <n v="134"/>
    <n v="279"/>
    <n v="14.82"/>
    <x v="0"/>
    <x v="3"/>
    <x v="1"/>
    <x v="1"/>
  </r>
  <r>
    <x v="5"/>
    <n v="119"/>
    <n v="245"/>
    <n v="13.94"/>
    <x v="0"/>
    <x v="3"/>
    <x v="1"/>
    <x v="1"/>
  </r>
  <r>
    <x v="6"/>
    <n v="127"/>
    <n v="253"/>
    <n v="12.74"/>
    <x v="0"/>
    <x v="3"/>
    <x v="1"/>
    <x v="1"/>
  </r>
  <r>
    <x v="7"/>
    <n v="119"/>
    <n v="240"/>
    <n v="11.22"/>
    <x v="0"/>
    <x v="3"/>
    <x v="1"/>
    <x v="1"/>
  </r>
  <r>
    <x v="8"/>
    <n v="25"/>
    <n v="42"/>
    <n v="2.46"/>
    <x v="0"/>
    <x v="3"/>
    <x v="1"/>
    <x v="1"/>
  </r>
  <r>
    <x v="4"/>
    <n v="2525"/>
    <n v="5000"/>
    <n v="46.9"/>
    <x v="1"/>
    <x v="3"/>
    <x v="1"/>
    <x v="1"/>
  </r>
  <r>
    <x v="5"/>
    <n v="2307"/>
    <n v="4601"/>
    <n v="44.91"/>
    <x v="1"/>
    <x v="3"/>
    <x v="1"/>
    <x v="1"/>
  </r>
  <r>
    <x v="6"/>
    <n v="1780"/>
    <n v="3444"/>
    <n v="34.26"/>
    <x v="1"/>
    <x v="3"/>
    <x v="1"/>
    <x v="1"/>
  </r>
  <r>
    <x v="7"/>
    <n v="1861"/>
    <n v="3571"/>
    <n v="36.299999999999997"/>
    <x v="1"/>
    <x v="3"/>
    <x v="1"/>
    <x v="1"/>
  </r>
  <r>
    <x v="8"/>
    <n v="1632"/>
    <n v="3092"/>
    <n v="33.51"/>
    <x v="1"/>
    <x v="3"/>
    <x v="1"/>
    <x v="1"/>
  </r>
  <r>
    <x v="4"/>
    <n v="1272"/>
    <n v="2296"/>
    <n v="17.96"/>
    <x v="2"/>
    <x v="3"/>
    <x v="1"/>
    <x v="1"/>
  </r>
  <r>
    <x v="5"/>
    <n v="1271"/>
    <n v="2519"/>
    <n v="19.649999999999999"/>
    <x v="2"/>
    <x v="3"/>
    <x v="1"/>
    <x v="1"/>
  </r>
  <r>
    <x v="6"/>
    <n v="1314"/>
    <n v="2720"/>
    <n v="20.63"/>
    <x v="2"/>
    <x v="3"/>
    <x v="1"/>
    <x v="1"/>
  </r>
  <r>
    <x v="7"/>
    <n v="947"/>
    <n v="1813"/>
    <n v="14.24"/>
    <x v="2"/>
    <x v="3"/>
    <x v="1"/>
    <x v="1"/>
  </r>
  <r>
    <x v="8"/>
    <n v="793"/>
    <n v="1308"/>
    <n v="10.83"/>
    <x v="2"/>
    <x v="3"/>
    <x v="1"/>
    <x v="1"/>
  </r>
  <r>
    <x v="4"/>
    <n v="4201"/>
    <n v="4201"/>
    <n v="199.92"/>
    <x v="3"/>
    <x v="3"/>
    <x v="1"/>
    <x v="1"/>
  </r>
  <r>
    <x v="5"/>
    <n v="3954"/>
    <n v="3954"/>
    <n v="187.6"/>
    <x v="3"/>
    <x v="3"/>
    <x v="1"/>
    <x v="1"/>
  </r>
  <r>
    <x v="6"/>
    <n v="3719"/>
    <n v="3719"/>
    <n v="187.05"/>
    <x v="3"/>
    <x v="3"/>
    <x v="1"/>
    <x v="1"/>
  </r>
  <r>
    <x v="7"/>
    <n v="3287"/>
    <n v="3287"/>
    <n v="175.21"/>
    <x v="3"/>
    <x v="3"/>
    <x v="1"/>
    <x v="1"/>
  </r>
  <r>
    <x v="8"/>
    <n v="2839"/>
    <n v="2839"/>
    <n v="163.63999999999999"/>
    <x v="3"/>
    <x v="3"/>
    <x v="1"/>
    <x v="1"/>
  </r>
  <r>
    <x v="4"/>
    <n v="3588"/>
    <n v="9702"/>
    <n v="304.52"/>
    <x v="4"/>
    <x v="3"/>
    <x v="1"/>
    <x v="1"/>
  </r>
  <r>
    <x v="5"/>
    <n v="3373"/>
    <n v="9198"/>
    <n v="285.95"/>
    <x v="4"/>
    <x v="3"/>
    <x v="1"/>
    <x v="1"/>
  </r>
  <r>
    <x v="6"/>
    <n v="3141"/>
    <n v="8619"/>
    <n v="268.97000000000003"/>
    <x v="4"/>
    <x v="3"/>
    <x v="1"/>
    <x v="1"/>
  </r>
  <r>
    <x v="7"/>
    <n v="2881"/>
    <n v="7500"/>
    <n v="235.65"/>
    <x v="4"/>
    <x v="3"/>
    <x v="1"/>
    <x v="1"/>
  </r>
  <r>
    <x v="8"/>
    <n v="2440"/>
    <n v="4869"/>
    <n v="147.94"/>
    <x v="4"/>
    <x v="3"/>
    <x v="1"/>
    <x v="1"/>
  </r>
  <r>
    <x v="4"/>
    <n v="3693"/>
    <n v="15081"/>
    <n v="267.56"/>
    <x v="5"/>
    <x v="3"/>
    <x v="1"/>
    <x v="1"/>
  </r>
  <r>
    <x v="5"/>
    <n v="3590"/>
    <n v="15430"/>
    <n v="269.83999999999997"/>
    <x v="5"/>
    <x v="3"/>
    <x v="1"/>
    <x v="1"/>
  </r>
  <r>
    <x v="6"/>
    <n v="3389"/>
    <n v="14201"/>
    <n v="247.46"/>
    <x v="5"/>
    <x v="3"/>
    <x v="1"/>
    <x v="1"/>
  </r>
  <r>
    <x v="7"/>
    <n v="2861"/>
    <n v="12236"/>
    <n v="203.42"/>
    <x v="5"/>
    <x v="3"/>
    <x v="1"/>
    <x v="1"/>
  </r>
  <r>
    <x v="8"/>
    <n v="2492"/>
    <n v="8358"/>
    <n v="129.16999999999999"/>
    <x v="5"/>
    <x v="3"/>
    <x v="1"/>
    <x v="1"/>
  </r>
  <r>
    <x v="9"/>
    <n v="130"/>
    <n v="259"/>
    <n v="14.54"/>
    <x v="0"/>
    <x v="3"/>
    <x v="1"/>
    <x v="2"/>
  </r>
  <r>
    <x v="9"/>
    <n v="1323"/>
    <n v="2522"/>
    <n v="27.17"/>
    <x v="1"/>
    <x v="3"/>
    <x v="1"/>
    <x v="2"/>
  </r>
  <r>
    <x v="9"/>
    <n v="995"/>
    <n v="1812"/>
    <n v="13.82"/>
    <x v="2"/>
    <x v="3"/>
    <x v="1"/>
    <x v="2"/>
  </r>
  <r>
    <x v="9"/>
    <n v="3024"/>
    <n v="3024"/>
    <n v="154.27000000000001"/>
    <x v="3"/>
    <x v="3"/>
    <x v="1"/>
    <x v="2"/>
  </r>
  <r>
    <x v="9"/>
    <n v="2328"/>
    <n v="6137"/>
    <n v="197.61"/>
    <x v="4"/>
    <x v="3"/>
    <x v="1"/>
    <x v="2"/>
  </r>
  <r>
    <x v="9"/>
    <n v="2231"/>
    <n v="9428"/>
    <n v="163.53"/>
    <x v="5"/>
    <x v="3"/>
    <x v="1"/>
    <x v="2"/>
  </r>
  <r>
    <x v="9"/>
    <n v="165"/>
    <n v="228"/>
    <n v="11.089919999999999"/>
    <x v="0"/>
    <x v="0"/>
    <x v="0"/>
    <x v="2"/>
  </r>
  <r>
    <x v="9"/>
    <n v="98"/>
    <n v="129"/>
    <n v="6.2745600000000001"/>
    <x v="0"/>
    <x v="1"/>
    <x v="0"/>
    <x v="2"/>
  </r>
  <r>
    <x v="9"/>
    <n v="1"/>
    <n v="1"/>
    <n v="4.8640000000000003E-2"/>
    <x v="0"/>
    <x v="2"/>
    <x v="0"/>
    <x v="2"/>
  </r>
  <r>
    <x v="9"/>
    <n v="71"/>
    <n v="90"/>
    <n v="4.3776000000000002"/>
    <x v="1"/>
    <x v="0"/>
    <x v="0"/>
    <x v="2"/>
  </r>
  <r>
    <x v="9"/>
    <n v="59"/>
    <n v="74"/>
    <n v="3.5993599999999999"/>
    <x v="1"/>
    <x v="1"/>
    <x v="0"/>
    <x v="2"/>
  </r>
  <r>
    <x v="9"/>
    <n v="19"/>
    <n v="24"/>
    <n v="1.16736"/>
    <x v="1"/>
    <x v="2"/>
    <x v="0"/>
    <x v="2"/>
  </r>
  <r>
    <x v="9"/>
    <n v="77"/>
    <n v="119"/>
    <n v="5.7881600000000004"/>
    <x v="2"/>
    <x v="0"/>
    <x v="0"/>
    <x v="2"/>
  </r>
  <r>
    <x v="9"/>
    <n v="26"/>
    <n v="28"/>
    <n v="1.36192"/>
    <x v="2"/>
    <x v="1"/>
    <x v="0"/>
    <x v="2"/>
  </r>
  <r>
    <x v="9"/>
    <n v="28"/>
    <n v="36"/>
    <n v="1.7510399999999999"/>
    <x v="2"/>
    <x v="2"/>
    <x v="0"/>
    <x v="2"/>
  </r>
  <r>
    <x v="9"/>
    <n v="335"/>
    <n v="335"/>
    <n v="42.033670000000001"/>
    <x v="3"/>
    <x v="0"/>
    <x v="0"/>
    <x v="2"/>
  </r>
  <r>
    <x v="9"/>
    <n v="284"/>
    <n v="284"/>
    <n v="43.314070000000001"/>
    <x v="3"/>
    <x v="1"/>
    <x v="0"/>
    <x v="2"/>
  </r>
  <r>
    <x v="9"/>
    <n v="66"/>
    <n v="66"/>
    <n v="3.5426099999999998"/>
    <x v="3"/>
    <x v="2"/>
    <x v="0"/>
    <x v="2"/>
  </r>
  <r>
    <x v="9"/>
    <n v="311"/>
    <n v="1576"/>
    <n v="9.5887600000000006"/>
    <x v="4"/>
    <x v="0"/>
    <x v="0"/>
    <x v="2"/>
  </r>
  <r>
    <x v="9"/>
    <n v="0"/>
    <n v="0"/>
    <n v="0"/>
    <x v="4"/>
    <x v="1"/>
    <x v="0"/>
    <x v="2"/>
  </r>
  <r>
    <x v="9"/>
    <n v="98"/>
    <n v="251"/>
    <n v="7.6582100000000004"/>
    <x v="4"/>
    <x v="2"/>
    <x v="0"/>
    <x v="2"/>
  </r>
  <r>
    <x v="9"/>
    <n v="754"/>
    <n v="4463"/>
    <n v="29.448049999999999"/>
    <x v="5"/>
    <x v="0"/>
    <x v="0"/>
    <x v="2"/>
  </r>
  <r>
    <x v="9"/>
    <n v="0"/>
    <n v="0"/>
    <n v="0"/>
    <x v="5"/>
    <x v="1"/>
    <x v="0"/>
    <x v="2"/>
  </r>
  <r>
    <x v="9"/>
    <n v="540"/>
    <n v="2393"/>
    <n v="25.413180000000001"/>
    <x v="5"/>
    <x v="2"/>
    <x v="0"/>
    <x v="2"/>
  </r>
  <r>
    <x v="10"/>
    <n v="98"/>
    <n v="205"/>
    <n v="10.01"/>
    <x v="0"/>
    <x v="3"/>
    <x v="1"/>
    <x v="2"/>
  </r>
  <r>
    <x v="10"/>
    <n v="1451"/>
    <n v="2808"/>
    <n v="28.27"/>
    <x v="1"/>
    <x v="3"/>
    <x v="1"/>
    <x v="2"/>
  </r>
  <r>
    <x v="10"/>
    <n v="981"/>
    <n v="1757"/>
    <n v="14"/>
    <x v="2"/>
    <x v="3"/>
    <x v="1"/>
    <x v="2"/>
  </r>
  <r>
    <x v="10"/>
    <n v="2841"/>
    <n v="2841"/>
    <n v="154.12"/>
    <x v="3"/>
    <x v="3"/>
    <x v="1"/>
    <x v="2"/>
  </r>
  <r>
    <x v="10"/>
    <n v="2190"/>
    <n v="6315"/>
    <n v="201.27"/>
    <x v="4"/>
    <x v="3"/>
    <x v="1"/>
    <x v="2"/>
  </r>
  <r>
    <x v="10"/>
    <n v="2162"/>
    <n v="9348"/>
    <n v="170.81"/>
    <x v="5"/>
    <x v="3"/>
    <x v="1"/>
    <x v="2"/>
  </r>
  <r>
    <x v="10"/>
    <n v="248"/>
    <n v="197"/>
    <n v="34.545470000000002"/>
    <x v="0"/>
    <x v="0"/>
    <x v="0"/>
    <x v="2"/>
  </r>
  <r>
    <x v="10"/>
    <n v="27"/>
    <n v="28"/>
    <n v="2.47193"/>
    <x v="0"/>
    <x v="1"/>
    <x v="0"/>
    <x v="2"/>
  </r>
  <r>
    <x v="10"/>
    <n v="2"/>
    <n v="4"/>
    <n v="0.38034000000000001"/>
    <x v="0"/>
    <x v="2"/>
    <x v="0"/>
    <x v="2"/>
  </r>
  <r>
    <x v="10"/>
    <n v="74"/>
    <n v="46"/>
    <n v="1.2688900000000001"/>
    <x v="1"/>
    <x v="0"/>
    <x v="0"/>
    <x v="2"/>
  </r>
  <r>
    <x v="10"/>
    <n v="37"/>
    <n v="39"/>
    <n v="0.35654000000000002"/>
    <x v="1"/>
    <x v="1"/>
    <x v="0"/>
    <x v="2"/>
  </r>
  <r>
    <x v="10"/>
    <n v="22"/>
    <n v="39"/>
    <n v="0.29315000000000002"/>
    <x v="1"/>
    <x v="2"/>
    <x v="0"/>
    <x v="2"/>
  </r>
  <r>
    <x v="10"/>
    <n v="87"/>
    <n v="72"/>
    <n v="1.8125599999999999"/>
    <x v="2"/>
    <x v="0"/>
    <x v="0"/>
    <x v="2"/>
  </r>
  <r>
    <x v="10"/>
    <n v="14"/>
    <n v="13"/>
    <n v="8.0490000000000006E-2"/>
    <x v="2"/>
    <x v="1"/>
    <x v="0"/>
    <x v="2"/>
  </r>
  <r>
    <x v="10"/>
    <n v="27"/>
    <n v="44"/>
    <n v="0.37403999999999998"/>
    <x v="2"/>
    <x v="2"/>
    <x v="0"/>
    <x v="2"/>
  </r>
  <r>
    <x v="10"/>
    <n v="462"/>
    <n v="462"/>
    <n v="42.315309999999997"/>
    <x v="3"/>
    <x v="0"/>
    <x v="0"/>
    <x v="2"/>
  </r>
  <r>
    <x v="10"/>
    <n v="157"/>
    <n v="157"/>
    <n v="23.659320000000001"/>
    <x v="3"/>
    <x v="1"/>
    <x v="0"/>
    <x v="2"/>
  </r>
  <r>
    <x v="10"/>
    <n v="56"/>
    <n v="56"/>
    <n v="3.4208699999999999"/>
    <x v="3"/>
    <x v="2"/>
    <x v="0"/>
    <x v="2"/>
  </r>
  <r>
    <x v="10"/>
    <n v="295"/>
    <n v="1508"/>
    <n v="6.9398499999999999"/>
    <x v="4"/>
    <x v="0"/>
    <x v="0"/>
    <x v="2"/>
  </r>
  <r>
    <x v="10"/>
    <n v="0"/>
    <n v="0"/>
    <n v="0"/>
    <x v="4"/>
    <x v="1"/>
    <x v="0"/>
    <x v="2"/>
  </r>
  <r>
    <x v="10"/>
    <n v="166"/>
    <n v="683"/>
    <n v="20.948879999999999"/>
    <x v="4"/>
    <x v="2"/>
    <x v="0"/>
    <x v="2"/>
  </r>
  <r>
    <x v="10"/>
    <n v="839"/>
    <n v="5292"/>
    <n v="35.370260000000002"/>
    <x v="5"/>
    <x v="0"/>
    <x v="0"/>
    <x v="2"/>
  </r>
  <r>
    <x v="10"/>
    <n v="0"/>
    <n v="0"/>
    <n v="0"/>
    <x v="5"/>
    <x v="1"/>
    <x v="0"/>
    <x v="2"/>
  </r>
  <r>
    <x v="10"/>
    <n v="571"/>
    <n v="2851"/>
    <n v="35.508929999999999"/>
    <x v="5"/>
    <x v="2"/>
    <x v="0"/>
    <x v="2"/>
  </r>
  <r>
    <x v="11"/>
    <n v="126"/>
    <n v="244"/>
    <n v="19.045290000000001"/>
    <x v="0"/>
    <x v="0"/>
    <x v="0"/>
    <x v="2"/>
  </r>
  <r>
    <x v="11"/>
    <n v="23"/>
    <n v="21"/>
    <n v="2.2343899999999999"/>
    <x v="0"/>
    <x v="1"/>
    <x v="0"/>
    <x v="2"/>
  </r>
  <r>
    <x v="11"/>
    <n v="0"/>
    <n v="0"/>
    <n v="0"/>
    <x v="0"/>
    <x v="2"/>
    <x v="0"/>
    <x v="2"/>
  </r>
  <r>
    <x v="11"/>
    <n v="66"/>
    <n v="144"/>
    <n v="1.68079"/>
    <x v="1"/>
    <x v="0"/>
    <x v="0"/>
    <x v="2"/>
  </r>
  <r>
    <x v="11"/>
    <n v="68"/>
    <n v="59"/>
    <n v="0.92118999999999995"/>
    <x v="1"/>
    <x v="1"/>
    <x v="0"/>
    <x v="2"/>
  </r>
  <r>
    <x v="11"/>
    <n v="0"/>
    <n v="0"/>
    <n v="0"/>
    <x v="1"/>
    <x v="2"/>
    <x v="0"/>
    <x v="2"/>
  </r>
  <r>
    <x v="11"/>
    <n v="53"/>
    <n v="105"/>
    <n v="0.97397"/>
    <x v="2"/>
    <x v="0"/>
    <x v="0"/>
    <x v="2"/>
  </r>
  <r>
    <x v="11"/>
    <n v="17"/>
    <n v="15"/>
    <n v="0.32223000000000002"/>
    <x v="2"/>
    <x v="1"/>
    <x v="0"/>
    <x v="2"/>
  </r>
  <r>
    <x v="11"/>
    <n v="1"/>
    <n v="2"/>
    <n v="1.29E-2"/>
    <x v="2"/>
    <x v="2"/>
    <x v="0"/>
    <x v="2"/>
  </r>
  <r>
    <x v="11"/>
    <n v="304"/>
    <n v="304"/>
    <n v="26.026769999999999"/>
    <x v="3"/>
    <x v="0"/>
    <x v="0"/>
    <x v="2"/>
  </r>
  <r>
    <x v="11"/>
    <n v="221"/>
    <n v="221"/>
    <n v="32.363190000000003"/>
    <x v="3"/>
    <x v="1"/>
    <x v="0"/>
    <x v="2"/>
  </r>
  <r>
    <x v="11"/>
    <n v="6"/>
    <n v="6"/>
    <n v="0.19485"/>
    <x v="3"/>
    <x v="2"/>
    <x v="0"/>
    <x v="2"/>
  </r>
  <r>
    <x v="11"/>
    <n v="279"/>
    <n v="1543"/>
    <n v="6.6947400000000004"/>
    <x v="4"/>
    <x v="0"/>
    <x v="0"/>
    <x v="2"/>
  </r>
  <r>
    <x v="11"/>
    <n v="0"/>
    <n v="0"/>
    <n v="0"/>
    <x v="4"/>
    <x v="1"/>
    <x v="0"/>
    <x v="2"/>
  </r>
  <r>
    <x v="11"/>
    <n v="134"/>
    <n v="499"/>
    <n v="16.229369999999999"/>
    <x v="4"/>
    <x v="2"/>
    <x v="0"/>
    <x v="2"/>
  </r>
  <r>
    <x v="11"/>
    <n v="741"/>
    <n v="4554"/>
    <n v="28.390049999999999"/>
    <x v="5"/>
    <x v="0"/>
    <x v="0"/>
    <x v="2"/>
  </r>
  <r>
    <x v="11"/>
    <n v="0"/>
    <n v="0"/>
    <n v="0"/>
    <x v="5"/>
    <x v="1"/>
    <x v="0"/>
    <x v="2"/>
  </r>
  <r>
    <x v="11"/>
    <n v="504"/>
    <n v="2109"/>
    <n v="26.25479"/>
    <x v="5"/>
    <x v="2"/>
    <x v="0"/>
    <x v="2"/>
  </r>
  <r>
    <x v="11"/>
    <n v="1"/>
    <n v="1"/>
    <n v="0.09"/>
    <x v="0"/>
    <x v="3"/>
    <x v="1"/>
    <x v="2"/>
  </r>
  <r>
    <x v="11"/>
    <n v="200"/>
    <n v="360"/>
    <n v="4.54"/>
    <x v="1"/>
    <x v="3"/>
    <x v="1"/>
    <x v="2"/>
  </r>
  <r>
    <x v="11"/>
    <n v="72"/>
    <n v="140"/>
    <n v="1.1200000000000001"/>
    <x v="2"/>
    <x v="3"/>
    <x v="1"/>
    <x v="2"/>
  </r>
  <r>
    <x v="11"/>
    <n v="357"/>
    <n v="357"/>
    <n v="21.22"/>
    <x v="3"/>
    <x v="3"/>
    <x v="1"/>
    <x v="2"/>
  </r>
  <r>
    <x v="11"/>
    <n v="1393"/>
    <n v="2315"/>
    <n v="72.16"/>
    <x v="4"/>
    <x v="3"/>
    <x v="1"/>
    <x v="2"/>
  </r>
  <r>
    <x v="11"/>
    <n v="1325"/>
    <n v="4263"/>
    <n v="71.180000000000007"/>
    <x v="5"/>
    <x v="3"/>
    <x v="1"/>
    <x v="2"/>
  </r>
  <r>
    <x v="12"/>
    <n v="0"/>
    <n v="0"/>
    <n v="0"/>
    <x v="0"/>
    <x v="3"/>
    <x v="1"/>
    <x v="2"/>
  </r>
  <r>
    <x v="12"/>
    <n v="112"/>
    <n v="199"/>
    <n v="2.1800000000000002"/>
    <x v="1"/>
    <x v="3"/>
    <x v="1"/>
    <x v="2"/>
  </r>
  <r>
    <x v="12"/>
    <n v="29"/>
    <n v="48"/>
    <n v="0.36"/>
    <x v="2"/>
    <x v="3"/>
    <x v="1"/>
    <x v="2"/>
  </r>
  <r>
    <x v="12"/>
    <n v="157"/>
    <n v="157"/>
    <n v="9.61"/>
    <x v="3"/>
    <x v="3"/>
    <x v="1"/>
    <x v="2"/>
  </r>
  <r>
    <x v="12"/>
    <n v="317"/>
    <n v="800"/>
    <n v="26.29"/>
    <x v="4"/>
    <x v="3"/>
    <x v="1"/>
    <x v="2"/>
  </r>
  <r>
    <x v="12"/>
    <n v="675"/>
    <n v="3158"/>
    <n v="47.56"/>
    <x v="5"/>
    <x v="3"/>
    <x v="1"/>
    <x v="2"/>
  </r>
  <r>
    <x v="12"/>
    <n v="123"/>
    <n v="219"/>
    <n v="15.66053"/>
    <x v="0"/>
    <x v="0"/>
    <x v="0"/>
    <x v="2"/>
  </r>
  <r>
    <x v="12"/>
    <n v="87"/>
    <n v="91"/>
    <n v="8.8947800000000008"/>
    <x v="0"/>
    <x v="1"/>
    <x v="0"/>
    <x v="2"/>
  </r>
  <r>
    <x v="12"/>
    <n v="0"/>
    <n v="0"/>
    <n v="0"/>
    <x v="0"/>
    <x v="2"/>
    <x v="0"/>
    <x v="2"/>
  </r>
  <r>
    <x v="12"/>
    <n v="47"/>
    <n v="78"/>
    <n v="0.81874000000000002"/>
    <x v="1"/>
    <x v="0"/>
    <x v="0"/>
    <x v="2"/>
  </r>
  <r>
    <x v="12"/>
    <n v="83"/>
    <n v="95"/>
    <n v="1.1529"/>
    <x v="1"/>
    <x v="1"/>
    <x v="0"/>
    <x v="2"/>
  </r>
  <r>
    <x v="12"/>
    <n v="0"/>
    <n v="0"/>
    <n v="0"/>
    <x v="1"/>
    <x v="2"/>
    <x v="0"/>
    <x v="2"/>
  </r>
  <r>
    <x v="12"/>
    <n v="65"/>
    <n v="126"/>
    <n v="0.99224999999999997"/>
    <x v="2"/>
    <x v="0"/>
    <x v="0"/>
    <x v="2"/>
  </r>
  <r>
    <x v="12"/>
    <n v="20"/>
    <n v="27"/>
    <n v="0.253"/>
    <x v="2"/>
    <x v="1"/>
    <x v="0"/>
    <x v="2"/>
  </r>
  <r>
    <x v="12"/>
    <n v="0"/>
    <n v="0"/>
    <n v="0"/>
    <x v="2"/>
    <x v="2"/>
    <x v="0"/>
    <x v="2"/>
  </r>
  <r>
    <x v="12"/>
    <n v="289"/>
    <n v="289"/>
    <n v="36.500030000000002"/>
    <x v="3"/>
    <x v="0"/>
    <x v="0"/>
    <x v="2"/>
  </r>
  <r>
    <x v="12"/>
    <n v="241"/>
    <n v="241"/>
    <n v="40.671250000000001"/>
    <x v="3"/>
    <x v="1"/>
    <x v="0"/>
    <x v="2"/>
  </r>
  <r>
    <x v="12"/>
    <n v="0"/>
    <n v="0"/>
    <n v="0"/>
    <x v="3"/>
    <x v="2"/>
    <x v="0"/>
    <x v="2"/>
  </r>
  <r>
    <x v="12"/>
    <n v="232"/>
    <n v="1276"/>
    <n v="5.1149199999999997"/>
    <x v="4"/>
    <x v="0"/>
    <x v="0"/>
    <x v="2"/>
  </r>
  <r>
    <x v="12"/>
    <n v="0"/>
    <n v="0"/>
    <n v="0"/>
    <x v="4"/>
    <x v="1"/>
    <x v="0"/>
    <x v="2"/>
  </r>
  <r>
    <x v="12"/>
    <n v="76"/>
    <n v="310"/>
    <n v="10.76651"/>
    <x v="4"/>
    <x v="2"/>
    <x v="0"/>
    <x v="2"/>
  </r>
  <r>
    <x v="12"/>
    <n v="630"/>
    <n v="3759"/>
    <n v="21.93619"/>
    <x v="5"/>
    <x v="0"/>
    <x v="0"/>
    <x v="2"/>
  </r>
  <r>
    <x v="12"/>
    <n v="0"/>
    <n v="0"/>
    <n v="0"/>
    <x v="5"/>
    <x v="1"/>
    <x v="0"/>
    <x v="2"/>
  </r>
  <r>
    <x v="12"/>
    <n v="309"/>
    <n v="1359"/>
    <n v="14.830579999999999"/>
    <x v="5"/>
    <x v="2"/>
    <x v="0"/>
    <x v="2"/>
  </r>
  <r>
    <x v="0"/>
    <n v="4712"/>
    <n v="19732"/>
    <n v="338.19"/>
    <x v="5"/>
    <x v="3"/>
    <x v="1"/>
    <x v="0"/>
  </r>
  <r>
    <x v="1"/>
    <n v="4250"/>
    <n v="17568"/>
    <n v="301.04000000000002"/>
    <x v="5"/>
    <x v="3"/>
    <x v="1"/>
    <x v="0"/>
  </r>
  <r>
    <x v="2"/>
    <n v="3922"/>
    <n v="15316"/>
    <n v="258.16000000000003"/>
    <x v="5"/>
    <x v="3"/>
    <x v="1"/>
    <x v="0"/>
  </r>
  <r>
    <x v="3"/>
    <n v="3703"/>
    <n v="15087"/>
    <n v="269.47000000000003"/>
    <x v="5"/>
    <x v="3"/>
    <x v="1"/>
    <x v="0"/>
  </r>
  <r>
    <x v="4"/>
    <n v="5813"/>
    <n v="19167"/>
    <n v="182.67"/>
    <x v="6"/>
    <x v="3"/>
    <x v="1"/>
    <x v="1"/>
  </r>
  <r>
    <x v="5"/>
    <n v="6121"/>
    <n v="26981"/>
    <n v="254.78"/>
    <x v="6"/>
    <x v="3"/>
    <x v="1"/>
    <x v="1"/>
  </r>
  <r>
    <x v="6"/>
    <n v="7177"/>
    <n v="22126"/>
    <n v="209.92"/>
    <x v="6"/>
    <x v="3"/>
    <x v="1"/>
    <x v="1"/>
  </r>
  <r>
    <x v="7"/>
    <n v="6665"/>
    <n v="18455"/>
    <n v="156.66999999999999"/>
    <x v="6"/>
    <x v="3"/>
    <x v="1"/>
    <x v="1"/>
  </r>
  <r>
    <x v="8"/>
    <n v="6283"/>
    <n v="15219"/>
    <n v="140.97"/>
    <x v="6"/>
    <x v="3"/>
    <x v="1"/>
    <x v="1"/>
  </r>
  <r>
    <x v="9"/>
    <n v="6492"/>
    <n v="18593"/>
    <n v="172.14"/>
    <x v="6"/>
    <x v="3"/>
    <x v="1"/>
    <x v="2"/>
  </r>
  <r>
    <x v="10"/>
    <n v="6669"/>
    <n v="19820"/>
    <n v="184.03"/>
    <x v="6"/>
    <x v="3"/>
    <x v="1"/>
    <x v="2"/>
  </r>
  <r>
    <x v="11"/>
    <n v="6996"/>
    <n v="8301"/>
    <n v="70.97"/>
    <x v="6"/>
    <x v="3"/>
    <x v="1"/>
    <x v="2"/>
  </r>
  <r>
    <x v="12"/>
    <n v="7226"/>
    <n v="9329"/>
    <n v="79.28"/>
    <x v="6"/>
    <x v="3"/>
    <x v="1"/>
    <x v="2"/>
  </r>
  <r>
    <x v="13"/>
    <n v="132"/>
    <n v="216"/>
    <n v="15.18"/>
    <x v="0"/>
    <x v="0"/>
    <x v="0"/>
    <x v="3"/>
  </r>
  <r>
    <x v="13"/>
    <n v="25"/>
    <n v="25"/>
    <n v="2.56"/>
    <x v="0"/>
    <x v="1"/>
    <x v="0"/>
    <x v="3"/>
  </r>
  <r>
    <x v="13"/>
    <n v="0"/>
    <n v="0"/>
    <n v="0"/>
    <x v="0"/>
    <x v="2"/>
    <x v="0"/>
    <x v="3"/>
  </r>
  <r>
    <x v="13"/>
    <n v="0"/>
    <n v="0"/>
    <n v="0"/>
    <x v="0"/>
    <x v="4"/>
    <x v="0"/>
    <x v="3"/>
  </r>
  <r>
    <x v="13"/>
    <n v="58"/>
    <n v="82"/>
    <n v="0.78"/>
    <x v="1"/>
    <x v="0"/>
    <x v="0"/>
    <x v="3"/>
  </r>
  <r>
    <x v="13"/>
    <n v="70"/>
    <n v="72"/>
    <n v="0.9"/>
    <x v="1"/>
    <x v="1"/>
    <x v="0"/>
    <x v="3"/>
  </r>
  <r>
    <x v="13"/>
    <n v="0"/>
    <n v="0"/>
    <n v="0"/>
    <x v="1"/>
    <x v="2"/>
    <x v="0"/>
    <x v="3"/>
  </r>
  <r>
    <x v="13"/>
    <n v="0"/>
    <n v="0"/>
    <n v="0"/>
    <x v="1"/>
    <x v="4"/>
    <x v="0"/>
    <x v="3"/>
  </r>
  <r>
    <x v="13"/>
    <n v="61"/>
    <n v="118"/>
    <n v="1.02"/>
    <x v="2"/>
    <x v="0"/>
    <x v="0"/>
    <x v="3"/>
  </r>
  <r>
    <x v="13"/>
    <n v="6"/>
    <n v="6"/>
    <n v="7.0000000000000007E-2"/>
    <x v="2"/>
    <x v="1"/>
    <x v="0"/>
    <x v="3"/>
  </r>
  <r>
    <x v="13"/>
    <n v="0"/>
    <n v="0"/>
    <n v="0"/>
    <x v="2"/>
    <x v="2"/>
    <x v="0"/>
    <x v="3"/>
  </r>
  <r>
    <x v="13"/>
    <n v="0"/>
    <n v="0"/>
    <n v="0"/>
    <x v="2"/>
    <x v="4"/>
    <x v="0"/>
    <x v="3"/>
  </r>
  <r>
    <x v="13"/>
    <n v="257"/>
    <n v="257"/>
    <n v="29.8"/>
    <x v="3"/>
    <x v="0"/>
    <x v="0"/>
    <x v="3"/>
  </r>
  <r>
    <x v="13"/>
    <n v="64"/>
    <n v="64"/>
    <n v="10.91"/>
    <x v="3"/>
    <x v="1"/>
    <x v="0"/>
    <x v="3"/>
  </r>
  <r>
    <x v="13"/>
    <n v="0"/>
    <n v="0"/>
    <n v="0"/>
    <x v="3"/>
    <x v="2"/>
    <x v="0"/>
    <x v="3"/>
  </r>
  <r>
    <x v="13"/>
    <n v="0"/>
    <n v="0"/>
    <n v="0"/>
    <x v="3"/>
    <x v="4"/>
    <x v="0"/>
    <x v="3"/>
  </r>
  <r>
    <x v="13"/>
    <n v="41"/>
    <n v="137"/>
    <n v="4.25"/>
    <x v="4"/>
    <x v="0"/>
    <x v="0"/>
    <x v="3"/>
  </r>
  <r>
    <x v="13"/>
    <n v="0"/>
    <n v="0"/>
    <n v="0"/>
    <x v="4"/>
    <x v="1"/>
    <x v="0"/>
    <x v="3"/>
  </r>
  <r>
    <x v="13"/>
    <n v="67"/>
    <n v="271"/>
    <n v="9.42"/>
    <x v="4"/>
    <x v="2"/>
    <x v="0"/>
    <x v="3"/>
  </r>
  <r>
    <x v="13"/>
    <n v="183"/>
    <n v="187"/>
    <n v="2.1"/>
    <x v="4"/>
    <x v="4"/>
    <x v="0"/>
    <x v="3"/>
  </r>
  <r>
    <x v="13"/>
    <n v="746"/>
    <n v="5173"/>
    <n v="31.56"/>
    <x v="5"/>
    <x v="0"/>
    <x v="0"/>
    <x v="3"/>
  </r>
  <r>
    <x v="13"/>
    <n v="0"/>
    <n v="0"/>
    <n v="0"/>
    <x v="5"/>
    <x v="1"/>
    <x v="0"/>
    <x v="3"/>
  </r>
  <r>
    <x v="13"/>
    <n v="383"/>
    <n v="2026"/>
    <n v="24.18"/>
    <x v="5"/>
    <x v="2"/>
    <x v="0"/>
    <x v="3"/>
  </r>
  <r>
    <x v="13"/>
    <n v="0"/>
    <n v="0"/>
    <n v="0"/>
    <x v="5"/>
    <x v="4"/>
    <x v="0"/>
    <x v="3"/>
  </r>
  <r>
    <x v="14"/>
    <n v="121"/>
    <n v="212"/>
    <n v="15.13"/>
    <x v="0"/>
    <x v="0"/>
    <x v="0"/>
    <x v="3"/>
  </r>
  <r>
    <x v="14"/>
    <n v="35"/>
    <n v="36"/>
    <n v="3.7"/>
    <x v="0"/>
    <x v="1"/>
    <x v="0"/>
    <x v="3"/>
  </r>
  <r>
    <x v="14"/>
    <n v="0"/>
    <n v="0"/>
    <n v="0"/>
    <x v="0"/>
    <x v="2"/>
    <x v="0"/>
    <x v="3"/>
  </r>
  <r>
    <x v="14"/>
    <n v="0"/>
    <n v="0"/>
    <n v="0"/>
    <x v="0"/>
    <x v="4"/>
    <x v="0"/>
    <x v="3"/>
  </r>
  <r>
    <x v="14"/>
    <n v="61"/>
    <n v="106"/>
    <n v="1.1499999999999999"/>
    <x v="1"/>
    <x v="0"/>
    <x v="0"/>
    <x v="3"/>
  </r>
  <r>
    <x v="14"/>
    <n v="10"/>
    <n v="10"/>
    <n v="0.11"/>
    <x v="1"/>
    <x v="1"/>
    <x v="0"/>
    <x v="3"/>
  </r>
  <r>
    <x v="14"/>
    <n v="0"/>
    <n v="0"/>
    <n v="0"/>
    <x v="1"/>
    <x v="2"/>
    <x v="0"/>
    <x v="3"/>
  </r>
  <r>
    <x v="14"/>
    <n v="0"/>
    <n v="0"/>
    <n v="0"/>
    <x v="1"/>
    <x v="4"/>
    <x v="0"/>
    <x v="3"/>
  </r>
  <r>
    <x v="14"/>
    <n v="64"/>
    <n v="129"/>
    <n v="0.91"/>
    <x v="2"/>
    <x v="0"/>
    <x v="0"/>
    <x v="3"/>
  </r>
  <r>
    <x v="14"/>
    <n v="7"/>
    <n v="8"/>
    <n v="0.12"/>
    <x v="2"/>
    <x v="1"/>
    <x v="0"/>
    <x v="3"/>
  </r>
  <r>
    <x v="14"/>
    <n v="0"/>
    <n v="0"/>
    <n v="0"/>
    <x v="2"/>
    <x v="2"/>
    <x v="0"/>
    <x v="3"/>
  </r>
  <r>
    <x v="14"/>
    <n v="0"/>
    <n v="0"/>
    <n v="0"/>
    <x v="2"/>
    <x v="4"/>
    <x v="0"/>
    <x v="3"/>
  </r>
  <r>
    <x v="14"/>
    <n v="322"/>
    <n v="322"/>
    <n v="37.74"/>
    <x v="3"/>
    <x v="0"/>
    <x v="0"/>
    <x v="3"/>
  </r>
  <r>
    <x v="14"/>
    <n v="54"/>
    <n v="54"/>
    <n v="10.92"/>
    <x v="3"/>
    <x v="1"/>
    <x v="0"/>
    <x v="3"/>
  </r>
  <r>
    <x v="14"/>
    <n v="0"/>
    <n v="0"/>
    <n v="0"/>
    <x v="3"/>
    <x v="2"/>
    <x v="0"/>
    <x v="3"/>
  </r>
  <r>
    <x v="14"/>
    <n v="0"/>
    <n v="0"/>
    <n v="0"/>
    <x v="3"/>
    <x v="4"/>
    <x v="0"/>
    <x v="3"/>
  </r>
  <r>
    <x v="14"/>
    <n v="36"/>
    <n v="97"/>
    <n v="3.5"/>
    <x v="4"/>
    <x v="0"/>
    <x v="0"/>
    <x v="3"/>
  </r>
  <r>
    <x v="14"/>
    <n v="0"/>
    <n v="0"/>
    <n v="0"/>
    <x v="4"/>
    <x v="1"/>
    <x v="0"/>
    <x v="3"/>
  </r>
  <r>
    <x v="14"/>
    <n v="50"/>
    <n v="161"/>
    <n v="5.67"/>
    <x v="4"/>
    <x v="2"/>
    <x v="0"/>
    <x v="3"/>
  </r>
  <r>
    <x v="14"/>
    <n v="205"/>
    <n v="232"/>
    <n v="2.66"/>
    <x v="4"/>
    <x v="4"/>
    <x v="0"/>
    <x v="3"/>
  </r>
  <r>
    <x v="14"/>
    <n v="764"/>
    <n v="5342"/>
    <n v="32.07"/>
    <x v="5"/>
    <x v="0"/>
    <x v="0"/>
    <x v="3"/>
  </r>
  <r>
    <x v="14"/>
    <n v="0"/>
    <n v="0"/>
    <n v="0"/>
    <x v="5"/>
    <x v="1"/>
    <x v="0"/>
    <x v="3"/>
  </r>
  <r>
    <x v="14"/>
    <n v="336"/>
    <n v="1455"/>
    <n v="14.31"/>
    <x v="5"/>
    <x v="2"/>
    <x v="0"/>
    <x v="3"/>
  </r>
  <r>
    <x v="14"/>
    <n v="0"/>
    <n v="0"/>
    <n v="0"/>
    <x v="5"/>
    <x v="4"/>
    <x v="0"/>
    <x v="3"/>
  </r>
  <r>
    <x v="15"/>
    <n v="142"/>
    <n v="237"/>
    <n v="18.43"/>
    <x v="0"/>
    <x v="0"/>
    <x v="0"/>
    <x v="3"/>
  </r>
  <r>
    <x v="15"/>
    <n v="19"/>
    <n v="21"/>
    <n v="1.62"/>
    <x v="0"/>
    <x v="1"/>
    <x v="0"/>
    <x v="3"/>
  </r>
  <r>
    <x v="15"/>
    <n v="0"/>
    <n v="0"/>
    <n v="0"/>
    <x v="0"/>
    <x v="2"/>
    <x v="0"/>
    <x v="3"/>
  </r>
  <r>
    <x v="15"/>
    <n v="0"/>
    <n v="0"/>
    <n v="0"/>
    <x v="0"/>
    <x v="4"/>
    <x v="0"/>
    <x v="3"/>
  </r>
  <r>
    <x v="15"/>
    <n v="61"/>
    <n v="77"/>
    <n v="0.78"/>
    <x v="1"/>
    <x v="0"/>
    <x v="0"/>
    <x v="3"/>
  </r>
  <r>
    <x v="15"/>
    <n v="8"/>
    <n v="9"/>
    <n v="0.08"/>
    <x v="1"/>
    <x v="1"/>
    <x v="0"/>
    <x v="3"/>
  </r>
  <r>
    <x v="15"/>
    <n v="0"/>
    <n v="0"/>
    <n v="0"/>
    <x v="1"/>
    <x v="2"/>
    <x v="0"/>
    <x v="3"/>
  </r>
  <r>
    <x v="15"/>
    <n v="0"/>
    <n v="0"/>
    <n v="0"/>
    <x v="1"/>
    <x v="4"/>
    <x v="0"/>
    <x v="3"/>
  </r>
  <r>
    <x v="15"/>
    <n v="88"/>
    <n v="152"/>
    <n v="1.3"/>
    <x v="2"/>
    <x v="0"/>
    <x v="0"/>
    <x v="3"/>
  </r>
  <r>
    <x v="15"/>
    <n v="17"/>
    <n v="20"/>
    <n v="0.15"/>
    <x v="2"/>
    <x v="1"/>
    <x v="0"/>
    <x v="3"/>
  </r>
  <r>
    <x v="15"/>
    <n v="0"/>
    <n v="0"/>
    <n v="0"/>
    <x v="2"/>
    <x v="2"/>
    <x v="0"/>
    <x v="3"/>
  </r>
  <r>
    <x v="15"/>
    <n v="0"/>
    <n v="0"/>
    <n v="0"/>
    <x v="2"/>
    <x v="4"/>
    <x v="0"/>
    <x v="3"/>
  </r>
  <r>
    <x v="15"/>
    <n v="304"/>
    <n v="304"/>
    <n v="31.59"/>
    <x v="3"/>
    <x v="0"/>
    <x v="0"/>
    <x v="3"/>
  </r>
  <r>
    <x v="15"/>
    <n v="55"/>
    <n v="55"/>
    <n v="11.73"/>
    <x v="3"/>
    <x v="1"/>
    <x v="0"/>
    <x v="3"/>
  </r>
  <r>
    <x v="15"/>
    <n v="0"/>
    <n v="0"/>
    <n v="0"/>
    <x v="3"/>
    <x v="2"/>
    <x v="0"/>
    <x v="3"/>
  </r>
  <r>
    <x v="15"/>
    <n v="0"/>
    <n v="0"/>
    <n v="0"/>
    <x v="3"/>
    <x v="4"/>
    <x v="0"/>
    <x v="3"/>
  </r>
  <r>
    <x v="15"/>
    <n v="68"/>
    <n v="213"/>
    <n v="7.21"/>
    <x v="4"/>
    <x v="0"/>
    <x v="0"/>
    <x v="3"/>
  </r>
  <r>
    <x v="15"/>
    <n v="0"/>
    <n v="0"/>
    <n v="0"/>
    <x v="4"/>
    <x v="1"/>
    <x v="0"/>
    <x v="3"/>
  </r>
  <r>
    <x v="15"/>
    <n v="32"/>
    <n v="108"/>
    <n v="3.55"/>
    <x v="4"/>
    <x v="2"/>
    <x v="0"/>
    <x v="3"/>
  </r>
  <r>
    <x v="15"/>
    <n v="210"/>
    <n v="238"/>
    <n v="2.76"/>
    <x v="4"/>
    <x v="4"/>
    <x v="0"/>
    <x v="3"/>
  </r>
  <r>
    <x v="15"/>
    <n v="766"/>
    <n v="5576"/>
    <n v="32.08"/>
    <x v="5"/>
    <x v="0"/>
    <x v="0"/>
    <x v="3"/>
  </r>
  <r>
    <x v="15"/>
    <n v="0"/>
    <n v="0"/>
    <n v="0"/>
    <x v="5"/>
    <x v="1"/>
    <x v="0"/>
    <x v="3"/>
  </r>
  <r>
    <x v="15"/>
    <n v="206"/>
    <n v="831"/>
    <n v="6.26"/>
    <x v="5"/>
    <x v="2"/>
    <x v="0"/>
    <x v="3"/>
  </r>
  <r>
    <x v="15"/>
    <n v="0"/>
    <n v="0"/>
    <n v="0"/>
    <x v="5"/>
    <x v="4"/>
    <x v="0"/>
    <x v="3"/>
  </r>
  <r>
    <x v="13"/>
    <n v="0"/>
    <n v="0"/>
    <n v="0"/>
    <x v="0"/>
    <x v="3"/>
    <x v="1"/>
    <x v="3"/>
  </r>
  <r>
    <x v="14"/>
    <n v="0"/>
    <n v="0"/>
    <n v="0"/>
    <x v="0"/>
    <x v="3"/>
    <x v="1"/>
    <x v="3"/>
  </r>
  <r>
    <x v="15"/>
    <n v="0"/>
    <n v="0"/>
    <n v="0"/>
    <x v="0"/>
    <x v="3"/>
    <x v="1"/>
    <x v="3"/>
  </r>
  <r>
    <x v="13"/>
    <n v="0"/>
    <n v="0"/>
    <n v="0"/>
    <x v="1"/>
    <x v="3"/>
    <x v="1"/>
    <x v="3"/>
  </r>
  <r>
    <x v="14"/>
    <n v="0"/>
    <n v="0"/>
    <n v="0"/>
    <x v="1"/>
    <x v="3"/>
    <x v="1"/>
    <x v="3"/>
  </r>
  <r>
    <x v="15"/>
    <n v="0"/>
    <n v="0"/>
    <n v="0"/>
    <x v="1"/>
    <x v="3"/>
    <x v="1"/>
    <x v="3"/>
  </r>
  <r>
    <x v="13"/>
    <n v="0"/>
    <n v="0"/>
    <n v="0"/>
    <x v="2"/>
    <x v="3"/>
    <x v="1"/>
    <x v="3"/>
  </r>
  <r>
    <x v="14"/>
    <n v="0"/>
    <n v="0"/>
    <n v="0"/>
    <x v="2"/>
    <x v="3"/>
    <x v="1"/>
    <x v="3"/>
  </r>
  <r>
    <x v="15"/>
    <n v="0"/>
    <n v="0"/>
    <n v="0"/>
    <x v="2"/>
    <x v="3"/>
    <x v="1"/>
    <x v="3"/>
  </r>
  <r>
    <x v="13"/>
    <n v="6"/>
    <n v="6"/>
    <n v="0.47"/>
    <x v="3"/>
    <x v="3"/>
    <x v="1"/>
    <x v="3"/>
  </r>
  <r>
    <x v="14"/>
    <n v="7"/>
    <n v="7"/>
    <n v="0.23"/>
    <x v="3"/>
    <x v="3"/>
    <x v="1"/>
    <x v="3"/>
  </r>
  <r>
    <x v="15"/>
    <n v="8"/>
    <n v="8"/>
    <n v="0.47"/>
    <x v="3"/>
    <x v="3"/>
    <x v="1"/>
    <x v="3"/>
  </r>
  <r>
    <x v="13"/>
    <n v="7333"/>
    <n v="11324"/>
    <n v="92.24"/>
    <x v="6"/>
    <x v="3"/>
    <x v="1"/>
    <x v="3"/>
  </r>
  <r>
    <x v="14"/>
    <n v="0"/>
    <n v="0"/>
    <n v="0"/>
    <x v="6"/>
    <x v="3"/>
    <x v="1"/>
    <x v="3"/>
  </r>
  <r>
    <x v="15"/>
    <n v="0"/>
    <n v="0"/>
    <n v="0"/>
    <x v="6"/>
    <x v="3"/>
    <x v="1"/>
    <x v="3"/>
  </r>
  <r>
    <x v="13"/>
    <n v="227"/>
    <n v="592"/>
    <n v="19.239999999999998"/>
    <x v="4"/>
    <x v="3"/>
    <x v="1"/>
    <x v="3"/>
  </r>
  <r>
    <x v="14"/>
    <n v="147"/>
    <n v="480"/>
    <n v="16.03"/>
    <x v="4"/>
    <x v="3"/>
    <x v="1"/>
    <x v="3"/>
  </r>
  <r>
    <x v="15"/>
    <n v="132"/>
    <n v="440"/>
    <n v="14.81"/>
    <x v="4"/>
    <x v="3"/>
    <x v="1"/>
    <x v="3"/>
  </r>
  <r>
    <x v="13"/>
    <n v="675"/>
    <n v="3865"/>
    <n v="56.23"/>
    <x v="5"/>
    <x v="3"/>
    <x v="1"/>
    <x v="3"/>
  </r>
  <r>
    <x v="14"/>
    <n v="628"/>
    <n v="3748"/>
    <n v="57.73"/>
    <x v="5"/>
    <x v="3"/>
    <x v="1"/>
    <x v="3"/>
  </r>
  <r>
    <x v="15"/>
    <n v="581"/>
    <n v="3446"/>
    <n v="51.44"/>
    <x v="5"/>
    <x v="3"/>
    <x v="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229E43-D714-4E33-ADB3-9230D851F308}" name="PivotTable8" cacheId="19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3">
  <location ref="K3:L6" firstHeaderRow="1" firstDataRow="1" firstDataCol="1"/>
  <pivotFields count="8">
    <pivotField showAll="0">
      <items count="17">
        <item x="0"/>
        <item x="1"/>
        <item x="2"/>
        <item x="3"/>
        <item x="4"/>
        <item x="5"/>
        <item x="6"/>
        <item x="7"/>
        <item x="8"/>
        <item x="9"/>
        <item x="10"/>
        <item x="11"/>
        <item x="12"/>
        <item x="13"/>
        <item x="14"/>
        <item x="15"/>
        <item t="default"/>
      </items>
    </pivotField>
    <pivotField showAll="0"/>
    <pivotField dataField="1" showAll="0"/>
    <pivotField numFmtId="2" showAll="0"/>
    <pivotField showAll="0">
      <items count="9">
        <item x="1"/>
        <item m="1" x="7"/>
        <item x="0"/>
        <item x="6"/>
        <item x="4"/>
        <item x="3"/>
        <item x="5"/>
        <item x="2"/>
        <item t="default"/>
      </items>
    </pivotField>
    <pivotField showAll="0">
      <items count="8">
        <item x="0"/>
        <item m="1" x="6"/>
        <item m="1" x="5"/>
        <item x="4"/>
        <item x="1"/>
        <item x="2"/>
        <item x="3"/>
        <item t="default"/>
      </items>
    </pivotField>
    <pivotField name="T4" axis="axisRow" showAll="0">
      <items count="3">
        <item x="1"/>
        <item x="0"/>
        <item t="default"/>
      </items>
    </pivotField>
    <pivotField showAll="0">
      <items count="5">
        <item x="0"/>
        <item x="1"/>
        <item x="2"/>
        <item x="3"/>
        <item t="default"/>
      </items>
    </pivotField>
  </pivotFields>
  <rowFields count="1">
    <field x="6"/>
  </rowFields>
  <rowItems count="3">
    <i>
      <x/>
    </i>
    <i>
      <x v="1"/>
    </i>
    <i t="grand">
      <x/>
    </i>
  </rowItems>
  <colItems count="1">
    <i/>
  </colItems>
  <dataFields count="1">
    <dataField name="Sum of Request" fld="2" baseField="0" baseItem="0"/>
  </dataFields>
  <chartFormats count="6">
    <chartFormat chart="12" format="16"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2" format="17">
      <pivotArea type="data" outline="0" fieldPosition="0">
        <references count="2">
          <reference field="4294967294" count="1" selected="0">
            <x v="0"/>
          </reference>
          <reference field="6" count="1" selected="0">
            <x v="1"/>
          </reference>
        </references>
      </pivotArea>
    </chartFormat>
    <chartFormat chart="12" format="18">
      <pivotArea type="data" outline="0" fieldPosition="0">
        <references count="2">
          <reference field="4294967294" count="1" selected="0">
            <x v="0"/>
          </reference>
          <reference field="6" count="1" selected="0">
            <x v="0"/>
          </reference>
        </references>
      </pivotArea>
    </chartFormat>
    <chartFormat chart="10" format="5">
      <pivotArea type="data" outline="0" fieldPosition="0">
        <references count="2">
          <reference field="4294967294" count="1" selected="0">
            <x v="0"/>
          </reference>
          <reference field="6" count="1" selected="0">
            <x v="0"/>
          </reference>
        </references>
      </pivotArea>
    </chartFormat>
    <chartFormat chart="10" format="6">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0F3475-24AA-4D5F-89C5-9B0582E3F794}" name="PivotTable6" cacheId="19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9">
  <location ref="D3:E20" firstHeaderRow="1" firstDataRow="1" firstDataCol="1"/>
  <pivotFields count="8">
    <pivotField name="T2" axis="axisRow" showAll="0">
      <items count="17">
        <item x="0"/>
        <item x="1"/>
        <item x="2"/>
        <item x="3"/>
        <item x="4"/>
        <item x="5"/>
        <item x="6"/>
        <item x="7"/>
        <item x="8"/>
        <item x="9"/>
        <item x="10"/>
        <item x="11"/>
        <item x="12"/>
        <item x="13"/>
        <item x="14"/>
        <item x="15"/>
        <item t="default"/>
      </items>
    </pivotField>
    <pivotField showAll="0"/>
    <pivotField dataField="1" showAll="0"/>
    <pivotField numFmtId="2" showAll="0"/>
    <pivotField showAll="0">
      <items count="9">
        <item x="1"/>
        <item m="1" x="7"/>
        <item x="0"/>
        <item x="6"/>
        <item x="4"/>
        <item x="3"/>
        <item x="5"/>
        <item x="2"/>
        <item t="default"/>
      </items>
    </pivotField>
    <pivotField showAll="0">
      <items count="8">
        <item x="0"/>
        <item m="1" x="6"/>
        <item m="1" x="5"/>
        <item x="4"/>
        <item x="1"/>
        <item x="2"/>
        <item x="3"/>
        <item t="default"/>
      </items>
    </pivotField>
    <pivotField showAll="0">
      <items count="3">
        <item x="1"/>
        <item x="0"/>
        <item t="default"/>
      </items>
    </pivotField>
    <pivotField showAll="0">
      <items count="5">
        <item x="0"/>
        <item x="1"/>
        <item x="2"/>
        <item x="3"/>
        <item t="default"/>
      </items>
    </pivotField>
  </pivotFields>
  <rowFields count="1">
    <field x="0"/>
  </rowFields>
  <rowItems count="17">
    <i>
      <x/>
    </i>
    <i>
      <x v="1"/>
    </i>
    <i>
      <x v="2"/>
    </i>
    <i>
      <x v="3"/>
    </i>
    <i>
      <x v="4"/>
    </i>
    <i>
      <x v="5"/>
    </i>
    <i>
      <x v="6"/>
    </i>
    <i>
      <x v="7"/>
    </i>
    <i>
      <x v="8"/>
    </i>
    <i>
      <x v="9"/>
    </i>
    <i>
      <x v="10"/>
    </i>
    <i>
      <x v="11"/>
    </i>
    <i>
      <x v="12"/>
    </i>
    <i>
      <x v="13"/>
    </i>
    <i>
      <x v="14"/>
    </i>
    <i>
      <x v="15"/>
    </i>
    <i t="grand">
      <x/>
    </i>
  </rowItems>
  <colItems count="1">
    <i/>
  </colItems>
  <dataFields count="1">
    <dataField name="Sum of Request" fld="2" baseField="0" baseItem="0"/>
  </dataFields>
  <chartFormats count="10">
    <chartFormat chart="10" format="4"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12" series="1">
      <pivotArea type="data" outline="0" fieldPosition="0">
        <references count="1">
          <reference field="4294967294" count="1" selected="0">
            <x v="0"/>
          </reference>
        </references>
      </pivotArea>
    </chartFormat>
    <chartFormat chart="18" format="13">
      <pivotArea type="data" outline="0" fieldPosition="0">
        <references count="2">
          <reference field="4294967294" count="1" selected="0">
            <x v="0"/>
          </reference>
          <reference field="0" count="1" selected="0">
            <x v="0"/>
          </reference>
        </references>
      </pivotArea>
    </chartFormat>
    <chartFormat chart="18" format="14">
      <pivotArea type="data" outline="0" fieldPosition="0">
        <references count="2">
          <reference field="4294967294" count="1" selected="0">
            <x v="0"/>
          </reference>
          <reference field="0" count="1" selected="0">
            <x v="1"/>
          </reference>
        </references>
      </pivotArea>
    </chartFormat>
    <chartFormat chart="18" format="15">
      <pivotArea type="data" outline="0" fieldPosition="0">
        <references count="2">
          <reference field="4294967294" count="1" selected="0">
            <x v="0"/>
          </reference>
          <reference field="0" count="1" selected="0">
            <x v="2"/>
          </reference>
        </references>
      </pivotArea>
    </chartFormat>
    <chartFormat chart="18" format="16">
      <pivotArea type="data" outline="0" fieldPosition="0">
        <references count="2">
          <reference field="4294967294" count="1" selected="0">
            <x v="0"/>
          </reference>
          <reference field="0" count="1" selected="0">
            <x v="3"/>
          </reference>
        </references>
      </pivotArea>
    </chartFormat>
    <chartFormat chart="18" format="17">
      <pivotArea type="data" outline="0" fieldPosition="0">
        <references count="2">
          <reference field="4294967294" count="1" selected="0">
            <x v="0"/>
          </reference>
          <reference field="0" count="1" selected="0">
            <x v="4"/>
          </reference>
        </references>
      </pivotArea>
    </chartFormat>
    <chartFormat chart="18" format="18">
      <pivotArea type="data" outline="0" fieldPosition="0">
        <references count="2">
          <reference field="4294967294" count="1" selected="0">
            <x v="0"/>
          </reference>
          <reference field="0" count="1" selected="0">
            <x v="5"/>
          </reference>
        </references>
      </pivotArea>
    </chartFormat>
    <chartFormat chart="18" format="19">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FDFBD7-4724-4E70-AAF5-613BFA15A7A3}" name="PivotTable3" cacheId="19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6">
  <location ref="P11:Q17" firstHeaderRow="1" firstDataRow="1" firstDataCol="1"/>
  <pivotFields count="8">
    <pivotField showAll="0">
      <items count="17">
        <item x="0"/>
        <item x="1"/>
        <item x="2"/>
        <item x="3"/>
        <item x="4"/>
        <item x="5"/>
        <item x="6"/>
        <item x="7"/>
        <item x="8"/>
        <item x="9"/>
        <item x="10"/>
        <item x="11"/>
        <item x="12"/>
        <item x="13"/>
        <item x="14"/>
        <item x="15"/>
        <item t="default"/>
      </items>
    </pivotField>
    <pivotField showAll="0"/>
    <pivotField showAll="0"/>
    <pivotField dataField="1" numFmtId="2" showAll="0"/>
    <pivotField showAll="0">
      <items count="9">
        <item x="1"/>
        <item m="1" x="7"/>
        <item x="0"/>
        <item x="6"/>
        <item x="4"/>
        <item x="3"/>
        <item x="5"/>
        <item x="2"/>
        <item t="default"/>
      </items>
    </pivotField>
    <pivotField axis="axisRow" showAll="0">
      <items count="8">
        <item x="0"/>
        <item m="1" x="6"/>
        <item m="1" x="5"/>
        <item x="4"/>
        <item x="1"/>
        <item x="2"/>
        <item x="3"/>
        <item t="default"/>
      </items>
    </pivotField>
    <pivotField showAll="0">
      <items count="3">
        <item x="1"/>
        <item x="0"/>
        <item t="default"/>
      </items>
    </pivotField>
    <pivotField showAll="0">
      <items count="5">
        <item x="0"/>
        <item x="1"/>
        <item x="2"/>
        <item x="3"/>
        <item t="default"/>
      </items>
    </pivotField>
  </pivotFields>
  <rowFields count="1">
    <field x="5"/>
  </rowFields>
  <rowItems count="6">
    <i>
      <x/>
    </i>
    <i>
      <x v="3"/>
    </i>
    <i>
      <x v="4"/>
    </i>
    <i>
      <x v="5"/>
    </i>
    <i>
      <x v="6"/>
    </i>
    <i t="grand">
      <x/>
    </i>
  </rowItems>
  <colItems count="1">
    <i/>
  </colItems>
  <dataFields count="1">
    <dataField name="Sum of Amount (in lacs)" fld="3" baseField="0" baseItem="0" numFmtId="1"/>
  </dataFields>
  <formats count="1">
    <format dxfId="10">
      <pivotArea outline="0" collapsedLevelsAreSubtotals="1" fieldPosition="0"/>
    </format>
  </formats>
  <chartFormats count="3">
    <chartFormat chart="2" format="0" series="1">
      <pivotArea type="data" outline="0" fieldPosition="0">
        <references count="1">
          <reference field="4294967294" count="1" selected="0">
            <x v="0"/>
          </reference>
        </references>
      </pivotArea>
    </chartFormat>
    <chartFormat chart="4" format="14"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149477-3497-4C5F-BAD3-A2471213FCEF}" name="PivotTable2" cacheId="19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6">
  <location ref="K10:L18" firstHeaderRow="1" firstDataRow="1" firstDataCol="1"/>
  <pivotFields count="8">
    <pivotField showAll="0">
      <items count="17">
        <item x="0"/>
        <item x="1"/>
        <item x="2"/>
        <item x="3"/>
        <item x="4"/>
        <item x="5"/>
        <item x="6"/>
        <item x="7"/>
        <item x="8"/>
        <item x="9"/>
        <item x="10"/>
        <item x="11"/>
        <item x="12"/>
        <item x="13"/>
        <item x="14"/>
        <item x="15"/>
        <item t="default"/>
      </items>
    </pivotField>
    <pivotField showAll="0"/>
    <pivotField showAll="0"/>
    <pivotField dataField="1" numFmtId="2" showAll="0"/>
    <pivotField axis="axisRow" showAll="0">
      <items count="9">
        <item x="1"/>
        <item x="0"/>
        <item x="4"/>
        <item x="3"/>
        <item x="5"/>
        <item x="2"/>
        <item m="1" x="7"/>
        <item x="6"/>
        <item t="default"/>
      </items>
    </pivotField>
    <pivotField showAll="0">
      <items count="8">
        <item x="0"/>
        <item m="1" x="6"/>
        <item m="1" x="5"/>
        <item x="4"/>
        <item x="1"/>
        <item x="2"/>
        <item x="3"/>
        <item t="default"/>
      </items>
    </pivotField>
    <pivotField showAll="0">
      <items count="3">
        <item x="1"/>
        <item x="0"/>
        <item t="default"/>
      </items>
    </pivotField>
    <pivotField showAll="0">
      <items count="5">
        <item x="0"/>
        <item x="1"/>
        <item x="2"/>
        <item x="3"/>
        <item t="default"/>
      </items>
    </pivotField>
  </pivotFields>
  <rowFields count="1">
    <field x="4"/>
  </rowFields>
  <rowItems count="8">
    <i>
      <x/>
    </i>
    <i>
      <x v="1"/>
    </i>
    <i>
      <x v="2"/>
    </i>
    <i>
      <x v="3"/>
    </i>
    <i>
      <x v="4"/>
    </i>
    <i>
      <x v="5"/>
    </i>
    <i>
      <x v="7"/>
    </i>
    <i t="grand">
      <x/>
    </i>
  </rowItems>
  <colItems count="1">
    <i/>
  </colItems>
  <dataFields count="1">
    <dataField name="Sum of Amount (in lacs)" fld="3" baseField="0" baseItem="0" numFmtId="1"/>
  </dataFields>
  <formats count="1">
    <format dxfId="11">
      <pivotArea outline="0" collapsedLevelsAreSubtotals="1" fieldPosition="0"/>
    </format>
  </formats>
  <chartFormats count="18">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4" count="1" selected="0">
            <x v="4"/>
          </reference>
        </references>
      </pivotArea>
    </chartFormat>
    <chartFormat chart="2" format="2">
      <pivotArea type="data" outline="0" fieldPosition="0">
        <references count="2">
          <reference field="4294967294" count="1" selected="0">
            <x v="0"/>
          </reference>
          <reference field="4" count="1" selected="0">
            <x v="3"/>
          </reference>
        </references>
      </pivotArea>
    </chartFormat>
    <chartFormat chart="2" format="3">
      <pivotArea type="data" outline="0" fieldPosition="0">
        <references count="2">
          <reference field="4294967294" count="1" selected="0">
            <x v="0"/>
          </reference>
          <reference field="4" count="1" selected="0">
            <x v="2"/>
          </reference>
        </references>
      </pivotArea>
    </chartFormat>
    <chartFormat chart="2" format="4">
      <pivotArea type="data" outline="0" fieldPosition="0">
        <references count="2">
          <reference field="4294967294" count="1" selected="0">
            <x v="0"/>
          </reference>
          <reference field="4" count="1" selected="0">
            <x v="1"/>
          </reference>
        </references>
      </pivotArea>
    </chartFormat>
    <chartFormat chart="2" format="5">
      <pivotArea type="data" outline="0" fieldPosition="0">
        <references count="2">
          <reference field="4294967294" count="1" selected="0">
            <x v="0"/>
          </reference>
          <reference field="4" count="1" selected="0">
            <x v="5"/>
          </reference>
        </references>
      </pivotArea>
    </chartFormat>
    <chartFormat chart="2" format="6">
      <pivotArea type="data" outline="0" fieldPosition="0">
        <references count="2">
          <reference field="4294967294" count="1" selected="0">
            <x v="0"/>
          </reference>
          <reference field="4" count="1" selected="0">
            <x v="0"/>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4" count="1" selected="0">
            <x v="0"/>
          </reference>
        </references>
      </pivotArea>
    </chartFormat>
    <chartFormat chart="4" format="16">
      <pivotArea type="data" outline="0" fieldPosition="0">
        <references count="2">
          <reference field="4294967294" count="1" selected="0">
            <x v="0"/>
          </reference>
          <reference field="4" count="1" selected="0">
            <x v="1"/>
          </reference>
        </references>
      </pivotArea>
    </chartFormat>
    <chartFormat chart="4" format="17">
      <pivotArea type="data" outline="0" fieldPosition="0">
        <references count="2">
          <reference field="4294967294" count="1" selected="0">
            <x v="0"/>
          </reference>
          <reference field="4" count="1" selected="0">
            <x v="2"/>
          </reference>
        </references>
      </pivotArea>
    </chartFormat>
    <chartFormat chart="4" format="18">
      <pivotArea type="data" outline="0" fieldPosition="0">
        <references count="2">
          <reference field="4294967294" count="1" selected="0">
            <x v="0"/>
          </reference>
          <reference field="4" count="1" selected="0">
            <x v="3"/>
          </reference>
        </references>
      </pivotArea>
    </chartFormat>
    <chartFormat chart="4" format="19">
      <pivotArea type="data" outline="0" fieldPosition="0">
        <references count="2">
          <reference field="4294967294" count="1" selected="0">
            <x v="0"/>
          </reference>
          <reference field="4" count="1" selected="0">
            <x v="4"/>
          </reference>
        </references>
      </pivotArea>
    </chartFormat>
    <chartFormat chart="4" format="20">
      <pivotArea type="data" outline="0" fieldPosition="0">
        <references count="2">
          <reference field="4294967294" count="1" selected="0">
            <x v="0"/>
          </reference>
          <reference field="4" count="1" selected="0">
            <x v="5"/>
          </reference>
        </references>
      </pivotArea>
    </chartFormat>
    <chartFormat chart="15" format="2" series="1">
      <pivotArea type="data" outline="0" fieldPosition="0">
        <references count="1">
          <reference field="4294967294" count="1" selected="0">
            <x v="0"/>
          </reference>
        </references>
      </pivotArea>
    </chartFormat>
    <chartFormat chart="4" format="21">
      <pivotArea type="data" outline="0" fieldPosition="0">
        <references count="2">
          <reference field="4294967294" count="1" selected="0">
            <x v="0"/>
          </reference>
          <reference field="4" count="1" selected="0">
            <x v="6"/>
          </reference>
        </references>
      </pivotArea>
    </chartFormat>
    <chartFormat chart="4" format="22">
      <pivotArea type="data" outline="0" fieldPosition="0">
        <references count="2">
          <reference field="4294967294" count="1" selected="0">
            <x v="0"/>
          </reference>
          <reference field="4" count="1" selected="0">
            <x v="7"/>
          </reference>
        </references>
      </pivotArea>
    </chartFormat>
    <chartFormat chart="2" format="9">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C86AC93-AFBA-4BA9-8454-1092A33B84BE}" name="PivotTable7" cacheId="19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H3:I20" firstHeaderRow="1" firstDataRow="1" firstDataCol="1"/>
  <pivotFields count="8">
    <pivotField name="T3" axis="axisRow" showAll="0">
      <items count="17">
        <item x="0"/>
        <item x="1"/>
        <item x="2"/>
        <item x="3"/>
        <item x="4"/>
        <item x="5"/>
        <item x="6"/>
        <item x="7"/>
        <item x="8"/>
        <item x="9"/>
        <item x="10"/>
        <item x="11"/>
        <item x="12"/>
        <item x="13"/>
        <item x="14"/>
        <item x="15"/>
        <item t="default"/>
      </items>
    </pivotField>
    <pivotField showAll="0"/>
    <pivotField showAll="0"/>
    <pivotField dataField="1" numFmtId="2" showAll="0"/>
    <pivotField showAll="0">
      <items count="9">
        <item x="1"/>
        <item m="1" x="7"/>
        <item x="0"/>
        <item x="6"/>
        <item x="4"/>
        <item x="3"/>
        <item x="5"/>
        <item x="2"/>
        <item t="default"/>
      </items>
    </pivotField>
    <pivotField showAll="0">
      <items count="8">
        <item x="0"/>
        <item m="1" x="6"/>
        <item m="1" x="5"/>
        <item x="4"/>
        <item x="1"/>
        <item x="2"/>
        <item x="3"/>
        <item t="default"/>
      </items>
    </pivotField>
    <pivotField showAll="0">
      <items count="3">
        <item x="1"/>
        <item x="0"/>
        <item t="default"/>
      </items>
    </pivotField>
    <pivotField showAll="0">
      <items count="5">
        <item x="0"/>
        <item x="1"/>
        <item x="2"/>
        <item x="3"/>
        <item t="default"/>
      </items>
    </pivotField>
  </pivotFields>
  <rowFields count="1">
    <field x="0"/>
  </rowFields>
  <rowItems count="17">
    <i>
      <x/>
    </i>
    <i>
      <x v="1"/>
    </i>
    <i>
      <x v="2"/>
    </i>
    <i>
      <x v="3"/>
    </i>
    <i>
      <x v="4"/>
    </i>
    <i>
      <x v="5"/>
    </i>
    <i>
      <x v="6"/>
    </i>
    <i>
      <x v="7"/>
    </i>
    <i>
      <x v="8"/>
    </i>
    <i>
      <x v="9"/>
    </i>
    <i>
      <x v="10"/>
    </i>
    <i>
      <x v="11"/>
    </i>
    <i>
      <x v="12"/>
    </i>
    <i>
      <x v="13"/>
    </i>
    <i>
      <x v="14"/>
    </i>
    <i>
      <x v="15"/>
    </i>
    <i t="grand">
      <x/>
    </i>
  </rowItems>
  <colItems count="1">
    <i/>
  </colItems>
  <dataFields count="1">
    <dataField name="Sum of Amount (in lacs)" fld="3" baseField="0" baseItem="5" numFmtId="164"/>
  </dataFields>
  <formats count="2">
    <format dxfId="13">
      <pivotArea collapsedLevelsAreSubtotals="1" fieldPosition="0">
        <references count="1">
          <reference field="0" count="0"/>
        </references>
      </pivotArea>
    </format>
    <format dxfId="12">
      <pivotArea outline="0" collapsedLevelsAreSubtotals="1" fieldPosition="0"/>
    </format>
  </formats>
  <chartFormats count="1">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A238175-A80C-4B65-A172-65C473FF700B}" name="PivotTable4" cacheId="19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2">
  <location ref="P3:Q8" firstHeaderRow="1" firstDataRow="1" firstDataCol="1"/>
  <pivotFields count="8">
    <pivotField showAll="0">
      <items count="17">
        <item x="0"/>
        <item x="1"/>
        <item x="2"/>
        <item x="3"/>
        <item x="4"/>
        <item x="5"/>
        <item x="6"/>
        <item x="7"/>
        <item x="8"/>
        <item x="9"/>
        <item x="10"/>
        <item x="11"/>
        <item x="12"/>
        <item x="13"/>
        <item x="14"/>
        <item x="15"/>
        <item t="default"/>
      </items>
    </pivotField>
    <pivotField showAll="0"/>
    <pivotField showAll="0"/>
    <pivotField dataField="1" numFmtId="2" showAll="0"/>
    <pivotField showAll="0">
      <items count="9">
        <item x="1"/>
        <item m="1" x="7"/>
        <item x="0"/>
        <item x="6"/>
        <item x="4"/>
        <item x="3"/>
        <item x="5"/>
        <item x="2"/>
        <item t="default"/>
      </items>
    </pivotField>
    <pivotField showAll="0">
      <items count="8">
        <item x="0"/>
        <item m="1" x="6"/>
        <item m="1" x="5"/>
        <item x="4"/>
        <item x="1"/>
        <item x="2"/>
        <item x="3"/>
        <item t="default"/>
      </items>
    </pivotField>
    <pivotField showAll="0">
      <items count="3">
        <item x="1"/>
        <item x="0"/>
        <item t="default"/>
      </items>
    </pivotField>
    <pivotField axis="axisRow" showAll="0">
      <items count="5">
        <item x="0"/>
        <item x="1"/>
        <item x="2"/>
        <item x="3"/>
        <item t="default"/>
      </items>
    </pivotField>
  </pivotFields>
  <rowFields count="1">
    <field x="7"/>
  </rowFields>
  <rowItems count="5">
    <i>
      <x/>
    </i>
    <i>
      <x v="1"/>
    </i>
    <i>
      <x v="2"/>
    </i>
    <i>
      <x v="3"/>
    </i>
    <i t="grand">
      <x/>
    </i>
  </rowItems>
  <colItems count="1">
    <i/>
  </colItems>
  <dataFields count="1">
    <dataField name="Sum of Amount (in lacs)" fld="3" baseField="0" baseItem="0" numFmtId="1"/>
  </dataFields>
  <formats count="1">
    <format dxfId="14">
      <pivotArea outline="0" collapsedLevelsAreSubtotals="1" fieldPosition="0"/>
    </format>
  </formats>
  <chartFormats count="4">
    <chartFormat chart="2" format="0" series="1">
      <pivotArea type="data" outline="0" fieldPosition="0">
        <references count="1">
          <reference field="4294967294" count="1" selected="0">
            <x v="0"/>
          </reference>
        </references>
      </pivotArea>
    </chartFormat>
    <chartFormat chart="4" format="14"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2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77B3C59-605A-4363-9EBF-15E0D909CC44}" name="PivotTable5" cacheId="19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3">
  <location ref="A3:B20" firstHeaderRow="1" firstDataRow="1" firstDataCol="1"/>
  <pivotFields count="8">
    <pivotField name="T1" axis="axisRow" showAll="0">
      <items count="17">
        <item x="0"/>
        <item x="1"/>
        <item x="2"/>
        <item x="3"/>
        <item x="4"/>
        <item x="5"/>
        <item x="6"/>
        <item x="7"/>
        <item x="8"/>
        <item x="9"/>
        <item x="10"/>
        <item x="11"/>
        <item x="12"/>
        <item x="13"/>
        <item x="14"/>
        <item x="15"/>
        <item t="default"/>
      </items>
    </pivotField>
    <pivotField dataField="1" showAll="0"/>
    <pivotField showAll="0"/>
    <pivotField numFmtId="2" showAll="0"/>
    <pivotField showAll="0">
      <items count="9">
        <item x="1"/>
        <item m="1" x="7"/>
        <item x="0"/>
        <item x="6"/>
        <item x="4"/>
        <item x="3"/>
        <item x="5"/>
        <item x="2"/>
        <item t="default"/>
      </items>
    </pivotField>
    <pivotField showAll="0">
      <items count="8">
        <item x="0"/>
        <item m="1" x="6"/>
        <item m="1" x="5"/>
        <item x="4"/>
        <item x="1"/>
        <item x="2"/>
        <item x="3"/>
        <item t="default"/>
      </items>
    </pivotField>
    <pivotField showAll="0">
      <items count="3">
        <item x="1"/>
        <item x="0"/>
        <item t="default"/>
      </items>
    </pivotField>
    <pivotField showAll="0">
      <items count="5">
        <item x="0"/>
        <item x="1"/>
        <item x="2"/>
        <item x="3"/>
        <item t="default"/>
      </items>
    </pivotField>
  </pivotFields>
  <rowFields count="1">
    <field x="0"/>
  </rowFields>
  <rowItems count="17">
    <i>
      <x/>
    </i>
    <i>
      <x v="1"/>
    </i>
    <i>
      <x v="2"/>
    </i>
    <i>
      <x v="3"/>
    </i>
    <i>
      <x v="4"/>
    </i>
    <i>
      <x v="5"/>
    </i>
    <i>
      <x v="6"/>
    </i>
    <i>
      <x v="7"/>
    </i>
    <i>
      <x v="8"/>
    </i>
    <i>
      <x v="9"/>
    </i>
    <i>
      <x v="10"/>
    </i>
    <i>
      <x v="11"/>
    </i>
    <i>
      <x v="12"/>
    </i>
    <i>
      <x v="13"/>
    </i>
    <i>
      <x v="14"/>
    </i>
    <i>
      <x v="15"/>
    </i>
    <i t="grand">
      <x/>
    </i>
  </rowItems>
  <colItems count="1">
    <i/>
  </colItems>
  <dataFields count="1">
    <dataField name="Max of Employee" fld="1" subtotal="max" baseField="0" baseItem="0"/>
  </dataFields>
  <formats count="3">
    <format dxfId="17">
      <pivotArea field="0" type="button" dataOnly="0" labelOnly="1" outline="0" axis="axisRow" fieldPosition="0"/>
    </format>
    <format dxfId="16">
      <pivotArea dataOnly="0" labelOnly="1" outline="0" axis="axisValues" fieldPosition="0"/>
    </format>
    <format dxfId="15">
      <pivotArea dataOnly="0" labelOnly="1" outline="0" axis="axisValues" fieldPosition="0"/>
    </format>
  </formats>
  <chartFormats count="2">
    <chartFormat chart="14" format="4"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 xr10:uid="{00000000-0013-0000-FFFF-FFFF01000000}" sourceName="[Range].[Week]">
  <data>
    <olap pivotCacheId="630184808">
      <levels count="2">
        <level uniqueName="[Range].[Week].[(All)]" sourceCaption="(All)" count="0"/>
        <level uniqueName="[Range].[Week].[Week]" sourceCaption="Week" count="4">
          <ranges>
            <range startItem="0">
              <i n="[Range].[Week].&amp;[32]" c="32"/>
              <i n="[Range].[Week].&amp;[33]" c="33"/>
              <i n="[Range].[Week].&amp;[34]" c="34"/>
              <i n="[Range].[Week].&amp;[35]" c="35"/>
            </range>
          </ranges>
        </level>
      </levels>
      <selections count="1">
        <selection n="[Range].[Week].[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vel_Mode" xr10:uid="{00000000-0013-0000-FFFF-FFFF02000000}" sourceName="[Range].[Travel Mode]">
  <data>
    <olap pivotCacheId="630184808">
      <levels count="2">
        <level uniqueName="[Range].[Travel Mode].[(All)]" sourceCaption="(All)" count="0"/>
        <level uniqueName="[Range].[Travel Mode].[Travel Mode]" sourceCaption="Travel Mode" count="7">
          <ranges>
            <range startItem="0">
              <i n="[Range].[Travel Mode].&amp;[Bus]" c="Bus"/>
              <i n="[Range].[Travel Mode].&amp;[Flight]" c="Flight"/>
              <i n="[Range].[Travel Mode].&amp;[FR]" c="FR"/>
              <i n="[Range].[Travel Mode].&amp;[Hop-On]" c="Hop-On"/>
              <i n="[Range].[Travel Mode].&amp;[Hotel]" c="Hotel"/>
              <i n="[Range].[Travel Mode].&amp;[Ola/Uber]" c="Ola/Uber"/>
              <i n="[Range].[Travel Mode].&amp;[Train]" c="Train"/>
            </range>
          </ranges>
        </level>
      </levels>
      <selections count="1">
        <selection n="[Range].[Travel Mod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pose" xr10:uid="{00000000-0013-0000-FFFF-FFFF03000000}" sourceName="[Range].[Purpose]">
  <data>
    <olap pivotCacheId="630184808">
      <levels count="2">
        <level uniqueName="[Range].[Purpose].[(All)]" sourceCaption="(All)" count="0"/>
        <level uniqueName="[Range].[Purpose].[Purpose]" sourceCaption="Purpose" count="4">
          <ranges>
            <range startItem="0">
              <i n="[Range].[Purpose].&amp;[Business Travel]" c="Business Travel"/>
              <i n="[Range].[Purpose].&amp;[New Joinee/Relocation]" c="New Joinee/Relocation"/>
              <i n="[Range].[Purpose].&amp;[Offline Marketing Campaign]" c="Offline Marketing Campaign"/>
              <i n="[Range].[Purpose].&amp;[Sales Conduction]" c="Sales Conduction"/>
            </range>
          </ranges>
        </level>
      </levels>
      <selections count="1">
        <selection n="[Range].[Purpos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4000000}" sourceName="[Range].[Category]">
  <data>
    <olap pivotCacheId="630184808">
      <levels count="2">
        <level uniqueName="[Range].[Category].[(All)]" sourceCaption="(All)" count="0"/>
        <level uniqueName="[Range].[Category].[Category]" sourceCaption="Category" count="2">
          <ranges>
            <range startItem="0">
              <i n="[Range].[Category].&amp;[Conduction]" c="Conduction"/>
              <i n="[Range].[Category].&amp;[Corporate]" c="Corporate"/>
            </range>
          </ranges>
        </level>
      </levels>
      <selections count="1">
        <selection n="[Range].[Category].[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1" xr10:uid="{00000000-0013-0000-FFFF-FFFF05000000}" sourceName="Week">
  <pivotTables>
    <pivotTable tabId="8" name="PivotTable2"/>
    <pivotTable tabId="8" name="PivotTable4"/>
    <pivotTable tabId="8" name="PivotTable5"/>
    <pivotTable tabId="8" name="PivotTable6"/>
    <pivotTable tabId="8" name="PivotTable7"/>
    <pivotTable tabId="8" name="PivotTable8"/>
    <pivotTable tabId="8" name="PivotTable3"/>
  </pivotTables>
  <data>
    <tabular pivotCacheId="967277717">
      <items count="16">
        <i x="0" s="1"/>
        <i x="1" s="1"/>
        <i x="2" s="1"/>
        <i x="3" s="1"/>
        <i x="4" s="1"/>
        <i x="5" s="1"/>
        <i x="6" s="1"/>
        <i x="7" s="1"/>
        <i x="8" s="1"/>
        <i x="9" s="1"/>
        <i x="10" s="1"/>
        <i x="11" s="1"/>
        <i x="12" s="1"/>
        <i x="13" s="1"/>
        <i x="14" s="1"/>
        <i x="15"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vel_Mode1" xr10:uid="{00000000-0013-0000-FFFF-FFFF09000000}" sourceName="Travel Mode">
  <pivotTables>
    <pivotTable tabId="8" name="PivotTable2"/>
    <pivotTable tabId="8" name="PivotTable4"/>
    <pivotTable tabId="8" name="PivotTable5"/>
    <pivotTable tabId="8" name="PivotTable6"/>
    <pivotTable tabId="8" name="PivotTable7"/>
    <pivotTable tabId="8" name="PivotTable8"/>
    <pivotTable tabId="8" name="PivotTable3"/>
  </pivotTables>
  <data>
    <tabular pivotCacheId="967277717">
      <items count="8">
        <i x="1" s="1"/>
        <i x="0" s="1"/>
        <i x="6" s="1"/>
        <i x="4" s="1"/>
        <i x="3" s="1"/>
        <i x="5" s="1"/>
        <i x="2" s="1"/>
        <i x="7"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pose1" xr10:uid="{00000000-0013-0000-FFFF-FFFF0A000000}" sourceName="Purpose">
  <pivotTables>
    <pivotTable tabId="8" name="PivotTable2"/>
    <pivotTable tabId="8" name="PivotTable4"/>
    <pivotTable tabId="8" name="PivotTable5"/>
    <pivotTable tabId="8" name="PivotTable6"/>
    <pivotTable tabId="8" name="PivotTable7"/>
    <pivotTable tabId="8" name="PivotTable8"/>
    <pivotTable tabId="8" name="PivotTable3"/>
  </pivotTables>
  <data>
    <tabular pivotCacheId="967277717">
      <items count="7">
        <i x="0" s="1"/>
        <i x="4" s="1"/>
        <i x="1" s="1"/>
        <i x="2" s="1"/>
        <i x="3" s="1"/>
        <i x="6" s="1" nd="1"/>
        <i x="5"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00000000-0013-0000-FFFF-FFFF0B000000}" sourceName="Category">
  <pivotTables>
    <pivotTable tabId="8" name="PivotTable2"/>
    <pivotTable tabId="8" name="PivotTable4"/>
    <pivotTable tabId="8" name="PivotTable5"/>
    <pivotTable tabId="8" name="PivotTable6"/>
    <pivotTable tabId="8" name="PivotTable7"/>
    <pivotTable tabId="8" name="PivotTable8"/>
    <pivotTable tabId="8" name="PivotTable3"/>
  </pivotTables>
  <data>
    <tabular pivotCacheId="967277717">
      <items count="2">
        <i x="1" s="1"/>
        <i x="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B532E8E-FB31-4CDA-8411-36A4A31E607B}" sourceName="Month">
  <pivotTables>
    <pivotTable tabId="8" name="PivotTable4"/>
    <pivotTable tabId="8" name="PivotTable2"/>
    <pivotTable tabId="8" name="PivotTable5"/>
    <pivotTable tabId="8" name="PivotTable6"/>
    <pivotTable tabId="8" name="PivotTable7"/>
    <pivotTable tabId="8" name="PivotTable8"/>
    <pivotTable tabId="8" name="PivotTable3"/>
  </pivotTables>
  <data>
    <tabular pivotCacheId="967277717">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xr10:uid="{00000000-0014-0000-FFFF-FFFF01000000}" cache="Slicer_Week" caption="Week" level="1" rowHeight="209550"/>
  <slicer name="Travel Mode" xr10:uid="{00000000-0014-0000-FFFF-FFFF02000000}" cache="Slicer_Travel_Mode" caption="Travel Mode" level="1" rowHeight="209550"/>
  <slicer name="Purpose" xr10:uid="{00000000-0014-0000-FFFF-FFFF03000000}" cache="Slicer_Purpose" caption="Purpose" level="1" rowHeight="209550"/>
  <slicer name="Category" xr10:uid="{00000000-0014-0000-FFFF-FFFF04000000}" cache="Slicer_Category" caption="Category" level="1"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pose 1" xr10:uid="{53325575-7F52-4DF5-BB43-977E7C6F6182}" cache="Slicer_Purpose1" caption="Purpose" rowHeight="22013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2" xr10:uid="{00000000-0014-0000-FFFF-FFFF0C000000}" cache="Slicer_Week1" caption="Week" columnCount="2" style="SlicerStyleDark1" rowHeight="252000"/>
  <slicer name="Travel Mode 2" xr10:uid="{00000000-0014-0000-FFFF-FFFF10000000}" cache="Slicer_Travel_Mode1" caption="Travel Mode" columnCount="2" style="SlicerStyleDark1" rowHeight="360000"/>
  <slicer name="Purpose 2" xr10:uid="{E517410F-BB73-478C-A819-2FC413686A9F}" cache="Slicer_Purpose1" caption="Purpose" style="SlicerStyleDark1" rowHeight="209550"/>
  <slicer name="Category 2" xr10:uid="{ABBF8FF5-6139-4E7E-8C09-4E4AE4C77183}" cache="Slicer_Category1" caption="Category" style="SlicerStyleDark1" rowHeight="468000"/>
  <slicer name="Month" xr10:uid="{E59CC3C2-62B6-46BF-A2EB-EB3220D88E65}" cache="Slicer_Month" caption="Month" columnCount="2" style="SlicerStyleDark1"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1A2B4C-3739-4B88-9763-69CC384AA873}" name="Table1" displayName="Table1" ref="A1:H464" totalsRowShown="0" headerRowDxfId="9" dataDxfId="8">
  <autoFilter ref="A1:H464" xr:uid="{B41A2B4C-3739-4B88-9763-69CC384AA873}"/>
  <tableColumns count="8">
    <tableColumn id="1" xr3:uid="{28990247-AAC3-4BB0-814D-B76397EF6966}" name="Week" dataDxfId="7"/>
    <tableColumn id="2" xr3:uid="{5C344A69-9DCE-4CFB-A5EF-DBCCE9D5700C}" name="Employee" dataDxfId="6"/>
    <tableColumn id="3" xr3:uid="{1214A16A-C2EE-4D6B-88FC-F7AF046EC172}" name="Request" dataDxfId="5"/>
    <tableColumn id="4" xr3:uid="{BC1B2831-8A2D-4281-B92E-4BFBC9D667C0}" name="Amount (in lacs)" dataDxfId="4"/>
    <tableColumn id="5" xr3:uid="{25D0BD79-9E70-405B-B154-6A3145B90804}" name="Travel Mode" dataDxfId="3"/>
    <tableColumn id="6" xr3:uid="{39AEEE4D-EFBB-4119-B1BE-A254CDBF620C}" name="Purpose" dataDxfId="2"/>
    <tableColumn id="7" xr3:uid="{0D4B132E-0F02-4770-A1CA-CF1EDACF58F1}" name="Category" dataDxfId="1"/>
    <tableColumn id="8" xr3:uid="{3EFAE361-D29E-4640-A06E-A554CAF684C8}" name="Month"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N11" sqref="N11"/>
    </sheetView>
  </sheetViews>
  <sheetFormatPr defaultRowHeight="13" x14ac:dyDescent="0.3"/>
  <cols>
    <col min="1" max="1" width="16" bestFit="1"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Q56"/>
  <sheetViews>
    <sheetView topLeftCell="K3" workbookViewId="0">
      <selection activeCell="P13" sqref="P12:P16"/>
    </sheetView>
  </sheetViews>
  <sheetFormatPr defaultRowHeight="13" x14ac:dyDescent="0.3"/>
  <cols>
    <col min="1" max="1" width="12.796875" bestFit="1" customWidth="1"/>
    <col min="2" max="2" width="15.5" bestFit="1" customWidth="1"/>
    <col min="3" max="3" width="21.09765625" bestFit="1" customWidth="1"/>
    <col min="4" max="4" width="12.796875" bestFit="1" customWidth="1"/>
    <col min="5" max="5" width="14.09765625" bestFit="1" customWidth="1"/>
    <col min="8" max="8" width="12.796875" bestFit="1" customWidth="1"/>
    <col min="9" max="9" width="21.19921875" bestFit="1" customWidth="1"/>
    <col min="11" max="11" width="12.796875" bestFit="1" customWidth="1"/>
    <col min="12" max="12" width="14.09765625" bestFit="1" customWidth="1"/>
    <col min="16" max="16" width="12.796875" bestFit="1" customWidth="1"/>
    <col min="17" max="17" width="21.19921875" bestFit="1" customWidth="1"/>
  </cols>
  <sheetData>
    <row r="3" spans="1:17" x14ac:dyDescent="0.3">
      <c r="A3" s="4" t="s">
        <v>17</v>
      </c>
      <c r="B3" s="4" t="s">
        <v>19</v>
      </c>
      <c r="D3" s="2" t="s">
        <v>17</v>
      </c>
      <c r="E3" t="s">
        <v>20</v>
      </c>
      <c r="H3" s="2" t="s">
        <v>17</v>
      </c>
      <c r="I3" t="s">
        <v>21</v>
      </c>
      <c r="K3" s="2" t="s">
        <v>17</v>
      </c>
      <c r="L3" t="s">
        <v>20</v>
      </c>
      <c r="P3" s="2" t="s">
        <v>17</v>
      </c>
      <c r="Q3" t="s">
        <v>21</v>
      </c>
    </row>
    <row r="4" spans="1:17" x14ac:dyDescent="0.3">
      <c r="A4" s="3">
        <v>32</v>
      </c>
      <c r="B4">
        <v>5104</v>
      </c>
      <c r="D4" s="3">
        <v>32</v>
      </c>
      <c r="E4">
        <v>72490</v>
      </c>
      <c r="H4" s="3">
        <v>32</v>
      </c>
      <c r="I4" s="5">
        <v>1452.92</v>
      </c>
      <c r="K4" s="3" t="s">
        <v>12</v>
      </c>
      <c r="L4">
        <v>626591</v>
      </c>
      <c r="P4" s="3" t="s">
        <v>23</v>
      </c>
      <c r="Q4" s="6">
        <v>5324.6599999999989</v>
      </c>
    </row>
    <row r="5" spans="1:17" x14ac:dyDescent="0.3">
      <c r="A5" s="3">
        <v>33</v>
      </c>
      <c r="B5">
        <v>5128</v>
      </c>
      <c r="D5" s="3">
        <v>33</v>
      </c>
      <c r="E5">
        <v>64131</v>
      </c>
      <c r="H5" s="3">
        <v>33</v>
      </c>
      <c r="I5" s="5">
        <v>1256.0600000000002</v>
      </c>
      <c r="K5" s="3" t="s">
        <v>6</v>
      </c>
      <c r="L5">
        <v>172250</v>
      </c>
      <c r="P5" s="3" t="s">
        <v>24</v>
      </c>
      <c r="Q5" s="6">
        <v>5935.8662500000019</v>
      </c>
    </row>
    <row r="6" spans="1:17" x14ac:dyDescent="0.3">
      <c r="A6" s="3">
        <v>34</v>
      </c>
      <c r="B6">
        <v>5263</v>
      </c>
      <c r="D6" s="3">
        <v>34</v>
      </c>
      <c r="E6">
        <v>68279</v>
      </c>
      <c r="H6" s="3">
        <v>34</v>
      </c>
      <c r="I6" s="5">
        <v>1284.02</v>
      </c>
      <c r="K6" s="3" t="s">
        <v>18</v>
      </c>
      <c r="L6">
        <v>798841</v>
      </c>
      <c r="P6" s="3" t="s">
        <v>26</v>
      </c>
      <c r="Q6" s="6">
        <v>2637.2901399999992</v>
      </c>
    </row>
    <row r="7" spans="1:17" x14ac:dyDescent="0.3">
      <c r="A7" s="3">
        <v>35</v>
      </c>
      <c r="B7">
        <v>5620</v>
      </c>
      <c r="D7" s="3">
        <v>35</v>
      </c>
      <c r="E7">
        <v>70781</v>
      </c>
      <c r="H7" s="3">
        <v>35</v>
      </c>
      <c r="I7" s="5">
        <v>1331.66</v>
      </c>
      <c r="P7" s="3" t="s">
        <v>27</v>
      </c>
      <c r="Q7" s="6">
        <v>687.14999999999986</v>
      </c>
    </row>
    <row r="8" spans="1:17" x14ac:dyDescent="0.3">
      <c r="A8" s="3">
        <v>36</v>
      </c>
      <c r="B8">
        <v>5813</v>
      </c>
      <c r="D8" s="3">
        <v>36</v>
      </c>
      <c r="E8">
        <v>69621</v>
      </c>
      <c r="H8" s="3">
        <v>36</v>
      </c>
      <c r="I8" s="5">
        <v>1367.7847200000001</v>
      </c>
      <c r="P8" s="3" t="s">
        <v>18</v>
      </c>
      <c r="Q8" s="6">
        <v>14584.96639</v>
      </c>
    </row>
    <row r="9" spans="1:17" x14ac:dyDescent="0.3">
      <c r="A9" s="3">
        <v>37</v>
      </c>
      <c r="B9">
        <v>6121</v>
      </c>
      <c r="D9" s="3">
        <v>37</v>
      </c>
      <c r="E9">
        <v>75894</v>
      </c>
      <c r="H9" s="3">
        <v>37</v>
      </c>
      <c r="I9" s="5">
        <v>1323.6350599999998</v>
      </c>
    </row>
    <row r="10" spans="1:17" x14ac:dyDescent="0.3">
      <c r="A10" s="3">
        <v>38</v>
      </c>
      <c r="B10">
        <v>7177</v>
      </c>
      <c r="D10" s="3">
        <v>38</v>
      </c>
      <c r="E10">
        <v>69214</v>
      </c>
      <c r="H10" s="3">
        <v>38</v>
      </c>
      <c r="I10" s="5">
        <v>1322.9152800000002</v>
      </c>
      <c r="K10" s="2" t="s">
        <v>17</v>
      </c>
      <c r="L10" t="s">
        <v>21</v>
      </c>
    </row>
    <row r="11" spans="1:17" x14ac:dyDescent="0.3">
      <c r="A11" s="3">
        <v>39</v>
      </c>
      <c r="B11">
        <v>6665</v>
      </c>
      <c r="D11" s="3">
        <v>39</v>
      </c>
      <c r="E11">
        <v>59911</v>
      </c>
      <c r="H11" s="3">
        <v>39</v>
      </c>
      <c r="I11" s="5">
        <v>1073.61904</v>
      </c>
      <c r="K11" s="3" t="s">
        <v>1</v>
      </c>
      <c r="L11" s="6">
        <v>507.48925999999983</v>
      </c>
      <c r="P11" s="2" t="s">
        <v>17</v>
      </c>
      <c r="Q11" t="s">
        <v>21</v>
      </c>
    </row>
    <row r="12" spans="1:17" x14ac:dyDescent="0.3">
      <c r="A12" s="3">
        <v>40</v>
      </c>
      <c r="B12">
        <v>6283</v>
      </c>
      <c r="D12" s="3">
        <v>40</v>
      </c>
      <c r="E12">
        <v>46384</v>
      </c>
      <c r="H12" s="3">
        <v>40</v>
      </c>
      <c r="I12" s="5">
        <v>847.91215</v>
      </c>
      <c r="K12" s="3" t="s">
        <v>0</v>
      </c>
      <c r="L12" s="6">
        <v>692.62009999999987</v>
      </c>
      <c r="P12" s="3" t="s">
        <v>7</v>
      </c>
      <c r="Q12" s="6">
        <v>1845.9069600000003</v>
      </c>
    </row>
    <row r="13" spans="1:17" x14ac:dyDescent="0.3">
      <c r="A13" s="3">
        <v>41</v>
      </c>
      <c r="B13">
        <v>6492</v>
      </c>
      <c r="D13" s="3">
        <v>41</v>
      </c>
      <c r="E13">
        <v>51872</v>
      </c>
      <c r="H13" s="3">
        <v>41</v>
      </c>
      <c r="I13" s="5">
        <v>939.5371100000001</v>
      </c>
      <c r="K13" s="3" t="s">
        <v>25</v>
      </c>
      <c r="L13" s="6">
        <v>3422.5540999999998</v>
      </c>
      <c r="P13" s="3" t="s">
        <v>29</v>
      </c>
      <c r="Q13" s="6">
        <v>7.52</v>
      </c>
    </row>
    <row r="14" spans="1:17" x14ac:dyDescent="0.3">
      <c r="A14" s="3">
        <v>42</v>
      </c>
      <c r="B14">
        <v>6669</v>
      </c>
      <c r="D14" s="3">
        <v>42</v>
      </c>
      <c r="E14">
        <v>54585</v>
      </c>
      <c r="H14" s="3">
        <v>42</v>
      </c>
      <c r="I14" s="5">
        <v>972.25683000000015</v>
      </c>
      <c r="K14" s="3" t="s">
        <v>4</v>
      </c>
      <c r="L14" s="6">
        <v>3619.2317199999984</v>
      </c>
      <c r="P14" s="3" t="s">
        <v>8</v>
      </c>
      <c r="Q14" s="6">
        <v>1011.2340900000003</v>
      </c>
    </row>
    <row r="15" spans="1:17" x14ac:dyDescent="0.3">
      <c r="A15" s="3">
        <v>43</v>
      </c>
      <c r="B15">
        <v>6996</v>
      </c>
      <c r="D15" s="3">
        <v>43</v>
      </c>
      <c r="E15">
        <v>25563</v>
      </c>
      <c r="H15" s="3">
        <v>43</v>
      </c>
      <c r="I15" s="5">
        <v>402.62451999999996</v>
      </c>
      <c r="K15" s="3" t="s">
        <v>9</v>
      </c>
      <c r="L15" s="6">
        <v>3867.3980699999997</v>
      </c>
      <c r="P15" s="3" t="s">
        <v>28</v>
      </c>
      <c r="Q15" s="6">
        <v>662.46533999999963</v>
      </c>
    </row>
    <row r="16" spans="1:17" x14ac:dyDescent="0.3">
      <c r="A16" s="3">
        <v>44</v>
      </c>
      <c r="B16">
        <v>7226</v>
      </c>
      <c r="D16" s="3">
        <v>44</v>
      </c>
      <c r="E16">
        <v>21561</v>
      </c>
      <c r="H16" s="3">
        <v>44</v>
      </c>
      <c r="I16" s="5">
        <v>322.87168000000008</v>
      </c>
      <c r="K16" s="3" t="s">
        <v>2</v>
      </c>
      <c r="L16" s="6">
        <v>223.84314000000003</v>
      </c>
      <c r="P16" s="3" t="s">
        <v>15</v>
      </c>
      <c r="Q16" s="6">
        <v>11057.84</v>
      </c>
    </row>
    <row r="17" spans="1:17" x14ac:dyDescent="0.3">
      <c r="A17" s="3">
        <v>45</v>
      </c>
      <c r="B17">
        <v>7333</v>
      </c>
      <c r="D17" s="3">
        <v>45</v>
      </c>
      <c r="E17">
        <v>24421</v>
      </c>
      <c r="H17" s="3">
        <v>45</v>
      </c>
      <c r="I17" s="5">
        <v>300.91000000000003</v>
      </c>
      <c r="K17" s="3" t="s">
        <v>30</v>
      </c>
      <c r="L17" s="6">
        <v>2251.83</v>
      </c>
      <c r="P17" s="3" t="s">
        <v>18</v>
      </c>
      <c r="Q17" s="6">
        <v>14584.966390000001</v>
      </c>
    </row>
    <row r="18" spans="1:17" x14ac:dyDescent="0.3">
      <c r="A18" s="3">
        <v>46</v>
      </c>
      <c r="B18">
        <v>764</v>
      </c>
      <c r="D18" s="3">
        <v>46</v>
      </c>
      <c r="E18">
        <v>12399</v>
      </c>
      <c r="H18" s="3">
        <v>46</v>
      </c>
      <c r="I18" s="5">
        <v>201.98</v>
      </c>
      <c r="K18" s="3" t="s">
        <v>18</v>
      </c>
      <c r="L18" s="6">
        <v>14584.966389999998</v>
      </c>
    </row>
    <row r="19" spans="1:17" x14ac:dyDescent="0.3">
      <c r="A19" s="3">
        <v>47</v>
      </c>
      <c r="B19">
        <v>766</v>
      </c>
      <c r="D19" s="3">
        <v>47</v>
      </c>
      <c r="E19">
        <v>11735</v>
      </c>
      <c r="H19" s="3">
        <v>47</v>
      </c>
      <c r="I19" s="5">
        <v>184.26</v>
      </c>
    </row>
    <row r="20" spans="1:17" x14ac:dyDescent="0.3">
      <c r="A20" s="3" t="s">
        <v>18</v>
      </c>
      <c r="B20">
        <v>7333</v>
      </c>
      <c r="D20" s="3" t="s">
        <v>18</v>
      </c>
      <c r="E20">
        <v>798841</v>
      </c>
      <c r="H20" s="3" t="s">
        <v>18</v>
      </c>
      <c r="I20" s="5">
        <v>14584.96639</v>
      </c>
    </row>
    <row r="33" spans="1:1" x14ac:dyDescent="0.3">
      <c r="A33" s="3"/>
    </row>
    <row r="54" spans="1:1" x14ac:dyDescent="0.3">
      <c r="A54" s="3"/>
    </row>
    <row r="55" spans="1:1" x14ac:dyDescent="0.3">
      <c r="A55" s="3"/>
    </row>
    <row r="56" spans="1:1" x14ac:dyDescent="0.3">
      <c r="A56" s="3"/>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topLeftCell="A4" zoomScale="90" zoomScaleNormal="90" workbookViewId="0"/>
  </sheetViews>
  <sheetFormatPr defaultColWidth="9.09765625" defaultRowHeight="13" x14ac:dyDescent="0.3"/>
  <cols>
    <col min="1" max="16384" width="9.09765625" style="12"/>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464"/>
  <sheetViews>
    <sheetView tabSelected="1" workbookViewId="0">
      <pane ySplit="1" topLeftCell="A446" activePane="bottomLeft" state="frozen"/>
      <selection activeCell="K10" sqref="K10"/>
      <selection pane="bottomLeft" activeCell="A465" sqref="A465"/>
    </sheetView>
  </sheetViews>
  <sheetFormatPr defaultColWidth="8" defaultRowHeight="13" x14ac:dyDescent="0.3"/>
  <cols>
    <col min="1" max="1" width="10.69921875" bestFit="1" customWidth="1"/>
    <col min="2" max="2" width="14.09765625" bestFit="1" customWidth="1"/>
    <col min="3" max="3" width="12.69921875" bestFit="1" customWidth="1"/>
    <col min="4" max="4" width="19.69921875" style="1" bestFit="1" customWidth="1"/>
    <col min="5" max="5" width="16.3984375" bestFit="1" customWidth="1"/>
    <col min="6" max="6" width="20.296875" bestFit="1" customWidth="1"/>
    <col min="7" max="7" width="13.296875" bestFit="1" customWidth="1"/>
    <col min="8" max="8" width="11.59765625" bestFit="1" customWidth="1"/>
  </cols>
  <sheetData>
    <row r="1" spans="1:8" x14ac:dyDescent="0.3">
      <c r="A1" s="14" t="s">
        <v>3</v>
      </c>
      <c r="B1" s="14" t="s">
        <v>13</v>
      </c>
      <c r="C1" s="14" t="s">
        <v>14</v>
      </c>
      <c r="D1" s="15" t="s">
        <v>5</v>
      </c>
      <c r="E1" s="14" t="s">
        <v>10</v>
      </c>
      <c r="F1" s="14" t="s">
        <v>11</v>
      </c>
      <c r="G1" s="14" t="s">
        <v>16</v>
      </c>
      <c r="H1" s="16" t="s">
        <v>22</v>
      </c>
    </row>
    <row r="2" spans="1:8" x14ac:dyDescent="0.3">
      <c r="A2" s="7">
        <v>32</v>
      </c>
      <c r="B2" s="8">
        <v>217</v>
      </c>
      <c r="C2" s="17">
        <v>402</v>
      </c>
      <c r="D2" s="18">
        <v>29.2</v>
      </c>
      <c r="E2" s="7" t="s">
        <v>0</v>
      </c>
      <c r="F2" s="7" t="s">
        <v>7</v>
      </c>
      <c r="G2" s="10" t="s">
        <v>6</v>
      </c>
      <c r="H2" s="11" t="s">
        <v>23</v>
      </c>
    </row>
    <row r="3" spans="1:8" x14ac:dyDescent="0.3">
      <c r="A3" s="7">
        <v>32</v>
      </c>
      <c r="B3" s="8">
        <v>131</v>
      </c>
      <c r="C3" s="17">
        <v>136</v>
      </c>
      <c r="D3" s="18">
        <v>10.6</v>
      </c>
      <c r="E3" s="7" t="s">
        <v>0</v>
      </c>
      <c r="F3" s="7" t="s">
        <v>8</v>
      </c>
      <c r="G3" s="10" t="s">
        <v>6</v>
      </c>
      <c r="H3" s="11" t="s">
        <v>23</v>
      </c>
    </row>
    <row r="4" spans="1:8" x14ac:dyDescent="0.3">
      <c r="A4" s="7">
        <v>32</v>
      </c>
      <c r="B4" s="8">
        <v>5</v>
      </c>
      <c r="C4" s="17">
        <v>10</v>
      </c>
      <c r="D4" s="18">
        <v>0.6</v>
      </c>
      <c r="E4" s="7" t="s">
        <v>0</v>
      </c>
      <c r="F4" s="7" t="s">
        <v>28</v>
      </c>
      <c r="G4" s="10" t="s">
        <v>6</v>
      </c>
      <c r="H4" s="11" t="s">
        <v>23</v>
      </c>
    </row>
    <row r="5" spans="1:8" x14ac:dyDescent="0.3">
      <c r="A5" s="7">
        <v>32</v>
      </c>
      <c r="B5" s="8">
        <v>126</v>
      </c>
      <c r="C5" s="17">
        <v>210</v>
      </c>
      <c r="D5" s="18">
        <v>1.9</v>
      </c>
      <c r="E5" s="7" t="s">
        <v>1</v>
      </c>
      <c r="F5" s="7" t="s">
        <v>7</v>
      </c>
      <c r="G5" s="10" t="s">
        <v>6</v>
      </c>
      <c r="H5" s="11" t="s">
        <v>23</v>
      </c>
    </row>
    <row r="6" spans="1:8" x14ac:dyDescent="0.3">
      <c r="A6" s="7">
        <v>32</v>
      </c>
      <c r="B6" s="13">
        <v>157</v>
      </c>
      <c r="C6" s="7">
        <v>169</v>
      </c>
      <c r="D6" s="18">
        <v>1.6</v>
      </c>
      <c r="E6" s="7" t="s">
        <v>1</v>
      </c>
      <c r="F6" s="7" t="s">
        <v>8</v>
      </c>
      <c r="G6" s="10" t="s">
        <v>6</v>
      </c>
      <c r="H6" s="11" t="s">
        <v>23</v>
      </c>
    </row>
    <row r="7" spans="1:8" x14ac:dyDescent="0.3">
      <c r="A7" s="7">
        <v>32</v>
      </c>
      <c r="B7" s="13">
        <v>19</v>
      </c>
      <c r="C7" s="7">
        <v>31</v>
      </c>
      <c r="D7" s="18">
        <v>0.3</v>
      </c>
      <c r="E7" s="7" t="s">
        <v>1</v>
      </c>
      <c r="F7" s="7" t="s">
        <v>28</v>
      </c>
      <c r="G7" s="10" t="s">
        <v>6</v>
      </c>
      <c r="H7" s="11" t="s">
        <v>23</v>
      </c>
    </row>
    <row r="8" spans="1:8" x14ac:dyDescent="0.3">
      <c r="A8" s="7">
        <v>32</v>
      </c>
      <c r="B8" s="13">
        <v>82</v>
      </c>
      <c r="C8" s="7">
        <v>145</v>
      </c>
      <c r="D8" s="18">
        <v>1.3</v>
      </c>
      <c r="E8" s="17" t="s">
        <v>2</v>
      </c>
      <c r="F8" s="7" t="s">
        <v>7</v>
      </c>
      <c r="G8" s="10" t="s">
        <v>6</v>
      </c>
      <c r="H8" s="11" t="s">
        <v>23</v>
      </c>
    </row>
    <row r="9" spans="1:8" x14ac:dyDescent="0.3">
      <c r="A9" s="7">
        <v>32</v>
      </c>
      <c r="B9" s="13">
        <v>62</v>
      </c>
      <c r="C9" s="7">
        <v>62</v>
      </c>
      <c r="D9" s="18">
        <v>0.5</v>
      </c>
      <c r="E9" s="17" t="s">
        <v>2</v>
      </c>
      <c r="F9" s="7" t="s">
        <v>8</v>
      </c>
      <c r="G9" s="10" t="s">
        <v>6</v>
      </c>
      <c r="H9" s="11" t="s">
        <v>23</v>
      </c>
    </row>
    <row r="10" spans="1:8" x14ac:dyDescent="0.3">
      <c r="A10" s="7">
        <v>32</v>
      </c>
      <c r="B10" s="8">
        <v>41</v>
      </c>
      <c r="C10" s="7">
        <v>82</v>
      </c>
      <c r="D10" s="18">
        <v>0.7</v>
      </c>
      <c r="E10" s="17" t="s">
        <v>2</v>
      </c>
      <c r="F10" s="7" t="s">
        <v>28</v>
      </c>
      <c r="G10" s="10" t="s">
        <v>6</v>
      </c>
      <c r="H10" s="11" t="s">
        <v>23</v>
      </c>
    </row>
    <row r="11" spans="1:8" x14ac:dyDescent="0.3">
      <c r="A11" s="7">
        <v>32</v>
      </c>
      <c r="B11" s="8">
        <v>447</v>
      </c>
      <c r="C11" s="7">
        <v>447</v>
      </c>
      <c r="D11" s="18">
        <v>41.2</v>
      </c>
      <c r="E11" s="17" t="s">
        <v>4</v>
      </c>
      <c r="F11" s="7" t="s">
        <v>7</v>
      </c>
      <c r="G11" s="10" t="s">
        <v>6</v>
      </c>
      <c r="H11" s="11" t="s">
        <v>23</v>
      </c>
    </row>
    <row r="12" spans="1:8" x14ac:dyDescent="0.3">
      <c r="A12" s="7">
        <v>32</v>
      </c>
      <c r="B12" s="8">
        <v>817</v>
      </c>
      <c r="C12" s="7">
        <v>817</v>
      </c>
      <c r="D12" s="18">
        <v>122.3</v>
      </c>
      <c r="E12" s="17" t="s">
        <v>4</v>
      </c>
      <c r="F12" s="7" t="s">
        <v>8</v>
      </c>
      <c r="G12" s="10" t="s">
        <v>6</v>
      </c>
      <c r="H12" s="11" t="s">
        <v>23</v>
      </c>
    </row>
    <row r="13" spans="1:8" x14ac:dyDescent="0.3">
      <c r="A13" s="7">
        <v>32</v>
      </c>
      <c r="B13" s="8">
        <v>96</v>
      </c>
      <c r="C13" s="7">
        <v>96</v>
      </c>
      <c r="D13" s="18">
        <v>7.2</v>
      </c>
      <c r="E13" s="17" t="s">
        <v>4</v>
      </c>
      <c r="F13" s="7" t="s">
        <v>28</v>
      </c>
      <c r="G13" s="10" t="s">
        <v>6</v>
      </c>
      <c r="H13" s="11" t="s">
        <v>23</v>
      </c>
    </row>
    <row r="14" spans="1:8" x14ac:dyDescent="0.3">
      <c r="A14" s="7">
        <v>32</v>
      </c>
      <c r="B14" s="7">
        <v>44</v>
      </c>
      <c r="C14" s="7">
        <v>444</v>
      </c>
      <c r="D14" s="18">
        <v>14.6</v>
      </c>
      <c r="E14" s="7" t="s">
        <v>25</v>
      </c>
      <c r="F14" s="7" t="s">
        <v>7</v>
      </c>
      <c r="G14" s="10" t="s">
        <v>6</v>
      </c>
      <c r="H14" s="11" t="s">
        <v>23</v>
      </c>
    </row>
    <row r="15" spans="1:8" x14ac:dyDescent="0.3">
      <c r="A15" s="7">
        <v>32</v>
      </c>
      <c r="B15" s="7">
        <v>0</v>
      </c>
      <c r="C15" s="7">
        <v>0</v>
      </c>
      <c r="D15" s="18">
        <v>0</v>
      </c>
      <c r="E15" s="7" t="s">
        <v>25</v>
      </c>
      <c r="F15" s="7" t="s">
        <v>8</v>
      </c>
      <c r="G15" s="10" t="s">
        <v>6</v>
      </c>
      <c r="H15" s="11" t="s">
        <v>23</v>
      </c>
    </row>
    <row r="16" spans="1:8" x14ac:dyDescent="0.3">
      <c r="A16" s="7">
        <v>32</v>
      </c>
      <c r="B16" s="7">
        <v>172</v>
      </c>
      <c r="C16" s="7">
        <v>906</v>
      </c>
      <c r="D16" s="18">
        <v>25.8</v>
      </c>
      <c r="E16" s="7" t="s">
        <v>25</v>
      </c>
      <c r="F16" s="7" t="s">
        <v>28</v>
      </c>
      <c r="G16" s="10" t="s">
        <v>6</v>
      </c>
      <c r="H16" s="11" t="s">
        <v>23</v>
      </c>
    </row>
    <row r="17" spans="1:8" x14ac:dyDescent="0.3">
      <c r="A17" s="7">
        <v>32</v>
      </c>
      <c r="B17" s="7">
        <v>1144</v>
      </c>
      <c r="C17" s="7">
        <v>6622</v>
      </c>
      <c r="D17" s="18">
        <v>55.2</v>
      </c>
      <c r="E17" s="7" t="s">
        <v>9</v>
      </c>
      <c r="F17" s="7" t="s">
        <v>7</v>
      </c>
      <c r="G17" s="10" t="s">
        <v>6</v>
      </c>
      <c r="H17" s="11" t="s">
        <v>23</v>
      </c>
    </row>
    <row r="18" spans="1:8" x14ac:dyDescent="0.3">
      <c r="A18" s="7">
        <v>32</v>
      </c>
      <c r="B18" s="7">
        <v>0</v>
      </c>
      <c r="C18" s="7">
        <v>0</v>
      </c>
      <c r="D18" s="18">
        <v>0</v>
      </c>
      <c r="E18" s="7" t="s">
        <v>9</v>
      </c>
      <c r="F18" s="7" t="s">
        <v>8</v>
      </c>
      <c r="G18" s="10" t="s">
        <v>6</v>
      </c>
      <c r="H18" s="11" t="s">
        <v>23</v>
      </c>
    </row>
    <row r="19" spans="1:8" x14ac:dyDescent="0.3">
      <c r="A19" s="7">
        <v>32</v>
      </c>
      <c r="B19" s="7">
        <v>238</v>
      </c>
      <c r="C19" s="7">
        <v>1367</v>
      </c>
      <c r="D19" s="18">
        <v>17.8</v>
      </c>
      <c r="E19" s="7" t="s">
        <v>9</v>
      </c>
      <c r="F19" s="7" t="s">
        <v>28</v>
      </c>
      <c r="G19" s="10" t="s">
        <v>6</v>
      </c>
      <c r="H19" s="11" t="s">
        <v>23</v>
      </c>
    </row>
    <row r="20" spans="1:8" x14ac:dyDescent="0.3">
      <c r="A20" s="7">
        <v>33</v>
      </c>
      <c r="B20" s="7">
        <v>165</v>
      </c>
      <c r="C20" s="7">
        <v>308</v>
      </c>
      <c r="D20" s="18">
        <v>31.1</v>
      </c>
      <c r="E20" s="7" t="s">
        <v>0</v>
      </c>
      <c r="F20" s="7" t="s">
        <v>7</v>
      </c>
      <c r="G20" s="10" t="s">
        <v>6</v>
      </c>
      <c r="H20" s="11" t="s">
        <v>23</v>
      </c>
    </row>
    <row r="21" spans="1:8" x14ac:dyDescent="0.3">
      <c r="A21" s="7">
        <v>33</v>
      </c>
      <c r="B21" s="7">
        <v>62</v>
      </c>
      <c r="C21" s="7">
        <v>71</v>
      </c>
      <c r="D21" s="18">
        <v>6.2</v>
      </c>
      <c r="E21" s="7" t="s">
        <v>0</v>
      </c>
      <c r="F21" s="7" t="s">
        <v>8</v>
      </c>
      <c r="G21" s="10" t="s">
        <v>6</v>
      </c>
      <c r="H21" s="11" t="s">
        <v>23</v>
      </c>
    </row>
    <row r="22" spans="1:8" x14ac:dyDescent="0.3">
      <c r="A22" s="7">
        <v>33</v>
      </c>
      <c r="B22" s="7">
        <v>0</v>
      </c>
      <c r="C22" s="7">
        <v>0</v>
      </c>
      <c r="D22" s="18">
        <v>0</v>
      </c>
      <c r="E22" s="7" t="s">
        <v>0</v>
      </c>
      <c r="F22" s="7" t="s">
        <v>28</v>
      </c>
      <c r="G22" s="10" t="s">
        <v>6</v>
      </c>
      <c r="H22" s="11" t="s">
        <v>23</v>
      </c>
    </row>
    <row r="23" spans="1:8" x14ac:dyDescent="0.3">
      <c r="A23" s="7">
        <v>33</v>
      </c>
      <c r="B23" s="7">
        <v>83</v>
      </c>
      <c r="C23" s="7">
        <v>174</v>
      </c>
      <c r="D23" s="18">
        <v>1.4</v>
      </c>
      <c r="E23" s="7" t="s">
        <v>1</v>
      </c>
      <c r="F23" s="7" t="s">
        <v>7</v>
      </c>
      <c r="G23" s="10" t="s">
        <v>6</v>
      </c>
      <c r="H23" s="11" t="s">
        <v>23</v>
      </c>
    </row>
    <row r="24" spans="1:8" x14ac:dyDescent="0.3">
      <c r="A24" s="7">
        <v>33</v>
      </c>
      <c r="B24" s="7">
        <v>37</v>
      </c>
      <c r="C24" s="7">
        <v>37</v>
      </c>
      <c r="D24" s="18">
        <v>0.4</v>
      </c>
      <c r="E24" s="7" t="s">
        <v>1</v>
      </c>
      <c r="F24" s="7" t="s">
        <v>8</v>
      </c>
      <c r="G24" s="10" t="s">
        <v>6</v>
      </c>
      <c r="H24" s="11" t="s">
        <v>23</v>
      </c>
    </row>
    <row r="25" spans="1:8" x14ac:dyDescent="0.3">
      <c r="A25" s="7">
        <v>33</v>
      </c>
      <c r="B25" s="7">
        <v>4</v>
      </c>
      <c r="C25" s="7">
        <v>4</v>
      </c>
      <c r="D25" s="18">
        <v>0.02</v>
      </c>
      <c r="E25" s="7" t="s">
        <v>1</v>
      </c>
      <c r="F25" s="7" t="s">
        <v>28</v>
      </c>
      <c r="G25" s="10" t="s">
        <v>6</v>
      </c>
      <c r="H25" s="11" t="s">
        <v>23</v>
      </c>
    </row>
    <row r="26" spans="1:8" x14ac:dyDescent="0.3">
      <c r="A26" s="7">
        <v>33</v>
      </c>
      <c r="B26" s="7">
        <v>50</v>
      </c>
      <c r="C26" s="17">
        <v>88</v>
      </c>
      <c r="D26" s="18">
        <v>0.5</v>
      </c>
      <c r="E26" s="17" t="s">
        <v>2</v>
      </c>
      <c r="F26" s="7" t="s">
        <v>7</v>
      </c>
      <c r="G26" s="10" t="s">
        <v>6</v>
      </c>
      <c r="H26" s="11" t="s">
        <v>23</v>
      </c>
    </row>
    <row r="27" spans="1:8" x14ac:dyDescent="0.3">
      <c r="A27" s="7">
        <v>33</v>
      </c>
      <c r="B27" s="7">
        <v>13</v>
      </c>
      <c r="C27" s="17">
        <v>12</v>
      </c>
      <c r="D27" s="18">
        <v>0.1</v>
      </c>
      <c r="E27" s="17" t="s">
        <v>2</v>
      </c>
      <c r="F27" s="7" t="s">
        <v>8</v>
      </c>
      <c r="G27" s="10" t="s">
        <v>6</v>
      </c>
      <c r="H27" s="11" t="s">
        <v>23</v>
      </c>
    </row>
    <row r="28" spans="1:8" x14ac:dyDescent="0.3">
      <c r="A28" s="7">
        <v>33</v>
      </c>
      <c r="B28" s="7">
        <v>13</v>
      </c>
      <c r="C28" s="17">
        <v>16</v>
      </c>
      <c r="D28" s="18">
        <v>0.1</v>
      </c>
      <c r="E28" s="17" t="s">
        <v>2</v>
      </c>
      <c r="F28" s="7" t="s">
        <v>28</v>
      </c>
      <c r="G28" s="10" t="s">
        <v>6</v>
      </c>
      <c r="H28" s="11" t="s">
        <v>23</v>
      </c>
    </row>
    <row r="29" spans="1:8" x14ac:dyDescent="0.3">
      <c r="A29" s="7">
        <v>33</v>
      </c>
      <c r="B29" s="7">
        <v>384</v>
      </c>
      <c r="C29" s="17">
        <v>384</v>
      </c>
      <c r="D29" s="18">
        <v>38.1</v>
      </c>
      <c r="E29" s="17" t="s">
        <v>4</v>
      </c>
      <c r="F29" s="7" t="s">
        <v>7</v>
      </c>
      <c r="G29" s="10" t="s">
        <v>6</v>
      </c>
      <c r="H29" s="11" t="s">
        <v>23</v>
      </c>
    </row>
    <row r="30" spans="1:8" x14ac:dyDescent="0.3">
      <c r="A30" s="7">
        <v>33</v>
      </c>
      <c r="B30" s="7">
        <v>335</v>
      </c>
      <c r="C30" s="17">
        <v>335</v>
      </c>
      <c r="D30" s="18">
        <v>43.3</v>
      </c>
      <c r="E30" s="17" t="s">
        <v>4</v>
      </c>
      <c r="F30" s="7" t="s">
        <v>8</v>
      </c>
      <c r="G30" s="10" t="s">
        <v>6</v>
      </c>
      <c r="H30" s="11" t="s">
        <v>23</v>
      </c>
    </row>
    <row r="31" spans="1:8" x14ac:dyDescent="0.3">
      <c r="A31" s="7">
        <v>33</v>
      </c>
      <c r="B31" s="7">
        <v>35</v>
      </c>
      <c r="C31" s="17">
        <v>35</v>
      </c>
      <c r="D31" s="18">
        <v>1.5</v>
      </c>
      <c r="E31" s="17" t="s">
        <v>4</v>
      </c>
      <c r="F31" s="7" t="s">
        <v>28</v>
      </c>
      <c r="G31" s="10" t="s">
        <v>6</v>
      </c>
      <c r="H31" s="11" t="s">
        <v>23</v>
      </c>
    </row>
    <row r="32" spans="1:8" x14ac:dyDescent="0.3">
      <c r="A32" s="7">
        <v>33</v>
      </c>
      <c r="B32" s="7">
        <v>43</v>
      </c>
      <c r="C32" s="17">
        <v>348</v>
      </c>
      <c r="D32" s="18">
        <v>11.5</v>
      </c>
      <c r="E32" s="7" t="s">
        <v>25</v>
      </c>
      <c r="F32" s="7" t="s">
        <v>7</v>
      </c>
      <c r="G32" s="10" t="s">
        <v>6</v>
      </c>
      <c r="H32" s="11" t="s">
        <v>23</v>
      </c>
    </row>
    <row r="33" spans="1:8" x14ac:dyDescent="0.3">
      <c r="A33" s="7">
        <v>33</v>
      </c>
      <c r="B33" s="7">
        <v>0</v>
      </c>
      <c r="C33" s="17">
        <v>0</v>
      </c>
      <c r="D33" s="18">
        <v>0</v>
      </c>
      <c r="E33" s="7" t="s">
        <v>25</v>
      </c>
      <c r="F33" s="7" t="s">
        <v>8</v>
      </c>
      <c r="G33" s="10" t="s">
        <v>6</v>
      </c>
      <c r="H33" s="11" t="s">
        <v>23</v>
      </c>
    </row>
    <row r="34" spans="1:8" x14ac:dyDescent="0.3">
      <c r="A34" s="7">
        <v>33</v>
      </c>
      <c r="B34" s="7">
        <v>155</v>
      </c>
      <c r="C34" s="17">
        <v>769</v>
      </c>
      <c r="D34" s="18">
        <v>23.6</v>
      </c>
      <c r="E34" s="7" t="s">
        <v>25</v>
      </c>
      <c r="F34" s="7" t="s">
        <v>28</v>
      </c>
      <c r="G34" s="10" t="s">
        <v>6</v>
      </c>
      <c r="H34" s="11" t="s">
        <v>23</v>
      </c>
    </row>
    <row r="35" spans="1:8" x14ac:dyDescent="0.3">
      <c r="A35" s="7">
        <v>33</v>
      </c>
      <c r="B35" s="7">
        <v>1109</v>
      </c>
      <c r="C35" s="7">
        <v>6215</v>
      </c>
      <c r="D35" s="18">
        <v>49.7</v>
      </c>
      <c r="E35" s="7" t="s">
        <v>9</v>
      </c>
      <c r="F35" s="7" t="s">
        <v>7</v>
      </c>
      <c r="G35" s="10" t="s">
        <v>6</v>
      </c>
      <c r="H35" s="11" t="s">
        <v>23</v>
      </c>
    </row>
    <row r="36" spans="1:8" x14ac:dyDescent="0.3">
      <c r="A36" s="7">
        <v>33</v>
      </c>
      <c r="B36" s="7">
        <v>0</v>
      </c>
      <c r="C36" s="7">
        <v>0</v>
      </c>
      <c r="D36" s="18">
        <v>0</v>
      </c>
      <c r="E36" s="7" t="s">
        <v>9</v>
      </c>
      <c r="F36" s="7" t="s">
        <v>8</v>
      </c>
      <c r="G36" s="10" t="s">
        <v>6</v>
      </c>
      <c r="H36" s="11" t="s">
        <v>23</v>
      </c>
    </row>
    <row r="37" spans="1:8" x14ac:dyDescent="0.3">
      <c r="A37" s="7">
        <v>33</v>
      </c>
      <c r="B37" s="7">
        <v>214</v>
      </c>
      <c r="C37" s="7">
        <v>1038</v>
      </c>
      <c r="D37" s="18">
        <v>10.3</v>
      </c>
      <c r="E37" s="7" t="s">
        <v>9</v>
      </c>
      <c r="F37" s="7" t="s">
        <v>28</v>
      </c>
      <c r="G37" s="10" t="s">
        <v>6</v>
      </c>
      <c r="H37" s="11" t="s">
        <v>23</v>
      </c>
    </row>
    <row r="38" spans="1:8" x14ac:dyDescent="0.3">
      <c r="A38" s="7">
        <v>34</v>
      </c>
      <c r="B38" s="7">
        <v>244</v>
      </c>
      <c r="C38" s="7">
        <v>490</v>
      </c>
      <c r="D38" s="18">
        <v>43.4</v>
      </c>
      <c r="E38" s="7" t="s">
        <v>0</v>
      </c>
      <c r="F38" s="7" t="s">
        <v>7</v>
      </c>
      <c r="G38" s="10" t="s">
        <v>6</v>
      </c>
      <c r="H38" s="11" t="s">
        <v>23</v>
      </c>
    </row>
    <row r="39" spans="1:8" x14ac:dyDescent="0.3">
      <c r="A39" s="7">
        <v>34</v>
      </c>
      <c r="B39" s="7">
        <v>114</v>
      </c>
      <c r="C39" s="7">
        <v>128</v>
      </c>
      <c r="D39" s="18">
        <v>10.199999999999999</v>
      </c>
      <c r="E39" s="7" t="s">
        <v>0</v>
      </c>
      <c r="F39" s="7" t="s">
        <v>8</v>
      </c>
      <c r="G39" s="10" t="s">
        <v>6</v>
      </c>
      <c r="H39" s="11" t="s">
        <v>23</v>
      </c>
    </row>
    <row r="40" spans="1:8" x14ac:dyDescent="0.3">
      <c r="A40" s="7">
        <v>34</v>
      </c>
      <c r="B40" s="7">
        <v>3</v>
      </c>
      <c r="C40" s="7">
        <v>5</v>
      </c>
      <c r="D40" s="18">
        <v>0.3</v>
      </c>
      <c r="E40" s="7" t="s">
        <v>0</v>
      </c>
      <c r="F40" s="7" t="s">
        <v>28</v>
      </c>
      <c r="G40" s="10" t="s">
        <v>6</v>
      </c>
      <c r="H40" s="11" t="s">
        <v>23</v>
      </c>
    </row>
    <row r="41" spans="1:8" x14ac:dyDescent="0.3">
      <c r="A41" s="7">
        <v>34</v>
      </c>
      <c r="B41" s="7">
        <v>73</v>
      </c>
      <c r="C41" s="7">
        <v>132</v>
      </c>
      <c r="D41" s="18">
        <v>1.3</v>
      </c>
      <c r="E41" s="7" t="s">
        <v>1</v>
      </c>
      <c r="F41" s="7" t="s">
        <v>7</v>
      </c>
      <c r="G41" s="10" t="s">
        <v>6</v>
      </c>
      <c r="H41" s="11" t="s">
        <v>23</v>
      </c>
    </row>
    <row r="42" spans="1:8" x14ac:dyDescent="0.3">
      <c r="A42" s="7">
        <v>34</v>
      </c>
      <c r="B42" s="7">
        <v>107</v>
      </c>
      <c r="C42" s="7">
        <v>113</v>
      </c>
      <c r="D42" s="18">
        <v>1.2</v>
      </c>
      <c r="E42" s="7" t="s">
        <v>1</v>
      </c>
      <c r="F42" s="7" t="s">
        <v>8</v>
      </c>
      <c r="G42" s="10" t="s">
        <v>6</v>
      </c>
      <c r="H42" s="11" t="s">
        <v>23</v>
      </c>
    </row>
    <row r="43" spans="1:8" x14ac:dyDescent="0.3">
      <c r="A43" s="7">
        <v>34</v>
      </c>
      <c r="B43" s="7">
        <v>9</v>
      </c>
      <c r="C43" s="7">
        <v>15</v>
      </c>
      <c r="D43" s="18">
        <v>0.1</v>
      </c>
      <c r="E43" s="7" t="s">
        <v>1</v>
      </c>
      <c r="F43" s="7" t="s">
        <v>28</v>
      </c>
      <c r="G43" s="10" t="s">
        <v>6</v>
      </c>
      <c r="H43" s="11" t="s">
        <v>23</v>
      </c>
    </row>
    <row r="44" spans="1:8" x14ac:dyDescent="0.3">
      <c r="A44" s="7">
        <v>34</v>
      </c>
      <c r="B44" s="7">
        <v>59</v>
      </c>
      <c r="C44" s="17">
        <v>119</v>
      </c>
      <c r="D44" s="18">
        <v>0.9</v>
      </c>
      <c r="E44" s="17" t="s">
        <v>2</v>
      </c>
      <c r="F44" s="7" t="s">
        <v>7</v>
      </c>
      <c r="G44" s="10" t="s">
        <v>6</v>
      </c>
      <c r="H44" s="11" t="s">
        <v>23</v>
      </c>
    </row>
    <row r="45" spans="1:8" x14ac:dyDescent="0.3">
      <c r="A45" s="7">
        <v>34</v>
      </c>
      <c r="B45" s="7">
        <v>52</v>
      </c>
      <c r="C45" s="17">
        <v>54</v>
      </c>
      <c r="D45" s="18">
        <v>0.5</v>
      </c>
      <c r="E45" s="17" t="s">
        <v>2</v>
      </c>
      <c r="F45" s="7" t="s">
        <v>8</v>
      </c>
      <c r="G45" s="10" t="s">
        <v>6</v>
      </c>
      <c r="H45" s="11" t="s">
        <v>23</v>
      </c>
    </row>
    <row r="46" spans="1:8" x14ac:dyDescent="0.3">
      <c r="A46" s="7">
        <v>34</v>
      </c>
      <c r="B46" s="7">
        <v>15</v>
      </c>
      <c r="C46" s="17">
        <v>39</v>
      </c>
      <c r="D46" s="18">
        <v>0.3</v>
      </c>
      <c r="E46" s="17" t="s">
        <v>2</v>
      </c>
      <c r="F46" s="7" t="s">
        <v>28</v>
      </c>
      <c r="G46" s="10" t="s">
        <v>6</v>
      </c>
      <c r="H46" s="11" t="s">
        <v>23</v>
      </c>
    </row>
    <row r="47" spans="1:8" x14ac:dyDescent="0.3">
      <c r="A47" s="7">
        <v>34</v>
      </c>
      <c r="B47" s="7">
        <v>423</v>
      </c>
      <c r="C47" s="17">
        <v>423</v>
      </c>
      <c r="D47" s="18">
        <v>33.700000000000003</v>
      </c>
      <c r="E47" s="17" t="s">
        <v>4</v>
      </c>
      <c r="F47" s="7" t="s">
        <v>7</v>
      </c>
      <c r="G47" s="10" t="s">
        <v>6</v>
      </c>
      <c r="H47" s="11" t="s">
        <v>23</v>
      </c>
    </row>
    <row r="48" spans="1:8" x14ac:dyDescent="0.3">
      <c r="A48" s="7">
        <v>34</v>
      </c>
      <c r="B48" s="7">
        <v>447</v>
      </c>
      <c r="C48" s="17">
        <v>447</v>
      </c>
      <c r="D48" s="18">
        <v>64.7</v>
      </c>
      <c r="E48" s="17" t="s">
        <v>4</v>
      </c>
      <c r="F48" s="7" t="s">
        <v>8</v>
      </c>
      <c r="G48" s="10" t="s">
        <v>6</v>
      </c>
      <c r="H48" s="11" t="s">
        <v>23</v>
      </c>
    </row>
    <row r="49" spans="1:8" x14ac:dyDescent="0.3">
      <c r="A49" s="7">
        <v>34</v>
      </c>
      <c r="B49" s="7">
        <v>86</v>
      </c>
      <c r="C49" s="17">
        <v>86</v>
      </c>
      <c r="D49" s="18">
        <v>4.9000000000000004</v>
      </c>
      <c r="E49" s="17" t="s">
        <v>4</v>
      </c>
      <c r="F49" s="7" t="s">
        <v>28</v>
      </c>
      <c r="G49" s="10" t="s">
        <v>6</v>
      </c>
      <c r="H49" s="11" t="s">
        <v>23</v>
      </c>
    </row>
    <row r="50" spans="1:8" x14ac:dyDescent="0.3">
      <c r="A50" s="7">
        <v>34</v>
      </c>
      <c r="B50" s="7">
        <v>24</v>
      </c>
      <c r="C50" s="17">
        <v>71</v>
      </c>
      <c r="D50" s="18">
        <v>1.6</v>
      </c>
      <c r="E50" s="7" t="s">
        <v>25</v>
      </c>
      <c r="F50" s="7" t="s">
        <v>7</v>
      </c>
      <c r="G50" s="10" t="s">
        <v>6</v>
      </c>
      <c r="H50" s="11" t="s">
        <v>23</v>
      </c>
    </row>
    <row r="51" spans="1:8" x14ac:dyDescent="0.3">
      <c r="A51" s="7">
        <v>34</v>
      </c>
      <c r="B51" s="7">
        <v>0</v>
      </c>
      <c r="C51" s="17">
        <v>0</v>
      </c>
      <c r="D51" s="18">
        <v>0</v>
      </c>
      <c r="E51" s="7" t="s">
        <v>25</v>
      </c>
      <c r="F51" s="7" t="s">
        <v>8</v>
      </c>
      <c r="G51" s="10" t="s">
        <v>6</v>
      </c>
      <c r="H51" s="11" t="s">
        <v>23</v>
      </c>
    </row>
    <row r="52" spans="1:8" x14ac:dyDescent="0.3">
      <c r="A52" s="7">
        <v>34</v>
      </c>
      <c r="B52" s="7">
        <v>182</v>
      </c>
      <c r="C52" s="17">
        <v>706</v>
      </c>
      <c r="D52" s="18">
        <v>20.8</v>
      </c>
      <c r="E52" s="7" t="s">
        <v>25</v>
      </c>
      <c r="F52" s="7" t="s">
        <v>28</v>
      </c>
      <c r="G52" s="10" t="s">
        <v>6</v>
      </c>
      <c r="H52" s="11" t="s">
        <v>23</v>
      </c>
    </row>
    <row r="53" spans="1:8" x14ac:dyDescent="0.3">
      <c r="A53" s="7">
        <v>34</v>
      </c>
      <c r="B53" s="7">
        <v>1113</v>
      </c>
      <c r="C53" s="7">
        <v>6338</v>
      </c>
      <c r="D53" s="18">
        <v>47.8</v>
      </c>
      <c r="E53" s="7" t="s">
        <v>9</v>
      </c>
      <c r="F53" s="7" t="s">
        <v>7</v>
      </c>
      <c r="G53" s="10" t="s">
        <v>6</v>
      </c>
      <c r="H53" s="11" t="s">
        <v>23</v>
      </c>
    </row>
    <row r="54" spans="1:8" x14ac:dyDescent="0.3">
      <c r="A54" s="7">
        <v>34</v>
      </c>
      <c r="B54" s="7">
        <v>0</v>
      </c>
      <c r="C54" s="7">
        <v>0</v>
      </c>
      <c r="D54" s="18">
        <v>0</v>
      </c>
      <c r="E54" s="7" t="s">
        <v>9</v>
      </c>
      <c r="F54" s="7" t="s">
        <v>8</v>
      </c>
      <c r="G54" s="10" t="s">
        <v>6</v>
      </c>
      <c r="H54" s="11" t="s">
        <v>23</v>
      </c>
    </row>
    <row r="55" spans="1:8" x14ac:dyDescent="0.3">
      <c r="A55" s="7">
        <v>34</v>
      </c>
      <c r="B55" s="7">
        <v>201</v>
      </c>
      <c r="C55" s="7">
        <v>857</v>
      </c>
      <c r="D55" s="18">
        <v>9.1999999999999993</v>
      </c>
      <c r="E55" s="7" t="s">
        <v>9</v>
      </c>
      <c r="F55" s="7" t="s">
        <v>28</v>
      </c>
      <c r="G55" s="10" t="s">
        <v>6</v>
      </c>
      <c r="H55" s="11" t="s">
        <v>23</v>
      </c>
    </row>
    <row r="56" spans="1:8" x14ac:dyDescent="0.3">
      <c r="A56" s="7">
        <v>35</v>
      </c>
      <c r="B56" s="7">
        <v>260</v>
      </c>
      <c r="C56" s="7">
        <v>497</v>
      </c>
      <c r="D56" s="18">
        <v>32.1</v>
      </c>
      <c r="E56" s="7" t="s">
        <v>0</v>
      </c>
      <c r="F56" s="7" t="s">
        <v>7</v>
      </c>
      <c r="G56" s="10" t="s">
        <v>6</v>
      </c>
      <c r="H56" s="11" t="s">
        <v>23</v>
      </c>
    </row>
    <row r="57" spans="1:8" x14ac:dyDescent="0.3">
      <c r="A57" s="7">
        <v>35</v>
      </c>
      <c r="B57" s="7">
        <v>125</v>
      </c>
      <c r="C57" s="7">
        <v>160</v>
      </c>
      <c r="D57" s="18">
        <v>10.5</v>
      </c>
      <c r="E57" s="7" t="s">
        <v>0</v>
      </c>
      <c r="F57" s="7" t="s">
        <v>8</v>
      </c>
      <c r="G57" s="10" t="s">
        <v>6</v>
      </c>
      <c r="H57" s="11" t="s">
        <v>23</v>
      </c>
    </row>
    <row r="58" spans="1:8" x14ac:dyDescent="0.3">
      <c r="A58" s="7">
        <v>35</v>
      </c>
      <c r="B58" s="7">
        <v>1</v>
      </c>
      <c r="C58" s="7">
        <v>2</v>
      </c>
      <c r="D58" s="18">
        <v>0.12</v>
      </c>
      <c r="E58" s="7" t="s">
        <v>0</v>
      </c>
      <c r="F58" s="7" t="s">
        <v>28</v>
      </c>
      <c r="G58" s="10" t="s">
        <v>6</v>
      </c>
      <c r="H58" s="11" t="s">
        <v>23</v>
      </c>
    </row>
    <row r="59" spans="1:8" x14ac:dyDescent="0.3">
      <c r="A59" s="7">
        <v>35</v>
      </c>
      <c r="B59" s="7">
        <v>103</v>
      </c>
      <c r="C59" s="7">
        <v>194</v>
      </c>
      <c r="D59" s="18">
        <v>1.8</v>
      </c>
      <c r="E59" s="7" t="s">
        <v>1</v>
      </c>
      <c r="F59" s="7" t="s">
        <v>7</v>
      </c>
      <c r="G59" s="10" t="s">
        <v>6</v>
      </c>
      <c r="H59" s="11" t="s">
        <v>23</v>
      </c>
    </row>
    <row r="60" spans="1:8" x14ac:dyDescent="0.3">
      <c r="A60" s="7">
        <v>35</v>
      </c>
      <c r="B60" s="7">
        <v>86</v>
      </c>
      <c r="C60" s="7">
        <v>104</v>
      </c>
      <c r="D60" s="18">
        <v>1</v>
      </c>
      <c r="E60" s="7" t="s">
        <v>1</v>
      </c>
      <c r="F60" s="7" t="s">
        <v>8</v>
      </c>
      <c r="G60" s="10" t="s">
        <v>6</v>
      </c>
      <c r="H60" s="11" t="s">
        <v>23</v>
      </c>
    </row>
    <row r="61" spans="1:8" x14ac:dyDescent="0.3">
      <c r="A61" s="7">
        <v>35</v>
      </c>
      <c r="B61" s="7">
        <v>14</v>
      </c>
      <c r="C61" s="7">
        <v>24</v>
      </c>
      <c r="D61" s="18">
        <v>0.1</v>
      </c>
      <c r="E61" s="7" t="s">
        <v>1</v>
      </c>
      <c r="F61" s="7" t="s">
        <v>28</v>
      </c>
      <c r="G61" s="10" t="s">
        <v>6</v>
      </c>
      <c r="H61" s="11" t="s">
        <v>23</v>
      </c>
    </row>
    <row r="62" spans="1:8" x14ac:dyDescent="0.3">
      <c r="A62" s="7">
        <v>35</v>
      </c>
      <c r="B62" s="7">
        <v>101</v>
      </c>
      <c r="C62" s="17">
        <v>181</v>
      </c>
      <c r="D62" s="18">
        <v>1.5</v>
      </c>
      <c r="E62" s="17" t="s">
        <v>2</v>
      </c>
      <c r="F62" s="7" t="s">
        <v>7</v>
      </c>
      <c r="G62" s="10" t="s">
        <v>6</v>
      </c>
      <c r="H62" s="11" t="s">
        <v>23</v>
      </c>
    </row>
    <row r="63" spans="1:8" x14ac:dyDescent="0.3">
      <c r="A63" s="7">
        <v>35</v>
      </c>
      <c r="B63" s="7">
        <v>15</v>
      </c>
      <c r="C63" s="17">
        <v>20</v>
      </c>
      <c r="D63" s="18">
        <v>0.2</v>
      </c>
      <c r="E63" s="17" t="s">
        <v>2</v>
      </c>
      <c r="F63" s="7" t="s">
        <v>8</v>
      </c>
      <c r="G63" s="10" t="s">
        <v>6</v>
      </c>
      <c r="H63" s="11" t="s">
        <v>23</v>
      </c>
    </row>
    <row r="64" spans="1:8" x14ac:dyDescent="0.3">
      <c r="A64" s="7">
        <v>35</v>
      </c>
      <c r="B64" s="7">
        <v>35</v>
      </c>
      <c r="C64" s="17">
        <v>72</v>
      </c>
      <c r="D64" s="18">
        <v>0.4</v>
      </c>
      <c r="E64" s="17" t="s">
        <v>2</v>
      </c>
      <c r="F64" s="7" t="s">
        <v>28</v>
      </c>
      <c r="G64" s="10" t="s">
        <v>6</v>
      </c>
      <c r="H64" s="11" t="s">
        <v>23</v>
      </c>
    </row>
    <row r="65" spans="1:8" x14ac:dyDescent="0.3">
      <c r="A65" s="7">
        <v>35</v>
      </c>
      <c r="B65" s="7">
        <v>463</v>
      </c>
      <c r="C65" s="17">
        <v>463</v>
      </c>
      <c r="D65" s="18">
        <v>39.6</v>
      </c>
      <c r="E65" s="17" t="s">
        <v>4</v>
      </c>
      <c r="F65" s="7" t="s">
        <v>7</v>
      </c>
      <c r="G65" s="10" t="s">
        <v>6</v>
      </c>
      <c r="H65" s="11" t="s">
        <v>23</v>
      </c>
    </row>
    <row r="66" spans="1:8" x14ac:dyDescent="0.3">
      <c r="A66" s="7">
        <v>35</v>
      </c>
      <c r="B66" s="7">
        <v>291</v>
      </c>
      <c r="C66" s="17">
        <v>291</v>
      </c>
      <c r="D66" s="18">
        <v>53.4</v>
      </c>
      <c r="E66" s="17" t="s">
        <v>4</v>
      </c>
      <c r="F66" s="7" t="s">
        <v>8</v>
      </c>
      <c r="G66" s="10" t="s">
        <v>6</v>
      </c>
      <c r="H66" s="11" t="s">
        <v>23</v>
      </c>
    </row>
    <row r="67" spans="1:8" x14ac:dyDescent="0.3">
      <c r="A67" s="7">
        <v>35</v>
      </c>
      <c r="B67" s="7">
        <v>61</v>
      </c>
      <c r="C67" s="17">
        <v>61</v>
      </c>
      <c r="D67" s="18">
        <v>3.5</v>
      </c>
      <c r="E67" s="17" t="s">
        <v>4</v>
      </c>
      <c r="F67" s="7" t="s">
        <v>28</v>
      </c>
      <c r="G67" s="10" t="s">
        <v>6</v>
      </c>
      <c r="H67" s="11" t="s">
        <v>23</v>
      </c>
    </row>
    <row r="68" spans="1:8" x14ac:dyDescent="0.3">
      <c r="A68" s="7">
        <v>35</v>
      </c>
      <c r="B68" s="7">
        <v>41</v>
      </c>
      <c r="C68" s="17">
        <v>118</v>
      </c>
      <c r="D68" s="18">
        <v>2.8</v>
      </c>
      <c r="E68" s="7" t="s">
        <v>25</v>
      </c>
      <c r="F68" s="7" t="s">
        <v>7</v>
      </c>
      <c r="G68" s="10" t="s">
        <v>6</v>
      </c>
      <c r="H68" s="11" t="s">
        <v>23</v>
      </c>
    </row>
    <row r="69" spans="1:8" x14ac:dyDescent="0.3">
      <c r="A69" s="7">
        <v>35</v>
      </c>
      <c r="B69" s="7">
        <v>0</v>
      </c>
      <c r="C69" s="17">
        <v>0</v>
      </c>
      <c r="D69" s="18">
        <v>0</v>
      </c>
      <c r="E69" s="7" t="s">
        <v>25</v>
      </c>
      <c r="F69" s="7" t="s">
        <v>8</v>
      </c>
      <c r="G69" s="10" t="s">
        <v>6</v>
      </c>
      <c r="H69" s="11" t="s">
        <v>23</v>
      </c>
    </row>
    <row r="70" spans="1:8" x14ac:dyDescent="0.3">
      <c r="A70" s="7">
        <v>35</v>
      </c>
      <c r="B70" s="7">
        <v>200</v>
      </c>
      <c r="C70" s="17">
        <v>1041</v>
      </c>
      <c r="D70" s="18">
        <v>31.1</v>
      </c>
      <c r="E70" s="7" t="s">
        <v>25</v>
      </c>
      <c r="F70" s="7" t="s">
        <v>28</v>
      </c>
      <c r="G70" s="10" t="s">
        <v>6</v>
      </c>
      <c r="H70" s="11" t="s">
        <v>23</v>
      </c>
    </row>
    <row r="71" spans="1:8" x14ac:dyDescent="0.3">
      <c r="A71" s="7">
        <v>35</v>
      </c>
      <c r="B71" s="7">
        <v>1080</v>
      </c>
      <c r="C71" s="7">
        <v>6704</v>
      </c>
      <c r="D71" s="18">
        <v>48.5</v>
      </c>
      <c r="E71" s="7" t="s">
        <v>9</v>
      </c>
      <c r="F71" s="7" t="s">
        <v>7</v>
      </c>
      <c r="G71" s="10" t="s">
        <v>6</v>
      </c>
      <c r="H71" s="11" t="s">
        <v>23</v>
      </c>
    </row>
    <row r="72" spans="1:8" x14ac:dyDescent="0.3">
      <c r="A72" s="7">
        <v>35</v>
      </c>
      <c r="B72" s="7">
        <v>0</v>
      </c>
      <c r="C72" s="7">
        <v>0</v>
      </c>
      <c r="D72" s="18">
        <v>0</v>
      </c>
      <c r="E72" s="7" t="s">
        <v>9</v>
      </c>
      <c r="F72" s="7" t="s">
        <v>8</v>
      </c>
      <c r="G72" s="10" t="s">
        <v>6</v>
      </c>
      <c r="H72" s="11" t="s">
        <v>23</v>
      </c>
    </row>
    <row r="73" spans="1:8" x14ac:dyDescent="0.3">
      <c r="A73" s="7">
        <v>35</v>
      </c>
      <c r="B73" s="7">
        <v>404</v>
      </c>
      <c r="C73" s="7">
        <v>2133</v>
      </c>
      <c r="D73" s="18">
        <v>25</v>
      </c>
      <c r="E73" s="7" t="s">
        <v>9</v>
      </c>
      <c r="F73" s="7" t="s">
        <v>28</v>
      </c>
      <c r="G73" s="10" t="s">
        <v>6</v>
      </c>
      <c r="H73" s="11" t="s">
        <v>23</v>
      </c>
    </row>
    <row r="74" spans="1:8" x14ac:dyDescent="0.3">
      <c r="A74" s="7">
        <v>32</v>
      </c>
      <c r="B74" s="7">
        <v>136</v>
      </c>
      <c r="C74" s="7">
        <v>269</v>
      </c>
      <c r="D74" s="18">
        <v>15.58</v>
      </c>
      <c r="E74" s="7" t="s">
        <v>0</v>
      </c>
      <c r="F74" s="9" t="s">
        <v>15</v>
      </c>
      <c r="G74" s="10" t="s">
        <v>12</v>
      </c>
      <c r="H74" s="11" t="s">
        <v>23</v>
      </c>
    </row>
    <row r="75" spans="1:8" x14ac:dyDescent="0.3">
      <c r="A75" s="7">
        <v>33</v>
      </c>
      <c r="B75" s="7">
        <v>123</v>
      </c>
      <c r="C75" s="7">
        <v>258</v>
      </c>
      <c r="D75" s="18">
        <v>15.78</v>
      </c>
      <c r="E75" s="7" t="s">
        <v>0</v>
      </c>
      <c r="F75" s="9" t="s">
        <v>15</v>
      </c>
      <c r="G75" s="10" t="s">
        <v>12</v>
      </c>
      <c r="H75" s="11" t="s">
        <v>23</v>
      </c>
    </row>
    <row r="76" spans="1:8" x14ac:dyDescent="0.3">
      <c r="A76" s="7">
        <v>34</v>
      </c>
      <c r="B76" s="7">
        <v>118</v>
      </c>
      <c r="C76" s="7">
        <v>280</v>
      </c>
      <c r="D76" s="18">
        <v>16.260000000000002</v>
      </c>
      <c r="E76" s="7" t="s">
        <v>0</v>
      </c>
      <c r="F76" s="9" t="s">
        <v>15</v>
      </c>
      <c r="G76" s="10" t="s">
        <v>12</v>
      </c>
      <c r="H76" s="11" t="s">
        <v>23</v>
      </c>
    </row>
    <row r="77" spans="1:8" x14ac:dyDescent="0.3">
      <c r="A77" s="7">
        <v>35</v>
      </c>
      <c r="B77" s="7">
        <v>122</v>
      </c>
      <c r="C77" s="7">
        <v>250</v>
      </c>
      <c r="D77" s="18">
        <v>12.66</v>
      </c>
      <c r="E77" s="7" t="s">
        <v>0</v>
      </c>
      <c r="F77" s="9" t="s">
        <v>15</v>
      </c>
      <c r="G77" s="10" t="s">
        <v>12</v>
      </c>
      <c r="H77" s="11" t="s">
        <v>23</v>
      </c>
    </row>
    <row r="78" spans="1:8" x14ac:dyDescent="0.3">
      <c r="A78" s="7">
        <v>32</v>
      </c>
      <c r="B78" s="17">
        <v>2744</v>
      </c>
      <c r="C78" s="7">
        <v>5313</v>
      </c>
      <c r="D78" s="18">
        <v>45.92</v>
      </c>
      <c r="E78" s="7" t="s">
        <v>1</v>
      </c>
      <c r="F78" s="9" t="s">
        <v>15</v>
      </c>
      <c r="G78" s="10" t="s">
        <v>12</v>
      </c>
      <c r="H78" s="11" t="s">
        <v>23</v>
      </c>
    </row>
    <row r="79" spans="1:8" x14ac:dyDescent="0.3">
      <c r="A79" s="7">
        <v>33</v>
      </c>
      <c r="B79" s="17">
        <v>2721</v>
      </c>
      <c r="C79" s="7">
        <v>5393</v>
      </c>
      <c r="D79" s="18">
        <v>57.08</v>
      </c>
      <c r="E79" s="7" t="s">
        <v>1</v>
      </c>
      <c r="F79" s="9" t="s">
        <v>15</v>
      </c>
      <c r="G79" s="10" t="s">
        <v>12</v>
      </c>
      <c r="H79" s="11" t="s">
        <v>23</v>
      </c>
    </row>
    <row r="80" spans="1:8" x14ac:dyDescent="0.3">
      <c r="A80" s="7">
        <v>34</v>
      </c>
      <c r="B80" s="17">
        <v>2701</v>
      </c>
      <c r="C80" s="17">
        <v>5348</v>
      </c>
      <c r="D80" s="18">
        <v>48.44</v>
      </c>
      <c r="E80" s="7" t="s">
        <v>1</v>
      </c>
      <c r="F80" s="9" t="s">
        <v>15</v>
      </c>
      <c r="G80" s="10" t="s">
        <v>12</v>
      </c>
      <c r="H80" s="11" t="s">
        <v>23</v>
      </c>
    </row>
    <row r="81" spans="1:8" x14ac:dyDescent="0.3">
      <c r="A81" s="7">
        <v>35</v>
      </c>
      <c r="B81" s="17">
        <v>2821</v>
      </c>
      <c r="C81" s="17">
        <v>5633</v>
      </c>
      <c r="D81" s="18">
        <v>51.54</v>
      </c>
      <c r="E81" s="7" t="s">
        <v>1</v>
      </c>
      <c r="F81" s="9" t="s">
        <v>15</v>
      </c>
      <c r="G81" s="10" t="s">
        <v>12</v>
      </c>
      <c r="H81" s="11" t="s">
        <v>23</v>
      </c>
    </row>
    <row r="82" spans="1:8" x14ac:dyDescent="0.3">
      <c r="A82" s="7">
        <v>32</v>
      </c>
      <c r="B82" s="7">
        <v>1266</v>
      </c>
      <c r="C82" s="17">
        <v>2550</v>
      </c>
      <c r="D82" s="18">
        <v>18.98</v>
      </c>
      <c r="E82" s="7" t="s">
        <v>2</v>
      </c>
      <c r="F82" s="9" t="s">
        <v>15</v>
      </c>
      <c r="G82" s="10" t="s">
        <v>12</v>
      </c>
      <c r="H82" s="11" t="s">
        <v>23</v>
      </c>
    </row>
    <row r="83" spans="1:8" x14ac:dyDescent="0.3">
      <c r="A83" s="7">
        <v>33</v>
      </c>
      <c r="B83" s="7">
        <v>1058</v>
      </c>
      <c r="C83" s="17">
        <v>1800</v>
      </c>
      <c r="D83" s="18">
        <v>15.12</v>
      </c>
      <c r="E83" s="7" t="s">
        <v>2</v>
      </c>
      <c r="F83" s="9" t="s">
        <v>15</v>
      </c>
      <c r="G83" s="10" t="s">
        <v>12</v>
      </c>
      <c r="H83" s="11" t="s">
        <v>23</v>
      </c>
    </row>
    <row r="84" spans="1:8" x14ac:dyDescent="0.3">
      <c r="A84" s="7">
        <v>34</v>
      </c>
      <c r="B84" s="7">
        <v>1448</v>
      </c>
      <c r="C84" s="17">
        <v>2949</v>
      </c>
      <c r="D84" s="18">
        <v>22</v>
      </c>
      <c r="E84" s="7" t="s">
        <v>2</v>
      </c>
      <c r="F84" s="9" t="s">
        <v>15</v>
      </c>
      <c r="G84" s="10" t="s">
        <v>12</v>
      </c>
      <c r="H84" s="11" t="s">
        <v>23</v>
      </c>
    </row>
    <row r="85" spans="1:8" x14ac:dyDescent="0.3">
      <c r="A85" s="7">
        <v>35</v>
      </c>
      <c r="B85" s="7">
        <v>1293</v>
      </c>
      <c r="C85" s="17">
        <v>2539</v>
      </c>
      <c r="D85" s="18">
        <v>19.64</v>
      </c>
      <c r="E85" s="7" t="s">
        <v>2</v>
      </c>
      <c r="F85" s="9" t="s">
        <v>15</v>
      </c>
      <c r="G85" s="10" t="s">
        <v>12</v>
      </c>
      <c r="H85" s="11" t="s">
        <v>23</v>
      </c>
    </row>
    <row r="86" spans="1:8" x14ac:dyDescent="0.3">
      <c r="A86" s="7">
        <v>32</v>
      </c>
      <c r="B86" s="7">
        <v>4437</v>
      </c>
      <c r="C86" s="17">
        <v>4437</v>
      </c>
      <c r="D86" s="18">
        <v>213.44</v>
      </c>
      <c r="E86" s="7" t="s">
        <v>4</v>
      </c>
      <c r="F86" s="9" t="s">
        <v>15</v>
      </c>
      <c r="G86" s="10" t="s">
        <v>12</v>
      </c>
      <c r="H86" s="11" t="s">
        <v>23</v>
      </c>
    </row>
    <row r="87" spans="1:8" x14ac:dyDescent="0.3">
      <c r="A87" s="7">
        <v>33</v>
      </c>
      <c r="B87" s="7">
        <v>4547</v>
      </c>
      <c r="C87" s="17">
        <v>4547</v>
      </c>
      <c r="D87" s="18">
        <v>208.21</v>
      </c>
      <c r="E87" s="7" t="s">
        <v>4</v>
      </c>
      <c r="F87" s="9" t="s">
        <v>15</v>
      </c>
      <c r="G87" s="10" t="s">
        <v>12</v>
      </c>
      <c r="H87" s="11" t="s">
        <v>23</v>
      </c>
    </row>
    <row r="88" spans="1:8" x14ac:dyDescent="0.3">
      <c r="A88" s="7">
        <v>34</v>
      </c>
      <c r="B88" s="7">
        <v>4416</v>
      </c>
      <c r="C88" s="17">
        <v>4416</v>
      </c>
      <c r="D88" s="18">
        <v>216.82</v>
      </c>
      <c r="E88" s="7" t="s">
        <v>4</v>
      </c>
      <c r="F88" s="9" t="s">
        <v>15</v>
      </c>
      <c r="G88" s="10" t="s">
        <v>12</v>
      </c>
      <c r="H88" s="11" t="s">
        <v>23</v>
      </c>
    </row>
    <row r="89" spans="1:8" x14ac:dyDescent="0.3">
      <c r="A89" s="7">
        <v>35</v>
      </c>
      <c r="B89" s="7">
        <v>4406</v>
      </c>
      <c r="C89" s="7">
        <v>4406</v>
      </c>
      <c r="D89" s="18">
        <v>212.8</v>
      </c>
      <c r="E89" s="7" t="s">
        <v>4</v>
      </c>
      <c r="F89" s="9" t="s">
        <v>15</v>
      </c>
      <c r="G89" s="10" t="s">
        <v>12</v>
      </c>
      <c r="H89" s="11" t="s">
        <v>23</v>
      </c>
    </row>
    <row r="90" spans="1:8" x14ac:dyDescent="0.3">
      <c r="A90" s="7">
        <v>32</v>
      </c>
      <c r="B90" s="7">
        <v>5104</v>
      </c>
      <c r="C90" s="7">
        <v>17988</v>
      </c>
      <c r="D90" s="18">
        <v>170.16</v>
      </c>
      <c r="E90" s="7" t="s">
        <v>30</v>
      </c>
      <c r="F90" s="9" t="s">
        <v>15</v>
      </c>
      <c r="G90" s="10" t="s">
        <v>12</v>
      </c>
      <c r="H90" s="11" t="s">
        <v>23</v>
      </c>
    </row>
    <row r="91" spans="1:8" x14ac:dyDescent="0.3">
      <c r="A91" s="7">
        <v>33</v>
      </c>
      <c r="B91" s="7">
        <v>5128</v>
      </c>
      <c r="C91" s="7">
        <v>15156</v>
      </c>
      <c r="D91" s="18">
        <v>143.37</v>
      </c>
      <c r="E91" s="7" t="s">
        <v>30</v>
      </c>
      <c r="F91" s="9" t="s">
        <v>15</v>
      </c>
      <c r="G91" s="10" t="s">
        <v>12</v>
      </c>
      <c r="H91" s="11" t="s">
        <v>23</v>
      </c>
    </row>
    <row r="92" spans="1:8" x14ac:dyDescent="0.3">
      <c r="A92" s="7">
        <v>34</v>
      </c>
      <c r="B92" s="7">
        <v>5263</v>
      </c>
      <c r="C92" s="7">
        <v>20964</v>
      </c>
      <c r="D92" s="18">
        <v>198.91</v>
      </c>
      <c r="E92" s="7" t="s">
        <v>30</v>
      </c>
      <c r="F92" s="9" t="s">
        <v>15</v>
      </c>
      <c r="G92" s="10" t="s">
        <v>12</v>
      </c>
      <c r="H92" s="11" t="s">
        <v>23</v>
      </c>
    </row>
    <row r="93" spans="1:8" x14ac:dyDescent="0.3">
      <c r="A93" s="7">
        <v>35</v>
      </c>
      <c r="B93" s="7">
        <v>5620</v>
      </c>
      <c r="C93" s="7">
        <v>20605</v>
      </c>
      <c r="D93" s="18">
        <v>195.72</v>
      </c>
      <c r="E93" s="7" t="s">
        <v>30</v>
      </c>
      <c r="F93" s="9" t="s">
        <v>15</v>
      </c>
      <c r="G93" s="10" t="s">
        <v>12</v>
      </c>
      <c r="H93" s="11" t="s">
        <v>23</v>
      </c>
    </row>
    <row r="94" spans="1:8" x14ac:dyDescent="0.3">
      <c r="A94" s="7">
        <v>32</v>
      </c>
      <c r="B94" s="7">
        <v>3965</v>
      </c>
      <c r="C94" s="7">
        <v>10255</v>
      </c>
      <c r="D94" s="18">
        <v>319.85000000000002</v>
      </c>
      <c r="E94" s="7" t="s">
        <v>25</v>
      </c>
      <c r="F94" s="9" t="s">
        <v>15</v>
      </c>
      <c r="G94" s="10" t="s">
        <v>12</v>
      </c>
      <c r="H94" s="11" t="s">
        <v>23</v>
      </c>
    </row>
    <row r="95" spans="1:8" x14ac:dyDescent="0.3">
      <c r="A95" s="7">
        <v>33</v>
      </c>
      <c r="B95" s="7">
        <v>3731</v>
      </c>
      <c r="C95" s="7">
        <v>9575</v>
      </c>
      <c r="D95" s="18">
        <v>297.64</v>
      </c>
      <c r="E95" s="7" t="s">
        <v>25</v>
      </c>
      <c r="F95" s="9" t="s">
        <v>15</v>
      </c>
      <c r="G95" s="10" t="s">
        <v>12</v>
      </c>
      <c r="H95" s="11" t="s">
        <v>23</v>
      </c>
    </row>
    <row r="96" spans="1:8" x14ac:dyDescent="0.3">
      <c r="A96" s="7">
        <v>34</v>
      </c>
      <c r="B96" s="7">
        <v>3624</v>
      </c>
      <c r="C96" s="7">
        <v>8983</v>
      </c>
      <c r="D96" s="18">
        <v>282.52999999999997</v>
      </c>
      <c r="E96" s="7" t="s">
        <v>25</v>
      </c>
      <c r="F96" s="9" t="s">
        <v>15</v>
      </c>
      <c r="G96" s="10" t="s">
        <v>12</v>
      </c>
      <c r="H96" s="11" t="s">
        <v>23</v>
      </c>
    </row>
    <row r="97" spans="1:8" x14ac:dyDescent="0.3">
      <c r="A97" s="7">
        <v>35</v>
      </c>
      <c r="B97" s="7">
        <v>3791</v>
      </c>
      <c r="C97" s="7">
        <v>10196</v>
      </c>
      <c r="D97" s="18">
        <v>318.20999999999998</v>
      </c>
      <c r="E97" s="7" t="s">
        <v>25</v>
      </c>
      <c r="F97" s="9" t="s">
        <v>15</v>
      </c>
      <c r="G97" s="10" t="s">
        <v>12</v>
      </c>
      <c r="H97" s="11" t="s">
        <v>23</v>
      </c>
    </row>
    <row r="98" spans="1:8" x14ac:dyDescent="0.3">
      <c r="A98" s="7">
        <v>36</v>
      </c>
      <c r="B98" s="8">
        <v>252</v>
      </c>
      <c r="C98" s="7">
        <v>505</v>
      </c>
      <c r="D98" s="18">
        <v>37.748390000000001</v>
      </c>
      <c r="E98" s="7" t="s">
        <v>0</v>
      </c>
      <c r="F98" s="9" t="s">
        <v>7</v>
      </c>
      <c r="G98" s="10" t="s">
        <v>6</v>
      </c>
      <c r="H98" s="11" t="s">
        <v>24</v>
      </c>
    </row>
    <row r="99" spans="1:8" x14ac:dyDescent="0.3">
      <c r="A99" s="7">
        <v>36</v>
      </c>
      <c r="B99" s="8">
        <v>234</v>
      </c>
      <c r="C99" s="7">
        <v>249</v>
      </c>
      <c r="D99" s="18">
        <v>18.697659999999999</v>
      </c>
      <c r="E99" s="7" t="s">
        <v>0</v>
      </c>
      <c r="F99" s="9" t="s">
        <v>8</v>
      </c>
      <c r="G99" s="10" t="s">
        <v>6</v>
      </c>
      <c r="H99" s="11" t="s">
        <v>24</v>
      </c>
    </row>
    <row r="100" spans="1:8" x14ac:dyDescent="0.3">
      <c r="A100" s="7">
        <v>36</v>
      </c>
      <c r="B100" s="8">
        <v>9</v>
      </c>
      <c r="C100" s="7">
        <v>21</v>
      </c>
      <c r="D100" s="18">
        <v>0.79407000000000005</v>
      </c>
      <c r="E100" s="7" t="s">
        <v>0</v>
      </c>
      <c r="F100" s="7" t="s">
        <v>28</v>
      </c>
      <c r="G100" s="10" t="s">
        <v>6</v>
      </c>
      <c r="H100" s="11" t="s">
        <v>24</v>
      </c>
    </row>
    <row r="101" spans="1:8" x14ac:dyDescent="0.3">
      <c r="A101" s="7">
        <v>37</v>
      </c>
      <c r="B101" s="8">
        <v>189</v>
      </c>
      <c r="C101" s="7">
        <v>381</v>
      </c>
      <c r="D101" s="18">
        <v>28.085789999999999</v>
      </c>
      <c r="E101" s="7" t="s">
        <v>0</v>
      </c>
      <c r="F101" s="9" t="s">
        <v>7</v>
      </c>
      <c r="G101" s="10" t="s">
        <v>6</v>
      </c>
      <c r="H101" s="11" t="s">
        <v>24</v>
      </c>
    </row>
    <row r="102" spans="1:8" x14ac:dyDescent="0.3">
      <c r="A102" s="7">
        <v>37</v>
      </c>
      <c r="B102" s="8">
        <v>50</v>
      </c>
      <c r="C102" s="7">
        <v>82</v>
      </c>
      <c r="D102" s="18">
        <v>6.6094099999999996</v>
      </c>
      <c r="E102" s="7" t="s">
        <v>0</v>
      </c>
      <c r="F102" s="9" t="s">
        <v>8</v>
      </c>
      <c r="G102" s="10" t="s">
        <v>6</v>
      </c>
      <c r="H102" s="11" t="s">
        <v>24</v>
      </c>
    </row>
    <row r="103" spans="1:8" x14ac:dyDescent="0.3">
      <c r="A103" s="7">
        <v>37</v>
      </c>
      <c r="B103" s="8">
        <v>3</v>
      </c>
      <c r="C103" s="7">
        <v>6</v>
      </c>
      <c r="D103" s="18">
        <v>0.44779999999999998</v>
      </c>
      <c r="E103" s="7" t="s">
        <v>0</v>
      </c>
      <c r="F103" s="7" t="s">
        <v>28</v>
      </c>
      <c r="G103" s="10" t="s">
        <v>6</v>
      </c>
      <c r="H103" s="11" t="s">
        <v>24</v>
      </c>
    </row>
    <row r="104" spans="1:8" x14ac:dyDescent="0.3">
      <c r="A104" s="7">
        <v>38</v>
      </c>
      <c r="B104" s="8">
        <v>207</v>
      </c>
      <c r="C104" s="7">
        <v>398</v>
      </c>
      <c r="D104" s="18">
        <v>25.47607</v>
      </c>
      <c r="E104" s="7" t="s">
        <v>0</v>
      </c>
      <c r="F104" s="9" t="s">
        <v>7</v>
      </c>
      <c r="G104" s="10" t="s">
        <v>6</v>
      </c>
      <c r="H104" s="11" t="s">
        <v>24</v>
      </c>
    </row>
    <row r="105" spans="1:8" x14ac:dyDescent="0.3">
      <c r="A105" s="7">
        <v>38</v>
      </c>
      <c r="B105" s="8">
        <v>250</v>
      </c>
      <c r="C105" s="7">
        <v>280</v>
      </c>
      <c r="D105" s="18">
        <v>21.836790000000001</v>
      </c>
      <c r="E105" s="7" t="s">
        <v>0</v>
      </c>
      <c r="F105" s="9" t="s">
        <v>8</v>
      </c>
      <c r="G105" s="10" t="s">
        <v>6</v>
      </c>
      <c r="H105" s="11" t="s">
        <v>24</v>
      </c>
    </row>
    <row r="106" spans="1:8" x14ac:dyDescent="0.3">
      <c r="A106" s="7">
        <v>38</v>
      </c>
      <c r="B106" s="8">
        <v>5</v>
      </c>
      <c r="C106" s="7">
        <v>9</v>
      </c>
      <c r="D106" s="18">
        <v>0.59526999999999997</v>
      </c>
      <c r="E106" s="7" t="s">
        <v>0</v>
      </c>
      <c r="F106" s="7" t="s">
        <v>28</v>
      </c>
      <c r="G106" s="10" t="s">
        <v>6</v>
      </c>
      <c r="H106" s="11" t="s">
        <v>24</v>
      </c>
    </row>
    <row r="107" spans="1:8" x14ac:dyDescent="0.3">
      <c r="A107" s="7">
        <v>39</v>
      </c>
      <c r="B107" s="8">
        <v>200</v>
      </c>
      <c r="C107" s="7">
        <v>389</v>
      </c>
      <c r="D107" s="18">
        <v>27.07366</v>
      </c>
      <c r="E107" s="7" t="s">
        <v>0</v>
      </c>
      <c r="F107" s="9" t="s">
        <v>7</v>
      </c>
      <c r="G107" s="10" t="s">
        <v>6</v>
      </c>
      <c r="H107" s="11" t="s">
        <v>24</v>
      </c>
    </row>
    <row r="108" spans="1:8" x14ac:dyDescent="0.3">
      <c r="A108" s="7">
        <v>39</v>
      </c>
      <c r="B108" s="8">
        <v>118</v>
      </c>
      <c r="C108" s="7">
        <v>182</v>
      </c>
      <c r="D108" s="18">
        <v>14.340870000000001</v>
      </c>
      <c r="E108" s="7" t="s">
        <v>0</v>
      </c>
      <c r="F108" s="9" t="s">
        <v>8</v>
      </c>
      <c r="G108" s="10" t="s">
        <v>6</v>
      </c>
      <c r="H108" s="11" t="s">
        <v>24</v>
      </c>
    </row>
    <row r="109" spans="1:8" x14ac:dyDescent="0.3">
      <c r="A109" s="7">
        <v>39</v>
      </c>
      <c r="B109" s="8">
        <v>7</v>
      </c>
      <c r="C109" s="7">
        <v>14</v>
      </c>
      <c r="D109" s="18">
        <v>0.64602000000000004</v>
      </c>
      <c r="E109" s="7" t="s">
        <v>0</v>
      </c>
      <c r="F109" s="7" t="s">
        <v>28</v>
      </c>
      <c r="G109" s="10" t="s">
        <v>6</v>
      </c>
      <c r="H109" s="11" t="s">
        <v>24</v>
      </c>
    </row>
    <row r="110" spans="1:8" x14ac:dyDescent="0.3">
      <c r="A110" s="7">
        <v>40</v>
      </c>
      <c r="B110" s="8">
        <v>137</v>
      </c>
      <c r="C110" s="7">
        <v>262</v>
      </c>
      <c r="D110" s="18">
        <v>19.423749999999998</v>
      </c>
      <c r="E110" s="7" t="s">
        <v>0</v>
      </c>
      <c r="F110" s="9" t="s">
        <v>7</v>
      </c>
      <c r="G110" s="10" t="s">
        <v>6</v>
      </c>
      <c r="H110" s="11" t="s">
        <v>24</v>
      </c>
    </row>
    <row r="111" spans="1:8" x14ac:dyDescent="0.3">
      <c r="A111" s="7">
        <v>40</v>
      </c>
      <c r="B111" s="8">
        <v>185</v>
      </c>
      <c r="C111" s="7">
        <v>242</v>
      </c>
      <c r="D111" s="18">
        <v>18.97325</v>
      </c>
      <c r="E111" s="7" t="s">
        <v>0</v>
      </c>
      <c r="F111" s="9" t="s">
        <v>8</v>
      </c>
      <c r="G111" s="10" t="s">
        <v>6</v>
      </c>
      <c r="H111" s="11" t="s">
        <v>24</v>
      </c>
    </row>
    <row r="112" spans="1:8" x14ac:dyDescent="0.3">
      <c r="A112" s="7">
        <v>40</v>
      </c>
      <c r="B112" s="8">
        <v>2</v>
      </c>
      <c r="C112" s="7">
        <v>4</v>
      </c>
      <c r="D112" s="18">
        <v>0.18545</v>
      </c>
      <c r="E112" s="7" t="s">
        <v>0</v>
      </c>
      <c r="F112" s="7" t="s">
        <v>28</v>
      </c>
      <c r="G112" s="10" t="s">
        <v>6</v>
      </c>
      <c r="H112" s="11" t="s">
        <v>24</v>
      </c>
    </row>
    <row r="113" spans="1:8" x14ac:dyDescent="0.3">
      <c r="A113" s="7">
        <v>36</v>
      </c>
      <c r="B113" s="8">
        <v>139</v>
      </c>
      <c r="C113" s="7">
        <v>220</v>
      </c>
      <c r="D113" s="18">
        <v>1.8789899999999999</v>
      </c>
      <c r="E113" s="7" t="s">
        <v>1</v>
      </c>
      <c r="F113" s="9" t="s">
        <v>7</v>
      </c>
      <c r="G113" s="10" t="s">
        <v>6</v>
      </c>
      <c r="H113" s="11" t="s">
        <v>24</v>
      </c>
    </row>
    <row r="114" spans="1:8" x14ac:dyDescent="0.3">
      <c r="A114" s="7">
        <v>36</v>
      </c>
      <c r="B114" s="8">
        <v>267</v>
      </c>
      <c r="C114" s="7">
        <v>267</v>
      </c>
      <c r="D114" s="18">
        <v>3.2249099999999999</v>
      </c>
      <c r="E114" s="7" t="s">
        <v>1</v>
      </c>
      <c r="F114" s="9" t="s">
        <v>8</v>
      </c>
      <c r="G114" s="10" t="s">
        <v>6</v>
      </c>
      <c r="H114" s="11" t="s">
        <v>24</v>
      </c>
    </row>
    <row r="115" spans="1:8" x14ac:dyDescent="0.3">
      <c r="A115" s="7">
        <v>36</v>
      </c>
      <c r="B115" s="8">
        <v>12</v>
      </c>
      <c r="C115" s="7">
        <v>24</v>
      </c>
      <c r="D115" s="18">
        <v>0.15987999999999999</v>
      </c>
      <c r="E115" s="7" t="s">
        <v>1</v>
      </c>
      <c r="F115" s="7" t="s">
        <v>28</v>
      </c>
      <c r="G115" s="10" t="s">
        <v>6</v>
      </c>
      <c r="H115" s="11" t="s">
        <v>24</v>
      </c>
    </row>
    <row r="116" spans="1:8" x14ac:dyDescent="0.3">
      <c r="A116" s="7">
        <v>37</v>
      </c>
      <c r="B116" s="8">
        <v>109</v>
      </c>
      <c r="C116" s="7">
        <v>187</v>
      </c>
      <c r="D116" s="18">
        <v>1.75814</v>
      </c>
      <c r="E116" s="7" t="s">
        <v>1</v>
      </c>
      <c r="F116" s="9" t="s">
        <v>7</v>
      </c>
      <c r="G116" s="10" t="s">
        <v>6</v>
      </c>
      <c r="H116" s="11" t="s">
        <v>24</v>
      </c>
    </row>
    <row r="117" spans="1:8" x14ac:dyDescent="0.3">
      <c r="A117" s="7">
        <v>37</v>
      </c>
      <c r="B117" s="8">
        <v>37</v>
      </c>
      <c r="C117" s="7">
        <v>40</v>
      </c>
      <c r="D117" s="18">
        <v>0.42696000000000001</v>
      </c>
      <c r="E117" s="7" t="s">
        <v>1</v>
      </c>
      <c r="F117" s="9" t="s">
        <v>8</v>
      </c>
      <c r="G117" s="10" t="s">
        <v>6</v>
      </c>
      <c r="H117" s="11" t="s">
        <v>24</v>
      </c>
    </row>
    <row r="118" spans="1:8" x14ac:dyDescent="0.3">
      <c r="A118" s="7">
        <v>37</v>
      </c>
      <c r="B118" s="8">
        <v>12</v>
      </c>
      <c r="C118" s="7">
        <v>21</v>
      </c>
      <c r="D118" s="18">
        <v>0.12151000000000001</v>
      </c>
      <c r="E118" s="7" t="s">
        <v>1</v>
      </c>
      <c r="F118" s="7" t="s">
        <v>28</v>
      </c>
      <c r="G118" s="10" t="s">
        <v>6</v>
      </c>
      <c r="H118" s="11" t="s">
        <v>24</v>
      </c>
    </row>
    <row r="119" spans="1:8" x14ac:dyDescent="0.3">
      <c r="A119" s="7">
        <v>38</v>
      </c>
      <c r="B119" s="8">
        <v>103</v>
      </c>
      <c r="C119" s="7">
        <v>183</v>
      </c>
      <c r="D119" s="18">
        <v>1.7142200000000001</v>
      </c>
      <c r="E119" s="7" t="s">
        <v>1</v>
      </c>
      <c r="F119" s="9" t="s">
        <v>7</v>
      </c>
      <c r="G119" s="10" t="s">
        <v>6</v>
      </c>
      <c r="H119" s="11" t="s">
        <v>24</v>
      </c>
    </row>
    <row r="120" spans="1:8" x14ac:dyDescent="0.3">
      <c r="A120" s="7">
        <v>38</v>
      </c>
      <c r="B120" s="8">
        <v>106</v>
      </c>
      <c r="C120" s="7">
        <v>111</v>
      </c>
      <c r="D120" s="18">
        <v>1.3817600000000001</v>
      </c>
      <c r="E120" s="7" t="s">
        <v>1</v>
      </c>
      <c r="F120" s="9" t="s">
        <v>8</v>
      </c>
      <c r="G120" s="10" t="s">
        <v>6</v>
      </c>
      <c r="H120" s="11" t="s">
        <v>24</v>
      </c>
    </row>
    <row r="121" spans="1:8" x14ac:dyDescent="0.3">
      <c r="A121" s="7">
        <v>38</v>
      </c>
      <c r="B121" s="8">
        <v>16</v>
      </c>
      <c r="C121" s="7">
        <v>31</v>
      </c>
      <c r="D121" s="18">
        <v>0.20404</v>
      </c>
      <c r="E121" s="7" t="s">
        <v>1</v>
      </c>
      <c r="F121" s="7" t="s">
        <v>28</v>
      </c>
      <c r="G121" s="10" t="s">
        <v>6</v>
      </c>
      <c r="H121" s="11" t="s">
        <v>24</v>
      </c>
    </row>
    <row r="122" spans="1:8" x14ac:dyDescent="0.3">
      <c r="A122" s="7">
        <v>39</v>
      </c>
      <c r="B122" s="8">
        <v>81</v>
      </c>
      <c r="C122" s="7">
        <v>127</v>
      </c>
      <c r="D122" s="18">
        <v>1.16021</v>
      </c>
      <c r="E122" s="7" t="s">
        <v>1</v>
      </c>
      <c r="F122" s="9" t="s">
        <v>7</v>
      </c>
      <c r="G122" s="10" t="s">
        <v>6</v>
      </c>
      <c r="H122" s="11" t="s">
        <v>24</v>
      </c>
    </row>
    <row r="123" spans="1:8" x14ac:dyDescent="0.3">
      <c r="A123" s="7">
        <v>39</v>
      </c>
      <c r="B123" s="8">
        <v>79</v>
      </c>
      <c r="C123" s="7">
        <v>90</v>
      </c>
      <c r="D123" s="18">
        <v>0.84345000000000003</v>
      </c>
      <c r="E123" s="7" t="s">
        <v>1</v>
      </c>
      <c r="F123" s="9" t="s">
        <v>8</v>
      </c>
      <c r="G123" s="10" t="s">
        <v>6</v>
      </c>
      <c r="H123" s="11" t="s">
        <v>24</v>
      </c>
    </row>
    <row r="124" spans="1:8" x14ac:dyDescent="0.3">
      <c r="A124" s="7">
        <v>39</v>
      </c>
      <c r="B124" s="8">
        <v>20</v>
      </c>
      <c r="C124" s="7">
        <v>36</v>
      </c>
      <c r="D124" s="18">
        <v>0.19792999999999999</v>
      </c>
      <c r="E124" s="7" t="s">
        <v>1</v>
      </c>
      <c r="F124" s="7" t="s">
        <v>28</v>
      </c>
      <c r="G124" s="10" t="s">
        <v>6</v>
      </c>
      <c r="H124" s="11" t="s">
        <v>24</v>
      </c>
    </row>
    <row r="125" spans="1:8" x14ac:dyDescent="0.3">
      <c r="A125" s="7">
        <v>40</v>
      </c>
      <c r="B125" s="8">
        <v>79</v>
      </c>
      <c r="C125" s="7">
        <v>125</v>
      </c>
      <c r="D125" s="18">
        <v>1.12165</v>
      </c>
      <c r="E125" s="7" t="s">
        <v>1</v>
      </c>
      <c r="F125" s="9" t="s">
        <v>7</v>
      </c>
      <c r="G125" s="10" t="s">
        <v>6</v>
      </c>
      <c r="H125" s="11" t="s">
        <v>24</v>
      </c>
    </row>
    <row r="126" spans="1:8" x14ac:dyDescent="0.3">
      <c r="A126" s="7">
        <v>40</v>
      </c>
      <c r="B126" s="8">
        <v>102</v>
      </c>
      <c r="C126" s="7">
        <v>114</v>
      </c>
      <c r="D126" s="18">
        <v>1.3489599999999999</v>
      </c>
      <c r="E126" s="7" t="s">
        <v>1</v>
      </c>
      <c r="F126" s="9" t="s">
        <v>8</v>
      </c>
      <c r="G126" s="10" t="s">
        <v>6</v>
      </c>
      <c r="H126" s="11" t="s">
        <v>24</v>
      </c>
    </row>
    <row r="127" spans="1:8" x14ac:dyDescent="0.3">
      <c r="A127" s="7">
        <v>40</v>
      </c>
      <c r="B127" s="8">
        <v>23</v>
      </c>
      <c r="C127" s="7">
        <v>39</v>
      </c>
      <c r="D127" s="18">
        <v>0.37013000000000001</v>
      </c>
      <c r="E127" s="7" t="s">
        <v>1</v>
      </c>
      <c r="F127" s="7" t="s">
        <v>28</v>
      </c>
      <c r="G127" s="10" t="s">
        <v>6</v>
      </c>
      <c r="H127" s="11" t="s">
        <v>24</v>
      </c>
    </row>
    <row r="128" spans="1:8" x14ac:dyDescent="0.3">
      <c r="A128" s="7">
        <v>36</v>
      </c>
      <c r="B128" s="8">
        <v>208</v>
      </c>
      <c r="C128" s="7">
        <v>421</v>
      </c>
      <c r="D128" s="18">
        <v>1.8888199999999999</v>
      </c>
      <c r="E128" s="7" t="s">
        <v>2</v>
      </c>
      <c r="F128" s="9" t="s">
        <v>7</v>
      </c>
      <c r="G128" s="10" t="s">
        <v>6</v>
      </c>
      <c r="H128" s="11" t="s">
        <v>24</v>
      </c>
    </row>
    <row r="129" spans="1:8" x14ac:dyDescent="0.3">
      <c r="A129" s="7">
        <v>36</v>
      </c>
      <c r="B129" s="8">
        <v>60</v>
      </c>
      <c r="C129" s="7">
        <v>64</v>
      </c>
      <c r="D129" s="18">
        <v>0.55862000000000001</v>
      </c>
      <c r="E129" s="7" t="s">
        <v>2</v>
      </c>
      <c r="F129" s="9" t="s">
        <v>8</v>
      </c>
      <c r="G129" s="10" t="s">
        <v>6</v>
      </c>
      <c r="H129" s="11" t="s">
        <v>24</v>
      </c>
    </row>
    <row r="130" spans="1:8" x14ac:dyDescent="0.3">
      <c r="A130" s="7">
        <v>36</v>
      </c>
      <c r="B130" s="8">
        <v>24</v>
      </c>
      <c r="C130" s="7">
        <v>55</v>
      </c>
      <c r="D130" s="18">
        <v>0.35382999999999998</v>
      </c>
      <c r="E130" s="7" t="s">
        <v>2</v>
      </c>
      <c r="F130" s="7" t="s">
        <v>28</v>
      </c>
      <c r="G130" s="10" t="s">
        <v>6</v>
      </c>
      <c r="H130" s="11" t="s">
        <v>24</v>
      </c>
    </row>
    <row r="131" spans="1:8" x14ac:dyDescent="0.3">
      <c r="A131" s="7">
        <v>37</v>
      </c>
      <c r="B131" s="8">
        <v>125</v>
      </c>
      <c r="C131" s="7">
        <v>242</v>
      </c>
      <c r="D131" s="18">
        <v>1.6008100000000001</v>
      </c>
      <c r="E131" s="7" t="s">
        <v>2</v>
      </c>
      <c r="F131" s="9" t="s">
        <v>7</v>
      </c>
      <c r="G131" s="10" t="s">
        <v>6</v>
      </c>
      <c r="H131" s="11" t="s">
        <v>24</v>
      </c>
    </row>
    <row r="132" spans="1:8" x14ac:dyDescent="0.3">
      <c r="A132" s="7">
        <v>37</v>
      </c>
      <c r="B132" s="8">
        <v>10</v>
      </c>
      <c r="C132" s="7">
        <v>13</v>
      </c>
      <c r="D132" s="18">
        <v>0.14912</v>
      </c>
      <c r="E132" s="7" t="s">
        <v>2</v>
      </c>
      <c r="F132" s="9" t="s">
        <v>8</v>
      </c>
      <c r="G132" s="10" t="s">
        <v>6</v>
      </c>
      <c r="H132" s="11" t="s">
        <v>24</v>
      </c>
    </row>
    <row r="133" spans="1:8" x14ac:dyDescent="0.3">
      <c r="A133" s="7">
        <v>37</v>
      </c>
      <c r="B133" s="8">
        <v>27</v>
      </c>
      <c r="C133" s="7">
        <v>43</v>
      </c>
      <c r="D133" s="18">
        <v>0.34609000000000001</v>
      </c>
      <c r="E133" s="7" t="s">
        <v>2</v>
      </c>
      <c r="F133" s="7" t="s">
        <v>28</v>
      </c>
      <c r="G133" s="10" t="s">
        <v>6</v>
      </c>
      <c r="H133" s="11" t="s">
        <v>24</v>
      </c>
    </row>
    <row r="134" spans="1:8" x14ac:dyDescent="0.3">
      <c r="A134" s="7">
        <v>38</v>
      </c>
      <c r="B134" s="8">
        <v>133</v>
      </c>
      <c r="C134" s="7">
        <v>251</v>
      </c>
      <c r="D134" s="18">
        <v>1.7290399999999999</v>
      </c>
      <c r="E134" s="7" t="s">
        <v>2</v>
      </c>
      <c r="F134" s="9" t="s">
        <v>7</v>
      </c>
      <c r="G134" s="10" t="s">
        <v>6</v>
      </c>
      <c r="H134" s="11" t="s">
        <v>24</v>
      </c>
    </row>
    <row r="135" spans="1:8" x14ac:dyDescent="0.3">
      <c r="A135" s="7">
        <v>38</v>
      </c>
      <c r="B135" s="8">
        <v>50</v>
      </c>
      <c r="C135" s="7">
        <v>51</v>
      </c>
      <c r="D135" s="18">
        <v>0.43909999999999999</v>
      </c>
      <c r="E135" s="7" t="s">
        <v>2</v>
      </c>
      <c r="F135" s="9" t="s">
        <v>8</v>
      </c>
      <c r="G135" s="10" t="s">
        <v>6</v>
      </c>
      <c r="H135" s="11" t="s">
        <v>24</v>
      </c>
    </row>
    <row r="136" spans="1:8" x14ac:dyDescent="0.3">
      <c r="A136" s="7">
        <v>38</v>
      </c>
      <c r="B136" s="8">
        <v>52</v>
      </c>
      <c r="C136" s="7">
        <v>91</v>
      </c>
      <c r="D136" s="18">
        <v>0.59414</v>
      </c>
      <c r="E136" s="7" t="s">
        <v>2</v>
      </c>
      <c r="F136" s="7" t="s">
        <v>28</v>
      </c>
      <c r="G136" s="10" t="s">
        <v>6</v>
      </c>
      <c r="H136" s="11" t="s">
        <v>24</v>
      </c>
    </row>
    <row r="137" spans="1:8" x14ac:dyDescent="0.3">
      <c r="A137" s="7">
        <v>39</v>
      </c>
      <c r="B137" s="8">
        <v>88</v>
      </c>
      <c r="C137" s="7">
        <v>170</v>
      </c>
      <c r="D137" s="18">
        <v>1.1900900000000001</v>
      </c>
      <c r="E137" s="7" t="s">
        <v>2</v>
      </c>
      <c r="F137" s="9" t="s">
        <v>7</v>
      </c>
      <c r="G137" s="10" t="s">
        <v>6</v>
      </c>
      <c r="H137" s="11" t="s">
        <v>24</v>
      </c>
    </row>
    <row r="138" spans="1:8" x14ac:dyDescent="0.3">
      <c r="A138" s="7">
        <v>39</v>
      </c>
      <c r="B138" s="8">
        <v>33</v>
      </c>
      <c r="C138" s="7">
        <v>34</v>
      </c>
      <c r="D138" s="18">
        <v>0.26672000000000001</v>
      </c>
      <c r="E138" s="7" t="s">
        <v>2</v>
      </c>
      <c r="F138" s="9" t="s">
        <v>8</v>
      </c>
      <c r="G138" s="10" t="s">
        <v>6</v>
      </c>
      <c r="H138" s="11" t="s">
        <v>24</v>
      </c>
    </row>
    <row r="139" spans="1:8" x14ac:dyDescent="0.3">
      <c r="A139" s="7">
        <v>39</v>
      </c>
      <c r="B139" s="8">
        <v>30</v>
      </c>
      <c r="C139" s="7">
        <v>68</v>
      </c>
      <c r="D139" s="18">
        <v>0.56655</v>
      </c>
      <c r="E139" s="7" t="s">
        <v>2</v>
      </c>
      <c r="F139" s="7" t="s">
        <v>28</v>
      </c>
      <c r="G139" s="10" t="s">
        <v>6</v>
      </c>
      <c r="H139" s="11" t="s">
        <v>24</v>
      </c>
    </row>
    <row r="140" spans="1:8" x14ac:dyDescent="0.3">
      <c r="A140" s="7">
        <v>40</v>
      </c>
      <c r="B140" s="8">
        <v>55</v>
      </c>
      <c r="C140" s="7">
        <v>90</v>
      </c>
      <c r="D140" s="18">
        <v>0.84248999999999996</v>
      </c>
      <c r="E140" s="7" t="s">
        <v>2</v>
      </c>
      <c r="F140" s="9" t="s">
        <v>7</v>
      </c>
      <c r="G140" s="10" t="s">
        <v>6</v>
      </c>
      <c r="H140" s="11" t="s">
        <v>24</v>
      </c>
    </row>
    <row r="141" spans="1:8" x14ac:dyDescent="0.3">
      <c r="A141" s="7">
        <v>40</v>
      </c>
      <c r="B141" s="8">
        <v>21</v>
      </c>
      <c r="C141" s="7">
        <v>23</v>
      </c>
      <c r="D141" s="18">
        <v>0.25133</v>
      </c>
      <c r="E141" s="7" t="s">
        <v>2</v>
      </c>
      <c r="F141" s="9" t="s">
        <v>8</v>
      </c>
      <c r="G141" s="10" t="s">
        <v>6</v>
      </c>
      <c r="H141" s="11" t="s">
        <v>24</v>
      </c>
    </row>
    <row r="142" spans="1:8" x14ac:dyDescent="0.3">
      <c r="A142" s="7">
        <v>40</v>
      </c>
      <c r="B142" s="8">
        <v>32</v>
      </c>
      <c r="C142" s="7">
        <v>63</v>
      </c>
      <c r="D142" s="18">
        <v>0.42382999999999998</v>
      </c>
      <c r="E142" s="7" t="s">
        <v>2</v>
      </c>
      <c r="F142" s="7" t="s">
        <v>28</v>
      </c>
      <c r="G142" s="10" t="s">
        <v>6</v>
      </c>
      <c r="H142" s="11" t="s">
        <v>24</v>
      </c>
    </row>
    <row r="143" spans="1:8" x14ac:dyDescent="0.3">
      <c r="A143" s="7">
        <v>36</v>
      </c>
      <c r="B143" s="8">
        <v>573</v>
      </c>
      <c r="C143" s="7">
        <v>573</v>
      </c>
      <c r="D143" s="18">
        <v>49.304879999999997</v>
      </c>
      <c r="E143" s="7" t="s">
        <v>4</v>
      </c>
      <c r="F143" s="9" t="s">
        <v>7</v>
      </c>
      <c r="G143" s="10" t="s">
        <v>6</v>
      </c>
      <c r="H143" s="11" t="s">
        <v>24</v>
      </c>
    </row>
    <row r="144" spans="1:8" x14ac:dyDescent="0.3">
      <c r="A144" s="7">
        <v>36</v>
      </c>
      <c r="B144" s="8">
        <v>854</v>
      </c>
      <c r="C144" s="7">
        <v>854</v>
      </c>
      <c r="D144" s="18">
        <v>112.59865000000001</v>
      </c>
      <c r="E144" s="7" t="s">
        <v>4</v>
      </c>
      <c r="F144" s="9" t="s">
        <v>8</v>
      </c>
      <c r="G144" s="10" t="s">
        <v>6</v>
      </c>
      <c r="H144" s="11" t="s">
        <v>24</v>
      </c>
    </row>
    <row r="145" spans="1:8" x14ac:dyDescent="0.3">
      <c r="A145" s="7">
        <v>36</v>
      </c>
      <c r="B145" s="8">
        <v>90</v>
      </c>
      <c r="C145" s="7">
        <v>90</v>
      </c>
      <c r="D145" s="18">
        <v>4.8365</v>
      </c>
      <c r="E145" s="7" t="s">
        <v>4</v>
      </c>
      <c r="F145" s="7" t="s">
        <v>28</v>
      </c>
      <c r="G145" s="10" t="s">
        <v>6</v>
      </c>
      <c r="H145" s="11" t="s">
        <v>24</v>
      </c>
    </row>
    <row r="146" spans="1:8" x14ac:dyDescent="0.3">
      <c r="A146" s="7">
        <v>37</v>
      </c>
      <c r="B146" s="8">
        <v>676</v>
      </c>
      <c r="C146" s="7">
        <v>676</v>
      </c>
      <c r="D146" s="18">
        <v>58.444420000000001</v>
      </c>
      <c r="E146" s="7" t="s">
        <v>4</v>
      </c>
      <c r="F146" s="9" t="s">
        <v>7</v>
      </c>
      <c r="G146" s="10" t="s">
        <v>6</v>
      </c>
      <c r="H146" s="11" t="s">
        <v>24</v>
      </c>
    </row>
    <row r="147" spans="1:8" x14ac:dyDescent="0.3">
      <c r="A147" s="7">
        <v>37</v>
      </c>
      <c r="B147" s="8">
        <v>250</v>
      </c>
      <c r="C147" s="7">
        <v>250</v>
      </c>
      <c r="D147" s="18">
        <v>40.046550000000003</v>
      </c>
      <c r="E147" s="7" t="s">
        <v>4</v>
      </c>
      <c r="F147" s="9" t="s">
        <v>8</v>
      </c>
      <c r="G147" s="10" t="s">
        <v>6</v>
      </c>
      <c r="H147" s="11" t="s">
        <v>24</v>
      </c>
    </row>
    <row r="148" spans="1:8" x14ac:dyDescent="0.3">
      <c r="A148" s="7">
        <v>37</v>
      </c>
      <c r="B148" s="8">
        <v>52</v>
      </c>
      <c r="C148" s="7">
        <v>52</v>
      </c>
      <c r="D148" s="18">
        <v>3.1935799999999999</v>
      </c>
      <c r="E148" s="7" t="s">
        <v>4</v>
      </c>
      <c r="F148" s="7" t="s">
        <v>28</v>
      </c>
      <c r="G148" s="10" t="s">
        <v>6</v>
      </c>
      <c r="H148" s="11" t="s">
        <v>24</v>
      </c>
    </row>
    <row r="149" spans="1:8" x14ac:dyDescent="0.3">
      <c r="A149" s="7">
        <v>38</v>
      </c>
      <c r="B149" s="8">
        <v>461</v>
      </c>
      <c r="C149" s="7">
        <v>461</v>
      </c>
      <c r="D149" s="18">
        <v>48.531730000000003</v>
      </c>
      <c r="E149" s="7" t="s">
        <v>4</v>
      </c>
      <c r="F149" s="9" t="s">
        <v>7</v>
      </c>
      <c r="G149" s="10" t="s">
        <v>6</v>
      </c>
      <c r="H149" s="11" t="s">
        <v>24</v>
      </c>
    </row>
    <row r="150" spans="1:8" x14ac:dyDescent="0.3">
      <c r="A150" s="7">
        <v>38</v>
      </c>
      <c r="B150" s="8">
        <v>891</v>
      </c>
      <c r="C150" s="7">
        <v>891</v>
      </c>
      <c r="D150" s="18">
        <v>125.4607</v>
      </c>
      <c r="E150" s="7" t="s">
        <v>4</v>
      </c>
      <c r="F150" s="9" t="s">
        <v>8</v>
      </c>
      <c r="G150" s="10" t="s">
        <v>6</v>
      </c>
      <c r="H150" s="11" t="s">
        <v>24</v>
      </c>
    </row>
    <row r="151" spans="1:8" x14ac:dyDescent="0.3">
      <c r="A151" s="7">
        <v>38</v>
      </c>
      <c r="B151" s="8">
        <v>122</v>
      </c>
      <c r="C151" s="7">
        <v>122</v>
      </c>
      <c r="D151" s="18">
        <v>7.3917599999999997</v>
      </c>
      <c r="E151" s="7" t="s">
        <v>4</v>
      </c>
      <c r="F151" s="7" t="s">
        <v>28</v>
      </c>
      <c r="G151" s="10" t="s">
        <v>6</v>
      </c>
      <c r="H151" s="11" t="s">
        <v>24</v>
      </c>
    </row>
    <row r="152" spans="1:8" x14ac:dyDescent="0.3">
      <c r="A152" s="7">
        <v>39</v>
      </c>
      <c r="B152" s="8">
        <v>404</v>
      </c>
      <c r="C152" s="7">
        <v>404</v>
      </c>
      <c r="D152" s="18">
        <v>41.204050000000002</v>
      </c>
      <c r="E152" s="7" t="s">
        <v>4</v>
      </c>
      <c r="F152" s="9" t="s">
        <v>7</v>
      </c>
      <c r="G152" s="10" t="s">
        <v>6</v>
      </c>
      <c r="H152" s="11" t="s">
        <v>24</v>
      </c>
    </row>
    <row r="153" spans="1:8" x14ac:dyDescent="0.3">
      <c r="A153" s="7">
        <v>39</v>
      </c>
      <c r="B153" s="8">
        <v>337</v>
      </c>
      <c r="C153" s="7">
        <v>337</v>
      </c>
      <c r="D153" s="18">
        <v>44.11224</v>
      </c>
      <c r="E153" s="7" t="s">
        <v>4</v>
      </c>
      <c r="F153" s="9" t="s">
        <v>8</v>
      </c>
      <c r="G153" s="10" t="s">
        <v>6</v>
      </c>
      <c r="H153" s="11" t="s">
        <v>24</v>
      </c>
    </row>
    <row r="154" spans="1:8" x14ac:dyDescent="0.3">
      <c r="A154" s="7">
        <v>39</v>
      </c>
      <c r="B154" s="8">
        <v>111</v>
      </c>
      <c r="C154" s="7">
        <v>111</v>
      </c>
      <c r="D154" s="18">
        <v>5.7784800000000001</v>
      </c>
      <c r="E154" s="7" t="s">
        <v>4</v>
      </c>
      <c r="F154" s="7" t="s">
        <v>28</v>
      </c>
      <c r="G154" s="10" t="s">
        <v>6</v>
      </c>
      <c r="H154" s="11" t="s">
        <v>24</v>
      </c>
    </row>
    <row r="155" spans="1:8" x14ac:dyDescent="0.3">
      <c r="A155" s="7">
        <v>40</v>
      </c>
      <c r="B155" s="8">
        <v>294</v>
      </c>
      <c r="C155" s="7">
        <v>294</v>
      </c>
      <c r="D155" s="18">
        <v>27.773630000000001</v>
      </c>
      <c r="E155" s="7" t="s">
        <v>4</v>
      </c>
      <c r="F155" s="9" t="s">
        <v>7</v>
      </c>
      <c r="G155" s="10" t="s">
        <v>6</v>
      </c>
      <c r="H155" s="11" t="s">
        <v>24</v>
      </c>
    </row>
    <row r="156" spans="1:8" x14ac:dyDescent="0.3">
      <c r="A156" s="7">
        <v>40</v>
      </c>
      <c r="B156" s="8">
        <v>460</v>
      </c>
      <c r="C156" s="7">
        <v>460</v>
      </c>
      <c r="D156" s="18">
        <v>62.16592</v>
      </c>
      <c r="E156" s="7" t="s">
        <v>4</v>
      </c>
      <c r="F156" s="9" t="s">
        <v>8</v>
      </c>
      <c r="G156" s="10" t="s">
        <v>6</v>
      </c>
      <c r="H156" s="11" t="s">
        <v>24</v>
      </c>
    </row>
    <row r="157" spans="1:8" x14ac:dyDescent="0.3">
      <c r="A157" s="7">
        <v>40</v>
      </c>
      <c r="B157" s="8">
        <v>53</v>
      </c>
      <c r="C157" s="7">
        <v>53</v>
      </c>
      <c r="D157" s="18">
        <v>3.1766899999999998</v>
      </c>
      <c r="E157" s="7" t="s">
        <v>4</v>
      </c>
      <c r="F157" s="7" t="s">
        <v>28</v>
      </c>
      <c r="G157" s="10" t="s">
        <v>6</v>
      </c>
      <c r="H157" s="11" t="s">
        <v>24</v>
      </c>
    </row>
    <row r="158" spans="1:8" x14ac:dyDescent="0.3">
      <c r="A158" s="7">
        <v>36</v>
      </c>
      <c r="B158" s="8">
        <v>377</v>
      </c>
      <c r="C158" s="7">
        <v>1737</v>
      </c>
      <c r="D158" s="18">
        <v>14.35521</v>
      </c>
      <c r="E158" s="7" t="s">
        <v>25</v>
      </c>
      <c r="F158" s="9" t="s">
        <v>7</v>
      </c>
      <c r="G158" s="10" t="s">
        <v>6</v>
      </c>
      <c r="H158" s="11" t="s">
        <v>24</v>
      </c>
    </row>
    <row r="159" spans="1:8" x14ac:dyDescent="0.3">
      <c r="A159" s="7">
        <v>36</v>
      </c>
      <c r="B159" s="8">
        <v>0</v>
      </c>
      <c r="C159" s="7">
        <v>0</v>
      </c>
      <c r="D159" s="18">
        <v>0</v>
      </c>
      <c r="E159" s="7" t="s">
        <v>25</v>
      </c>
      <c r="F159" s="9" t="s">
        <v>8</v>
      </c>
      <c r="G159" s="10" t="s">
        <v>6</v>
      </c>
      <c r="H159" s="11" t="s">
        <v>24</v>
      </c>
    </row>
    <row r="160" spans="1:8" x14ac:dyDescent="0.3">
      <c r="A160" s="7">
        <v>36</v>
      </c>
      <c r="B160" s="8">
        <v>134</v>
      </c>
      <c r="C160" s="7">
        <v>505</v>
      </c>
      <c r="D160" s="18">
        <v>14.58915</v>
      </c>
      <c r="E160" s="7" t="s">
        <v>25</v>
      </c>
      <c r="F160" s="7" t="s">
        <v>28</v>
      </c>
      <c r="G160" s="10" t="s">
        <v>6</v>
      </c>
      <c r="H160" s="11" t="s">
        <v>24</v>
      </c>
    </row>
    <row r="161" spans="1:8" x14ac:dyDescent="0.3">
      <c r="A161" s="7">
        <v>37</v>
      </c>
      <c r="B161" s="8">
        <v>298</v>
      </c>
      <c r="C161" s="7">
        <v>1812</v>
      </c>
      <c r="D161" s="18">
        <v>16.546849999999999</v>
      </c>
      <c r="E161" s="7" t="s">
        <v>25</v>
      </c>
      <c r="F161" s="9" t="s">
        <v>7</v>
      </c>
      <c r="G161" s="10" t="s">
        <v>6</v>
      </c>
      <c r="H161" s="11" t="s">
        <v>24</v>
      </c>
    </row>
    <row r="162" spans="1:8" x14ac:dyDescent="0.3">
      <c r="A162" s="7">
        <v>37</v>
      </c>
      <c r="B162" s="8">
        <v>0</v>
      </c>
      <c r="C162" s="7">
        <v>0</v>
      </c>
      <c r="D162" s="18">
        <v>0</v>
      </c>
      <c r="E162" s="7" t="s">
        <v>25</v>
      </c>
      <c r="F162" s="9" t="s">
        <v>8</v>
      </c>
      <c r="G162" s="10" t="s">
        <v>6</v>
      </c>
      <c r="H162" s="11" t="s">
        <v>24</v>
      </c>
    </row>
    <row r="163" spans="1:8" x14ac:dyDescent="0.3">
      <c r="A163" s="7">
        <v>37</v>
      </c>
      <c r="B163" s="8">
        <v>139</v>
      </c>
      <c r="C163" s="7">
        <v>580</v>
      </c>
      <c r="D163" s="18">
        <v>16.59365</v>
      </c>
      <c r="E163" s="7" t="s">
        <v>25</v>
      </c>
      <c r="F163" s="7" t="s">
        <v>28</v>
      </c>
      <c r="G163" s="10" t="s">
        <v>6</v>
      </c>
      <c r="H163" s="11" t="s">
        <v>24</v>
      </c>
    </row>
    <row r="164" spans="1:8" x14ac:dyDescent="0.3">
      <c r="A164" s="7">
        <v>38</v>
      </c>
      <c r="B164" s="8">
        <v>199</v>
      </c>
      <c r="C164" s="7">
        <v>1486</v>
      </c>
      <c r="D164" s="18">
        <v>8.1899099999999994</v>
      </c>
      <c r="E164" s="7" t="s">
        <v>25</v>
      </c>
      <c r="F164" s="9" t="s">
        <v>7</v>
      </c>
      <c r="G164" s="10" t="s">
        <v>6</v>
      </c>
      <c r="H164" s="11" t="s">
        <v>24</v>
      </c>
    </row>
    <row r="165" spans="1:8" x14ac:dyDescent="0.3">
      <c r="A165" s="7">
        <v>38</v>
      </c>
      <c r="B165" s="8">
        <v>0</v>
      </c>
      <c r="C165" s="7">
        <v>0</v>
      </c>
      <c r="D165" s="18">
        <v>0</v>
      </c>
      <c r="E165" s="7" t="s">
        <v>25</v>
      </c>
      <c r="F165" s="9" t="s">
        <v>8</v>
      </c>
      <c r="G165" s="10" t="s">
        <v>6</v>
      </c>
      <c r="H165" s="11" t="s">
        <v>24</v>
      </c>
    </row>
    <row r="166" spans="1:8" x14ac:dyDescent="0.3">
      <c r="A166" s="7">
        <v>38</v>
      </c>
      <c r="B166" s="8">
        <v>204</v>
      </c>
      <c r="C166" s="7">
        <v>868</v>
      </c>
      <c r="D166" s="18">
        <v>24.316690000000001</v>
      </c>
      <c r="E166" s="7" t="s">
        <v>25</v>
      </c>
      <c r="F166" s="7" t="s">
        <v>28</v>
      </c>
      <c r="G166" s="10" t="s">
        <v>6</v>
      </c>
      <c r="H166" s="11" t="s">
        <v>24</v>
      </c>
    </row>
    <row r="167" spans="1:8" x14ac:dyDescent="0.3">
      <c r="A167" s="7">
        <v>39</v>
      </c>
      <c r="B167" s="8">
        <v>231</v>
      </c>
      <c r="C167" s="7">
        <v>1490</v>
      </c>
      <c r="D167" s="18">
        <v>7.7336499999999999</v>
      </c>
      <c r="E167" s="7" t="s">
        <v>25</v>
      </c>
      <c r="F167" s="9" t="s">
        <v>7</v>
      </c>
      <c r="G167" s="10" t="s">
        <v>6</v>
      </c>
      <c r="H167" s="11" t="s">
        <v>24</v>
      </c>
    </row>
    <row r="168" spans="1:8" x14ac:dyDescent="0.3">
      <c r="A168" s="7">
        <v>39</v>
      </c>
      <c r="B168" s="8">
        <v>0</v>
      </c>
      <c r="C168" s="7">
        <v>0</v>
      </c>
      <c r="D168" s="18">
        <v>0</v>
      </c>
      <c r="E168" s="7" t="s">
        <v>25</v>
      </c>
      <c r="F168" s="9" t="s">
        <v>8</v>
      </c>
      <c r="G168" s="10" t="s">
        <v>6</v>
      </c>
      <c r="H168" s="11" t="s">
        <v>24</v>
      </c>
    </row>
    <row r="169" spans="1:8" x14ac:dyDescent="0.3">
      <c r="A169" s="7">
        <v>39</v>
      </c>
      <c r="B169" s="8">
        <v>232</v>
      </c>
      <c r="C169" s="7">
        <v>986</v>
      </c>
      <c r="D169" s="18">
        <v>27.565940000000001</v>
      </c>
      <c r="E169" s="7" t="s">
        <v>25</v>
      </c>
      <c r="F169" s="7" t="s">
        <v>28</v>
      </c>
      <c r="G169" s="10" t="s">
        <v>6</v>
      </c>
      <c r="H169" s="11" t="s">
        <v>24</v>
      </c>
    </row>
    <row r="170" spans="1:8" x14ac:dyDescent="0.3">
      <c r="A170" s="7">
        <v>40</v>
      </c>
      <c r="B170" s="8">
        <v>275</v>
      </c>
      <c r="C170" s="7">
        <v>1375</v>
      </c>
      <c r="D170" s="18">
        <v>9.4231200000000008</v>
      </c>
      <c r="E170" s="7" t="s">
        <v>25</v>
      </c>
      <c r="F170" s="9" t="s">
        <v>7</v>
      </c>
      <c r="G170" s="10" t="s">
        <v>6</v>
      </c>
      <c r="H170" s="11" t="s">
        <v>24</v>
      </c>
    </row>
    <row r="171" spans="1:8" x14ac:dyDescent="0.3">
      <c r="A171" s="7">
        <v>40</v>
      </c>
      <c r="B171" s="8">
        <v>0</v>
      </c>
      <c r="C171" s="7">
        <v>0</v>
      </c>
      <c r="D171" s="18">
        <v>0</v>
      </c>
      <c r="E171" s="7" t="s">
        <v>25</v>
      </c>
      <c r="F171" s="9" t="s">
        <v>8</v>
      </c>
      <c r="G171" s="10" t="s">
        <v>6</v>
      </c>
      <c r="H171" s="11" t="s">
        <v>24</v>
      </c>
    </row>
    <row r="172" spans="1:8" x14ac:dyDescent="0.3">
      <c r="A172" s="7">
        <v>40</v>
      </c>
      <c r="B172" s="8">
        <v>147</v>
      </c>
      <c r="C172" s="7">
        <v>581</v>
      </c>
      <c r="D172" s="18">
        <v>17.708690000000001</v>
      </c>
      <c r="E172" s="7" t="s">
        <v>25</v>
      </c>
      <c r="F172" s="7" t="s">
        <v>28</v>
      </c>
      <c r="G172" s="10" t="s">
        <v>6</v>
      </c>
      <c r="H172" s="11" t="s">
        <v>24</v>
      </c>
    </row>
    <row r="173" spans="1:8" x14ac:dyDescent="0.3">
      <c r="A173" s="7">
        <v>36</v>
      </c>
      <c r="B173" s="8">
        <v>1073</v>
      </c>
      <c r="C173" s="7">
        <v>6525</v>
      </c>
      <c r="D173" s="18">
        <v>49.924619999999997</v>
      </c>
      <c r="E173" s="7" t="s">
        <v>9</v>
      </c>
      <c r="F173" s="9" t="s">
        <v>7</v>
      </c>
      <c r="G173" s="10" t="s">
        <v>6</v>
      </c>
      <c r="H173" s="11" t="s">
        <v>24</v>
      </c>
    </row>
    <row r="174" spans="1:8" x14ac:dyDescent="0.3">
      <c r="A174" s="7">
        <v>36</v>
      </c>
      <c r="B174" s="8">
        <v>0</v>
      </c>
      <c r="C174" s="7">
        <v>0</v>
      </c>
      <c r="D174" s="18">
        <v>0</v>
      </c>
      <c r="E174" s="7" t="s">
        <v>9</v>
      </c>
      <c r="F174" s="9" t="s">
        <v>8</v>
      </c>
      <c r="G174" s="10" t="s">
        <v>6</v>
      </c>
      <c r="H174" s="11" t="s">
        <v>24</v>
      </c>
    </row>
    <row r="175" spans="1:8" x14ac:dyDescent="0.3">
      <c r="A175" s="7">
        <v>36</v>
      </c>
      <c r="B175" s="8">
        <v>390</v>
      </c>
      <c r="C175" s="7">
        <v>1785</v>
      </c>
      <c r="D175" s="18">
        <v>22.52054</v>
      </c>
      <c r="E175" s="7" t="s">
        <v>9</v>
      </c>
      <c r="F175" s="7" t="s">
        <v>28</v>
      </c>
      <c r="G175" s="10" t="s">
        <v>6</v>
      </c>
      <c r="H175" s="11" t="s">
        <v>24</v>
      </c>
    </row>
    <row r="176" spans="1:8" x14ac:dyDescent="0.3">
      <c r="A176" s="7">
        <v>37</v>
      </c>
      <c r="B176" s="8">
        <v>1082</v>
      </c>
      <c r="C176" s="7">
        <v>6651</v>
      </c>
      <c r="D176" s="18">
        <v>49.514670000000002</v>
      </c>
      <c r="E176" s="7" t="s">
        <v>9</v>
      </c>
      <c r="F176" s="9" t="s">
        <v>7</v>
      </c>
      <c r="G176" s="10" t="s">
        <v>6</v>
      </c>
      <c r="H176" s="11" t="s">
        <v>24</v>
      </c>
    </row>
    <row r="177" spans="1:8" x14ac:dyDescent="0.3">
      <c r="A177" s="7">
        <v>37</v>
      </c>
      <c r="B177" s="8">
        <v>0</v>
      </c>
      <c r="C177" s="7">
        <v>0</v>
      </c>
      <c r="D177" s="18">
        <v>0</v>
      </c>
      <c r="E177" s="7" t="s">
        <v>9</v>
      </c>
      <c r="F177" s="9" t="s">
        <v>8</v>
      </c>
      <c r="G177" s="10" t="s">
        <v>6</v>
      </c>
      <c r="H177" s="11" t="s">
        <v>24</v>
      </c>
    </row>
    <row r="178" spans="1:8" x14ac:dyDescent="0.3">
      <c r="A178" s="7">
        <v>37</v>
      </c>
      <c r="B178" s="8">
        <v>392</v>
      </c>
      <c r="C178" s="7">
        <v>1930</v>
      </c>
      <c r="D178" s="18">
        <v>23.079709999999999</v>
      </c>
      <c r="E178" s="7" t="s">
        <v>9</v>
      </c>
      <c r="F178" s="7" t="s">
        <v>28</v>
      </c>
      <c r="G178" s="10" t="s">
        <v>6</v>
      </c>
      <c r="H178" s="11" t="s">
        <v>24</v>
      </c>
    </row>
    <row r="179" spans="1:8" x14ac:dyDescent="0.3">
      <c r="A179" s="7">
        <v>38</v>
      </c>
      <c r="B179" s="8">
        <v>1268</v>
      </c>
      <c r="C179" s="7">
        <v>6724</v>
      </c>
      <c r="D179" s="18">
        <v>53.180610000000001</v>
      </c>
      <c r="E179" s="7" t="s">
        <v>9</v>
      </c>
      <c r="F179" s="9" t="s">
        <v>7</v>
      </c>
      <c r="G179" s="10" t="s">
        <v>6</v>
      </c>
      <c r="H179" s="11" t="s">
        <v>24</v>
      </c>
    </row>
    <row r="180" spans="1:8" x14ac:dyDescent="0.3">
      <c r="A180" s="7">
        <v>38</v>
      </c>
      <c r="B180" s="8">
        <v>0</v>
      </c>
      <c r="C180" s="7">
        <v>0</v>
      </c>
      <c r="D180" s="18">
        <v>0</v>
      </c>
      <c r="E180" s="7" t="s">
        <v>9</v>
      </c>
      <c r="F180" s="9" t="s">
        <v>8</v>
      </c>
      <c r="G180" s="10" t="s">
        <v>6</v>
      </c>
      <c r="H180" s="11" t="s">
        <v>24</v>
      </c>
    </row>
    <row r="181" spans="1:8" x14ac:dyDescent="0.3">
      <c r="A181" s="7">
        <v>38</v>
      </c>
      <c r="B181" s="8">
        <v>831</v>
      </c>
      <c r="C181" s="7">
        <v>2175</v>
      </c>
      <c r="D181" s="18">
        <v>20.843450000000001</v>
      </c>
      <c r="E181" s="7" t="s">
        <v>9</v>
      </c>
      <c r="F181" s="7" t="s">
        <v>28</v>
      </c>
      <c r="G181" s="10" t="s">
        <v>6</v>
      </c>
      <c r="H181" s="11" t="s">
        <v>24</v>
      </c>
    </row>
    <row r="182" spans="1:8" x14ac:dyDescent="0.3">
      <c r="A182" s="7">
        <v>39</v>
      </c>
      <c r="B182" s="8">
        <v>1074</v>
      </c>
      <c r="C182" s="7">
        <v>6545</v>
      </c>
      <c r="D182" s="18">
        <v>46.484589999999997</v>
      </c>
      <c r="E182" s="7" t="s">
        <v>9</v>
      </c>
      <c r="F182" s="9" t="s">
        <v>7</v>
      </c>
      <c r="G182" s="10" t="s">
        <v>6</v>
      </c>
      <c r="H182" s="11" t="s">
        <v>24</v>
      </c>
    </row>
    <row r="183" spans="1:8" x14ac:dyDescent="0.3">
      <c r="A183" s="7">
        <v>39</v>
      </c>
      <c r="B183" s="8">
        <v>0</v>
      </c>
      <c r="C183" s="7">
        <v>0</v>
      </c>
      <c r="D183" s="18">
        <v>0</v>
      </c>
      <c r="E183" s="7" t="s">
        <v>9</v>
      </c>
      <c r="F183" s="9" t="s">
        <v>8</v>
      </c>
      <c r="G183" s="10" t="s">
        <v>6</v>
      </c>
      <c r="H183" s="11" t="s">
        <v>24</v>
      </c>
    </row>
    <row r="184" spans="1:8" x14ac:dyDescent="0.3">
      <c r="A184" s="7">
        <v>39</v>
      </c>
      <c r="B184" s="8">
        <v>372</v>
      </c>
      <c r="C184" s="7">
        <v>1826</v>
      </c>
      <c r="D184" s="18">
        <v>21.744589999999999</v>
      </c>
      <c r="E184" s="7" t="s">
        <v>9</v>
      </c>
      <c r="F184" s="7" t="s">
        <v>28</v>
      </c>
      <c r="G184" s="10" t="s">
        <v>6</v>
      </c>
      <c r="H184" s="11" t="s">
        <v>24</v>
      </c>
    </row>
    <row r="185" spans="1:8" x14ac:dyDescent="0.3">
      <c r="A185" s="7">
        <v>40</v>
      </c>
      <c r="B185" s="8">
        <v>830</v>
      </c>
      <c r="C185" s="7">
        <v>4546</v>
      </c>
      <c r="D185" s="18">
        <v>29.01013</v>
      </c>
      <c r="E185" s="7" t="s">
        <v>9</v>
      </c>
      <c r="F185" s="9" t="s">
        <v>7</v>
      </c>
      <c r="G185" s="10" t="s">
        <v>6</v>
      </c>
      <c r="H185" s="11" t="s">
        <v>24</v>
      </c>
    </row>
    <row r="186" spans="1:8" x14ac:dyDescent="0.3">
      <c r="A186" s="7">
        <v>40</v>
      </c>
      <c r="B186" s="8">
        <v>0</v>
      </c>
      <c r="C186" s="7">
        <v>0</v>
      </c>
      <c r="D186" s="18">
        <v>0</v>
      </c>
      <c r="E186" s="7" t="s">
        <v>9</v>
      </c>
      <c r="F186" s="9" t="s">
        <v>8</v>
      </c>
      <c r="G186" s="10" t="s">
        <v>6</v>
      </c>
      <c r="H186" s="11" t="s">
        <v>24</v>
      </c>
    </row>
    <row r="187" spans="1:8" x14ac:dyDescent="0.3">
      <c r="A187" s="7">
        <v>40</v>
      </c>
      <c r="B187" s="8">
        <v>545</v>
      </c>
      <c r="C187" s="7">
        <v>2386</v>
      </c>
      <c r="D187" s="18">
        <v>27.19313</v>
      </c>
      <c r="E187" s="7" t="s">
        <v>9</v>
      </c>
      <c r="F187" s="7" t="s">
        <v>28</v>
      </c>
      <c r="G187" s="10" t="s">
        <v>6</v>
      </c>
      <c r="H187" s="11" t="s">
        <v>24</v>
      </c>
    </row>
    <row r="188" spans="1:8" x14ac:dyDescent="0.3">
      <c r="A188" s="7">
        <v>36</v>
      </c>
      <c r="B188" s="8">
        <v>134</v>
      </c>
      <c r="C188" s="7">
        <v>279</v>
      </c>
      <c r="D188" s="18">
        <v>14.82</v>
      </c>
      <c r="E188" s="7" t="s">
        <v>0</v>
      </c>
      <c r="F188" s="9" t="s">
        <v>15</v>
      </c>
      <c r="G188" s="10" t="s">
        <v>12</v>
      </c>
      <c r="H188" s="11" t="s">
        <v>24</v>
      </c>
    </row>
    <row r="189" spans="1:8" x14ac:dyDescent="0.3">
      <c r="A189" s="7">
        <v>37</v>
      </c>
      <c r="B189" s="8">
        <v>119</v>
      </c>
      <c r="C189" s="7">
        <v>245</v>
      </c>
      <c r="D189" s="18">
        <v>13.94</v>
      </c>
      <c r="E189" s="7" t="s">
        <v>0</v>
      </c>
      <c r="F189" s="9" t="s">
        <v>15</v>
      </c>
      <c r="G189" s="10" t="s">
        <v>12</v>
      </c>
      <c r="H189" s="11" t="s">
        <v>24</v>
      </c>
    </row>
    <row r="190" spans="1:8" x14ac:dyDescent="0.3">
      <c r="A190" s="7">
        <v>38</v>
      </c>
      <c r="B190" s="8">
        <v>127</v>
      </c>
      <c r="C190" s="7">
        <v>253</v>
      </c>
      <c r="D190" s="18">
        <v>12.74</v>
      </c>
      <c r="E190" s="7" t="s">
        <v>0</v>
      </c>
      <c r="F190" s="9" t="s">
        <v>15</v>
      </c>
      <c r="G190" s="10" t="s">
        <v>12</v>
      </c>
      <c r="H190" s="11" t="s">
        <v>24</v>
      </c>
    </row>
    <row r="191" spans="1:8" x14ac:dyDescent="0.3">
      <c r="A191" s="7">
        <v>39</v>
      </c>
      <c r="B191" s="8">
        <v>119</v>
      </c>
      <c r="C191" s="7">
        <v>240</v>
      </c>
      <c r="D191" s="18">
        <v>11.22</v>
      </c>
      <c r="E191" s="7" t="s">
        <v>0</v>
      </c>
      <c r="F191" s="9" t="s">
        <v>15</v>
      </c>
      <c r="G191" s="10" t="s">
        <v>12</v>
      </c>
      <c r="H191" s="11" t="s">
        <v>24</v>
      </c>
    </row>
    <row r="192" spans="1:8" x14ac:dyDescent="0.3">
      <c r="A192" s="7">
        <v>40</v>
      </c>
      <c r="B192" s="8">
        <v>25</v>
      </c>
      <c r="C192" s="7">
        <v>42</v>
      </c>
      <c r="D192" s="18">
        <v>2.46</v>
      </c>
      <c r="E192" s="7" t="s">
        <v>0</v>
      </c>
      <c r="F192" s="9" t="s">
        <v>15</v>
      </c>
      <c r="G192" s="10" t="s">
        <v>12</v>
      </c>
      <c r="H192" s="11" t="s">
        <v>24</v>
      </c>
    </row>
    <row r="193" spans="1:8" x14ac:dyDescent="0.3">
      <c r="A193" s="7">
        <v>36</v>
      </c>
      <c r="B193" s="8">
        <v>2525</v>
      </c>
      <c r="C193" s="7">
        <v>5000</v>
      </c>
      <c r="D193" s="18">
        <v>46.9</v>
      </c>
      <c r="E193" s="7" t="s">
        <v>1</v>
      </c>
      <c r="F193" s="9" t="s">
        <v>15</v>
      </c>
      <c r="G193" s="10" t="s">
        <v>12</v>
      </c>
      <c r="H193" s="11" t="s">
        <v>24</v>
      </c>
    </row>
    <row r="194" spans="1:8" x14ac:dyDescent="0.3">
      <c r="A194" s="7">
        <v>37</v>
      </c>
      <c r="B194" s="8">
        <v>2307</v>
      </c>
      <c r="C194" s="7">
        <v>4601</v>
      </c>
      <c r="D194" s="18">
        <v>44.91</v>
      </c>
      <c r="E194" s="7" t="s">
        <v>1</v>
      </c>
      <c r="F194" s="9" t="s">
        <v>15</v>
      </c>
      <c r="G194" s="10" t="s">
        <v>12</v>
      </c>
      <c r="H194" s="11" t="s">
        <v>24</v>
      </c>
    </row>
    <row r="195" spans="1:8" x14ac:dyDescent="0.3">
      <c r="A195" s="7">
        <v>38</v>
      </c>
      <c r="B195" s="8">
        <v>1780</v>
      </c>
      <c r="C195" s="7">
        <v>3444</v>
      </c>
      <c r="D195" s="18">
        <v>34.26</v>
      </c>
      <c r="E195" s="7" t="s">
        <v>1</v>
      </c>
      <c r="F195" s="9" t="s">
        <v>15</v>
      </c>
      <c r="G195" s="10" t="s">
        <v>12</v>
      </c>
      <c r="H195" s="11" t="s">
        <v>24</v>
      </c>
    </row>
    <row r="196" spans="1:8" x14ac:dyDescent="0.3">
      <c r="A196" s="7">
        <v>39</v>
      </c>
      <c r="B196" s="8">
        <v>1861</v>
      </c>
      <c r="C196" s="7">
        <v>3571</v>
      </c>
      <c r="D196" s="18">
        <v>36.299999999999997</v>
      </c>
      <c r="E196" s="7" t="s">
        <v>1</v>
      </c>
      <c r="F196" s="9" t="s">
        <v>15</v>
      </c>
      <c r="G196" s="10" t="s">
        <v>12</v>
      </c>
      <c r="H196" s="11" t="s">
        <v>24</v>
      </c>
    </row>
    <row r="197" spans="1:8" x14ac:dyDescent="0.3">
      <c r="A197" s="7">
        <v>40</v>
      </c>
      <c r="B197" s="8">
        <v>1632</v>
      </c>
      <c r="C197" s="7">
        <v>3092</v>
      </c>
      <c r="D197" s="18">
        <v>33.51</v>
      </c>
      <c r="E197" s="7" t="s">
        <v>1</v>
      </c>
      <c r="F197" s="9" t="s">
        <v>15</v>
      </c>
      <c r="G197" s="10" t="s">
        <v>12</v>
      </c>
      <c r="H197" s="11" t="s">
        <v>24</v>
      </c>
    </row>
    <row r="198" spans="1:8" x14ac:dyDescent="0.3">
      <c r="A198" s="7">
        <v>36</v>
      </c>
      <c r="B198" s="8">
        <v>1272</v>
      </c>
      <c r="C198" s="7">
        <v>2296</v>
      </c>
      <c r="D198" s="18">
        <v>17.96</v>
      </c>
      <c r="E198" s="7" t="s">
        <v>2</v>
      </c>
      <c r="F198" s="9" t="s">
        <v>15</v>
      </c>
      <c r="G198" s="10" t="s">
        <v>12</v>
      </c>
      <c r="H198" s="11" t="s">
        <v>24</v>
      </c>
    </row>
    <row r="199" spans="1:8" x14ac:dyDescent="0.3">
      <c r="A199" s="7">
        <v>37</v>
      </c>
      <c r="B199" s="8">
        <v>1271</v>
      </c>
      <c r="C199" s="7">
        <v>2519</v>
      </c>
      <c r="D199" s="18">
        <v>19.649999999999999</v>
      </c>
      <c r="E199" s="7" t="s">
        <v>2</v>
      </c>
      <c r="F199" s="9" t="s">
        <v>15</v>
      </c>
      <c r="G199" s="10" t="s">
        <v>12</v>
      </c>
      <c r="H199" s="11" t="s">
        <v>24</v>
      </c>
    </row>
    <row r="200" spans="1:8" x14ac:dyDescent="0.3">
      <c r="A200" s="7">
        <v>38</v>
      </c>
      <c r="B200" s="8">
        <v>1314</v>
      </c>
      <c r="C200" s="7">
        <v>2720</v>
      </c>
      <c r="D200" s="18">
        <v>20.63</v>
      </c>
      <c r="E200" s="7" t="s">
        <v>2</v>
      </c>
      <c r="F200" s="9" t="s">
        <v>15</v>
      </c>
      <c r="G200" s="10" t="s">
        <v>12</v>
      </c>
      <c r="H200" s="11" t="s">
        <v>24</v>
      </c>
    </row>
    <row r="201" spans="1:8" x14ac:dyDescent="0.3">
      <c r="A201" s="7">
        <v>39</v>
      </c>
      <c r="B201" s="8">
        <v>947</v>
      </c>
      <c r="C201" s="7">
        <v>1813</v>
      </c>
      <c r="D201" s="18">
        <v>14.24</v>
      </c>
      <c r="E201" s="7" t="s">
        <v>2</v>
      </c>
      <c r="F201" s="9" t="s">
        <v>15</v>
      </c>
      <c r="G201" s="10" t="s">
        <v>12</v>
      </c>
      <c r="H201" s="11" t="s">
        <v>24</v>
      </c>
    </row>
    <row r="202" spans="1:8" x14ac:dyDescent="0.3">
      <c r="A202" s="7">
        <v>40</v>
      </c>
      <c r="B202" s="8">
        <v>793</v>
      </c>
      <c r="C202" s="7">
        <v>1308</v>
      </c>
      <c r="D202" s="18">
        <v>10.83</v>
      </c>
      <c r="E202" s="7" t="s">
        <v>2</v>
      </c>
      <c r="F202" s="9" t="s">
        <v>15</v>
      </c>
      <c r="G202" s="10" t="s">
        <v>12</v>
      </c>
      <c r="H202" s="11" t="s">
        <v>24</v>
      </c>
    </row>
    <row r="203" spans="1:8" x14ac:dyDescent="0.3">
      <c r="A203" s="7">
        <v>36</v>
      </c>
      <c r="B203" s="8">
        <v>4201</v>
      </c>
      <c r="C203" s="7">
        <v>4201</v>
      </c>
      <c r="D203" s="18">
        <v>199.92</v>
      </c>
      <c r="E203" s="7" t="s">
        <v>4</v>
      </c>
      <c r="F203" s="9" t="s">
        <v>15</v>
      </c>
      <c r="G203" s="10" t="s">
        <v>12</v>
      </c>
      <c r="H203" s="11" t="s">
        <v>24</v>
      </c>
    </row>
    <row r="204" spans="1:8" x14ac:dyDescent="0.3">
      <c r="A204" s="7">
        <v>37</v>
      </c>
      <c r="B204" s="8">
        <v>3954</v>
      </c>
      <c r="C204" s="7">
        <v>3954</v>
      </c>
      <c r="D204" s="18">
        <v>187.6</v>
      </c>
      <c r="E204" s="7" t="s">
        <v>4</v>
      </c>
      <c r="F204" s="9" t="s">
        <v>15</v>
      </c>
      <c r="G204" s="10" t="s">
        <v>12</v>
      </c>
      <c r="H204" s="11" t="s">
        <v>24</v>
      </c>
    </row>
    <row r="205" spans="1:8" x14ac:dyDescent="0.3">
      <c r="A205" s="7">
        <v>38</v>
      </c>
      <c r="B205" s="8">
        <v>3719</v>
      </c>
      <c r="C205" s="7">
        <v>3719</v>
      </c>
      <c r="D205" s="18">
        <v>187.05</v>
      </c>
      <c r="E205" s="7" t="s">
        <v>4</v>
      </c>
      <c r="F205" s="9" t="s">
        <v>15</v>
      </c>
      <c r="G205" s="10" t="s">
        <v>12</v>
      </c>
      <c r="H205" s="11" t="s">
        <v>24</v>
      </c>
    </row>
    <row r="206" spans="1:8" x14ac:dyDescent="0.3">
      <c r="A206" s="7">
        <v>39</v>
      </c>
      <c r="B206" s="8">
        <v>3287</v>
      </c>
      <c r="C206" s="7">
        <v>3287</v>
      </c>
      <c r="D206" s="18">
        <v>175.21</v>
      </c>
      <c r="E206" s="7" t="s">
        <v>4</v>
      </c>
      <c r="F206" s="9" t="s">
        <v>15</v>
      </c>
      <c r="G206" s="10" t="s">
        <v>12</v>
      </c>
      <c r="H206" s="11" t="s">
        <v>24</v>
      </c>
    </row>
    <row r="207" spans="1:8" x14ac:dyDescent="0.3">
      <c r="A207" s="7">
        <v>40</v>
      </c>
      <c r="B207" s="8">
        <v>2839</v>
      </c>
      <c r="C207" s="7">
        <v>2839</v>
      </c>
      <c r="D207" s="18">
        <v>163.63999999999999</v>
      </c>
      <c r="E207" s="7" t="s">
        <v>4</v>
      </c>
      <c r="F207" s="9" t="s">
        <v>15</v>
      </c>
      <c r="G207" s="10" t="s">
        <v>12</v>
      </c>
      <c r="H207" s="11" t="s">
        <v>24</v>
      </c>
    </row>
    <row r="208" spans="1:8" x14ac:dyDescent="0.3">
      <c r="A208" s="7">
        <v>36</v>
      </c>
      <c r="B208" s="8">
        <v>3588</v>
      </c>
      <c r="C208" s="7">
        <v>9702</v>
      </c>
      <c r="D208" s="18">
        <v>304.52</v>
      </c>
      <c r="E208" s="7" t="s">
        <v>25</v>
      </c>
      <c r="F208" s="9" t="s">
        <v>15</v>
      </c>
      <c r="G208" s="10" t="s">
        <v>12</v>
      </c>
      <c r="H208" s="11" t="s">
        <v>24</v>
      </c>
    </row>
    <row r="209" spans="1:8" x14ac:dyDescent="0.3">
      <c r="A209" s="7">
        <v>37</v>
      </c>
      <c r="B209" s="8">
        <v>3373</v>
      </c>
      <c r="C209" s="7">
        <v>9198</v>
      </c>
      <c r="D209" s="18">
        <v>285.95</v>
      </c>
      <c r="E209" s="7" t="s">
        <v>25</v>
      </c>
      <c r="F209" s="9" t="s">
        <v>15</v>
      </c>
      <c r="G209" s="10" t="s">
        <v>12</v>
      </c>
      <c r="H209" s="11" t="s">
        <v>24</v>
      </c>
    </row>
    <row r="210" spans="1:8" x14ac:dyDescent="0.3">
      <c r="A210" s="7">
        <v>38</v>
      </c>
      <c r="B210" s="8">
        <v>3141</v>
      </c>
      <c r="C210" s="7">
        <v>8619</v>
      </c>
      <c r="D210" s="18">
        <v>268.97000000000003</v>
      </c>
      <c r="E210" s="7" t="s">
        <v>25</v>
      </c>
      <c r="F210" s="9" t="s">
        <v>15</v>
      </c>
      <c r="G210" s="10" t="s">
        <v>12</v>
      </c>
      <c r="H210" s="11" t="s">
        <v>24</v>
      </c>
    </row>
    <row r="211" spans="1:8" x14ac:dyDescent="0.3">
      <c r="A211" s="7">
        <v>39</v>
      </c>
      <c r="B211" s="8">
        <v>2881</v>
      </c>
      <c r="C211" s="7">
        <v>7500</v>
      </c>
      <c r="D211" s="18">
        <v>235.65</v>
      </c>
      <c r="E211" s="7" t="s">
        <v>25</v>
      </c>
      <c r="F211" s="9" t="s">
        <v>15</v>
      </c>
      <c r="G211" s="10" t="s">
        <v>12</v>
      </c>
      <c r="H211" s="11" t="s">
        <v>24</v>
      </c>
    </row>
    <row r="212" spans="1:8" x14ac:dyDescent="0.3">
      <c r="A212" s="7">
        <v>40</v>
      </c>
      <c r="B212" s="8">
        <v>2440</v>
      </c>
      <c r="C212" s="7">
        <v>4869</v>
      </c>
      <c r="D212" s="18">
        <v>147.94</v>
      </c>
      <c r="E212" s="7" t="s">
        <v>25</v>
      </c>
      <c r="F212" s="9" t="s">
        <v>15</v>
      </c>
      <c r="G212" s="10" t="s">
        <v>12</v>
      </c>
      <c r="H212" s="11" t="s">
        <v>24</v>
      </c>
    </row>
    <row r="213" spans="1:8" x14ac:dyDescent="0.3">
      <c r="A213" s="7">
        <v>36</v>
      </c>
      <c r="B213" s="8">
        <v>3693</v>
      </c>
      <c r="C213" s="7">
        <v>15081</v>
      </c>
      <c r="D213" s="18">
        <v>267.56</v>
      </c>
      <c r="E213" s="7" t="s">
        <v>9</v>
      </c>
      <c r="F213" s="9" t="s">
        <v>15</v>
      </c>
      <c r="G213" s="10" t="s">
        <v>12</v>
      </c>
      <c r="H213" s="11" t="s">
        <v>24</v>
      </c>
    </row>
    <row r="214" spans="1:8" x14ac:dyDescent="0.3">
      <c r="A214" s="7">
        <v>37</v>
      </c>
      <c r="B214" s="8">
        <v>3590</v>
      </c>
      <c r="C214" s="7">
        <v>15430</v>
      </c>
      <c r="D214" s="18">
        <v>269.83999999999997</v>
      </c>
      <c r="E214" s="7" t="s">
        <v>9</v>
      </c>
      <c r="F214" s="9" t="s">
        <v>15</v>
      </c>
      <c r="G214" s="10" t="s">
        <v>12</v>
      </c>
      <c r="H214" s="11" t="s">
        <v>24</v>
      </c>
    </row>
    <row r="215" spans="1:8" x14ac:dyDescent="0.3">
      <c r="A215" s="7">
        <v>38</v>
      </c>
      <c r="B215" s="8">
        <v>3389</v>
      </c>
      <c r="C215" s="7">
        <v>14201</v>
      </c>
      <c r="D215" s="18">
        <v>247.46</v>
      </c>
      <c r="E215" s="7" t="s">
        <v>9</v>
      </c>
      <c r="F215" s="9" t="s">
        <v>15</v>
      </c>
      <c r="G215" s="10" t="s">
        <v>12</v>
      </c>
      <c r="H215" s="11" t="s">
        <v>24</v>
      </c>
    </row>
    <row r="216" spans="1:8" x14ac:dyDescent="0.3">
      <c r="A216" s="7">
        <v>39</v>
      </c>
      <c r="B216" s="8">
        <v>2861</v>
      </c>
      <c r="C216" s="7">
        <v>12236</v>
      </c>
      <c r="D216" s="18">
        <v>203.42</v>
      </c>
      <c r="E216" s="7" t="s">
        <v>9</v>
      </c>
      <c r="F216" s="9" t="s">
        <v>15</v>
      </c>
      <c r="G216" s="10" t="s">
        <v>12</v>
      </c>
      <c r="H216" s="11" t="s">
        <v>24</v>
      </c>
    </row>
    <row r="217" spans="1:8" x14ac:dyDescent="0.3">
      <c r="A217" s="7">
        <v>40</v>
      </c>
      <c r="B217" s="8">
        <v>2492</v>
      </c>
      <c r="C217" s="7">
        <v>8358</v>
      </c>
      <c r="D217" s="18">
        <v>129.16999999999999</v>
      </c>
      <c r="E217" s="7" t="s">
        <v>9</v>
      </c>
      <c r="F217" s="9" t="s">
        <v>15</v>
      </c>
      <c r="G217" s="10" t="s">
        <v>12</v>
      </c>
      <c r="H217" s="11" t="s">
        <v>24</v>
      </c>
    </row>
    <row r="218" spans="1:8" x14ac:dyDescent="0.3">
      <c r="A218" s="7">
        <v>41</v>
      </c>
      <c r="B218" s="8">
        <v>130</v>
      </c>
      <c r="C218" s="7">
        <v>259</v>
      </c>
      <c r="D218" s="18">
        <v>14.54</v>
      </c>
      <c r="E218" s="7" t="s">
        <v>0</v>
      </c>
      <c r="F218" s="9" t="s">
        <v>15</v>
      </c>
      <c r="G218" s="10" t="s">
        <v>12</v>
      </c>
      <c r="H218" s="11" t="s">
        <v>26</v>
      </c>
    </row>
    <row r="219" spans="1:8" x14ac:dyDescent="0.3">
      <c r="A219" s="7">
        <v>41</v>
      </c>
      <c r="B219" s="8">
        <v>1323</v>
      </c>
      <c r="C219" s="17">
        <v>2522</v>
      </c>
      <c r="D219" s="18">
        <v>27.17</v>
      </c>
      <c r="E219" s="7" t="s">
        <v>1</v>
      </c>
      <c r="F219" s="9" t="s">
        <v>15</v>
      </c>
      <c r="G219" s="10" t="s">
        <v>12</v>
      </c>
      <c r="H219" s="11" t="s">
        <v>26</v>
      </c>
    </row>
    <row r="220" spans="1:8" x14ac:dyDescent="0.3">
      <c r="A220" s="7">
        <v>41</v>
      </c>
      <c r="B220" s="8">
        <v>995</v>
      </c>
      <c r="C220" s="17">
        <v>1812</v>
      </c>
      <c r="D220" s="18">
        <v>13.82</v>
      </c>
      <c r="E220" s="7" t="s">
        <v>2</v>
      </c>
      <c r="F220" s="9" t="s">
        <v>15</v>
      </c>
      <c r="G220" s="10" t="s">
        <v>12</v>
      </c>
      <c r="H220" s="11" t="s">
        <v>26</v>
      </c>
    </row>
    <row r="221" spans="1:8" x14ac:dyDescent="0.3">
      <c r="A221" s="7">
        <v>41</v>
      </c>
      <c r="B221" s="8">
        <v>3024</v>
      </c>
      <c r="C221" s="7">
        <v>3024</v>
      </c>
      <c r="D221" s="18">
        <v>154.27000000000001</v>
      </c>
      <c r="E221" s="7" t="s">
        <v>4</v>
      </c>
      <c r="F221" s="9" t="s">
        <v>15</v>
      </c>
      <c r="G221" s="10" t="s">
        <v>12</v>
      </c>
      <c r="H221" s="11" t="s">
        <v>26</v>
      </c>
    </row>
    <row r="222" spans="1:8" x14ac:dyDescent="0.3">
      <c r="A222" s="7">
        <v>41</v>
      </c>
      <c r="B222" s="8">
        <v>2328</v>
      </c>
      <c r="C222" s="7">
        <v>6137</v>
      </c>
      <c r="D222" s="18">
        <v>197.61</v>
      </c>
      <c r="E222" s="7" t="s">
        <v>25</v>
      </c>
      <c r="F222" s="9" t="s">
        <v>15</v>
      </c>
      <c r="G222" s="10" t="s">
        <v>12</v>
      </c>
      <c r="H222" s="11" t="s">
        <v>26</v>
      </c>
    </row>
    <row r="223" spans="1:8" x14ac:dyDescent="0.3">
      <c r="A223" s="7">
        <v>41</v>
      </c>
      <c r="B223" s="8">
        <v>2231</v>
      </c>
      <c r="C223" s="7">
        <v>9428</v>
      </c>
      <c r="D223" s="18">
        <v>163.53</v>
      </c>
      <c r="E223" s="7" t="s">
        <v>9</v>
      </c>
      <c r="F223" s="9" t="s">
        <v>15</v>
      </c>
      <c r="G223" s="10" t="s">
        <v>12</v>
      </c>
      <c r="H223" s="11" t="s">
        <v>26</v>
      </c>
    </row>
    <row r="224" spans="1:8" x14ac:dyDescent="0.3">
      <c r="A224" s="7">
        <v>41</v>
      </c>
      <c r="B224" s="8">
        <v>165</v>
      </c>
      <c r="C224" s="7">
        <v>228</v>
      </c>
      <c r="D224" s="18">
        <v>11.089919999999999</v>
      </c>
      <c r="E224" s="7" t="s">
        <v>0</v>
      </c>
      <c r="F224" s="9" t="s">
        <v>7</v>
      </c>
      <c r="G224" s="10" t="s">
        <v>6</v>
      </c>
      <c r="H224" s="11" t="s">
        <v>26</v>
      </c>
    </row>
    <row r="225" spans="1:8" x14ac:dyDescent="0.3">
      <c r="A225" s="7">
        <v>41</v>
      </c>
      <c r="B225" s="8">
        <v>98</v>
      </c>
      <c r="C225" s="7">
        <v>129</v>
      </c>
      <c r="D225" s="18">
        <v>6.2745600000000001</v>
      </c>
      <c r="E225" s="7" t="s">
        <v>0</v>
      </c>
      <c r="F225" s="9" t="s">
        <v>8</v>
      </c>
      <c r="G225" s="10" t="s">
        <v>6</v>
      </c>
      <c r="H225" s="11" t="s">
        <v>26</v>
      </c>
    </row>
    <row r="226" spans="1:8" x14ac:dyDescent="0.3">
      <c r="A226" s="7">
        <v>41</v>
      </c>
      <c r="B226" s="8">
        <v>1</v>
      </c>
      <c r="C226" s="7">
        <v>1</v>
      </c>
      <c r="D226" s="18">
        <v>4.8640000000000003E-2</v>
      </c>
      <c r="E226" s="7" t="s">
        <v>0</v>
      </c>
      <c r="F226" s="7" t="s">
        <v>28</v>
      </c>
      <c r="G226" s="10" t="s">
        <v>6</v>
      </c>
      <c r="H226" s="11" t="s">
        <v>26</v>
      </c>
    </row>
    <row r="227" spans="1:8" x14ac:dyDescent="0.3">
      <c r="A227" s="7">
        <v>41</v>
      </c>
      <c r="B227" s="8">
        <v>71</v>
      </c>
      <c r="C227" s="7">
        <v>90</v>
      </c>
      <c r="D227" s="18">
        <v>4.3776000000000002</v>
      </c>
      <c r="E227" s="7" t="s">
        <v>1</v>
      </c>
      <c r="F227" s="9" t="s">
        <v>7</v>
      </c>
      <c r="G227" s="10" t="s">
        <v>6</v>
      </c>
      <c r="H227" s="11" t="s">
        <v>26</v>
      </c>
    </row>
    <row r="228" spans="1:8" x14ac:dyDescent="0.3">
      <c r="A228" s="7">
        <v>41</v>
      </c>
      <c r="B228" s="8">
        <v>59</v>
      </c>
      <c r="C228" s="7">
        <v>74</v>
      </c>
      <c r="D228" s="18">
        <v>3.5993599999999999</v>
      </c>
      <c r="E228" s="7" t="s">
        <v>1</v>
      </c>
      <c r="F228" s="9" t="s">
        <v>8</v>
      </c>
      <c r="G228" s="10" t="s">
        <v>6</v>
      </c>
      <c r="H228" s="11" t="s">
        <v>26</v>
      </c>
    </row>
    <row r="229" spans="1:8" x14ac:dyDescent="0.3">
      <c r="A229" s="7">
        <v>41</v>
      </c>
      <c r="B229" s="8">
        <v>19</v>
      </c>
      <c r="C229" s="7">
        <v>24</v>
      </c>
      <c r="D229" s="18">
        <v>1.16736</v>
      </c>
      <c r="E229" s="7" t="s">
        <v>1</v>
      </c>
      <c r="F229" s="7" t="s">
        <v>28</v>
      </c>
      <c r="G229" s="10" t="s">
        <v>6</v>
      </c>
      <c r="H229" s="11" t="s">
        <v>26</v>
      </c>
    </row>
    <row r="230" spans="1:8" x14ac:dyDescent="0.3">
      <c r="A230" s="7">
        <v>41</v>
      </c>
      <c r="B230" s="8">
        <v>77</v>
      </c>
      <c r="C230" s="7">
        <v>119</v>
      </c>
      <c r="D230" s="18">
        <v>5.7881600000000004</v>
      </c>
      <c r="E230" s="7" t="s">
        <v>2</v>
      </c>
      <c r="F230" s="9" t="s">
        <v>7</v>
      </c>
      <c r="G230" s="10" t="s">
        <v>6</v>
      </c>
      <c r="H230" s="11" t="s">
        <v>26</v>
      </c>
    </row>
    <row r="231" spans="1:8" x14ac:dyDescent="0.3">
      <c r="A231" s="7">
        <v>41</v>
      </c>
      <c r="B231" s="8">
        <v>26</v>
      </c>
      <c r="C231" s="7">
        <v>28</v>
      </c>
      <c r="D231" s="18">
        <v>1.36192</v>
      </c>
      <c r="E231" s="7" t="s">
        <v>2</v>
      </c>
      <c r="F231" s="9" t="s">
        <v>8</v>
      </c>
      <c r="G231" s="10" t="s">
        <v>6</v>
      </c>
      <c r="H231" s="11" t="s">
        <v>26</v>
      </c>
    </row>
    <row r="232" spans="1:8" x14ac:dyDescent="0.3">
      <c r="A232" s="7">
        <v>41</v>
      </c>
      <c r="B232" s="8">
        <v>28</v>
      </c>
      <c r="C232" s="7">
        <v>36</v>
      </c>
      <c r="D232" s="18">
        <v>1.7510399999999999</v>
      </c>
      <c r="E232" s="7" t="s">
        <v>2</v>
      </c>
      <c r="F232" s="7" t="s">
        <v>28</v>
      </c>
      <c r="G232" s="10" t="s">
        <v>6</v>
      </c>
      <c r="H232" s="11" t="s">
        <v>26</v>
      </c>
    </row>
    <row r="233" spans="1:8" x14ac:dyDescent="0.3">
      <c r="A233" s="7">
        <v>41</v>
      </c>
      <c r="B233" s="8">
        <v>335</v>
      </c>
      <c r="C233" s="7">
        <v>335</v>
      </c>
      <c r="D233" s="18">
        <v>42.033670000000001</v>
      </c>
      <c r="E233" s="7" t="s">
        <v>4</v>
      </c>
      <c r="F233" s="9" t="s">
        <v>7</v>
      </c>
      <c r="G233" s="10" t="s">
        <v>6</v>
      </c>
      <c r="H233" s="11" t="s">
        <v>26</v>
      </c>
    </row>
    <row r="234" spans="1:8" x14ac:dyDescent="0.3">
      <c r="A234" s="7">
        <v>41</v>
      </c>
      <c r="B234" s="8">
        <v>284</v>
      </c>
      <c r="C234" s="7">
        <v>284</v>
      </c>
      <c r="D234" s="18">
        <v>43.314070000000001</v>
      </c>
      <c r="E234" s="7" t="s">
        <v>4</v>
      </c>
      <c r="F234" s="9" t="s">
        <v>8</v>
      </c>
      <c r="G234" s="10" t="s">
        <v>6</v>
      </c>
      <c r="H234" s="11" t="s">
        <v>26</v>
      </c>
    </row>
    <row r="235" spans="1:8" x14ac:dyDescent="0.3">
      <c r="A235" s="7">
        <v>41</v>
      </c>
      <c r="B235" s="8">
        <v>66</v>
      </c>
      <c r="C235" s="7">
        <v>66</v>
      </c>
      <c r="D235" s="18">
        <v>3.5426099999999998</v>
      </c>
      <c r="E235" s="7" t="s">
        <v>4</v>
      </c>
      <c r="F235" s="7" t="s">
        <v>28</v>
      </c>
      <c r="G235" s="10" t="s">
        <v>6</v>
      </c>
      <c r="H235" s="11" t="s">
        <v>26</v>
      </c>
    </row>
    <row r="236" spans="1:8" x14ac:dyDescent="0.3">
      <c r="A236" s="7">
        <v>41</v>
      </c>
      <c r="B236" s="8">
        <v>311</v>
      </c>
      <c r="C236" s="7">
        <v>1576</v>
      </c>
      <c r="D236" s="18">
        <v>9.5887600000000006</v>
      </c>
      <c r="E236" s="7" t="s">
        <v>25</v>
      </c>
      <c r="F236" s="9" t="s">
        <v>7</v>
      </c>
      <c r="G236" s="10" t="s">
        <v>6</v>
      </c>
      <c r="H236" s="11" t="s">
        <v>26</v>
      </c>
    </row>
    <row r="237" spans="1:8" x14ac:dyDescent="0.3">
      <c r="A237" s="7">
        <v>41</v>
      </c>
      <c r="B237" s="8">
        <v>0</v>
      </c>
      <c r="C237" s="7">
        <v>0</v>
      </c>
      <c r="D237" s="18">
        <v>0</v>
      </c>
      <c r="E237" s="7" t="s">
        <v>25</v>
      </c>
      <c r="F237" s="9" t="s">
        <v>8</v>
      </c>
      <c r="G237" s="10" t="s">
        <v>6</v>
      </c>
      <c r="H237" s="11" t="s">
        <v>26</v>
      </c>
    </row>
    <row r="238" spans="1:8" x14ac:dyDescent="0.3">
      <c r="A238" s="7">
        <v>41</v>
      </c>
      <c r="B238" s="8">
        <v>98</v>
      </c>
      <c r="C238" s="7">
        <v>251</v>
      </c>
      <c r="D238" s="18">
        <v>7.6582100000000004</v>
      </c>
      <c r="E238" s="7" t="s">
        <v>25</v>
      </c>
      <c r="F238" s="7" t="s">
        <v>28</v>
      </c>
      <c r="G238" s="10" t="s">
        <v>6</v>
      </c>
      <c r="H238" s="11" t="s">
        <v>26</v>
      </c>
    </row>
    <row r="239" spans="1:8" x14ac:dyDescent="0.3">
      <c r="A239" s="7">
        <v>41</v>
      </c>
      <c r="B239" s="8">
        <v>754</v>
      </c>
      <c r="C239" s="7">
        <v>4463</v>
      </c>
      <c r="D239" s="18">
        <v>29.448049999999999</v>
      </c>
      <c r="E239" s="7" t="s">
        <v>9</v>
      </c>
      <c r="F239" s="9" t="s">
        <v>7</v>
      </c>
      <c r="G239" s="10" t="s">
        <v>6</v>
      </c>
      <c r="H239" s="11" t="s">
        <v>26</v>
      </c>
    </row>
    <row r="240" spans="1:8" x14ac:dyDescent="0.3">
      <c r="A240" s="7">
        <v>41</v>
      </c>
      <c r="B240" s="8">
        <v>0</v>
      </c>
      <c r="C240" s="7">
        <v>0</v>
      </c>
      <c r="D240" s="18">
        <v>0</v>
      </c>
      <c r="E240" s="7" t="s">
        <v>9</v>
      </c>
      <c r="F240" s="9" t="s">
        <v>8</v>
      </c>
      <c r="G240" s="10" t="s">
        <v>6</v>
      </c>
      <c r="H240" s="11" t="s">
        <v>26</v>
      </c>
    </row>
    <row r="241" spans="1:8" x14ac:dyDescent="0.3">
      <c r="A241" s="7">
        <v>41</v>
      </c>
      <c r="B241" s="8">
        <v>540</v>
      </c>
      <c r="C241" s="7">
        <v>2393</v>
      </c>
      <c r="D241" s="18">
        <v>25.413180000000001</v>
      </c>
      <c r="E241" s="7" t="s">
        <v>9</v>
      </c>
      <c r="F241" s="7" t="s">
        <v>28</v>
      </c>
      <c r="G241" s="10" t="s">
        <v>6</v>
      </c>
      <c r="H241" s="11" t="s">
        <v>26</v>
      </c>
    </row>
    <row r="242" spans="1:8" x14ac:dyDescent="0.3">
      <c r="A242" s="7">
        <v>42</v>
      </c>
      <c r="B242" s="8">
        <v>98</v>
      </c>
      <c r="C242" s="7">
        <v>205</v>
      </c>
      <c r="D242" s="18">
        <v>10.01</v>
      </c>
      <c r="E242" s="7" t="s">
        <v>0</v>
      </c>
      <c r="F242" s="9" t="s">
        <v>15</v>
      </c>
      <c r="G242" s="10" t="s">
        <v>12</v>
      </c>
      <c r="H242" s="11" t="s">
        <v>26</v>
      </c>
    </row>
    <row r="243" spans="1:8" x14ac:dyDescent="0.3">
      <c r="A243" s="7">
        <v>42</v>
      </c>
      <c r="B243" s="8">
        <v>1451</v>
      </c>
      <c r="C243" s="17">
        <v>2808</v>
      </c>
      <c r="D243" s="18">
        <v>28.27</v>
      </c>
      <c r="E243" s="7" t="s">
        <v>1</v>
      </c>
      <c r="F243" s="9" t="s">
        <v>15</v>
      </c>
      <c r="G243" s="10" t="s">
        <v>12</v>
      </c>
      <c r="H243" s="11" t="s">
        <v>26</v>
      </c>
    </row>
    <row r="244" spans="1:8" x14ac:dyDescent="0.3">
      <c r="A244" s="7">
        <v>42</v>
      </c>
      <c r="B244" s="8">
        <v>981</v>
      </c>
      <c r="C244" s="17">
        <v>1757</v>
      </c>
      <c r="D244" s="18">
        <v>14</v>
      </c>
      <c r="E244" s="7" t="s">
        <v>2</v>
      </c>
      <c r="F244" s="9" t="s">
        <v>15</v>
      </c>
      <c r="G244" s="10" t="s">
        <v>12</v>
      </c>
      <c r="H244" s="11" t="s">
        <v>26</v>
      </c>
    </row>
    <row r="245" spans="1:8" x14ac:dyDescent="0.3">
      <c r="A245" s="7">
        <v>42</v>
      </c>
      <c r="B245" s="8">
        <v>2841</v>
      </c>
      <c r="C245" s="17">
        <v>2841</v>
      </c>
      <c r="D245" s="18">
        <v>154.12</v>
      </c>
      <c r="E245" s="7" t="s">
        <v>4</v>
      </c>
      <c r="F245" s="9" t="s">
        <v>15</v>
      </c>
      <c r="G245" s="10" t="s">
        <v>12</v>
      </c>
      <c r="H245" s="11" t="s">
        <v>26</v>
      </c>
    </row>
    <row r="246" spans="1:8" x14ac:dyDescent="0.3">
      <c r="A246" s="7">
        <v>42</v>
      </c>
      <c r="B246" s="8">
        <v>2190</v>
      </c>
      <c r="C246" s="7">
        <v>6315</v>
      </c>
      <c r="D246" s="18">
        <v>201.27</v>
      </c>
      <c r="E246" s="7" t="s">
        <v>25</v>
      </c>
      <c r="F246" s="9" t="s">
        <v>15</v>
      </c>
      <c r="G246" s="10" t="s">
        <v>12</v>
      </c>
      <c r="H246" s="11" t="s">
        <v>26</v>
      </c>
    </row>
    <row r="247" spans="1:8" x14ac:dyDescent="0.3">
      <c r="A247" s="7">
        <v>42</v>
      </c>
      <c r="B247" s="8">
        <v>2162</v>
      </c>
      <c r="C247" s="7">
        <v>9348</v>
      </c>
      <c r="D247" s="18">
        <v>170.81</v>
      </c>
      <c r="E247" s="7" t="s">
        <v>9</v>
      </c>
      <c r="F247" s="9" t="s">
        <v>15</v>
      </c>
      <c r="G247" s="10" t="s">
        <v>12</v>
      </c>
      <c r="H247" s="11" t="s">
        <v>26</v>
      </c>
    </row>
    <row r="248" spans="1:8" x14ac:dyDescent="0.3">
      <c r="A248" s="7">
        <v>42</v>
      </c>
      <c r="B248" s="8">
        <v>248</v>
      </c>
      <c r="C248" s="7">
        <v>197</v>
      </c>
      <c r="D248" s="18">
        <v>34.545470000000002</v>
      </c>
      <c r="E248" s="7" t="s">
        <v>0</v>
      </c>
      <c r="F248" s="9" t="s">
        <v>7</v>
      </c>
      <c r="G248" s="10" t="s">
        <v>6</v>
      </c>
      <c r="H248" s="11" t="s">
        <v>26</v>
      </c>
    </row>
    <row r="249" spans="1:8" x14ac:dyDescent="0.3">
      <c r="A249" s="7">
        <v>42</v>
      </c>
      <c r="B249" s="8">
        <v>27</v>
      </c>
      <c r="C249" s="7">
        <v>28</v>
      </c>
      <c r="D249" s="18">
        <v>2.47193</v>
      </c>
      <c r="E249" s="7" t="s">
        <v>0</v>
      </c>
      <c r="F249" s="9" t="s">
        <v>8</v>
      </c>
      <c r="G249" s="10" t="s">
        <v>6</v>
      </c>
      <c r="H249" s="11" t="s">
        <v>26</v>
      </c>
    </row>
    <row r="250" spans="1:8" x14ac:dyDescent="0.3">
      <c r="A250" s="7">
        <v>42</v>
      </c>
      <c r="B250" s="8">
        <v>2</v>
      </c>
      <c r="C250" s="7">
        <v>4</v>
      </c>
      <c r="D250" s="18">
        <v>0.38034000000000001</v>
      </c>
      <c r="E250" s="7" t="s">
        <v>0</v>
      </c>
      <c r="F250" s="7" t="s">
        <v>28</v>
      </c>
      <c r="G250" s="10" t="s">
        <v>6</v>
      </c>
      <c r="H250" s="11" t="s">
        <v>26</v>
      </c>
    </row>
    <row r="251" spans="1:8" x14ac:dyDescent="0.3">
      <c r="A251" s="7">
        <v>42</v>
      </c>
      <c r="B251" s="8">
        <v>74</v>
      </c>
      <c r="C251" s="7">
        <v>46</v>
      </c>
      <c r="D251" s="18">
        <v>1.2688900000000001</v>
      </c>
      <c r="E251" s="7" t="s">
        <v>1</v>
      </c>
      <c r="F251" s="9" t="s">
        <v>7</v>
      </c>
      <c r="G251" s="10" t="s">
        <v>6</v>
      </c>
      <c r="H251" s="11" t="s">
        <v>26</v>
      </c>
    </row>
    <row r="252" spans="1:8" x14ac:dyDescent="0.3">
      <c r="A252" s="7">
        <v>42</v>
      </c>
      <c r="B252" s="8">
        <v>37</v>
      </c>
      <c r="C252" s="7">
        <v>39</v>
      </c>
      <c r="D252" s="18">
        <v>0.35654000000000002</v>
      </c>
      <c r="E252" s="7" t="s">
        <v>1</v>
      </c>
      <c r="F252" s="9" t="s">
        <v>8</v>
      </c>
      <c r="G252" s="10" t="s">
        <v>6</v>
      </c>
      <c r="H252" s="11" t="s">
        <v>26</v>
      </c>
    </row>
    <row r="253" spans="1:8" x14ac:dyDescent="0.3">
      <c r="A253" s="7">
        <v>42</v>
      </c>
      <c r="B253" s="8">
        <v>22</v>
      </c>
      <c r="C253" s="7">
        <v>39</v>
      </c>
      <c r="D253" s="18">
        <v>0.29315000000000002</v>
      </c>
      <c r="E253" s="7" t="s">
        <v>1</v>
      </c>
      <c r="F253" s="7" t="s">
        <v>28</v>
      </c>
      <c r="G253" s="10" t="s">
        <v>6</v>
      </c>
      <c r="H253" s="11" t="s">
        <v>26</v>
      </c>
    </row>
    <row r="254" spans="1:8" x14ac:dyDescent="0.3">
      <c r="A254" s="7">
        <v>42</v>
      </c>
      <c r="B254" s="8">
        <v>87</v>
      </c>
      <c r="C254" s="7">
        <v>72</v>
      </c>
      <c r="D254" s="18">
        <v>1.8125599999999999</v>
      </c>
      <c r="E254" s="7" t="s">
        <v>2</v>
      </c>
      <c r="F254" s="9" t="s">
        <v>7</v>
      </c>
      <c r="G254" s="10" t="s">
        <v>6</v>
      </c>
      <c r="H254" s="11" t="s">
        <v>26</v>
      </c>
    </row>
    <row r="255" spans="1:8" x14ac:dyDescent="0.3">
      <c r="A255" s="7">
        <v>42</v>
      </c>
      <c r="B255" s="8">
        <v>14</v>
      </c>
      <c r="C255" s="7">
        <v>13</v>
      </c>
      <c r="D255" s="18">
        <v>8.0490000000000006E-2</v>
      </c>
      <c r="E255" s="7" t="s">
        <v>2</v>
      </c>
      <c r="F255" s="9" t="s">
        <v>8</v>
      </c>
      <c r="G255" s="10" t="s">
        <v>6</v>
      </c>
      <c r="H255" s="11" t="s">
        <v>26</v>
      </c>
    </row>
    <row r="256" spans="1:8" x14ac:dyDescent="0.3">
      <c r="A256" s="7">
        <v>42</v>
      </c>
      <c r="B256" s="8">
        <v>27</v>
      </c>
      <c r="C256" s="7">
        <v>44</v>
      </c>
      <c r="D256" s="18">
        <v>0.37403999999999998</v>
      </c>
      <c r="E256" s="7" t="s">
        <v>2</v>
      </c>
      <c r="F256" s="7" t="s">
        <v>28</v>
      </c>
      <c r="G256" s="10" t="s">
        <v>6</v>
      </c>
      <c r="H256" s="11" t="s">
        <v>26</v>
      </c>
    </row>
    <row r="257" spans="1:8" x14ac:dyDescent="0.3">
      <c r="A257" s="7">
        <v>42</v>
      </c>
      <c r="B257" s="8">
        <v>462</v>
      </c>
      <c r="C257" s="7">
        <v>462</v>
      </c>
      <c r="D257" s="18">
        <v>42.315309999999997</v>
      </c>
      <c r="E257" s="7" t="s">
        <v>4</v>
      </c>
      <c r="F257" s="9" t="s">
        <v>7</v>
      </c>
      <c r="G257" s="10" t="s">
        <v>6</v>
      </c>
      <c r="H257" s="11" t="s">
        <v>26</v>
      </c>
    </row>
    <row r="258" spans="1:8" x14ac:dyDescent="0.3">
      <c r="A258" s="7">
        <v>42</v>
      </c>
      <c r="B258" s="8">
        <v>157</v>
      </c>
      <c r="C258" s="7">
        <v>157</v>
      </c>
      <c r="D258" s="18">
        <v>23.659320000000001</v>
      </c>
      <c r="E258" s="7" t="s">
        <v>4</v>
      </c>
      <c r="F258" s="9" t="s">
        <v>8</v>
      </c>
      <c r="G258" s="10" t="s">
        <v>6</v>
      </c>
      <c r="H258" s="11" t="s">
        <v>26</v>
      </c>
    </row>
    <row r="259" spans="1:8" x14ac:dyDescent="0.3">
      <c r="A259" s="7">
        <v>42</v>
      </c>
      <c r="B259" s="8">
        <v>56</v>
      </c>
      <c r="C259" s="7">
        <v>56</v>
      </c>
      <c r="D259" s="18">
        <v>3.4208699999999999</v>
      </c>
      <c r="E259" s="7" t="s">
        <v>4</v>
      </c>
      <c r="F259" s="7" t="s">
        <v>28</v>
      </c>
      <c r="G259" s="10" t="s">
        <v>6</v>
      </c>
      <c r="H259" s="11" t="s">
        <v>26</v>
      </c>
    </row>
    <row r="260" spans="1:8" x14ac:dyDescent="0.3">
      <c r="A260" s="7">
        <v>42</v>
      </c>
      <c r="B260" s="8">
        <v>295</v>
      </c>
      <c r="C260" s="7">
        <v>1508</v>
      </c>
      <c r="D260" s="18">
        <v>6.9398499999999999</v>
      </c>
      <c r="E260" s="7" t="s">
        <v>25</v>
      </c>
      <c r="F260" s="9" t="s">
        <v>7</v>
      </c>
      <c r="G260" s="10" t="s">
        <v>6</v>
      </c>
      <c r="H260" s="11" t="s">
        <v>26</v>
      </c>
    </row>
    <row r="261" spans="1:8" x14ac:dyDescent="0.3">
      <c r="A261" s="7">
        <v>42</v>
      </c>
      <c r="B261" s="8">
        <v>0</v>
      </c>
      <c r="C261" s="7">
        <v>0</v>
      </c>
      <c r="D261" s="18">
        <v>0</v>
      </c>
      <c r="E261" s="7" t="s">
        <v>25</v>
      </c>
      <c r="F261" s="9" t="s">
        <v>8</v>
      </c>
      <c r="G261" s="10" t="s">
        <v>6</v>
      </c>
      <c r="H261" s="11" t="s">
        <v>26</v>
      </c>
    </row>
    <row r="262" spans="1:8" x14ac:dyDescent="0.3">
      <c r="A262" s="7">
        <v>42</v>
      </c>
      <c r="B262" s="8">
        <v>166</v>
      </c>
      <c r="C262" s="7">
        <v>683</v>
      </c>
      <c r="D262" s="18">
        <v>20.948879999999999</v>
      </c>
      <c r="E262" s="7" t="s">
        <v>25</v>
      </c>
      <c r="F262" s="7" t="s">
        <v>28</v>
      </c>
      <c r="G262" s="10" t="s">
        <v>6</v>
      </c>
      <c r="H262" s="11" t="s">
        <v>26</v>
      </c>
    </row>
    <row r="263" spans="1:8" x14ac:dyDescent="0.3">
      <c r="A263" s="7">
        <v>42</v>
      </c>
      <c r="B263" s="8">
        <v>839</v>
      </c>
      <c r="C263" s="7">
        <v>5292</v>
      </c>
      <c r="D263" s="18">
        <v>35.370260000000002</v>
      </c>
      <c r="E263" s="7" t="s">
        <v>9</v>
      </c>
      <c r="F263" s="9" t="s">
        <v>7</v>
      </c>
      <c r="G263" s="10" t="s">
        <v>6</v>
      </c>
      <c r="H263" s="11" t="s">
        <v>26</v>
      </c>
    </row>
    <row r="264" spans="1:8" x14ac:dyDescent="0.3">
      <c r="A264" s="7">
        <v>42</v>
      </c>
      <c r="B264" s="8">
        <v>0</v>
      </c>
      <c r="C264" s="7">
        <v>0</v>
      </c>
      <c r="D264" s="18">
        <v>0</v>
      </c>
      <c r="E264" s="7" t="s">
        <v>9</v>
      </c>
      <c r="F264" s="9" t="s">
        <v>8</v>
      </c>
      <c r="G264" s="10" t="s">
        <v>6</v>
      </c>
      <c r="H264" s="11" t="s">
        <v>26</v>
      </c>
    </row>
    <row r="265" spans="1:8" x14ac:dyDescent="0.3">
      <c r="A265" s="7">
        <v>42</v>
      </c>
      <c r="B265" s="8">
        <v>571</v>
      </c>
      <c r="C265" s="7">
        <v>2851</v>
      </c>
      <c r="D265" s="18">
        <v>35.508929999999999</v>
      </c>
      <c r="E265" s="7" t="s">
        <v>9</v>
      </c>
      <c r="F265" s="7" t="s">
        <v>28</v>
      </c>
      <c r="G265" s="10" t="s">
        <v>6</v>
      </c>
      <c r="H265" s="11" t="s">
        <v>26</v>
      </c>
    </row>
    <row r="266" spans="1:8" x14ac:dyDescent="0.3">
      <c r="A266" s="7">
        <v>43</v>
      </c>
      <c r="B266" s="8">
        <v>126</v>
      </c>
      <c r="C266" s="7">
        <v>244</v>
      </c>
      <c r="D266" s="18">
        <v>19.045290000000001</v>
      </c>
      <c r="E266" s="7" t="s">
        <v>0</v>
      </c>
      <c r="F266" s="9" t="s">
        <v>7</v>
      </c>
      <c r="G266" s="10" t="s">
        <v>6</v>
      </c>
      <c r="H266" s="11" t="s">
        <v>26</v>
      </c>
    </row>
    <row r="267" spans="1:8" x14ac:dyDescent="0.3">
      <c r="A267" s="7">
        <v>43</v>
      </c>
      <c r="B267" s="8">
        <v>23</v>
      </c>
      <c r="C267" s="7">
        <v>21</v>
      </c>
      <c r="D267" s="18">
        <v>2.2343899999999999</v>
      </c>
      <c r="E267" s="7" t="s">
        <v>0</v>
      </c>
      <c r="F267" s="9" t="s">
        <v>8</v>
      </c>
      <c r="G267" s="10" t="s">
        <v>6</v>
      </c>
      <c r="H267" s="11" t="s">
        <v>26</v>
      </c>
    </row>
    <row r="268" spans="1:8" x14ac:dyDescent="0.3">
      <c r="A268" s="7">
        <v>43</v>
      </c>
      <c r="B268" s="8">
        <v>0</v>
      </c>
      <c r="C268" s="7">
        <v>0</v>
      </c>
      <c r="D268" s="18">
        <v>0</v>
      </c>
      <c r="E268" s="7" t="s">
        <v>0</v>
      </c>
      <c r="F268" s="7" t="s">
        <v>28</v>
      </c>
      <c r="G268" s="10" t="s">
        <v>6</v>
      </c>
      <c r="H268" s="11" t="s">
        <v>26</v>
      </c>
    </row>
    <row r="269" spans="1:8" x14ac:dyDescent="0.3">
      <c r="A269" s="7">
        <v>43</v>
      </c>
      <c r="B269" s="8">
        <v>66</v>
      </c>
      <c r="C269" s="7">
        <v>144</v>
      </c>
      <c r="D269" s="18">
        <v>1.68079</v>
      </c>
      <c r="E269" s="7" t="s">
        <v>1</v>
      </c>
      <c r="F269" s="9" t="s">
        <v>7</v>
      </c>
      <c r="G269" s="10" t="s">
        <v>6</v>
      </c>
      <c r="H269" s="11" t="s">
        <v>26</v>
      </c>
    </row>
    <row r="270" spans="1:8" x14ac:dyDescent="0.3">
      <c r="A270" s="7">
        <v>43</v>
      </c>
      <c r="B270" s="8">
        <v>68</v>
      </c>
      <c r="C270" s="7">
        <v>59</v>
      </c>
      <c r="D270" s="18">
        <v>0.92118999999999995</v>
      </c>
      <c r="E270" s="7" t="s">
        <v>1</v>
      </c>
      <c r="F270" s="9" t="s">
        <v>8</v>
      </c>
      <c r="G270" s="10" t="s">
        <v>6</v>
      </c>
      <c r="H270" s="11" t="s">
        <v>26</v>
      </c>
    </row>
    <row r="271" spans="1:8" x14ac:dyDescent="0.3">
      <c r="A271" s="7">
        <v>43</v>
      </c>
      <c r="B271" s="8">
        <v>0</v>
      </c>
      <c r="C271" s="7">
        <v>0</v>
      </c>
      <c r="D271" s="18">
        <v>0</v>
      </c>
      <c r="E271" s="7" t="s">
        <v>1</v>
      </c>
      <c r="F271" s="7" t="s">
        <v>28</v>
      </c>
      <c r="G271" s="10" t="s">
        <v>6</v>
      </c>
      <c r="H271" s="11" t="s">
        <v>26</v>
      </c>
    </row>
    <row r="272" spans="1:8" x14ac:dyDescent="0.3">
      <c r="A272" s="7">
        <v>43</v>
      </c>
      <c r="B272" s="8">
        <v>53</v>
      </c>
      <c r="C272" s="7">
        <v>105</v>
      </c>
      <c r="D272" s="18">
        <v>0.97397</v>
      </c>
      <c r="E272" s="7" t="s">
        <v>2</v>
      </c>
      <c r="F272" s="9" t="s">
        <v>7</v>
      </c>
      <c r="G272" s="10" t="s">
        <v>6</v>
      </c>
      <c r="H272" s="11" t="s">
        <v>26</v>
      </c>
    </row>
    <row r="273" spans="1:8" x14ac:dyDescent="0.3">
      <c r="A273" s="7">
        <v>43</v>
      </c>
      <c r="B273" s="8">
        <v>17</v>
      </c>
      <c r="C273" s="7">
        <v>15</v>
      </c>
      <c r="D273" s="18">
        <v>0.32223000000000002</v>
      </c>
      <c r="E273" s="7" t="s">
        <v>2</v>
      </c>
      <c r="F273" s="9" t="s">
        <v>8</v>
      </c>
      <c r="G273" s="10" t="s">
        <v>6</v>
      </c>
      <c r="H273" s="11" t="s">
        <v>26</v>
      </c>
    </row>
    <row r="274" spans="1:8" x14ac:dyDescent="0.3">
      <c r="A274" s="7">
        <v>43</v>
      </c>
      <c r="B274" s="8">
        <v>1</v>
      </c>
      <c r="C274" s="7">
        <v>2</v>
      </c>
      <c r="D274" s="18">
        <v>1.29E-2</v>
      </c>
      <c r="E274" s="7" t="s">
        <v>2</v>
      </c>
      <c r="F274" s="7" t="s">
        <v>28</v>
      </c>
      <c r="G274" s="10" t="s">
        <v>6</v>
      </c>
      <c r="H274" s="11" t="s">
        <v>26</v>
      </c>
    </row>
    <row r="275" spans="1:8" x14ac:dyDescent="0.3">
      <c r="A275" s="7">
        <v>43</v>
      </c>
      <c r="B275" s="8">
        <v>304</v>
      </c>
      <c r="C275" s="7">
        <v>304</v>
      </c>
      <c r="D275" s="18">
        <v>26.026769999999999</v>
      </c>
      <c r="E275" s="7" t="s">
        <v>4</v>
      </c>
      <c r="F275" s="9" t="s">
        <v>7</v>
      </c>
      <c r="G275" s="10" t="s">
        <v>6</v>
      </c>
      <c r="H275" s="11" t="s">
        <v>26</v>
      </c>
    </row>
    <row r="276" spans="1:8" x14ac:dyDescent="0.3">
      <c r="A276" s="7">
        <v>43</v>
      </c>
      <c r="B276" s="8">
        <v>221</v>
      </c>
      <c r="C276" s="7">
        <v>221</v>
      </c>
      <c r="D276" s="18">
        <v>32.363190000000003</v>
      </c>
      <c r="E276" s="7" t="s">
        <v>4</v>
      </c>
      <c r="F276" s="9" t="s">
        <v>8</v>
      </c>
      <c r="G276" s="10" t="s">
        <v>6</v>
      </c>
      <c r="H276" s="11" t="s">
        <v>26</v>
      </c>
    </row>
    <row r="277" spans="1:8" x14ac:dyDescent="0.3">
      <c r="A277" s="7">
        <v>43</v>
      </c>
      <c r="B277" s="8">
        <v>6</v>
      </c>
      <c r="C277" s="7">
        <v>6</v>
      </c>
      <c r="D277" s="18">
        <v>0.19485</v>
      </c>
      <c r="E277" s="7" t="s">
        <v>4</v>
      </c>
      <c r="F277" s="7" t="s">
        <v>28</v>
      </c>
      <c r="G277" s="10" t="s">
        <v>6</v>
      </c>
      <c r="H277" s="11" t="s">
        <v>26</v>
      </c>
    </row>
    <row r="278" spans="1:8" x14ac:dyDescent="0.3">
      <c r="A278" s="7">
        <v>43</v>
      </c>
      <c r="B278" s="8">
        <v>279</v>
      </c>
      <c r="C278" s="7">
        <v>1543</v>
      </c>
      <c r="D278" s="18">
        <v>6.6947400000000004</v>
      </c>
      <c r="E278" s="7" t="s">
        <v>25</v>
      </c>
      <c r="F278" s="9" t="s">
        <v>7</v>
      </c>
      <c r="G278" s="10" t="s">
        <v>6</v>
      </c>
      <c r="H278" s="11" t="s">
        <v>26</v>
      </c>
    </row>
    <row r="279" spans="1:8" x14ac:dyDescent="0.3">
      <c r="A279" s="7">
        <v>43</v>
      </c>
      <c r="B279" s="8">
        <v>0</v>
      </c>
      <c r="C279" s="7">
        <v>0</v>
      </c>
      <c r="D279" s="18">
        <v>0</v>
      </c>
      <c r="E279" s="7" t="s">
        <v>25</v>
      </c>
      <c r="F279" s="9" t="s">
        <v>8</v>
      </c>
      <c r="G279" s="10" t="s">
        <v>6</v>
      </c>
      <c r="H279" s="11" t="s">
        <v>26</v>
      </c>
    </row>
    <row r="280" spans="1:8" x14ac:dyDescent="0.3">
      <c r="A280" s="7">
        <v>43</v>
      </c>
      <c r="B280" s="8">
        <v>134</v>
      </c>
      <c r="C280" s="7">
        <v>499</v>
      </c>
      <c r="D280" s="18">
        <v>16.229369999999999</v>
      </c>
      <c r="E280" s="7" t="s">
        <v>25</v>
      </c>
      <c r="F280" s="7" t="s">
        <v>28</v>
      </c>
      <c r="G280" s="10" t="s">
        <v>6</v>
      </c>
      <c r="H280" s="11" t="s">
        <v>26</v>
      </c>
    </row>
    <row r="281" spans="1:8" x14ac:dyDescent="0.3">
      <c r="A281" s="7">
        <v>43</v>
      </c>
      <c r="B281" s="8">
        <v>741</v>
      </c>
      <c r="C281" s="7">
        <v>4554</v>
      </c>
      <c r="D281" s="18">
        <v>28.390049999999999</v>
      </c>
      <c r="E281" s="7" t="s">
        <v>9</v>
      </c>
      <c r="F281" s="9" t="s">
        <v>7</v>
      </c>
      <c r="G281" s="10" t="s">
        <v>6</v>
      </c>
      <c r="H281" s="11" t="s">
        <v>26</v>
      </c>
    </row>
    <row r="282" spans="1:8" x14ac:dyDescent="0.3">
      <c r="A282" s="7">
        <v>43</v>
      </c>
      <c r="B282" s="8">
        <v>0</v>
      </c>
      <c r="C282" s="7">
        <v>0</v>
      </c>
      <c r="D282" s="18">
        <v>0</v>
      </c>
      <c r="E282" s="7" t="s">
        <v>9</v>
      </c>
      <c r="F282" s="9" t="s">
        <v>8</v>
      </c>
      <c r="G282" s="10" t="s">
        <v>6</v>
      </c>
      <c r="H282" s="11" t="s">
        <v>26</v>
      </c>
    </row>
    <row r="283" spans="1:8" x14ac:dyDescent="0.3">
      <c r="A283" s="7">
        <v>43</v>
      </c>
      <c r="B283" s="8">
        <v>504</v>
      </c>
      <c r="C283" s="7">
        <v>2109</v>
      </c>
      <c r="D283" s="18">
        <v>26.25479</v>
      </c>
      <c r="E283" s="7" t="s">
        <v>9</v>
      </c>
      <c r="F283" s="7" t="s">
        <v>28</v>
      </c>
      <c r="G283" s="10" t="s">
        <v>6</v>
      </c>
      <c r="H283" s="11" t="s">
        <v>26</v>
      </c>
    </row>
    <row r="284" spans="1:8" x14ac:dyDescent="0.3">
      <c r="A284" s="7">
        <v>43</v>
      </c>
      <c r="B284" s="8">
        <v>1</v>
      </c>
      <c r="C284" s="7">
        <v>1</v>
      </c>
      <c r="D284" s="18">
        <v>0.09</v>
      </c>
      <c r="E284" s="7" t="s">
        <v>0</v>
      </c>
      <c r="F284" s="9" t="s">
        <v>15</v>
      </c>
      <c r="G284" s="10" t="s">
        <v>12</v>
      </c>
      <c r="H284" s="11" t="s">
        <v>26</v>
      </c>
    </row>
    <row r="285" spans="1:8" x14ac:dyDescent="0.3">
      <c r="A285" s="7">
        <v>43</v>
      </c>
      <c r="B285" s="8">
        <v>200</v>
      </c>
      <c r="C285" s="7">
        <v>360</v>
      </c>
      <c r="D285" s="18">
        <v>4.54</v>
      </c>
      <c r="E285" s="7" t="s">
        <v>1</v>
      </c>
      <c r="F285" s="9" t="s">
        <v>15</v>
      </c>
      <c r="G285" s="10" t="s">
        <v>12</v>
      </c>
      <c r="H285" s="11" t="s">
        <v>26</v>
      </c>
    </row>
    <row r="286" spans="1:8" x14ac:dyDescent="0.3">
      <c r="A286" s="7">
        <v>43</v>
      </c>
      <c r="B286" s="8">
        <v>72</v>
      </c>
      <c r="C286" s="7">
        <v>140</v>
      </c>
      <c r="D286" s="18">
        <v>1.1200000000000001</v>
      </c>
      <c r="E286" s="7" t="s">
        <v>2</v>
      </c>
      <c r="F286" s="9" t="s">
        <v>15</v>
      </c>
      <c r="G286" s="10" t="s">
        <v>12</v>
      </c>
      <c r="H286" s="11" t="s">
        <v>26</v>
      </c>
    </row>
    <row r="287" spans="1:8" x14ac:dyDescent="0.3">
      <c r="A287" s="7">
        <v>43</v>
      </c>
      <c r="B287" s="8">
        <v>357</v>
      </c>
      <c r="C287" s="7">
        <v>357</v>
      </c>
      <c r="D287" s="18">
        <v>21.22</v>
      </c>
      <c r="E287" s="7" t="s">
        <v>4</v>
      </c>
      <c r="F287" s="9" t="s">
        <v>15</v>
      </c>
      <c r="G287" s="10" t="s">
        <v>12</v>
      </c>
      <c r="H287" s="11" t="s">
        <v>26</v>
      </c>
    </row>
    <row r="288" spans="1:8" x14ac:dyDescent="0.3">
      <c r="A288" s="7">
        <v>43</v>
      </c>
      <c r="B288" s="8">
        <v>1393</v>
      </c>
      <c r="C288" s="7">
        <v>2315</v>
      </c>
      <c r="D288" s="18">
        <v>72.16</v>
      </c>
      <c r="E288" s="7" t="s">
        <v>25</v>
      </c>
      <c r="F288" s="9" t="s">
        <v>15</v>
      </c>
      <c r="G288" s="10" t="s">
        <v>12</v>
      </c>
      <c r="H288" s="11" t="s">
        <v>26</v>
      </c>
    </row>
    <row r="289" spans="1:8" x14ac:dyDescent="0.3">
      <c r="A289" s="7">
        <v>43</v>
      </c>
      <c r="B289" s="8">
        <v>1325</v>
      </c>
      <c r="C289" s="7">
        <v>4263</v>
      </c>
      <c r="D289" s="18">
        <v>71.180000000000007</v>
      </c>
      <c r="E289" s="7" t="s">
        <v>9</v>
      </c>
      <c r="F289" s="9" t="s">
        <v>15</v>
      </c>
      <c r="G289" s="10" t="s">
        <v>12</v>
      </c>
      <c r="H289" s="11" t="s">
        <v>26</v>
      </c>
    </row>
    <row r="290" spans="1:8" x14ac:dyDescent="0.3">
      <c r="A290" s="7">
        <v>44</v>
      </c>
      <c r="B290" s="8">
        <v>0</v>
      </c>
      <c r="C290" s="7">
        <v>0</v>
      </c>
      <c r="D290" s="18">
        <v>0</v>
      </c>
      <c r="E290" s="7" t="s">
        <v>0</v>
      </c>
      <c r="F290" s="9" t="s">
        <v>15</v>
      </c>
      <c r="G290" s="10" t="s">
        <v>12</v>
      </c>
      <c r="H290" s="11" t="s">
        <v>26</v>
      </c>
    </row>
    <row r="291" spans="1:8" x14ac:dyDescent="0.3">
      <c r="A291" s="7">
        <v>44</v>
      </c>
      <c r="B291" s="8">
        <v>112</v>
      </c>
      <c r="C291" s="7">
        <v>199</v>
      </c>
      <c r="D291" s="18">
        <v>2.1800000000000002</v>
      </c>
      <c r="E291" s="7" t="s">
        <v>1</v>
      </c>
      <c r="F291" s="9" t="s">
        <v>15</v>
      </c>
      <c r="G291" s="10" t="s">
        <v>12</v>
      </c>
      <c r="H291" s="11" t="s">
        <v>26</v>
      </c>
    </row>
    <row r="292" spans="1:8" x14ac:dyDescent="0.3">
      <c r="A292" s="7">
        <v>44</v>
      </c>
      <c r="B292" s="8">
        <v>29</v>
      </c>
      <c r="C292" s="7">
        <v>48</v>
      </c>
      <c r="D292" s="18">
        <v>0.36</v>
      </c>
      <c r="E292" s="7" t="s">
        <v>2</v>
      </c>
      <c r="F292" s="9" t="s">
        <v>15</v>
      </c>
      <c r="G292" s="10" t="s">
        <v>12</v>
      </c>
      <c r="H292" s="11" t="s">
        <v>26</v>
      </c>
    </row>
    <row r="293" spans="1:8" x14ac:dyDescent="0.3">
      <c r="A293" s="7">
        <v>44</v>
      </c>
      <c r="B293" s="8">
        <v>157</v>
      </c>
      <c r="C293" s="7">
        <v>157</v>
      </c>
      <c r="D293" s="18">
        <v>9.61</v>
      </c>
      <c r="E293" s="7" t="s">
        <v>4</v>
      </c>
      <c r="F293" s="9" t="s">
        <v>15</v>
      </c>
      <c r="G293" s="10" t="s">
        <v>12</v>
      </c>
      <c r="H293" s="11" t="s">
        <v>26</v>
      </c>
    </row>
    <row r="294" spans="1:8" x14ac:dyDescent="0.3">
      <c r="A294" s="7">
        <v>44</v>
      </c>
      <c r="B294" s="8">
        <v>317</v>
      </c>
      <c r="C294" s="7">
        <v>800</v>
      </c>
      <c r="D294" s="18">
        <v>26.29</v>
      </c>
      <c r="E294" s="7" t="s">
        <v>25</v>
      </c>
      <c r="F294" s="9" t="s">
        <v>15</v>
      </c>
      <c r="G294" s="10" t="s">
        <v>12</v>
      </c>
      <c r="H294" s="11" t="s">
        <v>26</v>
      </c>
    </row>
    <row r="295" spans="1:8" x14ac:dyDescent="0.3">
      <c r="A295" s="7">
        <v>44</v>
      </c>
      <c r="B295" s="8">
        <v>675</v>
      </c>
      <c r="C295" s="7">
        <v>3158</v>
      </c>
      <c r="D295" s="18">
        <v>47.56</v>
      </c>
      <c r="E295" s="7" t="s">
        <v>9</v>
      </c>
      <c r="F295" s="9" t="s">
        <v>15</v>
      </c>
      <c r="G295" s="10" t="s">
        <v>12</v>
      </c>
      <c r="H295" s="11" t="s">
        <v>26</v>
      </c>
    </row>
    <row r="296" spans="1:8" x14ac:dyDescent="0.3">
      <c r="A296" s="7">
        <v>44</v>
      </c>
      <c r="B296" s="8">
        <v>123</v>
      </c>
      <c r="C296" s="7">
        <v>219</v>
      </c>
      <c r="D296" s="18">
        <v>15.66053</v>
      </c>
      <c r="E296" s="7" t="s">
        <v>0</v>
      </c>
      <c r="F296" s="9" t="s">
        <v>7</v>
      </c>
      <c r="G296" s="10" t="s">
        <v>6</v>
      </c>
      <c r="H296" s="11" t="s">
        <v>26</v>
      </c>
    </row>
    <row r="297" spans="1:8" x14ac:dyDescent="0.3">
      <c r="A297" s="7">
        <v>44</v>
      </c>
      <c r="B297" s="8">
        <v>87</v>
      </c>
      <c r="C297" s="7">
        <v>91</v>
      </c>
      <c r="D297" s="18">
        <v>8.8947800000000008</v>
      </c>
      <c r="E297" s="7" t="s">
        <v>0</v>
      </c>
      <c r="F297" s="9" t="s">
        <v>8</v>
      </c>
      <c r="G297" s="10" t="s">
        <v>6</v>
      </c>
      <c r="H297" s="11" t="s">
        <v>26</v>
      </c>
    </row>
    <row r="298" spans="1:8" x14ac:dyDescent="0.3">
      <c r="A298" s="7">
        <v>44</v>
      </c>
      <c r="B298" s="8">
        <v>0</v>
      </c>
      <c r="C298" s="7">
        <v>0</v>
      </c>
      <c r="D298" s="18">
        <v>0</v>
      </c>
      <c r="E298" s="7" t="s">
        <v>0</v>
      </c>
      <c r="F298" s="7" t="s">
        <v>28</v>
      </c>
      <c r="G298" s="10" t="s">
        <v>6</v>
      </c>
      <c r="H298" s="11" t="s">
        <v>26</v>
      </c>
    </row>
    <row r="299" spans="1:8" x14ac:dyDescent="0.3">
      <c r="A299" s="7">
        <v>44</v>
      </c>
      <c r="B299" s="19">
        <v>47</v>
      </c>
      <c r="C299" s="20">
        <v>78</v>
      </c>
      <c r="D299" s="20">
        <v>0.81874000000000002</v>
      </c>
      <c r="E299" s="7" t="s">
        <v>1</v>
      </c>
      <c r="F299" s="9" t="s">
        <v>7</v>
      </c>
      <c r="G299" s="10" t="s">
        <v>6</v>
      </c>
      <c r="H299" s="11" t="s">
        <v>26</v>
      </c>
    </row>
    <row r="300" spans="1:8" x14ac:dyDescent="0.3">
      <c r="A300" s="7">
        <v>44</v>
      </c>
      <c r="B300" s="19">
        <v>83</v>
      </c>
      <c r="C300" s="20">
        <v>95</v>
      </c>
      <c r="D300" s="20">
        <v>1.1529</v>
      </c>
      <c r="E300" s="7" t="s">
        <v>1</v>
      </c>
      <c r="F300" s="9" t="s">
        <v>8</v>
      </c>
      <c r="G300" s="10" t="s">
        <v>6</v>
      </c>
      <c r="H300" s="11" t="s">
        <v>26</v>
      </c>
    </row>
    <row r="301" spans="1:8" x14ac:dyDescent="0.3">
      <c r="A301" s="7">
        <v>44</v>
      </c>
      <c r="B301" s="19">
        <v>0</v>
      </c>
      <c r="C301" s="20">
        <v>0</v>
      </c>
      <c r="D301" s="20">
        <v>0</v>
      </c>
      <c r="E301" s="7" t="s">
        <v>1</v>
      </c>
      <c r="F301" s="7" t="s">
        <v>28</v>
      </c>
      <c r="G301" s="10" t="s">
        <v>6</v>
      </c>
      <c r="H301" s="11" t="s">
        <v>26</v>
      </c>
    </row>
    <row r="302" spans="1:8" x14ac:dyDescent="0.3">
      <c r="A302" s="7">
        <v>44</v>
      </c>
      <c r="B302" s="19">
        <v>65</v>
      </c>
      <c r="C302" s="20">
        <v>126</v>
      </c>
      <c r="D302" s="20">
        <v>0.99224999999999997</v>
      </c>
      <c r="E302" s="7" t="s">
        <v>2</v>
      </c>
      <c r="F302" s="9" t="s">
        <v>7</v>
      </c>
      <c r="G302" s="10" t="s">
        <v>6</v>
      </c>
      <c r="H302" s="11" t="s">
        <v>26</v>
      </c>
    </row>
    <row r="303" spans="1:8" x14ac:dyDescent="0.3">
      <c r="A303" s="7">
        <v>44</v>
      </c>
      <c r="B303" s="19">
        <v>20</v>
      </c>
      <c r="C303" s="20">
        <v>27</v>
      </c>
      <c r="D303" s="20">
        <v>0.253</v>
      </c>
      <c r="E303" s="7" t="s">
        <v>2</v>
      </c>
      <c r="F303" s="9" t="s">
        <v>8</v>
      </c>
      <c r="G303" s="10" t="s">
        <v>6</v>
      </c>
      <c r="H303" s="11" t="s">
        <v>26</v>
      </c>
    </row>
    <row r="304" spans="1:8" x14ac:dyDescent="0.3">
      <c r="A304" s="7">
        <v>44</v>
      </c>
      <c r="B304" s="19">
        <v>0</v>
      </c>
      <c r="C304" s="20">
        <v>0</v>
      </c>
      <c r="D304" s="20">
        <v>0</v>
      </c>
      <c r="E304" s="7" t="s">
        <v>2</v>
      </c>
      <c r="F304" s="7" t="s">
        <v>28</v>
      </c>
      <c r="G304" s="10" t="s">
        <v>6</v>
      </c>
      <c r="H304" s="11" t="s">
        <v>26</v>
      </c>
    </row>
    <row r="305" spans="1:8" x14ac:dyDescent="0.3">
      <c r="A305" s="7">
        <v>44</v>
      </c>
      <c r="B305" s="19">
        <v>289</v>
      </c>
      <c r="C305" s="19">
        <v>289</v>
      </c>
      <c r="D305" s="20">
        <v>36.500030000000002</v>
      </c>
      <c r="E305" s="7" t="s">
        <v>4</v>
      </c>
      <c r="F305" s="9" t="s">
        <v>7</v>
      </c>
      <c r="G305" s="10" t="s">
        <v>6</v>
      </c>
      <c r="H305" s="11" t="s">
        <v>26</v>
      </c>
    </row>
    <row r="306" spans="1:8" x14ac:dyDescent="0.3">
      <c r="A306" s="7">
        <v>44</v>
      </c>
      <c r="B306" s="19">
        <v>241</v>
      </c>
      <c r="C306" s="19">
        <v>241</v>
      </c>
      <c r="D306" s="20">
        <v>40.671250000000001</v>
      </c>
      <c r="E306" s="7" t="s">
        <v>4</v>
      </c>
      <c r="F306" s="9" t="s">
        <v>8</v>
      </c>
      <c r="G306" s="10" t="s">
        <v>6</v>
      </c>
      <c r="H306" s="11" t="s">
        <v>26</v>
      </c>
    </row>
    <row r="307" spans="1:8" x14ac:dyDescent="0.3">
      <c r="A307" s="7">
        <v>44</v>
      </c>
      <c r="B307" s="19">
        <v>0</v>
      </c>
      <c r="C307" s="19">
        <v>0</v>
      </c>
      <c r="D307" s="20">
        <v>0</v>
      </c>
      <c r="E307" s="7" t="s">
        <v>4</v>
      </c>
      <c r="F307" s="7" t="s">
        <v>28</v>
      </c>
      <c r="G307" s="10" t="s">
        <v>6</v>
      </c>
      <c r="H307" s="11" t="s">
        <v>26</v>
      </c>
    </row>
    <row r="308" spans="1:8" x14ac:dyDescent="0.3">
      <c r="A308" s="7">
        <v>44</v>
      </c>
      <c r="B308" s="19">
        <v>232</v>
      </c>
      <c r="C308" s="19">
        <v>1276</v>
      </c>
      <c r="D308" s="20">
        <v>5.1149199999999997</v>
      </c>
      <c r="E308" s="7" t="s">
        <v>25</v>
      </c>
      <c r="F308" s="9" t="s">
        <v>7</v>
      </c>
      <c r="G308" s="10" t="s">
        <v>6</v>
      </c>
      <c r="H308" s="11" t="s">
        <v>26</v>
      </c>
    </row>
    <row r="309" spans="1:8" x14ac:dyDescent="0.3">
      <c r="A309" s="7">
        <v>44</v>
      </c>
      <c r="B309" s="19">
        <v>0</v>
      </c>
      <c r="C309" s="19">
        <v>0</v>
      </c>
      <c r="D309" s="20">
        <v>0</v>
      </c>
      <c r="E309" s="7" t="s">
        <v>25</v>
      </c>
      <c r="F309" s="9" t="s">
        <v>8</v>
      </c>
      <c r="G309" s="10" t="s">
        <v>6</v>
      </c>
      <c r="H309" s="11" t="s">
        <v>26</v>
      </c>
    </row>
    <row r="310" spans="1:8" x14ac:dyDescent="0.3">
      <c r="A310" s="7">
        <v>44</v>
      </c>
      <c r="B310" s="19">
        <v>76</v>
      </c>
      <c r="C310" s="19">
        <v>310</v>
      </c>
      <c r="D310" s="20">
        <v>10.76651</v>
      </c>
      <c r="E310" s="7" t="s">
        <v>25</v>
      </c>
      <c r="F310" s="7" t="s">
        <v>28</v>
      </c>
      <c r="G310" s="10" t="s">
        <v>6</v>
      </c>
      <c r="H310" s="11" t="s">
        <v>26</v>
      </c>
    </row>
    <row r="311" spans="1:8" x14ac:dyDescent="0.3">
      <c r="A311" s="7">
        <v>44</v>
      </c>
      <c r="B311" s="19">
        <v>630</v>
      </c>
      <c r="C311" s="19">
        <v>3759</v>
      </c>
      <c r="D311" s="20">
        <v>21.93619</v>
      </c>
      <c r="E311" s="7" t="s">
        <v>9</v>
      </c>
      <c r="F311" s="9" t="s">
        <v>7</v>
      </c>
      <c r="G311" s="10" t="s">
        <v>6</v>
      </c>
      <c r="H311" s="11" t="s">
        <v>26</v>
      </c>
    </row>
    <row r="312" spans="1:8" x14ac:dyDescent="0.3">
      <c r="A312" s="7">
        <v>44</v>
      </c>
      <c r="B312" s="19">
        <v>0</v>
      </c>
      <c r="C312" s="19">
        <v>0</v>
      </c>
      <c r="D312" s="20">
        <v>0</v>
      </c>
      <c r="E312" s="7" t="s">
        <v>9</v>
      </c>
      <c r="F312" s="9" t="s">
        <v>8</v>
      </c>
      <c r="G312" s="10" t="s">
        <v>6</v>
      </c>
      <c r="H312" s="11" t="s">
        <v>26</v>
      </c>
    </row>
    <row r="313" spans="1:8" x14ac:dyDescent="0.3">
      <c r="A313" s="7">
        <v>44</v>
      </c>
      <c r="B313" s="19">
        <v>309</v>
      </c>
      <c r="C313" s="19">
        <v>1359</v>
      </c>
      <c r="D313" s="20">
        <v>14.830579999999999</v>
      </c>
      <c r="E313" s="7" t="s">
        <v>9</v>
      </c>
      <c r="F313" s="7" t="s">
        <v>28</v>
      </c>
      <c r="G313" s="10" t="s">
        <v>6</v>
      </c>
      <c r="H313" s="11" t="s">
        <v>26</v>
      </c>
    </row>
    <row r="314" spans="1:8" x14ac:dyDescent="0.3">
      <c r="A314" s="7">
        <v>32</v>
      </c>
      <c r="B314" s="8">
        <v>4712</v>
      </c>
      <c r="C314" s="7">
        <v>19732</v>
      </c>
      <c r="D314" s="18">
        <v>338.19</v>
      </c>
      <c r="E314" s="7" t="s">
        <v>9</v>
      </c>
      <c r="F314" s="9" t="s">
        <v>15</v>
      </c>
      <c r="G314" s="10" t="s">
        <v>12</v>
      </c>
      <c r="H314" s="11" t="s">
        <v>23</v>
      </c>
    </row>
    <row r="315" spans="1:8" x14ac:dyDescent="0.3">
      <c r="A315" s="7">
        <v>33</v>
      </c>
      <c r="B315" s="8">
        <v>4250</v>
      </c>
      <c r="C315" s="7">
        <v>17568</v>
      </c>
      <c r="D315" s="18">
        <v>301.04000000000002</v>
      </c>
      <c r="E315" s="7" t="s">
        <v>9</v>
      </c>
      <c r="F315" s="9" t="s">
        <v>15</v>
      </c>
      <c r="G315" s="10" t="s">
        <v>12</v>
      </c>
      <c r="H315" s="11" t="s">
        <v>23</v>
      </c>
    </row>
    <row r="316" spans="1:8" x14ac:dyDescent="0.3">
      <c r="A316" s="7">
        <v>34</v>
      </c>
      <c r="B316" s="8">
        <v>3922</v>
      </c>
      <c r="C316" s="7">
        <v>15316</v>
      </c>
      <c r="D316" s="18">
        <v>258.16000000000003</v>
      </c>
      <c r="E316" s="7" t="s">
        <v>9</v>
      </c>
      <c r="F316" s="9" t="s">
        <v>15</v>
      </c>
      <c r="G316" s="10" t="s">
        <v>12</v>
      </c>
      <c r="H316" s="11" t="s">
        <v>23</v>
      </c>
    </row>
    <row r="317" spans="1:8" x14ac:dyDescent="0.3">
      <c r="A317" s="7">
        <v>35</v>
      </c>
      <c r="B317" s="8">
        <v>3703</v>
      </c>
      <c r="C317" s="7">
        <v>15087</v>
      </c>
      <c r="D317" s="18">
        <v>269.47000000000003</v>
      </c>
      <c r="E317" s="7" t="s">
        <v>9</v>
      </c>
      <c r="F317" s="9" t="s">
        <v>15</v>
      </c>
      <c r="G317" s="10" t="s">
        <v>12</v>
      </c>
      <c r="H317" s="11" t="s">
        <v>23</v>
      </c>
    </row>
    <row r="318" spans="1:8" x14ac:dyDescent="0.3">
      <c r="A318" s="7">
        <v>36</v>
      </c>
      <c r="B318" s="8">
        <v>5813</v>
      </c>
      <c r="C318" s="7">
        <v>19167</v>
      </c>
      <c r="D318" s="18">
        <v>182.67</v>
      </c>
      <c r="E318" s="7" t="s">
        <v>30</v>
      </c>
      <c r="F318" s="9" t="s">
        <v>15</v>
      </c>
      <c r="G318" s="10" t="s">
        <v>12</v>
      </c>
      <c r="H318" s="11" t="s">
        <v>24</v>
      </c>
    </row>
    <row r="319" spans="1:8" x14ac:dyDescent="0.3">
      <c r="A319" s="7">
        <v>37</v>
      </c>
      <c r="B319" s="8">
        <v>6121</v>
      </c>
      <c r="C319" s="7">
        <v>26981</v>
      </c>
      <c r="D319" s="18">
        <v>254.78</v>
      </c>
      <c r="E319" s="7" t="s">
        <v>30</v>
      </c>
      <c r="F319" s="9" t="s">
        <v>15</v>
      </c>
      <c r="G319" s="10" t="s">
        <v>12</v>
      </c>
      <c r="H319" s="11" t="s">
        <v>24</v>
      </c>
    </row>
    <row r="320" spans="1:8" x14ac:dyDescent="0.3">
      <c r="A320" s="7">
        <v>38</v>
      </c>
      <c r="B320" s="8">
        <v>7177</v>
      </c>
      <c r="C320" s="7">
        <v>22126</v>
      </c>
      <c r="D320" s="18">
        <v>209.92</v>
      </c>
      <c r="E320" s="7" t="s">
        <v>30</v>
      </c>
      <c r="F320" s="9" t="s">
        <v>15</v>
      </c>
      <c r="G320" s="10" t="s">
        <v>12</v>
      </c>
      <c r="H320" s="11" t="s">
        <v>24</v>
      </c>
    </row>
    <row r="321" spans="1:8" x14ac:dyDescent="0.3">
      <c r="A321" s="7">
        <v>39</v>
      </c>
      <c r="B321" s="8">
        <v>6665</v>
      </c>
      <c r="C321" s="7">
        <v>18455</v>
      </c>
      <c r="D321" s="18">
        <v>156.66999999999999</v>
      </c>
      <c r="E321" s="7" t="s">
        <v>30</v>
      </c>
      <c r="F321" s="9" t="s">
        <v>15</v>
      </c>
      <c r="G321" s="10" t="s">
        <v>12</v>
      </c>
      <c r="H321" s="11" t="s">
        <v>24</v>
      </c>
    </row>
    <row r="322" spans="1:8" x14ac:dyDescent="0.3">
      <c r="A322" s="7">
        <v>40</v>
      </c>
      <c r="B322" s="8">
        <v>6283</v>
      </c>
      <c r="C322" s="7">
        <v>15219</v>
      </c>
      <c r="D322" s="18">
        <v>140.97</v>
      </c>
      <c r="E322" s="7" t="s">
        <v>30</v>
      </c>
      <c r="F322" s="9" t="s">
        <v>15</v>
      </c>
      <c r="G322" s="10" t="s">
        <v>12</v>
      </c>
      <c r="H322" s="11" t="s">
        <v>24</v>
      </c>
    </row>
    <row r="323" spans="1:8" x14ac:dyDescent="0.3">
      <c r="A323" s="7">
        <v>41</v>
      </c>
      <c r="B323" s="8">
        <v>6492</v>
      </c>
      <c r="C323" s="7">
        <v>18593</v>
      </c>
      <c r="D323" s="18">
        <v>172.14</v>
      </c>
      <c r="E323" s="7" t="s">
        <v>30</v>
      </c>
      <c r="F323" s="9" t="s">
        <v>15</v>
      </c>
      <c r="G323" s="10" t="s">
        <v>12</v>
      </c>
      <c r="H323" s="11" t="s">
        <v>26</v>
      </c>
    </row>
    <row r="324" spans="1:8" x14ac:dyDescent="0.3">
      <c r="A324" s="7">
        <v>42</v>
      </c>
      <c r="B324" s="8">
        <v>6669</v>
      </c>
      <c r="C324" s="7">
        <v>19820</v>
      </c>
      <c r="D324" s="18">
        <v>184.03</v>
      </c>
      <c r="E324" s="7" t="s">
        <v>30</v>
      </c>
      <c r="F324" s="9" t="s">
        <v>15</v>
      </c>
      <c r="G324" s="10" t="s">
        <v>12</v>
      </c>
      <c r="H324" s="11" t="s">
        <v>26</v>
      </c>
    </row>
    <row r="325" spans="1:8" x14ac:dyDescent="0.3">
      <c r="A325" s="7">
        <v>43</v>
      </c>
      <c r="B325" s="8">
        <v>6996</v>
      </c>
      <c r="C325" s="7">
        <v>8301</v>
      </c>
      <c r="D325" s="18">
        <v>70.97</v>
      </c>
      <c r="E325" s="7" t="s">
        <v>30</v>
      </c>
      <c r="F325" s="9" t="s">
        <v>15</v>
      </c>
      <c r="G325" s="10" t="s">
        <v>12</v>
      </c>
      <c r="H325" s="11" t="s">
        <v>26</v>
      </c>
    </row>
    <row r="326" spans="1:8" x14ac:dyDescent="0.3">
      <c r="A326" s="7">
        <v>44</v>
      </c>
      <c r="B326" s="8">
        <v>7226</v>
      </c>
      <c r="C326" s="7">
        <v>9329</v>
      </c>
      <c r="D326" s="18">
        <v>79.28</v>
      </c>
      <c r="E326" s="7" t="s">
        <v>30</v>
      </c>
      <c r="F326" s="9" t="s">
        <v>15</v>
      </c>
      <c r="G326" s="10" t="s">
        <v>12</v>
      </c>
      <c r="H326" s="11" t="s">
        <v>26</v>
      </c>
    </row>
    <row r="327" spans="1:8" x14ac:dyDescent="0.3">
      <c r="A327" s="7">
        <v>45</v>
      </c>
      <c r="B327" s="8">
        <v>132</v>
      </c>
      <c r="C327" s="7">
        <v>216</v>
      </c>
      <c r="D327" s="18">
        <v>15.18</v>
      </c>
      <c r="E327" s="7" t="s">
        <v>0</v>
      </c>
      <c r="F327" s="9" t="s">
        <v>7</v>
      </c>
      <c r="G327" s="10" t="s">
        <v>6</v>
      </c>
      <c r="H327" s="11" t="s">
        <v>27</v>
      </c>
    </row>
    <row r="328" spans="1:8" x14ac:dyDescent="0.3">
      <c r="A328" s="7">
        <v>45</v>
      </c>
      <c r="B328" s="8">
        <v>25</v>
      </c>
      <c r="C328" s="7">
        <v>25</v>
      </c>
      <c r="D328" s="18">
        <v>2.56</v>
      </c>
      <c r="E328" s="7" t="s">
        <v>0</v>
      </c>
      <c r="F328" s="9" t="s">
        <v>8</v>
      </c>
      <c r="G328" s="10" t="s">
        <v>6</v>
      </c>
      <c r="H328" s="11" t="s">
        <v>27</v>
      </c>
    </row>
    <row r="329" spans="1:8" x14ac:dyDescent="0.3">
      <c r="A329" s="7">
        <v>45</v>
      </c>
      <c r="B329" s="8">
        <v>0</v>
      </c>
      <c r="C329" s="7">
        <v>0</v>
      </c>
      <c r="D329" s="18">
        <v>0</v>
      </c>
      <c r="E329" s="7" t="s">
        <v>0</v>
      </c>
      <c r="F329" s="7" t="s">
        <v>28</v>
      </c>
      <c r="G329" s="10" t="s">
        <v>6</v>
      </c>
      <c r="H329" s="11" t="s">
        <v>27</v>
      </c>
    </row>
    <row r="330" spans="1:8" x14ac:dyDescent="0.3">
      <c r="A330" s="7">
        <v>45</v>
      </c>
      <c r="B330" s="8">
        <v>0</v>
      </c>
      <c r="C330" s="7">
        <v>0</v>
      </c>
      <c r="D330" s="18">
        <v>0</v>
      </c>
      <c r="E330" s="7" t="s">
        <v>0</v>
      </c>
      <c r="F330" s="9" t="s">
        <v>29</v>
      </c>
      <c r="G330" s="10" t="s">
        <v>6</v>
      </c>
      <c r="H330" s="11" t="s">
        <v>27</v>
      </c>
    </row>
    <row r="331" spans="1:8" x14ac:dyDescent="0.3">
      <c r="A331" s="7">
        <v>45</v>
      </c>
      <c r="B331" s="8">
        <v>58</v>
      </c>
      <c r="C331" s="7">
        <v>82</v>
      </c>
      <c r="D331" s="18">
        <v>0.78</v>
      </c>
      <c r="E331" s="7" t="s">
        <v>1</v>
      </c>
      <c r="F331" s="9" t="s">
        <v>7</v>
      </c>
      <c r="G331" s="10" t="s">
        <v>6</v>
      </c>
      <c r="H331" s="11" t="s">
        <v>27</v>
      </c>
    </row>
    <row r="332" spans="1:8" x14ac:dyDescent="0.3">
      <c r="A332" s="7">
        <v>45</v>
      </c>
      <c r="B332" s="8">
        <v>70</v>
      </c>
      <c r="C332" s="7">
        <v>72</v>
      </c>
      <c r="D332" s="18">
        <v>0.9</v>
      </c>
      <c r="E332" s="7" t="s">
        <v>1</v>
      </c>
      <c r="F332" s="9" t="s">
        <v>8</v>
      </c>
      <c r="G332" s="10" t="s">
        <v>6</v>
      </c>
      <c r="H332" s="11" t="s">
        <v>27</v>
      </c>
    </row>
    <row r="333" spans="1:8" x14ac:dyDescent="0.3">
      <c r="A333" s="7">
        <v>45</v>
      </c>
      <c r="B333" s="8">
        <v>0</v>
      </c>
      <c r="C333" s="7">
        <v>0</v>
      </c>
      <c r="D333" s="18">
        <v>0</v>
      </c>
      <c r="E333" s="7" t="s">
        <v>1</v>
      </c>
      <c r="F333" s="7" t="s">
        <v>28</v>
      </c>
      <c r="G333" s="10" t="s">
        <v>6</v>
      </c>
      <c r="H333" s="11" t="s">
        <v>27</v>
      </c>
    </row>
    <row r="334" spans="1:8" x14ac:dyDescent="0.3">
      <c r="A334" s="7">
        <v>45</v>
      </c>
      <c r="B334" s="8">
        <v>0</v>
      </c>
      <c r="C334" s="7">
        <v>0</v>
      </c>
      <c r="D334" s="18">
        <v>0</v>
      </c>
      <c r="E334" s="7" t="s">
        <v>1</v>
      </c>
      <c r="F334" s="9" t="s">
        <v>29</v>
      </c>
      <c r="G334" s="10" t="s">
        <v>6</v>
      </c>
      <c r="H334" s="11" t="s">
        <v>27</v>
      </c>
    </row>
    <row r="335" spans="1:8" x14ac:dyDescent="0.3">
      <c r="A335" s="7">
        <v>45</v>
      </c>
      <c r="B335" s="8">
        <v>61</v>
      </c>
      <c r="C335" s="7">
        <v>118</v>
      </c>
      <c r="D335" s="18">
        <v>1.02</v>
      </c>
      <c r="E335" s="7" t="s">
        <v>2</v>
      </c>
      <c r="F335" s="9" t="s">
        <v>7</v>
      </c>
      <c r="G335" s="10" t="s">
        <v>6</v>
      </c>
      <c r="H335" s="11" t="s">
        <v>27</v>
      </c>
    </row>
    <row r="336" spans="1:8" x14ac:dyDescent="0.3">
      <c r="A336" s="7">
        <v>45</v>
      </c>
      <c r="B336" s="8">
        <v>6</v>
      </c>
      <c r="C336" s="7">
        <v>6</v>
      </c>
      <c r="D336" s="18">
        <v>7.0000000000000007E-2</v>
      </c>
      <c r="E336" s="7" t="s">
        <v>2</v>
      </c>
      <c r="F336" s="9" t="s">
        <v>8</v>
      </c>
      <c r="G336" s="10" t="s">
        <v>6</v>
      </c>
      <c r="H336" s="11" t="s">
        <v>27</v>
      </c>
    </row>
    <row r="337" spans="1:8" x14ac:dyDescent="0.3">
      <c r="A337" s="7">
        <v>45</v>
      </c>
      <c r="B337" s="8">
        <v>0</v>
      </c>
      <c r="C337" s="7">
        <v>0</v>
      </c>
      <c r="D337" s="18">
        <v>0</v>
      </c>
      <c r="E337" s="7" t="s">
        <v>2</v>
      </c>
      <c r="F337" s="7" t="s">
        <v>28</v>
      </c>
      <c r="G337" s="10" t="s">
        <v>6</v>
      </c>
      <c r="H337" s="11" t="s">
        <v>27</v>
      </c>
    </row>
    <row r="338" spans="1:8" x14ac:dyDescent="0.3">
      <c r="A338" s="7">
        <v>45</v>
      </c>
      <c r="B338" s="8">
        <v>0</v>
      </c>
      <c r="C338" s="7">
        <v>0</v>
      </c>
      <c r="D338" s="18">
        <v>0</v>
      </c>
      <c r="E338" s="7" t="s">
        <v>2</v>
      </c>
      <c r="F338" s="9" t="s">
        <v>29</v>
      </c>
      <c r="G338" s="10" t="s">
        <v>6</v>
      </c>
      <c r="H338" s="11" t="s">
        <v>27</v>
      </c>
    </row>
    <row r="339" spans="1:8" x14ac:dyDescent="0.3">
      <c r="A339" s="7">
        <v>45</v>
      </c>
      <c r="B339" s="8">
        <v>257</v>
      </c>
      <c r="C339" s="7">
        <v>257</v>
      </c>
      <c r="D339" s="18">
        <v>29.8</v>
      </c>
      <c r="E339" s="7" t="s">
        <v>4</v>
      </c>
      <c r="F339" s="9" t="s">
        <v>7</v>
      </c>
      <c r="G339" s="10" t="s">
        <v>6</v>
      </c>
      <c r="H339" s="11" t="s">
        <v>27</v>
      </c>
    </row>
    <row r="340" spans="1:8" x14ac:dyDescent="0.3">
      <c r="A340" s="7">
        <v>45</v>
      </c>
      <c r="B340" s="8">
        <v>64</v>
      </c>
      <c r="C340" s="7">
        <v>64</v>
      </c>
      <c r="D340" s="18">
        <v>10.91</v>
      </c>
      <c r="E340" s="7" t="s">
        <v>4</v>
      </c>
      <c r="F340" s="9" t="s">
        <v>8</v>
      </c>
      <c r="G340" s="10" t="s">
        <v>6</v>
      </c>
      <c r="H340" s="11" t="s">
        <v>27</v>
      </c>
    </row>
    <row r="341" spans="1:8" x14ac:dyDescent="0.3">
      <c r="A341" s="7">
        <v>45</v>
      </c>
      <c r="B341" s="8">
        <v>0</v>
      </c>
      <c r="C341" s="7">
        <v>0</v>
      </c>
      <c r="D341" s="18">
        <v>0</v>
      </c>
      <c r="E341" s="7" t="s">
        <v>4</v>
      </c>
      <c r="F341" s="7" t="s">
        <v>28</v>
      </c>
      <c r="G341" s="10" t="s">
        <v>6</v>
      </c>
      <c r="H341" s="11" t="s">
        <v>27</v>
      </c>
    </row>
    <row r="342" spans="1:8" x14ac:dyDescent="0.3">
      <c r="A342" s="7">
        <v>45</v>
      </c>
      <c r="B342" s="8">
        <v>0</v>
      </c>
      <c r="C342" s="7">
        <v>0</v>
      </c>
      <c r="D342" s="18">
        <v>0</v>
      </c>
      <c r="E342" s="7" t="s">
        <v>4</v>
      </c>
      <c r="F342" s="9" t="s">
        <v>29</v>
      </c>
      <c r="G342" s="10" t="s">
        <v>6</v>
      </c>
      <c r="H342" s="11" t="s">
        <v>27</v>
      </c>
    </row>
    <row r="343" spans="1:8" x14ac:dyDescent="0.3">
      <c r="A343" s="7">
        <v>45</v>
      </c>
      <c r="B343" s="8">
        <v>41</v>
      </c>
      <c r="C343" s="7">
        <v>137</v>
      </c>
      <c r="D343" s="18">
        <v>4.25</v>
      </c>
      <c r="E343" s="7" t="s">
        <v>25</v>
      </c>
      <c r="F343" s="9" t="s">
        <v>7</v>
      </c>
      <c r="G343" s="10" t="s">
        <v>6</v>
      </c>
      <c r="H343" s="11" t="s">
        <v>27</v>
      </c>
    </row>
    <row r="344" spans="1:8" x14ac:dyDescent="0.3">
      <c r="A344" s="7">
        <v>45</v>
      </c>
      <c r="B344" s="8">
        <v>0</v>
      </c>
      <c r="C344" s="7">
        <v>0</v>
      </c>
      <c r="D344" s="18">
        <v>0</v>
      </c>
      <c r="E344" s="7" t="s">
        <v>25</v>
      </c>
      <c r="F344" s="9" t="s">
        <v>8</v>
      </c>
      <c r="G344" s="10" t="s">
        <v>6</v>
      </c>
      <c r="H344" s="11" t="s">
        <v>27</v>
      </c>
    </row>
    <row r="345" spans="1:8" x14ac:dyDescent="0.3">
      <c r="A345" s="7">
        <v>45</v>
      </c>
      <c r="B345" s="8">
        <v>67</v>
      </c>
      <c r="C345" s="7">
        <v>271</v>
      </c>
      <c r="D345" s="18">
        <v>9.42</v>
      </c>
      <c r="E345" s="7" t="s">
        <v>25</v>
      </c>
      <c r="F345" s="7" t="s">
        <v>28</v>
      </c>
      <c r="G345" s="10" t="s">
        <v>6</v>
      </c>
      <c r="H345" s="11" t="s">
        <v>27</v>
      </c>
    </row>
    <row r="346" spans="1:8" x14ac:dyDescent="0.3">
      <c r="A346" s="7">
        <v>45</v>
      </c>
      <c r="B346" s="8">
        <v>183</v>
      </c>
      <c r="C346" s="7">
        <v>187</v>
      </c>
      <c r="D346" s="18">
        <v>2.1</v>
      </c>
      <c r="E346" s="7" t="s">
        <v>25</v>
      </c>
      <c r="F346" s="9" t="s">
        <v>29</v>
      </c>
      <c r="G346" s="10" t="s">
        <v>6</v>
      </c>
      <c r="H346" s="11" t="s">
        <v>27</v>
      </c>
    </row>
    <row r="347" spans="1:8" x14ac:dyDescent="0.3">
      <c r="A347" s="7">
        <v>45</v>
      </c>
      <c r="B347" s="8">
        <v>746</v>
      </c>
      <c r="C347" s="7">
        <v>5173</v>
      </c>
      <c r="D347" s="18">
        <v>31.56</v>
      </c>
      <c r="E347" s="7" t="s">
        <v>9</v>
      </c>
      <c r="F347" s="9" t="s">
        <v>7</v>
      </c>
      <c r="G347" s="10" t="s">
        <v>6</v>
      </c>
      <c r="H347" s="11" t="s">
        <v>27</v>
      </c>
    </row>
    <row r="348" spans="1:8" x14ac:dyDescent="0.3">
      <c r="A348" s="7">
        <v>45</v>
      </c>
      <c r="B348" s="8">
        <v>0</v>
      </c>
      <c r="C348" s="7">
        <v>0</v>
      </c>
      <c r="D348" s="18">
        <v>0</v>
      </c>
      <c r="E348" s="7" t="s">
        <v>9</v>
      </c>
      <c r="F348" s="9" t="s">
        <v>8</v>
      </c>
      <c r="G348" s="10" t="s">
        <v>6</v>
      </c>
      <c r="H348" s="11" t="s">
        <v>27</v>
      </c>
    </row>
    <row r="349" spans="1:8" x14ac:dyDescent="0.3">
      <c r="A349" s="7">
        <v>45</v>
      </c>
      <c r="B349" s="8">
        <v>383</v>
      </c>
      <c r="C349" s="7">
        <v>2026</v>
      </c>
      <c r="D349" s="18">
        <v>24.18</v>
      </c>
      <c r="E349" s="7" t="s">
        <v>9</v>
      </c>
      <c r="F349" s="7" t="s">
        <v>28</v>
      </c>
      <c r="G349" s="10" t="s">
        <v>6</v>
      </c>
      <c r="H349" s="11" t="s">
        <v>27</v>
      </c>
    </row>
    <row r="350" spans="1:8" x14ac:dyDescent="0.3">
      <c r="A350" s="7">
        <v>45</v>
      </c>
      <c r="B350" s="8">
        <v>0</v>
      </c>
      <c r="C350" s="7">
        <v>0</v>
      </c>
      <c r="D350" s="18">
        <v>0</v>
      </c>
      <c r="E350" s="7" t="s">
        <v>9</v>
      </c>
      <c r="F350" s="9" t="s">
        <v>29</v>
      </c>
      <c r="G350" s="10" t="s">
        <v>6</v>
      </c>
      <c r="H350" s="11" t="s">
        <v>27</v>
      </c>
    </row>
    <row r="351" spans="1:8" x14ac:dyDescent="0.3">
      <c r="A351" s="7">
        <v>46</v>
      </c>
      <c r="B351" s="8">
        <v>121</v>
      </c>
      <c r="C351" s="7">
        <v>212</v>
      </c>
      <c r="D351" s="18">
        <v>15.13</v>
      </c>
      <c r="E351" s="7" t="s">
        <v>0</v>
      </c>
      <c r="F351" s="9" t="s">
        <v>7</v>
      </c>
      <c r="G351" s="10" t="s">
        <v>6</v>
      </c>
      <c r="H351" s="11" t="s">
        <v>27</v>
      </c>
    </row>
    <row r="352" spans="1:8" x14ac:dyDescent="0.3">
      <c r="A352" s="7">
        <v>46</v>
      </c>
      <c r="B352" s="8">
        <v>35</v>
      </c>
      <c r="C352" s="7">
        <v>36</v>
      </c>
      <c r="D352" s="18">
        <v>3.7</v>
      </c>
      <c r="E352" s="7" t="s">
        <v>0</v>
      </c>
      <c r="F352" s="9" t="s">
        <v>8</v>
      </c>
      <c r="G352" s="10" t="s">
        <v>6</v>
      </c>
      <c r="H352" s="11" t="s">
        <v>27</v>
      </c>
    </row>
    <row r="353" spans="1:8" x14ac:dyDescent="0.3">
      <c r="A353" s="7">
        <v>46</v>
      </c>
      <c r="B353" s="8">
        <v>0</v>
      </c>
      <c r="C353" s="7">
        <v>0</v>
      </c>
      <c r="D353" s="18">
        <v>0</v>
      </c>
      <c r="E353" s="7" t="s">
        <v>0</v>
      </c>
      <c r="F353" s="7" t="s">
        <v>28</v>
      </c>
      <c r="G353" s="10" t="s">
        <v>6</v>
      </c>
      <c r="H353" s="11" t="s">
        <v>27</v>
      </c>
    </row>
    <row r="354" spans="1:8" x14ac:dyDescent="0.3">
      <c r="A354" s="7">
        <v>46</v>
      </c>
      <c r="B354" s="8">
        <v>0</v>
      </c>
      <c r="C354" s="7">
        <v>0</v>
      </c>
      <c r="D354" s="18">
        <v>0</v>
      </c>
      <c r="E354" s="7" t="s">
        <v>0</v>
      </c>
      <c r="F354" s="9" t="s">
        <v>29</v>
      </c>
      <c r="G354" s="10" t="s">
        <v>6</v>
      </c>
      <c r="H354" s="11" t="s">
        <v>27</v>
      </c>
    </row>
    <row r="355" spans="1:8" x14ac:dyDescent="0.3">
      <c r="A355" s="7">
        <v>46</v>
      </c>
      <c r="B355" s="8">
        <v>61</v>
      </c>
      <c r="C355" s="7">
        <v>106</v>
      </c>
      <c r="D355" s="18">
        <v>1.1499999999999999</v>
      </c>
      <c r="E355" s="7" t="s">
        <v>1</v>
      </c>
      <c r="F355" s="9" t="s">
        <v>7</v>
      </c>
      <c r="G355" s="10" t="s">
        <v>6</v>
      </c>
      <c r="H355" s="11" t="s">
        <v>27</v>
      </c>
    </row>
    <row r="356" spans="1:8" x14ac:dyDescent="0.3">
      <c r="A356" s="7">
        <v>46</v>
      </c>
      <c r="B356" s="8">
        <v>10</v>
      </c>
      <c r="C356" s="7">
        <v>10</v>
      </c>
      <c r="D356" s="18">
        <v>0.11</v>
      </c>
      <c r="E356" s="7" t="s">
        <v>1</v>
      </c>
      <c r="F356" s="9" t="s">
        <v>8</v>
      </c>
      <c r="G356" s="10" t="s">
        <v>6</v>
      </c>
      <c r="H356" s="11" t="s">
        <v>27</v>
      </c>
    </row>
    <row r="357" spans="1:8" x14ac:dyDescent="0.3">
      <c r="A357" s="7">
        <v>46</v>
      </c>
      <c r="B357" s="8">
        <v>0</v>
      </c>
      <c r="C357" s="7">
        <v>0</v>
      </c>
      <c r="D357" s="18">
        <v>0</v>
      </c>
      <c r="E357" s="7" t="s">
        <v>1</v>
      </c>
      <c r="F357" s="7" t="s">
        <v>28</v>
      </c>
      <c r="G357" s="10" t="s">
        <v>6</v>
      </c>
      <c r="H357" s="11" t="s">
        <v>27</v>
      </c>
    </row>
    <row r="358" spans="1:8" x14ac:dyDescent="0.3">
      <c r="A358" s="7">
        <v>46</v>
      </c>
      <c r="B358" s="8">
        <v>0</v>
      </c>
      <c r="C358" s="7">
        <v>0</v>
      </c>
      <c r="D358" s="18">
        <v>0</v>
      </c>
      <c r="E358" s="7" t="s">
        <v>1</v>
      </c>
      <c r="F358" s="9" t="s">
        <v>29</v>
      </c>
      <c r="G358" s="10" t="s">
        <v>6</v>
      </c>
      <c r="H358" s="11" t="s">
        <v>27</v>
      </c>
    </row>
    <row r="359" spans="1:8" x14ac:dyDescent="0.3">
      <c r="A359" s="7">
        <v>46</v>
      </c>
      <c r="B359" s="8">
        <v>64</v>
      </c>
      <c r="C359" s="7">
        <v>129</v>
      </c>
      <c r="D359" s="18">
        <v>0.91</v>
      </c>
      <c r="E359" s="7" t="s">
        <v>2</v>
      </c>
      <c r="F359" s="9" t="s">
        <v>7</v>
      </c>
      <c r="G359" s="10" t="s">
        <v>6</v>
      </c>
      <c r="H359" s="11" t="s">
        <v>27</v>
      </c>
    </row>
    <row r="360" spans="1:8" x14ac:dyDescent="0.3">
      <c r="A360" s="7">
        <v>46</v>
      </c>
      <c r="B360" s="8">
        <v>7</v>
      </c>
      <c r="C360" s="7">
        <v>8</v>
      </c>
      <c r="D360" s="18">
        <v>0.12</v>
      </c>
      <c r="E360" s="7" t="s">
        <v>2</v>
      </c>
      <c r="F360" s="9" t="s">
        <v>8</v>
      </c>
      <c r="G360" s="10" t="s">
        <v>6</v>
      </c>
      <c r="H360" s="11" t="s">
        <v>27</v>
      </c>
    </row>
    <row r="361" spans="1:8" x14ac:dyDescent="0.3">
      <c r="A361" s="7">
        <v>46</v>
      </c>
      <c r="B361" s="8">
        <v>0</v>
      </c>
      <c r="C361" s="7">
        <v>0</v>
      </c>
      <c r="D361" s="18">
        <v>0</v>
      </c>
      <c r="E361" s="7" t="s">
        <v>2</v>
      </c>
      <c r="F361" s="7" t="s">
        <v>28</v>
      </c>
      <c r="G361" s="10" t="s">
        <v>6</v>
      </c>
      <c r="H361" s="11" t="s">
        <v>27</v>
      </c>
    </row>
    <row r="362" spans="1:8" x14ac:dyDescent="0.3">
      <c r="A362" s="7">
        <v>46</v>
      </c>
      <c r="B362" s="8">
        <v>0</v>
      </c>
      <c r="C362" s="7">
        <v>0</v>
      </c>
      <c r="D362" s="18">
        <v>0</v>
      </c>
      <c r="E362" s="7" t="s">
        <v>2</v>
      </c>
      <c r="F362" s="9" t="s">
        <v>29</v>
      </c>
      <c r="G362" s="10" t="s">
        <v>6</v>
      </c>
      <c r="H362" s="11" t="s">
        <v>27</v>
      </c>
    </row>
    <row r="363" spans="1:8" x14ac:dyDescent="0.3">
      <c r="A363" s="7">
        <v>46</v>
      </c>
      <c r="B363" s="8">
        <v>322</v>
      </c>
      <c r="C363" s="7">
        <v>322</v>
      </c>
      <c r="D363" s="18">
        <v>37.74</v>
      </c>
      <c r="E363" s="7" t="s">
        <v>4</v>
      </c>
      <c r="F363" s="9" t="s">
        <v>7</v>
      </c>
      <c r="G363" s="10" t="s">
        <v>6</v>
      </c>
      <c r="H363" s="11" t="s">
        <v>27</v>
      </c>
    </row>
    <row r="364" spans="1:8" x14ac:dyDescent="0.3">
      <c r="A364" s="7">
        <v>46</v>
      </c>
      <c r="B364" s="8">
        <v>54</v>
      </c>
      <c r="C364" s="7">
        <v>54</v>
      </c>
      <c r="D364" s="18">
        <v>10.92</v>
      </c>
      <c r="E364" s="7" t="s">
        <v>4</v>
      </c>
      <c r="F364" s="9" t="s">
        <v>8</v>
      </c>
      <c r="G364" s="10" t="s">
        <v>6</v>
      </c>
      <c r="H364" s="11" t="s">
        <v>27</v>
      </c>
    </row>
    <row r="365" spans="1:8" x14ac:dyDescent="0.3">
      <c r="A365" s="7">
        <v>46</v>
      </c>
      <c r="B365" s="8">
        <v>0</v>
      </c>
      <c r="C365" s="7">
        <v>0</v>
      </c>
      <c r="D365" s="18">
        <v>0</v>
      </c>
      <c r="E365" s="7" t="s">
        <v>4</v>
      </c>
      <c r="F365" s="7" t="s">
        <v>28</v>
      </c>
      <c r="G365" s="10" t="s">
        <v>6</v>
      </c>
      <c r="H365" s="11" t="s">
        <v>27</v>
      </c>
    </row>
    <row r="366" spans="1:8" x14ac:dyDescent="0.3">
      <c r="A366" s="7">
        <v>46</v>
      </c>
      <c r="B366" s="8">
        <v>0</v>
      </c>
      <c r="C366" s="7">
        <v>0</v>
      </c>
      <c r="D366" s="18">
        <v>0</v>
      </c>
      <c r="E366" s="7" t="s">
        <v>4</v>
      </c>
      <c r="F366" s="9" t="s">
        <v>29</v>
      </c>
      <c r="G366" s="10" t="s">
        <v>6</v>
      </c>
      <c r="H366" s="11" t="s">
        <v>27</v>
      </c>
    </row>
    <row r="367" spans="1:8" x14ac:dyDescent="0.3">
      <c r="A367" s="7">
        <v>46</v>
      </c>
      <c r="B367" s="8">
        <v>36</v>
      </c>
      <c r="C367" s="7">
        <v>97</v>
      </c>
      <c r="D367" s="18">
        <v>3.5</v>
      </c>
      <c r="E367" s="7" t="s">
        <v>25</v>
      </c>
      <c r="F367" s="9" t="s">
        <v>7</v>
      </c>
      <c r="G367" s="10" t="s">
        <v>6</v>
      </c>
      <c r="H367" s="11" t="s">
        <v>27</v>
      </c>
    </row>
    <row r="368" spans="1:8" x14ac:dyDescent="0.3">
      <c r="A368" s="7">
        <v>46</v>
      </c>
      <c r="B368" s="8">
        <v>0</v>
      </c>
      <c r="C368" s="7">
        <v>0</v>
      </c>
      <c r="D368" s="18">
        <v>0</v>
      </c>
      <c r="E368" s="7" t="s">
        <v>25</v>
      </c>
      <c r="F368" s="9" t="s">
        <v>8</v>
      </c>
      <c r="G368" s="10" t="s">
        <v>6</v>
      </c>
      <c r="H368" s="11" t="s">
        <v>27</v>
      </c>
    </row>
    <row r="369" spans="1:8" x14ac:dyDescent="0.3">
      <c r="A369" s="7">
        <v>46</v>
      </c>
      <c r="B369" s="8">
        <v>50</v>
      </c>
      <c r="C369" s="7">
        <v>161</v>
      </c>
      <c r="D369" s="18">
        <v>5.67</v>
      </c>
      <c r="E369" s="7" t="s">
        <v>25</v>
      </c>
      <c r="F369" s="7" t="s">
        <v>28</v>
      </c>
      <c r="G369" s="10" t="s">
        <v>6</v>
      </c>
      <c r="H369" s="11" t="s">
        <v>27</v>
      </c>
    </row>
    <row r="370" spans="1:8" x14ac:dyDescent="0.3">
      <c r="A370" s="7">
        <v>46</v>
      </c>
      <c r="B370" s="8">
        <v>205</v>
      </c>
      <c r="C370" s="7">
        <v>232</v>
      </c>
      <c r="D370" s="18">
        <v>2.66</v>
      </c>
      <c r="E370" s="7" t="s">
        <v>25</v>
      </c>
      <c r="F370" s="9" t="s">
        <v>29</v>
      </c>
      <c r="G370" s="10" t="s">
        <v>6</v>
      </c>
      <c r="H370" s="11" t="s">
        <v>27</v>
      </c>
    </row>
    <row r="371" spans="1:8" x14ac:dyDescent="0.3">
      <c r="A371" s="7">
        <v>46</v>
      </c>
      <c r="B371" s="8">
        <v>764</v>
      </c>
      <c r="C371" s="7">
        <v>5342</v>
      </c>
      <c r="D371" s="18">
        <v>32.07</v>
      </c>
      <c r="E371" s="7" t="s">
        <v>9</v>
      </c>
      <c r="F371" s="9" t="s">
        <v>7</v>
      </c>
      <c r="G371" s="10" t="s">
        <v>6</v>
      </c>
      <c r="H371" s="11" t="s">
        <v>27</v>
      </c>
    </row>
    <row r="372" spans="1:8" x14ac:dyDescent="0.3">
      <c r="A372" s="7">
        <v>46</v>
      </c>
      <c r="B372" s="8">
        <v>0</v>
      </c>
      <c r="C372" s="7">
        <v>0</v>
      </c>
      <c r="D372" s="18">
        <v>0</v>
      </c>
      <c r="E372" s="7" t="s">
        <v>9</v>
      </c>
      <c r="F372" s="9" t="s">
        <v>8</v>
      </c>
      <c r="G372" s="10" t="s">
        <v>6</v>
      </c>
      <c r="H372" s="11" t="s">
        <v>27</v>
      </c>
    </row>
    <row r="373" spans="1:8" x14ac:dyDescent="0.3">
      <c r="A373" s="7">
        <v>46</v>
      </c>
      <c r="B373" s="8">
        <v>336</v>
      </c>
      <c r="C373" s="7">
        <v>1455</v>
      </c>
      <c r="D373" s="18">
        <v>14.31</v>
      </c>
      <c r="E373" s="7" t="s">
        <v>9</v>
      </c>
      <c r="F373" s="7" t="s">
        <v>28</v>
      </c>
      <c r="G373" s="10" t="s">
        <v>6</v>
      </c>
      <c r="H373" s="11" t="s">
        <v>27</v>
      </c>
    </row>
    <row r="374" spans="1:8" x14ac:dyDescent="0.3">
      <c r="A374" s="7">
        <v>46</v>
      </c>
      <c r="B374" s="8">
        <v>0</v>
      </c>
      <c r="C374" s="7">
        <v>0</v>
      </c>
      <c r="D374" s="18">
        <v>0</v>
      </c>
      <c r="E374" s="7" t="s">
        <v>9</v>
      </c>
      <c r="F374" s="9" t="s">
        <v>29</v>
      </c>
      <c r="G374" s="10" t="s">
        <v>6</v>
      </c>
      <c r="H374" s="11" t="s">
        <v>27</v>
      </c>
    </row>
    <row r="375" spans="1:8" x14ac:dyDescent="0.3">
      <c r="A375" s="7">
        <v>47</v>
      </c>
      <c r="B375" s="8">
        <v>142</v>
      </c>
      <c r="C375" s="7">
        <v>237</v>
      </c>
      <c r="D375" s="18">
        <v>18.43</v>
      </c>
      <c r="E375" s="7" t="s">
        <v>0</v>
      </c>
      <c r="F375" s="9" t="s">
        <v>7</v>
      </c>
      <c r="G375" s="10" t="s">
        <v>6</v>
      </c>
      <c r="H375" s="11" t="s">
        <v>27</v>
      </c>
    </row>
    <row r="376" spans="1:8" x14ac:dyDescent="0.3">
      <c r="A376" s="7">
        <v>47</v>
      </c>
      <c r="B376" s="8">
        <v>19</v>
      </c>
      <c r="C376" s="7">
        <v>21</v>
      </c>
      <c r="D376" s="18">
        <v>1.62</v>
      </c>
      <c r="E376" s="7" t="s">
        <v>0</v>
      </c>
      <c r="F376" s="9" t="s">
        <v>8</v>
      </c>
      <c r="G376" s="10" t="s">
        <v>6</v>
      </c>
      <c r="H376" s="11" t="s">
        <v>27</v>
      </c>
    </row>
    <row r="377" spans="1:8" x14ac:dyDescent="0.3">
      <c r="A377" s="7">
        <v>47</v>
      </c>
      <c r="B377" s="8">
        <v>0</v>
      </c>
      <c r="C377" s="7">
        <v>0</v>
      </c>
      <c r="D377" s="18">
        <v>0</v>
      </c>
      <c r="E377" s="7" t="s">
        <v>0</v>
      </c>
      <c r="F377" s="7" t="s">
        <v>28</v>
      </c>
      <c r="G377" s="10" t="s">
        <v>6</v>
      </c>
      <c r="H377" s="11" t="s">
        <v>27</v>
      </c>
    </row>
    <row r="378" spans="1:8" x14ac:dyDescent="0.3">
      <c r="A378" s="7">
        <v>47</v>
      </c>
      <c r="B378" s="8">
        <v>0</v>
      </c>
      <c r="C378" s="7">
        <v>0</v>
      </c>
      <c r="D378" s="18">
        <v>0</v>
      </c>
      <c r="E378" s="7" t="s">
        <v>0</v>
      </c>
      <c r="F378" s="9" t="s">
        <v>29</v>
      </c>
      <c r="G378" s="10" t="s">
        <v>6</v>
      </c>
      <c r="H378" s="11" t="s">
        <v>27</v>
      </c>
    </row>
    <row r="379" spans="1:8" x14ac:dyDescent="0.3">
      <c r="A379" s="7">
        <v>47</v>
      </c>
      <c r="B379" s="8">
        <v>61</v>
      </c>
      <c r="C379" s="7">
        <v>77</v>
      </c>
      <c r="D379" s="18">
        <v>0.78</v>
      </c>
      <c r="E379" s="7" t="s">
        <v>1</v>
      </c>
      <c r="F379" s="9" t="s">
        <v>7</v>
      </c>
      <c r="G379" s="10" t="s">
        <v>6</v>
      </c>
      <c r="H379" s="11" t="s">
        <v>27</v>
      </c>
    </row>
    <row r="380" spans="1:8" x14ac:dyDescent="0.3">
      <c r="A380" s="7">
        <v>47</v>
      </c>
      <c r="B380" s="8">
        <v>8</v>
      </c>
      <c r="C380" s="7">
        <v>9</v>
      </c>
      <c r="D380" s="18">
        <v>0.08</v>
      </c>
      <c r="E380" s="7" t="s">
        <v>1</v>
      </c>
      <c r="F380" s="9" t="s">
        <v>8</v>
      </c>
      <c r="G380" s="10" t="s">
        <v>6</v>
      </c>
      <c r="H380" s="11" t="s">
        <v>27</v>
      </c>
    </row>
    <row r="381" spans="1:8" x14ac:dyDescent="0.3">
      <c r="A381" s="7">
        <v>47</v>
      </c>
      <c r="B381" s="8">
        <v>0</v>
      </c>
      <c r="C381" s="7">
        <v>0</v>
      </c>
      <c r="D381" s="18">
        <v>0</v>
      </c>
      <c r="E381" s="7" t="s">
        <v>1</v>
      </c>
      <c r="F381" s="7" t="s">
        <v>28</v>
      </c>
      <c r="G381" s="10" t="s">
        <v>6</v>
      </c>
      <c r="H381" s="11" t="s">
        <v>27</v>
      </c>
    </row>
    <row r="382" spans="1:8" x14ac:dyDescent="0.3">
      <c r="A382" s="7">
        <v>47</v>
      </c>
      <c r="B382" s="8">
        <v>0</v>
      </c>
      <c r="C382" s="7">
        <v>0</v>
      </c>
      <c r="D382" s="18">
        <v>0</v>
      </c>
      <c r="E382" s="7" t="s">
        <v>1</v>
      </c>
      <c r="F382" s="9" t="s">
        <v>29</v>
      </c>
      <c r="G382" s="10" t="s">
        <v>6</v>
      </c>
      <c r="H382" s="11" t="s">
        <v>27</v>
      </c>
    </row>
    <row r="383" spans="1:8" x14ac:dyDescent="0.3">
      <c r="A383" s="7">
        <v>47</v>
      </c>
      <c r="B383" s="8">
        <v>88</v>
      </c>
      <c r="C383" s="7">
        <v>152</v>
      </c>
      <c r="D383" s="18">
        <v>1.3</v>
      </c>
      <c r="E383" s="7" t="s">
        <v>2</v>
      </c>
      <c r="F383" s="9" t="s">
        <v>7</v>
      </c>
      <c r="G383" s="10" t="s">
        <v>6</v>
      </c>
      <c r="H383" s="11" t="s">
        <v>27</v>
      </c>
    </row>
    <row r="384" spans="1:8" x14ac:dyDescent="0.3">
      <c r="A384" s="7">
        <v>47</v>
      </c>
      <c r="B384" s="8">
        <v>17</v>
      </c>
      <c r="C384" s="7">
        <v>20</v>
      </c>
      <c r="D384" s="18">
        <v>0.15</v>
      </c>
      <c r="E384" s="7" t="s">
        <v>2</v>
      </c>
      <c r="F384" s="9" t="s">
        <v>8</v>
      </c>
      <c r="G384" s="10" t="s">
        <v>6</v>
      </c>
      <c r="H384" s="11" t="s">
        <v>27</v>
      </c>
    </row>
    <row r="385" spans="1:8" x14ac:dyDescent="0.3">
      <c r="A385" s="7">
        <v>47</v>
      </c>
      <c r="B385" s="8">
        <v>0</v>
      </c>
      <c r="C385" s="7">
        <v>0</v>
      </c>
      <c r="D385" s="18">
        <v>0</v>
      </c>
      <c r="E385" s="7" t="s">
        <v>2</v>
      </c>
      <c r="F385" s="7" t="s">
        <v>28</v>
      </c>
      <c r="G385" s="10" t="s">
        <v>6</v>
      </c>
      <c r="H385" s="11" t="s">
        <v>27</v>
      </c>
    </row>
    <row r="386" spans="1:8" x14ac:dyDescent="0.3">
      <c r="A386" s="7">
        <v>47</v>
      </c>
      <c r="B386" s="8">
        <v>0</v>
      </c>
      <c r="C386" s="7">
        <v>0</v>
      </c>
      <c r="D386" s="18">
        <v>0</v>
      </c>
      <c r="E386" s="7" t="s">
        <v>2</v>
      </c>
      <c r="F386" s="9" t="s">
        <v>29</v>
      </c>
      <c r="G386" s="10" t="s">
        <v>6</v>
      </c>
      <c r="H386" s="11" t="s">
        <v>27</v>
      </c>
    </row>
    <row r="387" spans="1:8" x14ac:dyDescent="0.3">
      <c r="A387" s="7">
        <v>47</v>
      </c>
      <c r="B387" s="8">
        <v>304</v>
      </c>
      <c r="C387" s="7">
        <v>304</v>
      </c>
      <c r="D387" s="18">
        <v>31.59</v>
      </c>
      <c r="E387" s="7" t="s">
        <v>4</v>
      </c>
      <c r="F387" s="9" t="s">
        <v>7</v>
      </c>
      <c r="G387" s="10" t="s">
        <v>6</v>
      </c>
      <c r="H387" s="11" t="s">
        <v>27</v>
      </c>
    </row>
    <row r="388" spans="1:8" x14ac:dyDescent="0.3">
      <c r="A388" s="7">
        <v>47</v>
      </c>
      <c r="B388" s="8">
        <v>55</v>
      </c>
      <c r="C388" s="7">
        <v>55</v>
      </c>
      <c r="D388" s="18">
        <v>11.73</v>
      </c>
      <c r="E388" s="7" t="s">
        <v>4</v>
      </c>
      <c r="F388" s="9" t="s">
        <v>8</v>
      </c>
      <c r="G388" s="10" t="s">
        <v>6</v>
      </c>
      <c r="H388" s="11" t="s">
        <v>27</v>
      </c>
    </row>
    <row r="389" spans="1:8" x14ac:dyDescent="0.3">
      <c r="A389" s="7">
        <v>47</v>
      </c>
      <c r="B389" s="8">
        <v>0</v>
      </c>
      <c r="C389" s="7">
        <v>0</v>
      </c>
      <c r="D389" s="18">
        <v>0</v>
      </c>
      <c r="E389" s="7" t="s">
        <v>4</v>
      </c>
      <c r="F389" s="7" t="s">
        <v>28</v>
      </c>
      <c r="G389" s="10" t="s">
        <v>6</v>
      </c>
      <c r="H389" s="11" t="s">
        <v>27</v>
      </c>
    </row>
    <row r="390" spans="1:8" x14ac:dyDescent="0.3">
      <c r="A390" s="7">
        <v>47</v>
      </c>
      <c r="B390" s="8">
        <v>0</v>
      </c>
      <c r="C390" s="7">
        <v>0</v>
      </c>
      <c r="D390" s="18">
        <v>0</v>
      </c>
      <c r="E390" s="7" t="s">
        <v>4</v>
      </c>
      <c r="F390" s="9" t="s">
        <v>29</v>
      </c>
      <c r="G390" s="10" t="s">
        <v>6</v>
      </c>
      <c r="H390" s="11" t="s">
        <v>27</v>
      </c>
    </row>
    <row r="391" spans="1:8" x14ac:dyDescent="0.3">
      <c r="A391" s="7">
        <v>47</v>
      </c>
      <c r="B391" s="8">
        <v>68</v>
      </c>
      <c r="C391" s="7">
        <v>213</v>
      </c>
      <c r="D391" s="18">
        <v>7.21</v>
      </c>
      <c r="E391" s="7" t="s">
        <v>25</v>
      </c>
      <c r="F391" s="9" t="s">
        <v>7</v>
      </c>
      <c r="G391" s="10" t="s">
        <v>6</v>
      </c>
      <c r="H391" s="11" t="s">
        <v>27</v>
      </c>
    </row>
    <row r="392" spans="1:8" x14ac:dyDescent="0.3">
      <c r="A392" s="7">
        <v>47</v>
      </c>
      <c r="B392" s="8">
        <v>0</v>
      </c>
      <c r="C392" s="7">
        <v>0</v>
      </c>
      <c r="D392" s="18">
        <v>0</v>
      </c>
      <c r="E392" s="7" t="s">
        <v>25</v>
      </c>
      <c r="F392" s="9" t="s">
        <v>8</v>
      </c>
      <c r="G392" s="10" t="s">
        <v>6</v>
      </c>
      <c r="H392" s="11" t="s">
        <v>27</v>
      </c>
    </row>
    <row r="393" spans="1:8" x14ac:dyDescent="0.3">
      <c r="A393" s="7">
        <v>47</v>
      </c>
      <c r="B393" s="8">
        <v>32</v>
      </c>
      <c r="C393" s="7">
        <v>108</v>
      </c>
      <c r="D393" s="18">
        <v>3.55</v>
      </c>
      <c r="E393" s="7" t="s">
        <v>25</v>
      </c>
      <c r="F393" s="7" t="s">
        <v>28</v>
      </c>
      <c r="G393" s="10" t="s">
        <v>6</v>
      </c>
      <c r="H393" s="11" t="s">
        <v>27</v>
      </c>
    </row>
    <row r="394" spans="1:8" x14ac:dyDescent="0.3">
      <c r="A394" s="7">
        <v>47</v>
      </c>
      <c r="B394" s="8">
        <v>210</v>
      </c>
      <c r="C394" s="7">
        <v>238</v>
      </c>
      <c r="D394" s="18">
        <v>2.76</v>
      </c>
      <c r="E394" s="7" t="s">
        <v>25</v>
      </c>
      <c r="F394" s="9" t="s">
        <v>29</v>
      </c>
      <c r="G394" s="10" t="s">
        <v>6</v>
      </c>
      <c r="H394" s="11" t="s">
        <v>27</v>
      </c>
    </row>
    <row r="395" spans="1:8" x14ac:dyDescent="0.3">
      <c r="A395" s="7">
        <v>47</v>
      </c>
      <c r="B395" s="8">
        <v>766</v>
      </c>
      <c r="C395" s="7">
        <v>5576</v>
      </c>
      <c r="D395" s="18">
        <v>32.08</v>
      </c>
      <c r="E395" s="7" t="s">
        <v>9</v>
      </c>
      <c r="F395" s="9" t="s">
        <v>7</v>
      </c>
      <c r="G395" s="10" t="s">
        <v>6</v>
      </c>
      <c r="H395" s="11" t="s">
        <v>27</v>
      </c>
    </row>
    <row r="396" spans="1:8" x14ac:dyDescent="0.3">
      <c r="A396" s="7">
        <v>47</v>
      </c>
      <c r="B396" s="8">
        <v>0</v>
      </c>
      <c r="C396" s="7">
        <v>0</v>
      </c>
      <c r="D396" s="18">
        <v>0</v>
      </c>
      <c r="E396" s="7" t="s">
        <v>9</v>
      </c>
      <c r="F396" s="9" t="s">
        <v>8</v>
      </c>
      <c r="G396" s="10" t="s">
        <v>6</v>
      </c>
      <c r="H396" s="11" t="s">
        <v>27</v>
      </c>
    </row>
    <row r="397" spans="1:8" x14ac:dyDescent="0.3">
      <c r="A397" s="7">
        <v>47</v>
      </c>
      <c r="B397" s="8">
        <v>206</v>
      </c>
      <c r="C397" s="7">
        <v>831</v>
      </c>
      <c r="D397" s="18">
        <v>6.26</v>
      </c>
      <c r="E397" s="7" t="s">
        <v>9</v>
      </c>
      <c r="F397" s="7" t="s">
        <v>28</v>
      </c>
      <c r="G397" s="10" t="s">
        <v>6</v>
      </c>
      <c r="H397" s="11" t="s">
        <v>27</v>
      </c>
    </row>
    <row r="398" spans="1:8" x14ac:dyDescent="0.3">
      <c r="A398" s="7">
        <v>47</v>
      </c>
      <c r="B398" s="8">
        <v>0</v>
      </c>
      <c r="C398" s="7">
        <v>0</v>
      </c>
      <c r="D398" s="18">
        <v>0</v>
      </c>
      <c r="E398" s="7" t="s">
        <v>9</v>
      </c>
      <c r="F398" s="9" t="s">
        <v>29</v>
      </c>
      <c r="G398" s="10" t="s">
        <v>6</v>
      </c>
      <c r="H398" s="11" t="s">
        <v>27</v>
      </c>
    </row>
    <row r="399" spans="1:8" x14ac:dyDescent="0.3">
      <c r="A399" s="7">
        <v>45</v>
      </c>
      <c r="B399" s="8">
        <v>0</v>
      </c>
      <c r="C399" s="7">
        <v>0</v>
      </c>
      <c r="D399" s="18">
        <v>0</v>
      </c>
      <c r="E399" s="7" t="s">
        <v>0</v>
      </c>
      <c r="F399" s="9" t="s">
        <v>15</v>
      </c>
      <c r="G399" s="10" t="s">
        <v>12</v>
      </c>
      <c r="H399" s="11" t="s">
        <v>27</v>
      </c>
    </row>
    <row r="400" spans="1:8" x14ac:dyDescent="0.3">
      <c r="A400" s="7">
        <v>46</v>
      </c>
      <c r="B400" s="8">
        <v>0</v>
      </c>
      <c r="C400" s="7">
        <v>0</v>
      </c>
      <c r="D400" s="18">
        <v>0</v>
      </c>
      <c r="E400" s="7" t="s">
        <v>0</v>
      </c>
      <c r="F400" s="9" t="s">
        <v>15</v>
      </c>
      <c r="G400" s="10" t="s">
        <v>12</v>
      </c>
      <c r="H400" s="11" t="s">
        <v>27</v>
      </c>
    </row>
    <row r="401" spans="1:8" x14ac:dyDescent="0.3">
      <c r="A401" s="7">
        <v>47</v>
      </c>
      <c r="B401" s="8">
        <v>0</v>
      </c>
      <c r="C401" s="7">
        <v>0</v>
      </c>
      <c r="D401" s="18">
        <v>0</v>
      </c>
      <c r="E401" s="7" t="s">
        <v>0</v>
      </c>
      <c r="F401" s="9" t="s">
        <v>15</v>
      </c>
      <c r="G401" s="10" t="s">
        <v>12</v>
      </c>
      <c r="H401" s="11" t="s">
        <v>27</v>
      </c>
    </row>
    <row r="402" spans="1:8" x14ac:dyDescent="0.3">
      <c r="A402" s="7">
        <v>45</v>
      </c>
      <c r="B402" s="8">
        <v>0</v>
      </c>
      <c r="C402" s="7">
        <v>0</v>
      </c>
      <c r="D402" s="18">
        <v>0</v>
      </c>
      <c r="E402" s="7" t="s">
        <v>1</v>
      </c>
      <c r="F402" s="9" t="s">
        <v>15</v>
      </c>
      <c r="G402" s="10" t="s">
        <v>12</v>
      </c>
      <c r="H402" s="11" t="s">
        <v>27</v>
      </c>
    </row>
    <row r="403" spans="1:8" x14ac:dyDescent="0.3">
      <c r="A403" s="7">
        <v>46</v>
      </c>
      <c r="B403" s="8">
        <v>0</v>
      </c>
      <c r="C403" s="7">
        <v>0</v>
      </c>
      <c r="D403" s="18">
        <v>0</v>
      </c>
      <c r="E403" s="7" t="s">
        <v>1</v>
      </c>
      <c r="F403" s="9" t="s">
        <v>15</v>
      </c>
      <c r="G403" s="10" t="s">
        <v>12</v>
      </c>
      <c r="H403" s="11" t="s">
        <v>27</v>
      </c>
    </row>
    <row r="404" spans="1:8" x14ac:dyDescent="0.3">
      <c r="A404" s="7">
        <v>47</v>
      </c>
      <c r="B404" s="8">
        <v>0</v>
      </c>
      <c r="C404" s="7">
        <v>0</v>
      </c>
      <c r="D404" s="18">
        <v>0</v>
      </c>
      <c r="E404" s="7" t="s">
        <v>1</v>
      </c>
      <c r="F404" s="9" t="s">
        <v>15</v>
      </c>
      <c r="G404" s="10" t="s">
        <v>12</v>
      </c>
      <c r="H404" s="11" t="s">
        <v>27</v>
      </c>
    </row>
    <row r="405" spans="1:8" x14ac:dyDescent="0.3">
      <c r="A405" s="7">
        <v>45</v>
      </c>
      <c r="B405" s="8">
        <v>0</v>
      </c>
      <c r="C405" s="7">
        <v>0</v>
      </c>
      <c r="D405" s="18">
        <v>0</v>
      </c>
      <c r="E405" s="7" t="s">
        <v>2</v>
      </c>
      <c r="F405" s="9" t="s">
        <v>15</v>
      </c>
      <c r="G405" s="10" t="s">
        <v>12</v>
      </c>
      <c r="H405" s="11" t="s">
        <v>27</v>
      </c>
    </row>
    <row r="406" spans="1:8" x14ac:dyDescent="0.3">
      <c r="A406" s="7">
        <v>46</v>
      </c>
      <c r="B406" s="8">
        <v>0</v>
      </c>
      <c r="C406" s="7">
        <v>0</v>
      </c>
      <c r="D406" s="18">
        <v>0</v>
      </c>
      <c r="E406" s="7" t="s">
        <v>2</v>
      </c>
      <c r="F406" s="9" t="s">
        <v>15</v>
      </c>
      <c r="G406" s="10" t="s">
        <v>12</v>
      </c>
      <c r="H406" s="11" t="s">
        <v>27</v>
      </c>
    </row>
    <row r="407" spans="1:8" x14ac:dyDescent="0.3">
      <c r="A407" s="7">
        <v>47</v>
      </c>
      <c r="B407" s="8">
        <v>0</v>
      </c>
      <c r="C407" s="7">
        <v>0</v>
      </c>
      <c r="D407" s="18">
        <v>0</v>
      </c>
      <c r="E407" s="7" t="s">
        <v>2</v>
      </c>
      <c r="F407" s="9" t="s">
        <v>15</v>
      </c>
      <c r="G407" s="10" t="s">
        <v>12</v>
      </c>
      <c r="H407" s="11" t="s">
        <v>27</v>
      </c>
    </row>
    <row r="408" spans="1:8" x14ac:dyDescent="0.3">
      <c r="A408" s="7">
        <v>45</v>
      </c>
      <c r="B408" s="8">
        <v>6</v>
      </c>
      <c r="C408" s="7">
        <v>6</v>
      </c>
      <c r="D408" s="18">
        <v>0.47</v>
      </c>
      <c r="E408" s="7" t="s">
        <v>4</v>
      </c>
      <c r="F408" s="9" t="s">
        <v>15</v>
      </c>
      <c r="G408" s="10" t="s">
        <v>12</v>
      </c>
      <c r="H408" s="11" t="s">
        <v>27</v>
      </c>
    </row>
    <row r="409" spans="1:8" x14ac:dyDescent="0.3">
      <c r="A409" s="7">
        <v>46</v>
      </c>
      <c r="B409" s="8">
        <v>7</v>
      </c>
      <c r="C409" s="7">
        <v>7</v>
      </c>
      <c r="D409" s="18">
        <v>0.23</v>
      </c>
      <c r="E409" s="7" t="s">
        <v>4</v>
      </c>
      <c r="F409" s="9" t="s">
        <v>15</v>
      </c>
      <c r="G409" s="10" t="s">
        <v>12</v>
      </c>
      <c r="H409" s="11" t="s">
        <v>27</v>
      </c>
    </row>
    <row r="410" spans="1:8" x14ac:dyDescent="0.3">
      <c r="A410" s="7">
        <v>47</v>
      </c>
      <c r="B410" s="8">
        <v>8</v>
      </c>
      <c r="C410" s="7">
        <v>8</v>
      </c>
      <c r="D410" s="18">
        <v>0.47</v>
      </c>
      <c r="E410" s="7" t="s">
        <v>4</v>
      </c>
      <c r="F410" s="9" t="s">
        <v>15</v>
      </c>
      <c r="G410" s="10" t="s">
        <v>12</v>
      </c>
      <c r="H410" s="11" t="s">
        <v>27</v>
      </c>
    </row>
    <row r="411" spans="1:8" x14ac:dyDescent="0.3">
      <c r="A411" s="7">
        <v>45</v>
      </c>
      <c r="B411" s="8">
        <v>7333</v>
      </c>
      <c r="C411" s="7">
        <v>11324</v>
      </c>
      <c r="D411" s="18">
        <v>92.24</v>
      </c>
      <c r="E411" s="7" t="s">
        <v>30</v>
      </c>
      <c r="F411" s="9" t="s">
        <v>15</v>
      </c>
      <c r="G411" s="10" t="s">
        <v>12</v>
      </c>
      <c r="H411" s="11" t="s">
        <v>27</v>
      </c>
    </row>
    <row r="412" spans="1:8" x14ac:dyDescent="0.3">
      <c r="A412" s="7">
        <v>46</v>
      </c>
      <c r="B412" s="8">
        <v>0</v>
      </c>
      <c r="C412" s="7">
        <v>0</v>
      </c>
      <c r="D412" s="18">
        <v>0</v>
      </c>
      <c r="E412" s="7" t="s">
        <v>30</v>
      </c>
      <c r="F412" s="9" t="s">
        <v>15</v>
      </c>
      <c r="G412" s="10" t="s">
        <v>12</v>
      </c>
      <c r="H412" s="11" t="s">
        <v>27</v>
      </c>
    </row>
    <row r="413" spans="1:8" x14ac:dyDescent="0.3">
      <c r="A413" s="7">
        <v>47</v>
      </c>
      <c r="B413" s="8">
        <v>0</v>
      </c>
      <c r="C413" s="7">
        <v>0</v>
      </c>
      <c r="D413" s="18">
        <v>0</v>
      </c>
      <c r="E413" s="7" t="s">
        <v>30</v>
      </c>
      <c r="F413" s="9" t="s">
        <v>15</v>
      </c>
      <c r="G413" s="10" t="s">
        <v>12</v>
      </c>
      <c r="H413" s="11" t="s">
        <v>27</v>
      </c>
    </row>
    <row r="414" spans="1:8" x14ac:dyDescent="0.3">
      <c r="A414" s="7">
        <v>45</v>
      </c>
      <c r="B414" s="8">
        <v>227</v>
      </c>
      <c r="C414" s="7">
        <v>592</v>
      </c>
      <c r="D414" s="18">
        <v>19.239999999999998</v>
      </c>
      <c r="E414" s="7" t="s">
        <v>25</v>
      </c>
      <c r="F414" s="9" t="s">
        <v>15</v>
      </c>
      <c r="G414" s="10" t="s">
        <v>12</v>
      </c>
      <c r="H414" s="11" t="s">
        <v>27</v>
      </c>
    </row>
    <row r="415" spans="1:8" x14ac:dyDescent="0.3">
      <c r="A415" s="7">
        <v>46</v>
      </c>
      <c r="B415" s="8">
        <v>147</v>
      </c>
      <c r="C415" s="7">
        <v>480</v>
      </c>
      <c r="D415" s="18">
        <v>16.03</v>
      </c>
      <c r="E415" s="7" t="s">
        <v>25</v>
      </c>
      <c r="F415" s="9" t="s">
        <v>15</v>
      </c>
      <c r="G415" s="10" t="s">
        <v>12</v>
      </c>
      <c r="H415" s="11" t="s">
        <v>27</v>
      </c>
    </row>
    <row r="416" spans="1:8" x14ac:dyDescent="0.3">
      <c r="A416" s="7">
        <v>47</v>
      </c>
      <c r="B416" s="8">
        <v>132</v>
      </c>
      <c r="C416" s="7">
        <v>440</v>
      </c>
      <c r="D416" s="18">
        <v>14.81</v>
      </c>
      <c r="E416" s="7" t="s">
        <v>25</v>
      </c>
      <c r="F416" s="9" t="s">
        <v>15</v>
      </c>
      <c r="G416" s="10" t="s">
        <v>12</v>
      </c>
      <c r="H416" s="11" t="s">
        <v>27</v>
      </c>
    </row>
    <row r="417" spans="1:8" x14ac:dyDescent="0.3">
      <c r="A417" s="7">
        <v>45</v>
      </c>
      <c r="B417" s="8">
        <v>675</v>
      </c>
      <c r="C417" s="7">
        <v>3865</v>
      </c>
      <c r="D417" s="18">
        <v>56.23</v>
      </c>
      <c r="E417" s="7" t="s">
        <v>9</v>
      </c>
      <c r="F417" s="9" t="s">
        <v>15</v>
      </c>
      <c r="G417" s="10" t="s">
        <v>12</v>
      </c>
      <c r="H417" s="11" t="s">
        <v>27</v>
      </c>
    </row>
    <row r="418" spans="1:8" x14ac:dyDescent="0.3">
      <c r="A418" s="7">
        <v>46</v>
      </c>
      <c r="B418" s="8">
        <v>628</v>
      </c>
      <c r="C418" s="7">
        <v>3748</v>
      </c>
      <c r="D418" s="18">
        <v>57.73</v>
      </c>
      <c r="E418" s="7" t="s">
        <v>9</v>
      </c>
      <c r="F418" s="9" t="s">
        <v>15</v>
      </c>
      <c r="G418" s="10" t="s">
        <v>12</v>
      </c>
      <c r="H418" s="11" t="s">
        <v>27</v>
      </c>
    </row>
    <row r="419" spans="1:8" x14ac:dyDescent="0.3">
      <c r="A419" s="7">
        <v>47</v>
      </c>
      <c r="B419" s="8">
        <v>581</v>
      </c>
      <c r="C419" s="7">
        <v>3446</v>
      </c>
      <c r="D419" s="18">
        <v>51.44</v>
      </c>
      <c r="E419" s="7" t="s">
        <v>9</v>
      </c>
      <c r="F419" s="9" t="s">
        <v>15</v>
      </c>
      <c r="G419" s="10" t="s">
        <v>12</v>
      </c>
      <c r="H419" s="11" t="s">
        <v>27</v>
      </c>
    </row>
    <row r="420" spans="1:8" x14ac:dyDescent="0.3">
      <c r="A420" s="21">
        <v>48</v>
      </c>
      <c r="B420" s="22">
        <v>0</v>
      </c>
      <c r="C420" s="21">
        <v>0</v>
      </c>
      <c r="D420" s="23">
        <v>0</v>
      </c>
      <c r="E420" s="21" t="s">
        <v>0</v>
      </c>
      <c r="F420" s="9" t="s">
        <v>15</v>
      </c>
      <c r="G420" s="10" t="s">
        <v>12</v>
      </c>
      <c r="H420" s="26" t="s">
        <v>31</v>
      </c>
    </row>
    <row r="421" spans="1:8" x14ac:dyDescent="0.3">
      <c r="A421" s="21">
        <v>49</v>
      </c>
      <c r="B421" s="22">
        <v>0</v>
      </c>
      <c r="C421" s="21">
        <v>0</v>
      </c>
      <c r="D421" s="23">
        <v>0</v>
      </c>
      <c r="E421" s="21" t="s">
        <v>0</v>
      </c>
      <c r="F421" s="9" t="s">
        <v>15</v>
      </c>
      <c r="G421" s="10" t="s">
        <v>12</v>
      </c>
      <c r="H421" s="26" t="s">
        <v>31</v>
      </c>
    </row>
    <row r="422" spans="1:8" x14ac:dyDescent="0.3">
      <c r="A422" s="21">
        <v>50</v>
      </c>
      <c r="B422" s="22">
        <v>0</v>
      </c>
      <c r="C422" s="21">
        <v>0</v>
      </c>
      <c r="D422" s="23">
        <v>0</v>
      </c>
      <c r="E422" s="21" t="s">
        <v>0</v>
      </c>
      <c r="F422" s="9" t="s">
        <v>15</v>
      </c>
      <c r="G422" s="10" t="s">
        <v>12</v>
      </c>
      <c r="H422" s="26" t="s">
        <v>31</v>
      </c>
    </row>
    <row r="423" spans="1:8" x14ac:dyDescent="0.3">
      <c r="A423" s="21">
        <v>48</v>
      </c>
      <c r="B423" s="22">
        <v>0</v>
      </c>
      <c r="C423" s="21">
        <v>0</v>
      </c>
      <c r="D423" s="23">
        <v>0</v>
      </c>
      <c r="E423" s="21" t="s">
        <v>1</v>
      </c>
      <c r="F423" s="9" t="s">
        <v>15</v>
      </c>
      <c r="G423" s="10" t="s">
        <v>12</v>
      </c>
      <c r="H423" s="26" t="s">
        <v>31</v>
      </c>
    </row>
    <row r="424" spans="1:8" x14ac:dyDescent="0.3">
      <c r="A424" s="21">
        <v>49</v>
      </c>
      <c r="B424" s="22">
        <v>0</v>
      </c>
      <c r="C424" s="21">
        <v>0</v>
      </c>
      <c r="D424" s="23">
        <v>0</v>
      </c>
      <c r="E424" s="21" t="s">
        <v>1</v>
      </c>
      <c r="F424" s="9" t="s">
        <v>15</v>
      </c>
      <c r="G424" s="10" t="s">
        <v>12</v>
      </c>
      <c r="H424" s="26" t="s">
        <v>31</v>
      </c>
    </row>
    <row r="425" spans="1:8" x14ac:dyDescent="0.3">
      <c r="A425" s="21">
        <v>50</v>
      </c>
      <c r="B425" s="22">
        <v>0</v>
      </c>
      <c r="C425" s="21">
        <v>0</v>
      </c>
      <c r="D425" s="23">
        <v>0</v>
      </c>
      <c r="E425" s="21" t="s">
        <v>1</v>
      </c>
      <c r="F425" s="9" t="s">
        <v>15</v>
      </c>
      <c r="G425" s="10" t="s">
        <v>12</v>
      </c>
      <c r="H425" s="26" t="s">
        <v>31</v>
      </c>
    </row>
    <row r="426" spans="1:8" x14ac:dyDescent="0.3">
      <c r="A426" s="21">
        <v>48</v>
      </c>
      <c r="B426" s="22">
        <v>0</v>
      </c>
      <c r="C426" s="21">
        <v>0</v>
      </c>
      <c r="D426" s="23">
        <v>0</v>
      </c>
      <c r="E426" s="21" t="s">
        <v>2</v>
      </c>
      <c r="F426" s="9" t="s">
        <v>15</v>
      </c>
      <c r="G426" s="10" t="s">
        <v>12</v>
      </c>
      <c r="H426" s="26" t="s">
        <v>31</v>
      </c>
    </row>
    <row r="427" spans="1:8" x14ac:dyDescent="0.3">
      <c r="A427" s="21">
        <v>49</v>
      </c>
      <c r="B427" s="22">
        <v>0</v>
      </c>
      <c r="C427" s="21">
        <v>0</v>
      </c>
      <c r="D427" s="23">
        <v>0</v>
      </c>
      <c r="E427" s="21" t="s">
        <v>2</v>
      </c>
      <c r="F427" s="9" t="s">
        <v>15</v>
      </c>
      <c r="G427" s="10" t="s">
        <v>12</v>
      </c>
      <c r="H427" s="26" t="s">
        <v>31</v>
      </c>
    </row>
    <row r="428" spans="1:8" x14ac:dyDescent="0.3">
      <c r="A428" s="21">
        <v>50</v>
      </c>
      <c r="B428" s="22">
        <v>0</v>
      </c>
      <c r="C428" s="21">
        <v>0</v>
      </c>
      <c r="D428" s="23">
        <v>0</v>
      </c>
      <c r="E428" s="21" t="s">
        <v>2</v>
      </c>
      <c r="F428" s="9" t="s">
        <v>15</v>
      </c>
      <c r="G428" s="10" t="s">
        <v>12</v>
      </c>
      <c r="H428" s="26" t="s">
        <v>31</v>
      </c>
    </row>
    <row r="429" spans="1:8" x14ac:dyDescent="0.3">
      <c r="A429" s="21">
        <v>48</v>
      </c>
      <c r="B429" s="22">
        <v>0</v>
      </c>
      <c r="C429" s="21">
        <v>0</v>
      </c>
      <c r="D429" s="23">
        <v>0</v>
      </c>
      <c r="E429" s="21" t="s">
        <v>4</v>
      </c>
      <c r="F429" s="9" t="s">
        <v>15</v>
      </c>
      <c r="G429" s="10" t="s">
        <v>12</v>
      </c>
      <c r="H429" s="26" t="s">
        <v>31</v>
      </c>
    </row>
    <row r="430" spans="1:8" x14ac:dyDescent="0.3">
      <c r="A430" s="21">
        <v>49</v>
      </c>
      <c r="B430" s="22">
        <v>0</v>
      </c>
      <c r="C430" s="21">
        <v>0</v>
      </c>
      <c r="D430" s="23">
        <v>0</v>
      </c>
      <c r="E430" s="21" t="s">
        <v>4</v>
      </c>
      <c r="F430" s="9" t="s">
        <v>15</v>
      </c>
      <c r="G430" s="10" t="s">
        <v>12</v>
      </c>
      <c r="H430" s="26" t="s">
        <v>31</v>
      </c>
    </row>
    <row r="431" spans="1:8" x14ac:dyDescent="0.3">
      <c r="A431" s="21">
        <v>50</v>
      </c>
      <c r="B431" s="22">
        <v>0</v>
      </c>
      <c r="C431" s="21">
        <v>0</v>
      </c>
      <c r="D431" s="23">
        <v>0</v>
      </c>
      <c r="E431" s="21" t="s">
        <v>4</v>
      </c>
      <c r="F431" s="9" t="s">
        <v>15</v>
      </c>
      <c r="G431" s="10" t="s">
        <v>12</v>
      </c>
      <c r="H431" s="26" t="s">
        <v>31</v>
      </c>
    </row>
    <row r="432" spans="1:8" x14ac:dyDescent="0.3">
      <c r="A432" s="21">
        <v>48</v>
      </c>
      <c r="B432" s="22">
        <v>6353</v>
      </c>
      <c r="C432" s="21">
        <v>11099</v>
      </c>
      <c r="D432" s="23">
        <v>85.9</v>
      </c>
      <c r="E432" s="21" t="s">
        <v>30</v>
      </c>
      <c r="F432" s="9" t="s">
        <v>15</v>
      </c>
      <c r="G432" s="10" t="s">
        <v>12</v>
      </c>
      <c r="H432" s="26" t="s">
        <v>31</v>
      </c>
    </row>
    <row r="433" spans="1:8" x14ac:dyDescent="0.3">
      <c r="A433" s="21">
        <v>49</v>
      </c>
      <c r="B433" s="22">
        <v>0</v>
      </c>
      <c r="C433" s="21">
        <v>0</v>
      </c>
      <c r="D433" s="23">
        <v>0</v>
      </c>
      <c r="E433" s="21" t="s">
        <v>30</v>
      </c>
      <c r="F433" s="9" t="s">
        <v>15</v>
      </c>
      <c r="G433" s="10" t="s">
        <v>12</v>
      </c>
      <c r="H433" s="26" t="s">
        <v>31</v>
      </c>
    </row>
    <row r="434" spans="1:8" x14ac:dyDescent="0.3">
      <c r="A434" s="21">
        <v>50</v>
      </c>
      <c r="B434" s="22">
        <v>0</v>
      </c>
      <c r="C434" s="21">
        <v>0</v>
      </c>
      <c r="D434" s="23">
        <v>0</v>
      </c>
      <c r="E434" s="21" t="s">
        <v>30</v>
      </c>
      <c r="F434" s="9" t="s">
        <v>15</v>
      </c>
      <c r="G434" s="10" t="s">
        <v>12</v>
      </c>
      <c r="H434" s="26" t="s">
        <v>31</v>
      </c>
    </row>
    <row r="435" spans="1:8" x14ac:dyDescent="0.3">
      <c r="A435" s="21">
        <v>48</v>
      </c>
      <c r="B435" s="22">
        <v>123</v>
      </c>
      <c r="C435" s="21">
        <v>444</v>
      </c>
      <c r="D435" s="23">
        <v>14.83</v>
      </c>
      <c r="E435" s="21" t="s">
        <v>25</v>
      </c>
      <c r="F435" s="9" t="s">
        <v>15</v>
      </c>
      <c r="G435" s="10" t="s">
        <v>12</v>
      </c>
      <c r="H435" s="26" t="s">
        <v>31</v>
      </c>
    </row>
    <row r="436" spans="1:8" x14ac:dyDescent="0.3">
      <c r="A436" s="21">
        <v>49</v>
      </c>
      <c r="B436" s="22">
        <v>113</v>
      </c>
      <c r="C436" s="21">
        <v>403</v>
      </c>
      <c r="D436" s="23">
        <v>13.94</v>
      </c>
      <c r="E436" s="21" t="s">
        <v>25</v>
      </c>
      <c r="F436" s="9" t="s">
        <v>15</v>
      </c>
      <c r="G436" s="10" t="s">
        <v>12</v>
      </c>
      <c r="H436" s="26" t="s">
        <v>31</v>
      </c>
    </row>
    <row r="437" spans="1:8" x14ac:dyDescent="0.3">
      <c r="A437" s="21">
        <v>50</v>
      </c>
      <c r="B437" s="22">
        <v>109</v>
      </c>
      <c r="C437" s="21">
        <v>387</v>
      </c>
      <c r="D437" s="23">
        <v>13.45</v>
      </c>
      <c r="E437" s="21" t="s">
        <v>25</v>
      </c>
      <c r="F437" s="9" t="s">
        <v>15</v>
      </c>
      <c r="G437" s="10" t="s">
        <v>12</v>
      </c>
      <c r="H437" s="26" t="s">
        <v>31</v>
      </c>
    </row>
    <row r="438" spans="1:8" x14ac:dyDescent="0.3">
      <c r="A438" s="21">
        <v>48</v>
      </c>
      <c r="B438" s="22">
        <v>542</v>
      </c>
      <c r="C438" s="21">
        <v>2906</v>
      </c>
      <c r="D438" s="23">
        <v>43.09</v>
      </c>
      <c r="E438" s="21" t="s">
        <v>9</v>
      </c>
      <c r="F438" s="9" t="s">
        <v>15</v>
      </c>
      <c r="G438" s="10" t="s">
        <v>12</v>
      </c>
      <c r="H438" s="26" t="s">
        <v>31</v>
      </c>
    </row>
    <row r="439" spans="1:8" x14ac:dyDescent="0.3">
      <c r="A439" s="21">
        <v>49</v>
      </c>
      <c r="B439" s="22">
        <v>488</v>
      </c>
      <c r="C439" s="27">
        <v>2750</v>
      </c>
      <c r="D439" s="23">
        <v>36.18</v>
      </c>
      <c r="E439" s="21" t="s">
        <v>9</v>
      </c>
      <c r="F439" s="9" t="s">
        <v>15</v>
      </c>
      <c r="G439" s="10" t="s">
        <v>12</v>
      </c>
      <c r="H439" s="26" t="s">
        <v>31</v>
      </c>
    </row>
    <row r="440" spans="1:8" x14ac:dyDescent="0.3">
      <c r="A440" s="21">
        <v>50</v>
      </c>
      <c r="B440" s="22">
        <v>393</v>
      </c>
      <c r="C440" s="27">
        <v>2483</v>
      </c>
      <c r="D440" s="23">
        <v>33.36</v>
      </c>
      <c r="E440" s="21" t="s">
        <v>9</v>
      </c>
      <c r="F440" s="9" t="s">
        <v>15</v>
      </c>
      <c r="G440" s="10" t="s">
        <v>12</v>
      </c>
      <c r="H440" s="26" t="s">
        <v>31</v>
      </c>
    </row>
    <row r="441" spans="1:8" x14ac:dyDescent="0.3">
      <c r="A441" s="21">
        <v>48</v>
      </c>
      <c r="B441" s="22">
        <v>116</v>
      </c>
      <c r="C441" s="21">
        <v>223</v>
      </c>
      <c r="D441" s="23">
        <v>17.489999999999998</v>
      </c>
      <c r="E441" s="21" t="s">
        <v>0</v>
      </c>
      <c r="F441" s="24" t="s">
        <v>7</v>
      </c>
      <c r="G441" s="25" t="s">
        <v>6</v>
      </c>
      <c r="H441" s="26" t="s">
        <v>31</v>
      </c>
    </row>
    <row r="442" spans="1:8" x14ac:dyDescent="0.3">
      <c r="A442" s="21">
        <v>48</v>
      </c>
      <c r="B442" s="22">
        <v>21</v>
      </c>
      <c r="C442" s="21">
        <v>21</v>
      </c>
      <c r="D442" s="23">
        <v>1.58</v>
      </c>
      <c r="E442" s="21" t="s">
        <v>0</v>
      </c>
      <c r="F442" s="24" t="s">
        <v>8</v>
      </c>
      <c r="G442" s="25" t="s">
        <v>6</v>
      </c>
      <c r="H442" s="26" t="s">
        <v>31</v>
      </c>
    </row>
    <row r="443" spans="1:8" x14ac:dyDescent="0.3">
      <c r="A443" s="21">
        <v>48</v>
      </c>
      <c r="B443" s="22">
        <v>0</v>
      </c>
      <c r="C443" s="21">
        <v>0</v>
      </c>
      <c r="D443" s="23">
        <v>0</v>
      </c>
      <c r="E443" s="21" t="s">
        <v>0</v>
      </c>
      <c r="F443" s="24" t="s">
        <v>28</v>
      </c>
      <c r="G443" s="25" t="s">
        <v>6</v>
      </c>
      <c r="H443" s="26" t="s">
        <v>31</v>
      </c>
    </row>
    <row r="444" spans="1:8" x14ac:dyDescent="0.3">
      <c r="A444" s="21">
        <v>48</v>
      </c>
      <c r="B444" s="22">
        <v>0</v>
      </c>
      <c r="C444" s="21">
        <v>0</v>
      </c>
      <c r="D444" s="23">
        <v>0</v>
      </c>
      <c r="E444" s="21" t="s">
        <v>0</v>
      </c>
      <c r="F444" s="24" t="s">
        <v>29</v>
      </c>
      <c r="G444" s="25" t="s">
        <v>6</v>
      </c>
      <c r="H444" s="26" t="s">
        <v>31</v>
      </c>
    </row>
    <row r="445" spans="1:8" x14ac:dyDescent="0.3">
      <c r="A445" s="21">
        <v>48</v>
      </c>
      <c r="B445" s="22">
        <v>37</v>
      </c>
      <c r="C445" s="21">
        <v>62</v>
      </c>
      <c r="D445" s="23">
        <v>0.52</v>
      </c>
      <c r="E445" s="21" t="s">
        <v>1</v>
      </c>
      <c r="F445" s="24" t="s">
        <v>7</v>
      </c>
      <c r="G445" s="25" t="s">
        <v>6</v>
      </c>
      <c r="H445" s="26" t="s">
        <v>31</v>
      </c>
    </row>
    <row r="446" spans="1:8" x14ac:dyDescent="0.3">
      <c r="A446" s="21">
        <v>48</v>
      </c>
      <c r="B446" s="22">
        <v>5</v>
      </c>
      <c r="C446" s="21">
        <v>5</v>
      </c>
      <c r="D446" s="23">
        <v>0.05</v>
      </c>
      <c r="E446" s="21" t="s">
        <v>1</v>
      </c>
      <c r="F446" s="24" t="s">
        <v>8</v>
      </c>
      <c r="G446" s="25" t="s">
        <v>6</v>
      </c>
      <c r="H446" s="26" t="s">
        <v>31</v>
      </c>
    </row>
    <row r="447" spans="1:8" x14ac:dyDescent="0.3">
      <c r="A447" s="21">
        <v>48</v>
      </c>
      <c r="B447" s="22">
        <v>0</v>
      </c>
      <c r="C447" s="21">
        <v>0</v>
      </c>
      <c r="D447" s="23">
        <v>0</v>
      </c>
      <c r="E447" s="21" t="s">
        <v>1</v>
      </c>
      <c r="F447" s="24" t="s">
        <v>28</v>
      </c>
      <c r="G447" s="25" t="s">
        <v>6</v>
      </c>
      <c r="H447" s="26" t="s">
        <v>31</v>
      </c>
    </row>
    <row r="448" spans="1:8" x14ac:dyDescent="0.3">
      <c r="A448" s="21">
        <v>48</v>
      </c>
      <c r="B448" s="22">
        <v>0</v>
      </c>
      <c r="C448" s="21">
        <v>0</v>
      </c>
      <c r="D448" s="23">
        <v>0</v>
      </c>
      <c r="E448" s="21" t="s">
        <v>1</v>
      </c>
      <c r="F448" s="24" t="s">
        <v>29</v>
      </c>
      <c r="G448" s="25" t="s">
        <v>6</v>
      </c>
      <c r="H448" s="26" t="s">
        <v>31</v>
      </c>
    </row>
    <row r="449" spans="1:8" x14ac:dyDescent="0.3">
      <c r="A449" s="21">
        <v>48</v>
      </c>
      <c r="B449" s="22">
        <v>66</v>
      </c>
      <c r="C449" s="21">
        <v>117</v>
      </c>
      <c r="D449" s="23">
        <v>1</v>
      </c>
      <c r="E449" s="21" t="s">
        <v>2</v>
      </c>
      <c r="F449" s="24" t="s">
        <v>7</v>
      </c>
      <c r="G449" s="25" t="s">
        <v>6</v>
      </c>
      <c r="H449" s="26" t="s">
        <v>31</v>
      </c>
    </row>
    <row r="450" spans="1:8" x14ac:dyDescent="0.3">
      <c r="A450" s="21">
        <v>48</v>
      </c>
      <c r="B450" s="22">
        <v>1</v>
      </c>
      <c r="C450" s="21">
        <v>1</v>
      </c>
      <c r="D450" s="23">
        <v>0.01</v>
      </c>
      <c r="E450" s="21" t="s">
        <v>2</v>
      </c>
      <c r="F450" s="24" t="s">
        <v>8</v>
      </c>
      <c r="G450" s="25" t="s">
        <v>6</v>
      </c>
      <c r="H450" s="26" t="s">
        <v>31</v>
      </c>
    </row>
    <row r="451" spans="1:8" x14ac:dyDescent="0.3">
      <c r="A451" s="21">
        <v>48</v>
      </c>
      <c r="B451" s="22">
        <v>0</v>
      </c>
      <c r="C451" s="21">
        <v>0</v>
      </c>
      <c r="D451" s="23">
        <v>0</v>
      </c>
      <c r="E451" s="21" t="s">
        <v>2</v>
      </c>
      <c r="F451" s="24" t="s">
        <v>28</v>
      </c>
      <c r="G451" s="25" t="s">
        <v>6</v>
      </c>
      <c r="H451" s="26" t="s">
        <v>31</v>
      </c>
    </row>
    <row r="452" spans="1:8" x14ac:dyDescent="0.3">
      <c r="A452" s="21">
        <v>48</v>
      </c>
      <c r="B452" s="22">
        <v>0</v>
      </c>
      <c r="C452" s="21">
        <v>0</v>
      </c>
      <c r="D452" s="23">
        <v>0</v>
      </c>
      <c r="E452" s="21" t="s">
        <v>2</v>
      </c>
      <c r="F452" s="24" t="s">
        <v>29</v>
      </c>
      <c r="G452" s="25" t="s">
        <v>6</v>
      </c>
      <c r="H452" s="26" t="s">
        <v>31</v>
      </c>
    </row>
    <row r="453" spans="1:8" x14ac:dyDescent="0.3">
      <c r="A453" s="21">
        <v>48</v>
      </c>
      <c r="B453" s="22">
        <v>351</v>
      </c>
      <c r="C453" s="21">
        <v>351</v>
      </c>
      <c r="D453" s="23">
        <v>40.6</v>
      </c>
      <c r="E453" s="21" t="s">
        <v>4</v>
      </c>
      <c r="F453" s="24" t="s">
        <v>7</v>
      </c>
      <c r="G453" s="25" t="s">
        <v>6</v>
      </c>
      <c r="H453" s="26" t="s">
        <v>31</v>
      </c>
    </row>
    <row r="454" spans="1:8" x14ac:dyDescent="0.3">
      <c r="A454" s="21">
        <v>48</v>
      </c>
      <c r="B454" s="22">
        <v>38</v>
      </c>
      <c r="C454" s="21">
        <v>38</v>
      </c>
      <c r="D454" s="23">
        <v>6.52</v>
      </c>
      <c r="E454" s="21" t="s">
        <v>4</v>
      </c>
      <c r="F454" s="24" t="s">
        <v>8</v>
      </c>
      <c r="G454" s="25" t="s">
        <v>6</v>
      </c>
      <c r="H454" s="26" t="s">
        <v>31</v>
      </c>
    </row>
    <row r="455" spans="1:8" x14ac:dyDescent="0.3">
      <c r="A455" s="21">
        <v>48</v>
      </c>
      <c r="B455" s="22">
        <v>0</v>
      </c>
      <c r="C455" s="21">
        <v>0</v>
      </c>
      <c r="D455" s="23">
        <v>0</v>
      </c>
      <c r="E455" s="21" t="s">
        <v>4</v>
      </c>
      <c r="F455" s="24" t="s">
        <v>28</v>
      </c>
      <c r="G455" s="25" t="s">
        <v>6</v>
      </c>
      <c r="H455" s="26" t="s">
        <v>31</v>
      </c>
    </row>
    <row r="456" spans="1:8" x14ac:dyDescent="0.3">
      <c r="A456" s="21">
        <v>48</v>
      </c>
      <c r="B456" s="22">
        <v>0</v>
      </c>
      <c r="C456" s="21">
        <v>0</v>
      </c>
      <c r="D456" s="23">
        <v>0</v>
      </c>
      <c r="E456" s="21" t="s">
        <v>4</v>
      </c>
      <c r="F456" s="24" t="s">
        <v>29</v>
      </c>
      <c r="G456" s="25" t="s">
        <v>6</v>
      </c>
      <c r="H456" s="26" t="s">
        <v>31</v>
      </c>
    </row>
    <row r="457" spans="1:8" x14ac:dyDescent="0.3">
      <c r="A457" s="21">
        <v>48</v>
      </c>
      <c r="B457" s="22">
        <v>79</v>
      </c>
      <c r="C457" s="21">
        <v>190</v>
      </c>
      <c r="D457" s="23">
        <v>5.88</v>
      </c>
      <c r="E457" s="21" t="s">
        <v>25</v>
      </c>
      <c r="F457" s="24" t="s">
        <v>7</v>
      </c>
      <c r="G457" s="25" t="s">
        <v>6</v>
      </c>
      <c r="H457" s="26" t="s">
        <v>31</v>
      </c>
    </row>
    <row r="458" spans="1:8" x14ac:dyDescent="0.3">
      <c r="A458" s="21">
        <v>48</v>
      </c>
      <c r="B458" s="22">
        <v>0</v>
      </c>
      <c r="C458" s="21">
        <v>0</v>
      </c>
      <c r="D458" s="23">
        <v>0</v>
      </c>
      <c r="E458" s="21" t="s">
        <v>25</v>
      </c>
      <c r="F458" s="24" t="s">
        <v>8</v>
      </c>
      <c r="G458" s="25" t="s">
        <v>6</v>
      </c>
      <c r="H458" s="26" t="s">
        <v>31</v>
      </c>
    </row>
    <row r="459" spans="1:8" x14ac:dyDescent="0.3">
      <c r="A459" s="21">
        <v>48</v>
      </c>
      <c r="B459" s="22">
        <v>31</v>
      </c>
      <c r="C459" s="21">
        <v>97</v>
      </c>
      <c r="D459" s="23">
        <v>3.02</v>
      </c>
      <c r="E459" s="21" t="s">
        <v>25</v>
      </c>
      <c r="F459" s="24" t="s">
        <v>28</v>
      </c>
      <c r="G459" s="25" t="s">
        <v>6</v>
      </c>
      <c r="H459" s="26" t="s">
        <v>31</v>
      </c>
    </row>
    <row r="460" spans="1:8" x14ac:dyDescent="0.3">
      <c r="A460" s="21">
        <v>48</v>
      </c>
      <c r="B460" s="22">
        <v>206</v>
      </c>
      <c r="C460" s="21">
        <v>401</v>
      </c>
      <c r="D460" s="23">
        <v>4.6500000000000004</v>
      </c>
      <c r="E460" s="21" t="s">
        <v>25</v>
      </c>
      <c r="F460" s="24" t="s">
        <v>29</v>
      </c>
      <c r="G460" s="25" t="s">
        <v>6</v>
      </c>
      <c r="H460" s="26" t="s">
        <v>31</v>
      </c>
    </row>
    <row r="461" spans="1:8" x14ac:dyDescent="0.3">
      <c r="A461" s="21">
        <v>48</v>
      </c>
      <c r="B461" s="22">
        <v>748</v>
      </c>
      <c r="C461" s="21">
        <v>5292</v>
      </c>
      <c r="D461" s="23">
        <v>28.1</v>
      </c>
      <c r="E461" s="21" t="s">
        <v>9</v>
      </c>
      <c r="F461" s="24" t="s">
        <v>7</v>
      </c>
      <c r="G461" s="25" t="s">
        <v>6</v>
      </c>
      <c r="H461" s="26" t="s">
        <v>31</v>
      </c>
    </row>
    <row r="462" spans="1:8" x14ac:dyDescent="0.3">
      <c r="A462" s="21">
        <v>48</v>
      </c>
      <c r="B462" s="22">
        <v>0</v>
      </c>
      <c r="C462" s="21">
        <v>0</v>
      </c>
      <c r="D462" s="23">
        <v>0</v>
      </c>
      <c r="E462" s="21" t="s">
        <v>9</v>
      </c>
      <c r="F462" s="24" t="s">
        <v>8</v>
      </c>
      <c r="G462" s="25" t="s">
        <v>6</v>
      </c>
      <c r="H462" s="26" t="s">
        <v>31</v>
      </c>
    </row>
    <row r="463" spans="1:8" x14ac:dyDescent="0.3">
      <c r="A463" s="21">
        <v>48</v>
      </c>
      <c r="B463" s="22">
        <v>144</v>
      </c>
      <c r="C463" s="21">
        <v>628</v>
      </c>
      <c r="D463" s="23">
        <v>3.73</v>
      </c>
      <c r="E463" s="21" t="s">
        <v>9</v>
      </c>
      <c r="F463" s="24" t="s">
        <v>28</v>
      </c>
      <c r="G463" s="25" t="s">
        <v>6</v>
      </c>
      <c r="H463" s="26" t="s">
        <v>31</v>
      </c>
    </row>
    <row r="464" spans="1:8" x14ac:dyDescent="0.3">
      <c r="A464" s="21">
        <v>48</v>
      </c>
      <c r="B464" s="22">
        <v>0</v>
      </c>
      <c r="C464" s="21">
        <v>0</v>
      </c>
      <c r="D464" s="23">
        <v>0</v>
      </c>
      <c r="E464" s="21" t="s">
        <v>9</v>
      </c>
      <c r="F464" s="24" t="s">
        <v>29</v>
      </c>
      <c r="G464" s="25" t="s">
        <v>6</v>
      </c>
      <c r="H464" s="26" t="s">
        <v>31</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Pivot table</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Tnluser</dc:creator>
  <cp:lastModifiedBy>Tnluser</cp:lastModifiedBy>
  <dcterms:created xsi:type="dcterms:W3CDTF">2022-09-27T07:04:50Z</dcterms:created>
  <dcterms:modified xsi:type="dcterms:W3CDTF">2022-12-13T13:22:57Z</dcterms:modified>
</cp:coreProperties>
</file>