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1ce3168db35ab5/Documents/"/>
    </mc:Choice>
  </mc:AlternateContent>
  <xr:revisionPtr revIDLastSave="100" documentId="8_{85FDB992-7AA7-434A-AA69-B8BA5EFD66FE}" xr6:coauthVersionLast="47" xr6:coauthVersionMax="47" xr10:uidLastSave="{C17E570E-81EC-4265-A725-926F998965A4}"/>
  <bookViews>
    <workbookView xWindow="-108" yWindow="-108" windowWidth="23256" windowHeight="12456" xr2:uid="{665B6C97-8782-479F-8D40-238B6C669BA5}"/>
  </bookViews>
  <sheets>
    <sheet name="Sheet1" sheetId="1" r:id="rId1"/>
  </sheets>
  <definedNames>
    <definedName name="_xlnm._FilterDatabase" localSheetId="0" hidden="1">Sheet1!$A$1:$P$23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19" i="1"/>
  <c r="P22" i="1"/>
  <c r="P20" i="1"/>
  <c r="P21" i="1"/>
  <c r="P11" i="1"/>
  <c r="P12" i="1"/>
  <c r="P6" i="1"/>
  <c r="P2" i="1"/>
  <c r="P7" i="1"/>
  <c r="P5" i="1"/>
  <c r="P3" i="1"/>
  <c r="P16" i="1"/>
  <c r="P13" i="1"/>
  <c r="P14" i="1"/>
  <c r="P10" i="1"/>
  <c r="P23" i="1"/>
  <c r="P15" i="1"/>
  <c r="P8" i="1"/>
  <c r="P17" i="1"/>
  <c r="P9" i="1"/>
  <c r="P18" i="1"/>
</calcChain>
</file>

<file path=xl/sharedStrings.xml><?xml version="1.0" encoding="utf-8"?>
<sst xmlns="http://schemas.openxmlformats.org/spreadsheetml/2006/main" count="38" uniqueCount="38">
  <si>
    <t>Model</t>
  </si>
  <si>
    <t>Actual price</t>
  </si>
  <si>
    <t xml:space="preserve">sound quality </t>
  </si>
  <si>
    <t>Bass</t>
  </si>
  <si>
    <t>design &amp; build</t>
  </si>
  <si>
    <t>battery</t>
  </si>
  <si>
    <t>over all rating</t>
  </si>
  <si>
    <t>DuoPods i7</t>
  </si>
  <si>
    <t>DuoPods i2</t>
  </si>
  <si>
    <t>DuoPods i3</t>
  </si>
  <si>
    <t>DuoPods i4</t>
  </si>
  <si>
    <t>value for money</t>
  </si>
  <si>
    <t>DuoPods i5</t>
  </si>
  <si>
    <t>5 rating</t>
  </si>
  <si>
    <t>4 rating</t>
  </si>
  <si>
    <t>3 rating</t>
  </si>
  <si>
    <t>2 rating</t>
  </si>
  <si>
    <t>1 rating</t>
  </si>
  <si>
    <t>DuoPods i6</t>
  </si>
  <si>
    <t>DuoPods K2</t>
  </si>
  <si>
    <t>DuoPods K4</t>
  </si>
  <si>
    <t>DuoPods K5</t>
  </si>
  <si>
    <t>DuoPods K6</t>
  </si>
  <si>
    <t>DuoPods D4</t>
  </si>
  <si>
    <t xml:space="preserve">DuoPods B1 </t>
  </si>
  <si>
    <t>DuoPods Strom</t>
  </si>
  <si>
    <t>SuperPods Opera</t>
  </si>
  <si>
    <t>SuperPods Immersio</t>
  </si>
  <si>
    <t>SuperPods Dueto</t>
  </si>
  <si>
    <t>SuperPods Halo</t>
  </si>
  <si>
    <t>SuperPods Concerto</t>
  </si>
  <si>
    <t xml:space="preserve">DuoPods Infinity </t>
  </si>
  <si>
    <t>DuoPods Blaze</t>
  </si>
  <si>
    <t>DuoPods Harizon</t>
  </si>
  <si>
    <t>AI Buds</t>
  </si>
  <si>
    <t>Sell price</t>
  </si>
  <si>
    <t>total ratings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</si>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</sst>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left"/>
    </xf>
    <xf numFmtId="164" fontId="0" fillId="0" borderId="0" xfId="0" applyNumberFormat="1"/>
    <xf numFmtId="1" fontId="0" fillId="0" borderId="1" xfId="0" applyNumberFormat="1" applyBorder="1" applyAlignment="1">
      <alignment horizontal="left"/>
    </xf>
    <xf numFmtId="1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C995E0B-4507-48AD-A15C-951BAC7184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90B9-FB67-4E84-BC65-75ECF4793282}">
  <dimension ref="A1:P23"/>
  <sheetViews>
    <sheetView tabSelected="1" zoomScale="95" zoomScaleNormal="100" workbookViewId="0">
      <selection activeCell="H16" sqref="H16"/>
    </sheetView>
  </sheetViews>
  <sheetFormatPr defaultColWidth="8.88671875" defaultRowHeight="14.4" x14ac:dyDescent="0.3"/>
  <cols>
    <col min="1" max="1" width="19.5546875" customWidth="1"/>
    <col min="2" max="2" width="10.5546875" style="3" bestFit="1" customWidth="1"/>
    <col min="3" max="3" width="9.6640625" style="3" bestFit="1" customWidth="1"/>
    <col min="4" max="4" width="13.77734375" style="5" customWidth="1"/>
    <col min="5" max="5" width="11.5546875" style="5" customWidth="1"/>
    <col min="6" max="6" width="13.5546875" style="5" customWidth="1"/>
    <col min="7" max="7" width="7.77734375" style="5" customWidth="1"/>
    <col min="8" max="8" width="14.33203125" style="5" bestFit="1" customWidth="1"/>
    <col min="9" max="9" width="14.6640625" style="5" customWidth="1"/>
    <col min="10" max="14" width="8.88671875" style="7"/>
    <col min="15" max="15" width="11.77734375" style="3" customWidth="1"/>
    <col min="16" max="16" width="16" style="13" customWidth="1"/>
  </cols>
  <sheetData>
    <row r="1" spans="1:16" x14ac:dyDescent="0.3">
      <c r="A1" s="8" t="s">
        <v>0</v>
      </c>
      <c r="B1" s="9" t="s">
        <v>1</v>
      </c>
      <c r="C1" s="9" t="s">
        <v>35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11</v>
      </c>
      <c r="I1" s="10" t="s">
        <v>6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36</v>
      </c>
      <c r="P1" s="11" t="s">
        <v>37</v>
      </c>
    </row>
    <row r="2" spans="1:16" x14ac:dyDescent="0.3">
      <c r="A2" s="1" t="s">
        <v>19</v>
      </c>
      <c r="B2" s="2">
        <v>2999</v>
      </c>
      <c r="C2" s="2">
        <v>699</v>
      </c>
      <c r="D2" s="4">
        <v>3.8</v>
      </c>
      <c r="E2" s="4">
        <v>3.8</v>
      </c>
      <c r="F2" s="4">
        <v>3.7</v>
      </c>
      <c r="G2" s="4">
        <v>3.8</v>
      </c>
      <c r="H2" s="4">
        <v>3.8</v>
      </c>
      <c r="I2" s="4">
        <v>3.9</v>
      </c>
      <c r="J2" s="6">
        <v>60957</v>
      </c>
      <c r="K2" s="6">
        <v>22297</v>
      </c>
      <c r="L2" s="6">
        <v>10950</v>
      </c>
      <c r="M2" s="6">
        <v>6270</v>
      </c>
      <c r="N2" s="6">
        <v>16065</v>
      </c>
      <c r="O2" s="6">
        <v>116539</v>
      </c>
      <c r="P2" s="12">
        <f>O2*C2</f>
        <v>81460761</v>
      </c>
    </row>
    <row r="3" spans="1:16" x14ac:dyDescent="0.3">
      <c r="A3" s="1" t="s">
        <v>23</v>
      </c>
      <c r="B3" s="2">
        <v>2999</v>
      </c>
      <c r="C3" s="2">
        <v>599</v>
      </c>
      <c r="D3" s="4">
        <v>3.8</v>
      </c>
      <c r="E3" s="4">
        <v>3.6</v>
      </c>
      <c r="F3" s="4">
        <v>3.8</v>
      </c>
      <c r="G3" s="4">
        <v>3.8</v>
      </c>
      <c r="H3" s="4">
        <v>3.8</v>
      </c>
      <c r="I3" s="4">
        <v>3.9</v>
      </c>
      <c r="J3" s="6">
        <v>44628</v>
      </c>
      <c r="K3" s="6">
        <v>17220</v>
      </c>
      <c r="L3" s="6">
        <v>8452</v>
      </c>
      <c r="M3" s="6">
        <v>4724</v>
      </c>
      <c r="N3" s="6">
        <v>11529</v>
      </c>
      <c r="O3" s="6">
        <v>86553</v>
      </c>
      <c r="P3" s="12">
        <f>O3*C3</f>
        <v>51845247</v>
      </c>
    </row>
    <row r="4" spans="1:16" x14ac:dyDescent="0.3">
      <c r="A4" s="1" t="s">
        <v>26</v>
      </c>
      <c r="B4" s="2">
        <v>5999</v>
      </c>
      <c r="C4" s="2">
        <v>1499</v>
      </c>
      <c r="D4" s="4">
        <v>4.0999999999999996</v>
      </c>
      <c r="E4" s="4">
        <v>4.0999999999999996</v>
      </c>
      <c r="F4" s="4">
        <v>3.9</v>
      </c>
      <c r="G4" s="4">
        <v>3.9</v>
      </c>
      <c r="H4" s="4">
        <v>3.9</v>
      </c>
      <c r="I4" s="4">
        <v>4</v>
      </c>
      <c r="J4" s="6">
        <v>14793</v>
      </c>
      <c r="K4" s="6">
        <v>4391</v>
      </c>
      <c r="L4" s="6">
        <v>1868</v>
      </c>
      <c r="M4" s="6">
        <v>1197</v>
      </c>
      <c r="N4" s="6">
        <v>3556</v>
      </c>
      <c r="O4" s="6">
        <v>25805</v>
      </c>
      <c r="P4" s="12">
        <f>O4*C4</f>
        <v>38681695</v>
      </c>
    </row>
    <row r="5" spans="1:16" x14ac:dyDescent="0.3">
      <c r="A5" s="1" t="s">
        <v>22</v>
      </c>
      <c r="B5" s="2">
        <v>3999</v>
      </c>
      <c r="C5" s="2">
        <v>799</v>
      </c>
      <c r="D5" s="4">
        <v>3.8</v>
      </c>
      <c r="E5" s="4">
        <v>3.8</v>
      </c>
      <c r="F5" s="4">
        <v>3.8</v>
      </c>
      <c r="G5" s="4">
        <v>3.8</v>
      </c>
      <c r="H5" s="4">
        <v>3.8</v>
      </c>
      <c r="I5" s="4">
        <v>3.9</v>
      </c>
      <c r="J5" s="6">
        <v>24604</v>
      </c>
      <c r="K5" s="6">
        <v>8989</v>
      </c>
      <c r="L5" s="6">
        <v>4389</v>
      </c>
      <c r="M5" s="6">
        <v>2359</v>
      </c>
      <c r="N5" s="6">
        <v>5984</v>
      </c>
      <c r="O5" s="6">
        <v>46325</v>
      </c>
      <c r="P5" s="12">
        <f>O5*C5</f>
        <v>37013675</v>
      </c>
    </row>
    <row r="6" spans="1:16" x14ac:dyDescent="0.3">
      <c r="A6" s="1" t="s">
        <v>18</v>
      </c>
      <c r="B6" s="2">
        <v>3499</v>
      </c>
      <c r="C6" s="2">
        <v>699</v>
      </c>
      <c r="D6" s="4">
        <v>3.9</v>
      </c>
      <c r="E6" s="4">
        <v>3.7</v>
      </c>
      <c r="F6" s="4">
        <v>3.9</v>
      </c>
      <c r="G6" s="4">
        <v>3.8</v>
      </c>
      <c r="H6" s="4">
        <v>3.8</v>
      </c>
      <c r="I6" s="4">
        <v>3.9</v>
      </c>
      <c r="J6" s="6">
        <v>25365</v>
      </c>
      <c r="K6" s="6">
        <v>9563</v>
      </c>
      <c r="L6" s="6">
        <v>4881</v>
      </c>
      <c r="M6" s="6">
        <v>2760</v>
      </c>
      <c r="N6" s="6">
        <v>6946</v>
      </c>
      <c r="O6" s="6">
        <v>49515</v>
      </c>
      <c r="P6" s="12">
        <f>O6*C6</f>
        <v>34610985</v>
      </c>
    </row>
    <row r="7" spans="1:16" x14ac:dyDescent="0.3">
      <c r="A7" s="1" t="s">
        <v>21</v>
      </c>
      <c r="B7" s="2">
        <v>3999</v>
      </c>
      <c r="C7" s="2">
        <v>999</v>
      </c>
      <c r="D7" s="4">
        <v>3.8</v>
      </c>
      <c r="E7" s="4">
        <v>3.7</v>
      </c>
      <c r="F7" s="4">
        <v>3.8</v>
      </c>
      <c r="G7" s="4">
        <v>3.8</v>
      </c>
      <c r="H7" s="4">
        <v>3.7</v>
      </c>
      <c r="I7" s="4">
        <v>3.9</v>
      </c>
      <c r="J7" s="6">
        <v>17782</v>
      </c>
      <c r="K7" s="6">
        <v>5773</v>
      </c>
      <c r="L7" s="6">
        <v>3059</v>
      </c>
      <c r="M7" s="6">
        <v>1774</v>
      </c>
      <c r="N7" s="6">
        <v>4835</v>
      </c>
      <c r="O7" s="6">
        <v>33223</v>
      </c>
      <c r="P7" s="12">
        <f>O7*C7</f>
        <v>33189777</v>
      </c>
    </row>
    <row r="8" spans="1:16" x14ac:dyDescent="0.3">
      <c r="A8" s="1" t="s">
        <v>24</v>
      </c>
      <c r="B8" s="2">
        <v>2999</v>
      </c>
      <c r="C8" s="2">
        <v>899</v>
      </c>
      <c r="D8" s="4">
        <v>4.0999999999999996</v>
      </c>
      <c r="E8" s="4">
        <v>4.0999999999999996</v>
      </c>
      <c r="F8" s="4">
        <v>3.9</v>
      </c>
      <c r="G8" s="4">
        <v>4.2</v>
      </c>
      <c r="H8" s="4">
        <v>4.2</v>
      </c>
      <c r="I8" s="4">
        <v>4.0999999999999996</v>
      </c>
      <c r="J8" s="6">
        <v>17846</v>
      </c>
      <c r="K8" s="6">
        <v>7655</v>
      </c>
      <c r="L8" s="6">
        <v>2890</v>
      </c>
      <c r="M8" s="6">
        <v>1328</v>
      </c>
      <c r="N8" s="6">
        <v>3028</v>
      </c>
      <c r="O8" s="6">
        <v>32747</v>
      </c>
      <c r="P8" s="12">
        <f>O8*C8</f>
        <v>29439553</v>
      </c>
    </row>
    <row r="9" spans="1:16" x14ac:dyDescent="0.3">
      <c r="A9" s="1" t="s">
        <v>7</v>
      </c>
      <c r="B9" s="2">
        <v>4999</v>
      </c>
      <c r="C9" s="2">
        <v>1199</v>
      </c>
      <c r="D9" s="4">
        <v>3.9</v>
      </c>
      <c r="E9" s="4">
        <v>3.9</v>
      </c>
      <c r="F9" s="4">
        <v>3.9</v>
      </c>
      <c r="G9" s="4">
        <v>3.7</v>
      </c>
      <c r="H9" s="4">
        <v>3.7</v>
      </c>
      <c r="I9" s="4">
        <v>4</v>
      </c>
      <c r="J9" s="6">
        <v>8219</v>
      </c>
      <c r="K9" s="6">
        <v>2406</v>
      </c>
      <c r="L9" s="6">
        <v>1089</v>
      </c>
      <c r="M9" s="6">
        <v>739</v>
      </c>
      <c r="N9" s="6">
        <v>2116</v>
      </c>
      <c r="O9" s="6">
        <v>14569</v>
      </c>
      <c r="P9" s="12">
        <f>O9*C9</f>
        <v>17468231</v>
      </c>
    </row>
    <row r="10" spans="1:16" x14ac:dyDescent="0.3">
      <c r="A10" s="1" t="s">
        <v>20</v>
      </c>
      <c r="B10" s="2">
        <v>3999</v>
      </c>
      <c r="C10" s="2">
        <v>999</v>
      </c>
      <c r="D10" s="4">
        <v>3.5</v>
      </c>
      <c r="E10" s="4">
        <v>3.4</v>
      </c>
      <c r="F10" s="4">
        <v>3.5</v>
      </c>
      <c r="G10" s="4">
        <v>3.6</v>
      </c>
      <c r="H10" s="4">
        <v>3.6</v>
      </c>
      <c r="I10" s="4">
        <v>3.7</v>
      </c>
      <c r="J10" s="6">
        <v>7789</v>
      </c>
      <c r="K10" s="6">
        <v>2506</v>
      </c>
      <c r="L10" s="6">
        <v>1597</v>
      </c>
      <c r="M10" s="6">
        <v>1135</v>
      </c>
      <c r="N10" s="6">
        <v>3130</v>
      </c>
      <c r="O10" s="6">
        <v>16157</v>
      </c>
      <c r="P10" s="12">
        <f>O10*C10</f>
        <v>16140843</v>
      </c>
    </row>
    <row r="11" spans="1:16" x14ac:dyDescent="0.3">
      <c r="A11" s="1" t="s">
        <v>8</v>
      </c>
      <c r="B11" s="2">
        <v>3999</v>
      </c>
      <c r="C11" s="2">
        <v>999</v>
      </c>
      <c r="D11" s="4">
        <v>3.9</v>
      </c>
      <c r="E11" s="4">
        <v>3.8</v>
      </c>
      <c r="F11" s="4">
        <v>3.8</v>
      </c>
      <c r="G11" s="4">
        <v>3.8</v>
      </c>
      <c r="H11" s="4">
        <v>3.8</v>
      </c>
      <c r="I11" s="4">
        <v>3.9</v>
      </c>
      <c r="J11" s="6">
        <v>6929</v>
      </c>
      <c r="K11" s="6">
        <v>1867</v>
      </c>
      <c r="L11" s="6">
        <v>965</v>
      </c>
      <c r="M11" s="6">
        <v>599</v>
      </c>
      <c r="N11" s="6">
        <v>1905</v>
      </c>
      <c r="O11" s="6">
        <v>12265</v>
      </c>
      <c r="P11" s="12">
        <f>O11*C11</f>
        <v>12252735</v>
      </c>
    </row>
    <row r="12" spans="1:16" x14ac:dyDescent="0.3">
      <c r="A12" s="1" t="s">
        <v>9</v>
      </c>
      <c r="B12" s="2">
        <v>3999</v>
      </c>
      <c r="C12" s="2">
        <v>999</v>
      </c>
      <c r="D12" s="4">
        <v>3.8</v>
      </c>
      <c r="E12" s="4">
        <v>3.7</v>
      </c>
      <c r="F12" s="4">
        <v>3.9</v>
      </c>
      <c r="G12" s="4">
        <v>3</v>
      </c>
      <c r="H12" s="4">
        <v>3.8</v>
      </c>
      <c r="I12" s="4">
        <v>3.9</v>
      </c>
      <c r="J12" s="6">
        <v>6770</v>
      </c>
      <c r="K12" s="6">
        <v>1741</v>
      </c>
      <c r="L12" s="6">
        <v>949</v>
      </c>
      <c r="M12" s="6">
        <v>694</v>
      </c>
      <c r="N12" s="6">
        <v>1966</v>
      </c>
      <c r="O12" s="6">
        <v>12120</v>
      </c>
      <c r="P12" s="12">
        <f>O12*C12</f>
        <v>12107880</v>
      </c>
    </row>
    <row r="13" spans="1:16" x14ac:dyDescent="0.3">
      <c r="A13" s="1" t="s">
        <v>27</v>
      </c>
      <c r="B13" s="2">
        <v>6499</v>
      </c>
      <c r="C13" s="2">
        <v>2399</v>
      </c>
      <c r="D13" s="4">
        <v>4</v>
      </c>
      <c r="E13" s="4">
        <v>4.0999999999999996</v>
      </c>
      <c r="F13" s="4">
        <v>3.9</v>
      </c>
      <c r="G13" s="4">
        <v>3.8</v>
      </c>
      <c r="H13" s="4">
        <v>3.6</v>
      </c>
      <c r="I13" s="4">
        <v>3.8</v>
      </c>
      <c r="J13" s="6">
        <v>2433</v>
      </c>
      <c r="K13" s="6">
        <v>536</v>
      </c>
      <c r="L13" s="6">
        <v>289</v>
      </c>
      <c r="M13" s="6">
        <v>208</v>
      </c>
      <c r="N13" s="6">
        <v>873</v>
      </c>
      <c r="O13" s="6">
        <v>4339</v>
      </c>
      <c r="P13" s="12">
        <f>O13*C13</f>
        <v>10409261</v>
      </c>
    </row>
    <row r="14" spans="1:16" x14ac:dyDescent="0.3">
      <c r="A14" s="1" t="s">
        <v>30</v>
      </c>
      <c r="B14" s="2">
        <v>6999</v>
      </c>
      <c r="C14" s="2">
        <v>2399</v>
      </c>
      <c r="D14" s="4">
        <v>4</v>
      </c>
      <c r="E14" s="4">
        <v>4.0999999999999996</v>
      </c>
      <c r="F14" s="4">
        <v>3.9</v>
      </c>
      <c r="G14" s="4">
        <v>3.8</v>
      </c>
      <c r="H14" s="4">
        <v>3.6</v>
      </c>
      <c r="I14" s="4">
        <v>3.8</v>
      </c>
      <c r="J14" s="6">
        <v>2433</v>
      </c>
      <c r="K14" s="6">
        <v>536</v>
      </c>
      <c r="L14" s="6">
        <v>289</v>
      </c>
      <c r="M14" s="6">
        <v>208</v>
      </c>
      <c r="N14" s="6">
        <v>873</v>
      </c>
      <c r="O14" s="6">
        <v>4339</v>
      </c>
      <c r="P14" s="12">
        <f>O14*C14</f>
        <v>10409261</v>
      </c>
    </row>
    <row r="15" spans="1:16" x14ac:dyDescent="0.3">
      <c r="A15" s="1" t="s">
        <v>32</v>
      </c>
      <c r="B15" s="2">
        <v>3999</v>
      </c>
      <c r="C15" s="2">
        <v>999</v>
      </c>
      <c r="D15" s="4">
        <v>4.2</v>
      </c>
      <c r="E15" s="4">
        <v>4.2</v>
      </c>
      <c r="F15" s="4">
        <v>4</v>
      </c>
      <c r="G15" s="4">
        <v>4.2</v>
      </c>
      <c r="H15" s="4">
        <v>4.2</v>
      </c>
      <c r="I15" s="4">
        <v>4.2</v>
      </c>
      <c r="J15" s="6">
        <v>3338</v>
      </c>
      <c r="K15" s="6">
        <v>1226</v>
      </c>
      <c r="L15" s="6">
        <v>447</v>
      </c>
      <c r="M15" s="6">
        <v>189</v>
      </c>
      <c r="N15" s="6">
        <v>433</v>
      </c>
      <c r="O15" s="6">
        <v>5633</v>
      </c>
      <c r="P15" s="12">
        <f>O15*C15</f>
        <v>5627367</v>
      </c>
    </row>
    <row r="16" spans="1:16" x14ac:dyDescent="0.3">
      <c r="A16" s="1" t="s">
        <v>12</v>
      </c>
      <c r="B16" s="2">
        <v>4699</v>
      </c>
      <c r="C16" s="2">
        <v>999</v>
      </c>
      <c r="D16" s="4">
        <v>3.6</v>
      </c>
      <c r="E16" s="4">
        <v>3.5</v>
      </c>
      <c r="F16" s="4">
        <v>3.7</v>
      </c>
      <c r="G16" s="4">
        <v>3.7</v>
      </c>
      <c r="H16" s="4">
        <v>3.5</v>
      </c>
      <c r="I16" s="4">
        <v>3.8</v>
      </c>
      <c r="J16" s="6">
        <v>2483</v>
      </c>
      <c r="K16" s="6">
        <v>690</v>
      </c>
      <c r="L16" s="6">
        <v>401</v>
      </c>
      <c r="M16" s="6">
        <v>295</v>
      </c>
      <c r="N16" s="6">
        <v>862</v>
      </c>
      <c r="O16" s="6">
        <v>4731</v>
      </c>
      <c r="P16" s="12">
        <f>O16*C16</f>
        <v>4726269</v>
      </c>
    </row>
    <row r="17" spans="1:16" x14ac:dyDescent="0.3">
      <c r="A17" s="1" t="s">
        <v>33</v>
      </c>
      <c r="B17" s="2">
        <v>3999</v>
      </c>
      <c r="C17" s="2">
        <v>899</v>
      </c>
      <c r="D17" s="4">
        <v>3.9</v>
      </c>
      <c r="E17" s="4">
        <v>3.8</v>
      </c>
      <c r="F17" s="4">
        <v>3.9</v>
      </c>
      <c r="G17" s="4">
        <v>4.0999999999999996</v>
      </c>
      <c r="H17" s="4">
        <v>4</v>
      </c>
      <c r="I17" s="4">
        <v>4.0999999999999996</v>
      </c>
      <c r="J17" s="6">
        <v>2622</v>
      </c>
      <c r="K17" s="6">
        <v>951</v>
      </c>
      <c r="L17" s="6">
        <v>390</v>
      </c>
      <c r="M17" s="6">
        <v>187</v>
      </c>
      <c r="N17" s="6">
        <v>450</v>
      </c>
      <c r="O17" s="6">
        <v>4600</v>
      </c>
      <c r="P17" s="12">
        <f>O17*C17</f>
        <v>4135400</v>
      </c>
    </row>
    <row r="18" spans="1:16" x14ac:dyDescent="0.3">
      <c r="A18" s="1" t="s">
        <v>25</v>
      </c>
      <c r="B18" s="2">
        <v>3499</v>
      </c>
      <c r="C18" s="2">
        <v>799</v>
      </c>
      <c r="D18" s="4">
        <v>4.2</v>
      </c>
      <c r="E18" s="4">
        <v>4.2</v>
      </c>
      <c r="F18" s="4">
        <v>4</v>
      </c>
      <c r="G18" s="4">
        <v>4.3</v>
      </c>
      <c r="H18" s="4">
        <v>4.2</v>
      </c>
      <c r="I18" s="4">
        <v>4.2</v>
      </c>
      <c r="J18" s="6">
        <v>2972</v>
      </c>
      <c r="K18" s="6">
        <v>1078</v>
      </c>
      <c r="L18" s="6">
        <v>354</v>
      </c>
      <c r="M18" s="6">
        <v>185</v>
      </c>
      <c r="N18" s="6">
        <v>484</v>
      </c>
      <c r="O18" s="6">
        <v>5073</v>
      </c>
      <c r="P18" s="12">
        <f>O18*C18</f>
        <v>4053327</v>
      </c>
    </row>
    <row r="19" spans="1:16" x14ac:dyDescent="0.3">
      <c r="A19" s="1" t="s">
        <v>28</v>
      </c>
      <c r="B19" s="2">
        <v>6699</v>
      </c>
      <c r="C19" s="2">
        <v>1499</v>
      </c>
      <c r="D19" s="4">
        <v>4.0999999999999996</v>
      </c>
      <c r="E19" s="4">
        <v>4.0999999999999996</v>
      </c>
      <c r="F19" s="4">
        <v>4</v>
      </c>
      <c r="G19" s="4">
        <v>4</v>
      </c>
      <c r="H19" s="4">
        <v>3.8</v>
      </c>
      <c r="I19" s="4">
        <v>4</v>
      </c>
      <c r="J19" s="6">
        <v>1537</v>
      </c>
      <c r="K19" s="6">
        <v>401</v>
      </c>
      <c r="L19" s="6">
        <v>166</v>
      </c>
      <c r="M19" s="6">
        <v>135</v>
      </c>
      <c r="N19" s="6">
        <v>381</v>
      </c>
      <c r="O19" s="6">
        <v>2620</v>
      </c>
      <c r="P19" s="12">
        <f>O19*C19</f>
        <v>3927380</v>
      </c>
    </row>
    <row r="20" spans="1:16" x14ac:dyDescent="0.3">
      <c r="A20" s="1" t="s">
        <v>31</v>
      </c>
      <c r="B20" s="2">
        <v>4499</v>
      </c>
      <c r="C20" s="2">
        <v>899</v>
      </c>
      <c r="D20" s="4">
        <v>4</v>
      </c>
      <c r="E20" s="4">
        <v>3.9</v>
      </c>
      <c r="F20" s="4">
        <v>4</v>
      </c>
      <c r="G20" s="4">
        <v>4.2</v>
      </c>
      <c r="H20" s="4">
        <v>4</v>
      </c>
      <c r="I20" s="4">
        <v>4</v>
      </c>
      <c r="J20" s="6">
        <v>2247</v>
      </c>
      <c r="K20" s="6">
        <v>722</v>
      </c>
      <c r="L20" s="6">
        <v>351</v>
      </c>
      <c r="M20" s="6">
        <v>170</v>
      </c>
      <c r="N20" s="6">
        <v>487</v>
      </c>
      <c r="O20" s="6">
        <v>3977</v>
      </c>
      <c r="P20" s="12">
        <f>O20*C20</f>
        <v>3575323</v>
      </c>
    </row>
    <row r="21" spans="1:16" x14ac:dyDescent="0.3">
      <c r="A21" s="1" t="s">
        <v>34</v>
      </c>
      <c r="B21" s="2">
        <v>10999</v>
      </c>
      <c r="C21" s="2">
        <v>2999</v>
      </c>
      <c r="D21" s="4">
        <v>4</v>
      </c>
      <c r="E21" s="4">
        <v>4</v>
      </c>
      <c r="F21" s="4">
        <v>3.9</v>
      </c>
      <c r="G21" s="4">
        <v>3.8</v>
      </c>
      <c r="H21" s="4">
        <v>3.7</v>
      </c>
      <c r="I21" s="4">
        <v>4</v>
      </c>
      <c r="J21" s="6">
        <v>684</v>
      </c>
      <c r="K21" s="6">
        <v>82</v>
      </c>
      <c r="L21" s="6">
        <v>43</v>
      </c>
      <c r="M21" s="6">
        <v>33</v>
      </c>
      <c r="N21" s="6">
        <v>192</v>
      </c>
      <c r="O21" s="6">
        <v>1034</v>
      </c>
      <c r="P21" s="12">
        <f>O21*C21</f>
        <v>3100966</v>
      </c>
    </row>
    <row r="22" spans="1:16" x14ac:dyDescent="0.3">
      <c r="A22" s="1" t="s">
        <v>29</v>
      </c>
      <c r="B22" s="2">
        <v>6699</v>
      </c>
      <c r="C22" s="2">
        <v>1849</v>
      </c>
      <c r="D22" s="4">
        <v>4</v>
      </c>
      <c r="E22" s="4">
        <v>3.9</v>
      </c>
      <c r="F22" s="4">
        <v>3.7</v>
      </c>
      <c r="G22" s="4">
        <v>3.8</v>
      </c>
      <c r="H22" s="4">
        <v>3.7</v>
      </c>
      <c r="I22" s="4">
        <v>4</v>
      </c>
      <c r="J22" s="6">
        <v>928</v>
      </c>
      <c r="K22" s="6">
        <v>202</v>
      </c>
      <c r="L22" s="6">
        <v>113</v>
      </c>
      <c r="M22" s="6">
        <v>56</v>
      </c>
      <c r="N22" s="6">
        <v>237</v>
      </c>
      <c r="O22" s="6">
        <v>1536</v>
      </c>
      <c r="P22" s="12">
        <f>O22*C22</f>
        <v>2840064</v>
      </c>
    </row>
    <row r="23" spans="1:16" x14ac:dyDescent="0.3">
      <c r="A23" s="1" t="s">
        <v>10</v>
      </c>
      <c r="B23" s="2">
        <v>2999</v>
      </c>
      <c r="C23" s="2">
        <v>999</v>
      </c>
      <c r="D23" s="4">
        <v>3.5</v>
      </c>
      <c r="E23" s="4">
        <v>3.5</v>
      </c>
      <c r="F23" s="4">
        <v>3.5</v>
      </c>
      <c r="G23" s="4">
        <v>3.6</v>
      </c>
      <c r="H23" s="4">
        <v>3.5</v>
      </c>
      <c r="I23" s="4">
        <v>3.6</v>
      </c>
      <c r="J23" s="6">
        <v>716</v>
      </c>
      <c r="K23" s="6">
        <v>201</v>
      </c>
      <c r="L23" s="6">
        <v>141</v>
      </c>
      <c r="M23" s="6">
        <v>112</v>
      </c>
      <c r="N23" s="6">
        <v>298</v>
      </c>
      <c r="O23" s="6">
        <v>1468</v>
      </c>
      <c r="P23" s="12">
        <f>O23*C23</f>
        <v>1466532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Ayyalu Bharath Chandra Naidu</dc:creator>
  <cp:lastModifiedBy>Ayyalu Bharath Chandra Naidu</cp:lastModifiedBy>
  <dcterms:created xsi:type="dcterms:W3CDTF">2025-10-26T10:01:36Z</dcterms:created>
  <dcterms:modified xsi:type="dcterms:W3CDTF">2025-10-29T10:50:25Z</dcterms:modified>
</cp:coreProperties>
</file>