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3"/>
  <workbookPr/>
  <mc:AlternateContent xmlns:mc="http://schemas.openxmlformats.org/markup-compatibility/2006">
    <mc:Choice Requires="x15">
      <x15ac:absPath xmlns:x15ac="http://schemas.microsoft.com/office/spreadsheetml/2010/11/ac" url="/Users/nilanib/projects/SSKV_Alumni/"/>
    </mc:Choice>
  </mc:AlternateContent>
  <xr:revisionPtr revIDLastSave="0" documentId="13_ncr:1_{963350E4-3DD8-7B48-9F96-41DFDAA72622}" xr6:coauthVersionLast="47" xr6:coauthVersionMax="47" xr10:uidLastSave="{00000000-0000-0000-0000-000000000000}"/>
  <bookViews>
    <workbookView xWindow="0" yWindow="760" windowWidth="29400" windowHeight="17180" xr2:uid="{00000000-000D-0000-FFFF-FFFF00000000}"/>
  </bookViews>
  <sheets>
    <sheet name="Form responses 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23" i="1" l="1"/>
  <c r="I33" i="1"/>
  <c r="I9" i="1"/>
  <c r="I3" i="1"/>
  <c r="I32" i="1"/>
  <c r="I17" i="1"/>
  <c r="I31" i="1"/>
  <c r="I34" i="1"/>
  <c r="I13" i="1"/>
  <c r="I15" i="1"/>
  <c r="I29" i="1"/>
  <c r="I26" i="1"/>
  <c r="I10" i="1"/>
  <c r="I12" i="1"/>
  <c r="I30" i="1"/>
  <c r="I25" i="1"/>
  <c r="I27" i="1"/>
  <c r="I22" i="1"/>
  <c r="I14" i="1"/>
  <c r="I24" i="1"/>
  <c r="I6" i="1"/>
  <c r="I4" i="1"/>
  <c r="I19" i="1"/>
  <c r="I20" i="1"/>
  <c r="I8" i="1"/>
  <c r="I21" i="1"/>
  <c r="I18" i="1"/>
  <c r="I5" i="1"/>
  <c r="I11" i="1"/>
  <c r="I2" i="1"/>
  <c r="I16" i="1"/>
  <c r="I7" i="1"/>
  <c r="I28"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E9" authorId="0" shapeId="0" xr:uid="{00000000-0006-0000-0000-000005000000}">
      <text>
        <r>
          <rPr>
            <sz val="10"/>
            <color rgb="FF000000"/>
            <rFont val="Arial"/>
            <family val="2"/>
          </rPr>
          <t>Responder updated this value.</t>
        </r>
      </text>
    </comment>
    <comment ref="F10" authorId="0" shapeId="0" xr:uid="{00000000-0006-0000-0000-000002000000}">
      <text>
        <r>
          <rPr>
            <sz val="10"/>
            <color rgb="FF000000"/>
            <rFont val="Arial"/>
            <family val="2"/>
            <scheme val="minor"/>
          </rPr>
          <t>Responder updated this value.</t>
        </r>
      </text>
    </comment>
    <comment ref="B15" authorId="0" shapeId="0" xr:uid="{00000000-0006-0000-0000-000003000000}">
      <text>
        <r>
          <rPr>
            <sz val="10"/>
            <color rgb="FF000000"/>
            <rFont val="Arial"/>
            <family val="2"/>
          </rPr>
          <t>Responder updated this value.</t>
        </r>
      </text>
    </comment>
    <comment ref="E15" authorId="0" shapeId="0" xr:uid="{00000000-0006-0000-0000-000004000000}">
      <text>
        <r>
          <rPr>
            <sz val="10"/>
            <color rgb="FF000000"/>
            <rFont val="Arial"/>
            <family val="2"/>
            <scheme val="minor"/>
          </rPr>
          <t>Responder updated this value.</t>
        </r>
      </text>
    </comment>
    <comment ref="E28" authorId="0" shapeId="0" xr:uid="{00000000-0006-0000-0000-000001000000}">
      <text>
        <r>
          <rPr>
            <sz val="10"/>
            <color rgb="FF000000"/>
            <rFont val="Arial"/>
            <family val="2"/>
          </rPr>
          <t>Responder updated this value.</t>
        </r>
      </text>
    </comment>
  </commentList>
</comments>
</file>

<file path=xl/sharedStrings.xml><?xml version="1.0" encoding="utf-8"?>
<sst xmlns="http://schemas.openxmlformats.org/spreadsheetml/2006/main" count="236" uniqueCount="178">
  <si>
    <t>Timestamp</t>
  </si>
  <si>
    <t>Full Name</t>
  </si>
  <si>
    <t>Image</t>
  </si>
  <si>
    <t xml:space="preserve">Senthilkumar Chandrasekaran </t>
  </si>
  <si>
    <t>XII / 1996</t>
  </si>
  <si>
    <t>Chennai</t>
  </si>
  <si>
    <t>Sr. GM - Engineering at VA Tech Wabag</t>
  </si>
  <si>
    <t>+91 9382125363</t>
  </si>
  <si>
    <t xml:space="preserve">Senthilkumar </t>
  </si>
  <si>
    <t xml:space="preserve">C Elanchezian </t>
  </si>
  <si>
    <t xml:space="preserve">8 th standard </t>
  </si>
  <si>
    <t xml:space="preserve">AGM , Hyundai motor india limited </t>
  </si>
  <si>
    <t>Chezhian</t>
  </si>
  <si>
    <t>Naresh G</t>
  </si>
  <si>
    <t xml:space="preserve">Tiruchirappalli </t>
  </si>
  <si>
    <t>NG</t>
  </si>
  <si>
    <t xml:space="preserve">Ashok Venkatesan </t>
  </si>
  <si>
    <t>IT and Agriculture</t>
  </si>
  <si>
    <t>Ashok Venkatesan</t>
  </si>
  <si>
    <t>J Saravanan</t>
  </si>
  <si>
    <t>XII</t>
  </si>
  <si>
    <t>Mumbai</t>
  </si>
  <si>
    <t>Commissioner of Income-tax</t>
  </si>
  <si>
    <t>Saravanan</t>
  </si>
  <si>
    <t>Bharathvajan Subbarao</t>
  </si>
  <si>
    <t>6 to 12</t>
  </si>
  <si>
    <t>Hyderabad</t>
  </si>
  <si>
    <t>Software Professional</t>
  </si>
  <si>
    <t>+91 9676555717</t>
  </si>
  <si>
    <t>Bharath Subbarao</t>
  </si>
  <si>
    <t>Pradeep</t>
  </si>
  <si>
    <t>Auckland</t>
  </si>
  <si>
    <t>Self employed</t>
  </si>
  <si>
    <t>00640223670095</t>
  </si>
  <si>
    <t xml:space="preserve">R. Parthasarathy </t>
  </si>
  <si>
    <t>12th</t>
  </si>
  <si>
    <t xml:space="preserve">Chengalpattu </t>
  </si>
  <si>
    <t xml:space="preserve">Consultant optometrist and contact lens specialist </t>
  </si>
  <si>
    <t xml:space="preserve">Parthasarathy </t>
  </si>
  <si>
    <t xml:space="preserve">Kanchipuram </t>
  </si>
  <si>
    <t xml:space="preserve">Document writer </t>
  </si>
  <si>
    <t xml:space="preserve">PRABAKAR </t>
  </si>
  <si>
    <t>Praveen Ramachandran</t>
  </si>
  <si>
    <t>Freelancer - Photographer - Designer</t>
  </si>
  <si>
    <t>Praveen Artsymonk</t>
  </si>
  <si>
    <t>Prasanna</t>
  </si>
  <si>
    <t>5th Std</t>
  </si>
  <si>
    <t>Principal Program Manager</t>
  </si>
  <si>
    <t>09940253693</t>
  </si>
  <si>
    <t xml:space="preserve">Balaji Ramachandran </t>
  </si>
  <si>
    <t xml:space="preserve">12th </t>
  </si>
  <si>
    <t>Vellore</t>
  </si>
  <si>
    <t xml:space="preserve">Footwear sourcing operations leader </t>
  </si>
  <si>
    <t>Balaji Ram</t>
  </si>
  <si>
    <t>Bonss  sorko Bonss</t>
  </si>
  <si>
    <t>9th to 12th std</t>
  </si>
  <si>
    <t>Product Manager in cam ltd</t>
  </si>
  <si>
    <t>@My Redeemer JESUS SAVES⁩</t>
  </si>
  <si>
    <t>S. Prakash</t>
  </si>
  <si>
    <t>Till twelth year 1996</t>
  </si>
  <si>
    <t xml:space="preserve">Business </t>
  </si>
  <si>
    <t>Prakash</t>
  </si>
  <si>
    <t>Madhanraj Mahendran</t>
  </si>
  <si>
    <t xml:space="preserve">Pharmacist working in Pharma Manufacturing company </t>
  </si>
  <si>
    <t>98404 32834</t>
  </si>
  <si>
    <t xml:space="preserve">Madhanraj </t>
  </si>
  <si>
    <t>Raghunaath M</t>
  </si>
  <si>
    <t>8/92</t>
  </si>
  <si>
    <t>India</t>
  </si>
  <si>
    <t>Manager, IT Tech., Nuvama Wealth and Investment Ltd</t>
  </si>
  <si>
    <t xml:space="preserve">Seetharaman </t>
  </si>
  <si>
    <t>IT</t>
  </si>
  <si>
    <t>Seetharaman</t>
  </si>
  <si>
    <t xml:space="preserve">S.BHARATHI </t>
  </si>
  <si>
    <t>10th</t>
  </si>
  <si>
    <t xml:space="preserve">LAWYER </t>
  </si>
  <si>
    <t xml:space="preserve">SIVA BHARATHI </t>
  </si>
  <si>
    <t xml:space="preserve">Sudhagar Alphonse </t>
  </si>
  <si>
    <t>Till 7th. 11 and 12.</t>
  </si>
  <si>
    <t xml:space="preserve">Currently Working for JeyaRama as IT Infrastructure Director handling IT Ops Team and Dev Ops Team at TNagar Head Office. 
Earlier worked for Sutherland, Hewlett Packard,  DXC Technology,  Urjanet, Arcadia. Recently got laidoff and joined Heyarama a Retail organisation for IT department. </t>
  </si>
  <si>
    <t xml:space="preserve">994 0298 362 </t>
  </si>
  <si>
    <t>SUDHAGAR ALPHONSE</t>
  </si>
  <si>
    <t>Kanagaraj Radhakrishnan</t>
  </si>
  <si>
    <t>+2; 1996</t>
  </si>
  <si>
    <t>London</t>
  </si>
  <si>
    <t>Senior Scientist &amp; Senior Lecturer</t>
  </si>
  <si>
    <t>+44 7427 648603</t>
  </si>
  <si>
    <t>"RAJ" R. KANAGARAJ</t>
  </si>
  <si>
    <t>Dilip Pichumani</t>
  </si>
  <si>
    <t>8-10</t>
  </si>
  <si>
    <t>Austin</t>
  </si>
  <si>
    <t xml:space="preserve">IT - Program Management </t>
  </si>
  <si>
    <t>+1(737)217-5058</t>
  </si>
  <si>
    <t>Sathish Srinivasan</t>
  </si>
  <si>
    <t>10th - 12th</t>
  </si>
  <si>
    <t>Boston</t>
  </si>
  <si>
    <t>Research Scientist (Biotech R&amp;D)</t>
  </si>
  <si>
    <t>Sathish</t>
  </si>
  <si>
    <t>Grade 8</t>
  </si>
  <si>
    <t>Silk saree Bussiness</t>
  </si>
  <si>
    <t xml:space="preserve">94433 55008 </t>
  </si>
  <si>
    <t xml:space="preserve">Chickkannan Shanmugaraj </t>
  </si>
  <si>
    <t>Mohan Balasubramaniyan</t>
  </si>
  <si>
    <t>Bangalore</t>
  </si>
  <si>
    <t>Senior Tech lead
(Cisco System India Pvt Ltd)</t>
  </si>
  <si>
    <t>Mohan</t>
  </si>
  <si>
    <t xml:space="preserve">L.Karthikeyan </t>
  </si>
  <si>
    <t>10th Standard</t>
  </si>
  <si>
    <t>SCM profession</t>
  </si>
  <si>
    <t>L Karthik</t>
  </si>
  <si>
    <t>Yuvaraj G</t>
  </si>
  <si>
    <t>10th standard</t>
  </si>
  <si>
    <t>Film Maker</t>
  </si>
  <si>
    <t xml:space="preserve">Yuvagovindh </t>
  </si>
  <si>
    <t xml:space="preserve">Indian overseas Bank appraiser perungalathur </t>
  </si>
  <si>
    <t xml:space="preserve">Suresh </t>
  </si>
  <si>
    <t>Naveen.R</t>
  </si>
  <si>
    <t>+2 , 1996</t>
  </si>
  <si>
    <t>Senior Project Manager / Steel Construction</t>
  </si>
  <si>
    <t>+971508483784 , +918754003611</t>
  </si>
  <si>
    <t>Naveen</t>
  </si>
  <si>
    <t>Swaminathan V</t>
  </si>
  <si>
    <t xml:space="preserve">Software Engineer </t>
  </si>
  <si>
    <t>Swami</t>
  </si>
  <si>
    <t>Babu S D</t>
  </si>
  <si>
    <t>Plus two</t>
  </si>
  <si>
    <t>Credit manager in Chola Finance Nbfc</t>
  </si>
  <si>
    <t xml:space="preserve">Dhivakar </t>
  </si>
  <si>
    <t>1994-1996</t>
  </si>
  <si>
    <t>Director Cognizant Technology Solutions</t>
  </si>
  <si>
    <t>Vedagiri.C.B</t>
  </si>
  <si>
    <t>XII Standard</t>
  </si>
  <si>
    <t xml:space="preserve">Coimbatore </t>
  </si>
  <si>
    <t>Judicial Officer</t>
  </si>
  <si>
    <t>Vedagiri</t>
  </si>
  <si>
    <t>Ravi Balachandran</t>
  </si>
  <si>
    <t>Director, Wipro Servicenow practice</t>
  </si>
  <si>
    <t>09597546301</t>
  </si>
  <si>
    <t>Last Year at SSKV</t>
  </si>
  <si>
    <t>Location</t>
  </si>
  <si>
    <t>Profession</t>
  </si>
  <si>
    <t>WhatsApp Name</t>
  </si>
  <si>
    <t>Photo File</t>
  </si>
  <si>
    <t>Contact Number</t>
  </si>
  <si>
    <t>Umm Al Quwain - UAE</t>
  </si>
  <si>
    <t>Ashok Venkatesan.jpg</t>
  </si>
  <si>
    <t>Balaji Ram.jpeg</t>
  </si>
  <si>
    <t>Bharathi Siva.jpeg</t>
  </si>
  <si>
    <t>Bharathvajan Subbarao.png</t>
  </si>
  <si>
    <t>Dilip PM.jpeg</t>
  </si>
  <si>
    <t>DURAIRAJ PRABAKAR.jpg</t>
  </si>
  <si>
    <t>Mohan Balasubramaniyan.jpeg</t>
  </si>
  <si>
    <t>Naresh Gopal.jpeg</t>
  </si>
  <si>
    <t>Prasanna.jpeg</t>
  </si>
  <si>
    <t>Praveen Ramachandran.jpeg</t>
  </si>
  <si>
    <t>Raghunaath Mohandass.jpg</t>
  </si>
  <si>
    <t>Ramanujam Parthasarathy.jpg</t>
  </si>
  <si>
    <t>Saravanan Jayakumar.jpeg</t>
  </si>
  <si>
    <t>Sathish Srinivasan.jpg</t>
  </si>
  <si>
    <t>SEETHARAMAN RANGANATHAN.jpg</t>
  </si>
  <si>
    <t>Senthilkumar Chandrasekaran.jpg</t>
  </si>
  <si>
    <t>Sudhagar Alphonse.jpg</t>
  </si>
  <si>
    <t>Yuva Govindh.JPG</t>
  </si>
  <si>
    <t>Column1</t>
  </si>
  <si>
    <t>8th</t>
  </si>
  <si>
    <t>Notes</t>
  </si>
  <si>
    <t>5th</t>
  </si>
  <si>
    <t>9th</t>
  </si>
  <si>
    <t>Suresh Vishwanath</t>
  </si>
  <si>
    <t>Shanmugaraj. C</t>
  </si>
  <si>
    <t>D Prabakar</t>
  </si>
  <si>
    <t>Teacher</t>
  </si>
  <si>
    <t>Ravi Balachandaran.jpeg</t>
  </si>
  <si>
    <t>Vedagiri Balasubramanian.jpg</t>
  </si>
  <si>
    <t>Divakar Subramanian.jpg</t>
  </si>
  <si>
    <t>Babu Sd.jpg</t>
  </si>
  <si>
    <t>Naveen Ramachandran.jpg</t>
  </si>
  <si>
    <t>Suresh Viswanathan.jpg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</si>
</sst>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m/d/yyyy\ h:mm:ss"/>
  </numFmts>
  <fonts count="5" x14ac:knownFonts="1">
    <font>
      <sz val="10"/>
      <color rgb="FF000000"/>
      <name val="Arial"/>
      <scheme val="minor"/>
    </font>
    <font>
      <sz val="10"/>
      <color theme="1"/>
      <name val="Arial"/>
      <family val="2"/>
      <scheme val="minor"/>
    </font>
    <font>
      <sz val="10"/>
      <color rgb="FF000000"/>
      <name val="Arial"/>
      <family val="2"/>
    </font>
    <font>
      <sz val="10"/>
      <color theme="1"/>
      <name val="Arial"/>
      <family val="2"/>
      <scheme val="minor"/>
    </font>
    <font>
      <sz val="10"/>
      <color rgb="FF000000"/>
      <name val="Arial"/>
      <family val="2"/>
      <scheme val="minor"/>
    </font>
  </fonts>
  <fills count="3">
    <fill>
      <patternFill patternType="none"/>
    </fill>
    <fill>
      <patternFill patternType="gray125"/>
    </fill>
    <fill>
      <patternFill patternType="solid">
        <fgColor rgb="FFFFFF00"/>
        <bgColor indexed="64"/>
      </patternFill>
    </fill>
  </fills>
  <borders count="13">
    <border>
      <left/>
      <right/>
      <top/>
      <bottom/>
      <diagonal/>
    </border>
    <border>
      <left style="thin">
        <color rgb="FF442F65"/>
      </left>
      <right style="thin">
        <color rgb="FF5B3F86"/>
      </right>
      <top style="thin">
        <color rgb="FF442F65"/>
      </top>
      <bottom style="thin">
        <color rgb="FF442F65"/>
      </bottom>
      <diagonal/>
    </border>
    <border>
      <left style="thin">
        <color rgb="FF5B3F86"/>
      </left>
      <right style="thin">
        <color rgb="FF5B3F86"/>
      </right>
      <top style="thin">
        <color rgb="FF442F65"/>
      </top>
      <bottom style="thin">
        <color rgb="FF442F65"/>
      </bottom>
      <diagonal/>
    </border>
    <border>
      <left style="thin">
        <color rgb="FF5B3F86"/>
      </left>
      <right style="thin">
        <color rgb="FF442F65"/>
      </right>
      <top style="thin">
        <color rgb="FF442F65"/>
      </top>
      <bottom style="thin">
        <color rgb="FF442F65"/>
      </bottom>
      <diagonal/>
    </border>
    <border>
      <left style="thin">
        <color rgb="FF442F65"/>
      </left>
      <right style="thin">
        <color rgb="FFFFFFFF"/>
      </right>
      <top style="thin">
        <color rgb="FFFFFFFF"/>
      </top>
      <bottom style="thin">
        <color rgb="FFFFFFFF"/>
      </bottom>
      <diagonal/>
    </border>
    <border>
      <left style="thin">
        <color rgb="FFFFFFFF"/>
      </left>
      <right style="thin">
        <color rgb="FFFFFFFF"/>
      </right>
      <top style="thin">
        <color rgb="FFFFFFFF"/>
      </top>
      <bottom style="thin">
        <color rgb="FFFFFFFF"/>
      </bottom>
      <diagonal/>
    </border>
    <border>
      <left style="thin">
        <color rgb="FFFFFFFF"/>
      </left>
      <right style="thin">
        <color rgb="FF442F65"/>
      </right>
      <top style="thin">
        <color rgb="FFFFFFFF"/>
      </top>
      <bottom style="thin">
        <color rgb="FFFFFFFF"/>
      </bottom>
      <diagonal/>
    </border>
    <border>
      <left style="thin">
        <color rgb="FF442F65"/>
      </left>
      <right style="thin">
        <color rgb="FFF8F9FA"/>
      </right>
      <top style="thin">
        <color rgb="FFF8F9FA"/>
      </top>
      <bottom style="thin">
        <color rgb="FFF8F9FA"/>
      </bottom>
      <diagonal/>
    </border>
    <border>
      <left style="thin">
        <color rgb="FFF8F9FA"/>
      </left>
      <right style="thin">
        <color rgb="FFF8F9FA"/>
      </right>
      <top style="thin">
        <color rgb="FFF8F9FA"/>
      </top>
      <bottom style="thin">
        <color rgb="FFF8F9FA"/>
      </bottom>
      <diagonal/>
    </border>
    <border>
      <left style="thin">
        <color rgb="FFF8F9FA"/>
      </left>
      <right style="thin">
        <color rgb="FF442F65"/>
      </right>
      <top style="thin">
        <color rgb="FFF8F9FA"/>
      </top>
      <bottom style="thin">
        <color rgb="FFF8F9FA"/>
      </bottom>
      <diagonal/>
    </border>
    <border>
      <left style="thin">
        <color rgb="FF442F65"/>
      </left>
      <right style="thin">
        <color rgb="FFFFFFFF"/>
      </right>
      <top style="thin">
        <color rgb="FFFFFFFF"/>
      </top>
      <bottom style="thin">
        <color rgb="FF442F65"/>
      </bottom>
      <diagonal/>
    </border>
    <border>
      <left style="thin">
        <color rgb="FFFFFFFF"/>
      </left>
      <right style="thin">
        <color rgb="FFFFFFFF"/>
      </right>
      <top style="thin">
        <color rgb="FFFFFFFF"/>
      </top>
      <bottom style="thin">
        <color rgb="FF442F65"/>
      </bottom>
      <diagonal/>
    </border>
    <border>
      <left style="thin">
        <color rgb="FFFFFFFF"/>
      </left>
      <right style="thin">
        <color rgb="FF442F65"/>
      </right>
      <top style="thin">
        <color rgb="FFFFFFFF"/>
      </top>
      <bottom style="thin">
        <color rgb="FF442F65"/>
      </bottom>
      <diagonal/>
    </border>
  </borders>
  <cellStyleXfs count="1">
    <xf numFmtId="0" fontId="0" fillId="0" borderId="0"/>
  </cellStyleXfs>
  <cellXfs count="27">
    <xf numFmtId="0" fontId="0" fillId="0" borderId="0" xfId="0"/>
    <xf numFmtId="164" fontId="1" fillId="0" borderId="4" xfId="0" applyNumberFormat="1" applyFont="1" applyBorder="1" applyAlignment="1">
      <alignment vertical="center"/>
    </xf>
    <xf numFmtId="0" fontId="1" fillId="0" borderId="5" xfId="0" applyFont="1" applyBorder="1" applyAlignment="1">
      <alignment vertical="center"/>
    </xf>
    <xf numFmtId="0" fontId="1" fillId="0" borderId="6" xfId="0" applyFont="1" applyBorder="1" applyAlignment="1">
      <alignment vertical="center"/>
    </xf>
    <xf numFmtId="164" fontId="1" fillId="0" borderId="7" xfId="0" applyNumberFormat="1" applyFont="1" applyBorder="1" applyAlignment="1">
      <alignment vertical="center"/>
    </xf>
    <xf numFmtId="0" fontId="1" fillId="0" borderId="8" xfId="0" applyFont="1" applyBorder="1" applyAlignment="1">
      <alignment vertical="center"/>
    </xf>
    <xf numFmtId="0" fontId="1" fillId="0" borderId="9" xfId="0" applyFont="1" applyBorder="1" applyAlignment="1">
      <alignment vertical="center"/>
    </xf>
    <xf numFmtId="0" fontId="1" fillId="0" borderId="5" xfId="0" quotePrefix="1" applyFont="1" applyBorder="1" applyAlignment="1">
      <alignment vertical="center"/>
    </xf>
    <xf numFmtId="164" fontId="1" fillId="0" borderId="10" xfId="0" applyNumberFormat="1" applyFont="1" applyBorder="1" applyAlignment="1">
      <alignment vertical="center"/>
    </xf>
    <xf numFmtId="0" fontId="1" fillId="0" borderId="11" xfId="0" applyFont="1" applyBorder="1" applyAlignment="1">
      <alignment vertical="center"/>
    </xf>
    <xf numFmtId="0" fontId="1" fillId="0" borderId="12" xfId="0" applyFont="1" applyBorder="1" applyAlignment="1">
      <alignment vertical="center"/>
    </xf>
    <xf numFmtId="0" fontId="1" fillId="2" borderId="1" xfId="0" applyFont="1" applyFill="1" applyBorder="1" applyAlignment="1">
      <alignment horizontal="left" vertical="center"/>
    </xf>
    <xf numFmtId="0" fontId="3" fillId="2" borderId="2" xfId="0" applyFont="1" applyFill="1" applyBorder="1" applyAlignment="1">
      <alignment horizontal="left" vertical="center"/>
    </xf>
    <xf numFmtId="0" fontId="1" fillId="2" borderId="3" xfId="0" applyFont="1" applyFill="1" applyBorder="1" applyAlignment="1">
      <alignment horizontal="left" vertical="center"/>
    </xf>
    <xf numFmtId="0" fontId="3" fillId="0" borderId="5" xfId="0" applyFont="1" applyBorder="1" applyAlignment="1">
      <alignment vertical="center"/>
    </xf>
    <xf numFmtId="0" fontId="3" fillId="0" borderId="8" xfId="0" applyFont="1" applyBorder="1" applyAlignment="1">
      <alignment vertical="center"/>
    </xf>
    <xf numFmtId="0" fontId="1" fillId="0" borderId="8" xfId="0" quotePrefix="1" applyFont="1" applyBorder="1" applyAlignment="1">
      <alignment vertical="center"/>
    </xf>
    <xf numFmtId="0" fontId="0" fillId="0" borderId="8" xfId="0" applyBorder="1"/>
    <xf numFmtId="0" fontId="0" fillId="0" borderId="5" xfId="0" applyBorder="1"/>
    <xf numFmtId="20" fontId="0" fillId="0" borderId="0" xfId="0" applyNumberFormat="1"/>
    <xf numFmtId="0" fontId="0" fillId="2" borderId="0" xfId="0" applyFill="1"/>
    <xf numFmtId="0" fontId="1" fillId="2" borderId="2" xfId="0" applyFont="1" applyFill="1" applyBorder="1" applyAlignment="1">
      <alignment horizontal="left" vertical="center"/>
    </xf>
    <xf numFmtId="0" fontId="1" fillId="0" borderId="5" xfId="0" applyFont="1" applyBorder="1" applyAlignment="1">
      <alignment horizontal="left" vertical="center"/>
    </xf>
    <xf numFmtId="0" fontId="1" fillId="0" borderId="8" xfId="0" applyFont="1" applyBorder="1" applyAlignment="1">
      <alignment horizontal="left" vertical="center"/>
    </xf>
    <xf numFmtId="0" fontId="1" fillId="0" borderId="5" xfId="0" quotePrefix="1" applyFont="1" applyBorder="1" applyAlignment="1">
      <alignment horizontal="left" vertical="center"/>
    </xf>
    <xf numFmtId="0" fontId="1" fillId="0" borderId="11" xfId="0" applyFont="1" applyBorder="1" applyAlignment="1">
      <alignment horizontal="left" vertical="center"/>
    </xf>
    <xf numFmtId="0" fontId="0" fillId="0" borderId="0" xfId="0" applyAlignment="1">
      <alignment horizontal="left"/>
    </xf>
  </cellXfs>
  <cellStyles count="1">
    <cellStyle name="Normal" xfId="0" builtinId="0"/>
  </cellStyles>
  <dxfs count="4">
    <dxf>
      <fill>
        <patternFill patternType="solid">
          <fgColor indexed="64"/>
          <bgColor rgb="FFFFFF00"/>
        </patternFill>
      </fill>
    </dxf>
    <dxf>
      <fill>
        <patternFill patternType="solid">
          <fgColor rgb="FFF8F9FA"/>
          <bgColor rgb="FFF8F9FA"/>
        </patternFill>
      </fill>
    </dxf>
    <dxf>
      <fill>
        <patternFill patternType="solid">
          <fgColor rgb="FFFFFFFF"/>
          <bgColor rgb="FFFFFFFF"/>
        </patternFill>
      </fill>
    </dxf>
    <dxf>
      <fill>
        <patternFill patternType="solid">
          <fgColor rgb="FF5B3F86"/>
          <bgColor rgb="FF5B3F86"/>
        </patternFill>
      </fill>
    </dxf>
  </dxfs>
  <tableStyles count="1">
    <tableStyle name="Form responses 1-style" pivot="0" count="3" xr9:uid="{00000000-0011-0000-FFFF-FFFF00000000}">
      <tableStyleElement type="headerRow" dxfId="3"/>
      <tableStyleElement type="firstRowStripe" dxfId="2"/>
      <tableStyleElement type="secondRowStripe" dxfId="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Form_Responses" displayName="Form_Responses" ref="A1:J34" headerRowDxfId="0">
  <autoFilter ref="A1:J34" xr:uid="{00000000-000C-0000-FFFF-FFFF00000000}"/>
  <sortState xmlns:xlrd2="http://schemas.microsoft.com/office/spreadsheetml/2017/richdata2" ref="A2:I34">
    <sortCondition ref="B1:B34"/>
  </sortState>
  <tableColumns count="10">
    <tableColumn id="1" xr3:uid="{00000000-0010-0000-0000-000001000000}" name="Timestamp"/>
    <tableColumn id="2" xr3:uid="{00000000-0010-0000-0000-000002000000}" name="Full Name"/>
    <tableColumn id="3" xr3:uid="{00000000-0010-0000-0000-000003000000}" name="Last Year at SSKV"/>
    <tableColumn id="4" xr3:uid="{00000000-0010-0000-0000-000004000000}" name="Location"/>
    <tableColumn id="5" xr3:uid="{00000000-0010-0000-0000-000005000000}" name="Profession"/>
    <tableColumn id="6" xr3:uid="{00000000-0010-0000-0000-000006000000}" name="Contact Number"/>
    <tableColumn id="7" xr3:uid="{00000000-0010-0000-0000-000007000000}" name="WhatsApp Name"/>
    <tableColumn id="8" xr3:uid="{00000000-0010-0000-0000-000008000000}" name="Photo File"/>
    <tableColumn id="9" xr3:uid="{00000000-0010-0000-0000-000009000000}" name="Image"/>
    <tableColumn id="10" xr3:uid="{756BB384-192C-7B46-A421-AFFBC087A394}" name="Column1"/>
  </tableColumns>
  <tableStyleInfo name="Form responses 1-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R45"/>
  <sheetViews>
    <sheetView tabSelected="1" topLeftCell="C1" zoomScale="140" zoomScaleNormal="140" workbookViewId="0">
      <pane ySplit="1" topLeftCell="A2" activePane="bottomLeft" state="frozen"/>
      <selection pane="bottomLeft" activeCell="H11" sqref="H11"/>
    </sheetView>
  </sheetViews>
  <sheetFormatPr baseColWidth="10" defaultColWidth="12.6640625" defaultRowHeight="15.75" customHeight="1" x14ac:dyDescent="0.15"/>
  <cols>
    <col min="1" max="2" width="18.83203125" customWidth="1"/>
    <col min="3" max="3" width="37.33203125" customWidth="1"/>
    <col min="4" max="4" width="30.6640625" customWidth="1"/>
    <col min="5" max="5" width="37.6640625" customWidth="1"/>
    <col min="6" max="6" width="18.83203125" customWidth="1"/>
    <col min="7" max="7" width="33.6640625" customWidth="1"/>
    <col min="8" max="8" width="23.6640625" customWidth="1"/>
    <col min="9" max="10" width="18.83203125" customWidth="1"/>
    <col min="11" max="11" width="37.33203125" style="26" customWidth="1"/>
    <col min="12" max="14" width="18.83203125" customWidth="1"/>
  </cols>
  <sheetData>
    <row r="1" spans="1:18" ht="15.75" customHeight="1" x14ac:dyDescent="0.15">
      <c r="A1" s="11" t="s">
        <v>0</v>
      </c>
      <c r="B1" s="12" t="s">
        <v>1</v>
      </c>
      <c r="C1" s="12" t="s">
        <v>138</v>
      </c>
      <c r="D1" s="12" t="s">
        <v>139</v>
      </c>
      <c r="E1" s="12" t="s">
        <v>140</v>
      </c>
      <c r="F1" s="12" t="s">
        <v>143</v>
      </c>
      <c r="G1" s="12" t="s">
        <v>141</v>
      </c>
      <c r="H1" s="12" t="s">
        <v>142</v>
      </c>
      <c r="I1" s="13" t="s">
        <v>2</v>
      </c>
      <c r="J1" s="20" t="s">
        <v>163</v>
      </c>
      <c r="K1" s="21" t="s">
        <v>165</v>
      </c>
    </row>
    <row r="2" spans="1:18" ht="15.75" customHeight="1" x14ac:dyDescent="0.15">
      <c r="A2" s="1">
        <v>45907.430288969903</v>
      </c>
      <c r="B2" s="2" t="s">
        <v>16</v>
      </c>
      <c r="C2" s="2" t="s">
        <v>35</v>
      </c>
      <c r="D2" s="2" t="s">
        <v>5</v>
      </c>
      <c r="E2" s="2" t="s">
        <v>17</v>
      </c>
      <c r="F2" s="2">
        <v>9176069444</v>
      </c>
      <c r="G2" s="2" t="s">
        <v>18</v>
      </c>
      <c r="H2" t="s">
        <v>145</v>
      </c>
      <c r="I2" s="3" t="e">
        <f ca="1">_xludf.image(#REF!)</f>
        <v>#NAME?</v>
      </c>
      <c r="K2" s="22">
        <v>1996</v>
      </c>
      <c r="R2" s="19"/>
    </row>
    <row r="3" spans="1:18" ht="15.75" customHeight="1" x14ac:dyDescent="0.15">
      <c r="A3" s="4">
        <v>45913.648846516204</v>
      </c>
      <c r="B3" s="5" t="s">
        <v>124</v>
      </c>
      <c r="C3" s="5" t="s">
        <v>35</v>
      </c>
      <c r="D3" s="15" t="s">
        <v>5</v>
      </c>
      <c r="E3" s="5" t="s">
        <v>126</v>
      </c>
      <c r="F3" s="5">
        <v>9789040491</v>
      </c>
      <c r="G3" s="5" t="s">
        <v>124</v>
      </c>
      <c r="H3" t="s">
        <v>175</v>
      </c>
      <c r="I3" s="6" t="e">
        <f ca="1">_xludf.image(#REF!)</f>
        <v>#NAME?</v>
      </c>
      <c r="K3" s="23" t="s">
        <v>125</v>
      </c>
      <c r="R3" s="19"/>
    </row>
    <row r="4" spans="1:18" ht="15.75" customHeight="1" x14ac:dyDescent="0.15">
      <c r="A4" s="1">
        <v>45907.598443726849</v>
      </c>
      <c r="B4" s="2" t="s">
        <v>49</v>
      </c>
      <c r="C4" s="2" t="s">
        <v>35</v>
      </c>
      <c r="D4" s="2" t="s">
        <v>51</v>
      </c>
      <c r="E4" s="2" t="s">
        <v>52</v>
      </c>
      <c r="F4" s="2">
        <v>9791451600</v>
      </c>
      <c r="G4" s="2" t="s">
        <v>53</v>
      </c>
      <c r="H4" t="s">
        <v>146</v>
      </c>
      <c r="I4" s="3" t="e">
        <f ca="1">_xludf.image(#REF!)</f>
        <v>#NAME?</v>
      </c>
      <c r="K4" s="22" t="s">
        <v>50</v>
      </c>
      <c r="R4" s="19"/>
    </row>
    <row r="5" spans="1:18" ht="15.75" customHeight="1" x14ac:dyDescent="0.15">
      <c r="A5" s="4">
        <v>45907.433762800923</v>
      </c>
      <c r="B5" s="5" t="s">
        <v>24</v>
      </c>
      <c r="C5" s="5" t="s">
        <v>35</v>
      </c>
      <c r="D5" s="5" t="s">
        <v>26</v>
      </c>
      <c r="E5" s="5" t="s">
        <v>27</v>
      </c>
      <c r="F5" s="5" t="s">
        <v>28</v>
      </c>
      <c r="G5" s="5" t="s">
        <v>29</v>
      </c>
      <c r="H5" t="s">
        <v>148</v>
      </c>
      <c r="I5" s="6" t="e">
        <f ca="1">_xludf.image(#REF!)</f>
        <v>#NAME?</v>
      </c>
      <c r="K5" s="23" t="s">
        <v>25</v>
      </c>
      <c r="R5" s="19"/>
    </row>
    <row r="6" spans="1:18" ht="15.75" customHeight="1" x14ac:dyDescent="0.15">
      <c r="A6" s="1">
        <v>45907.638349502318</v>
      </c>
      <c r="B6" s="2" t="s">
        <v>54</v>
      </c>
      <c r="C6" s="2" t="s">
        <v>35</v>
      </c>
      <c r="D6" s="2" t="s">
        <v>5</v>
      </c>
      <c r="E6" s="2" t="s">
        <v>56</v>
      </c>
      <c r="F6" s="2">
        <v>8608123926</v>
      </c>
      <c r="G6" s="2" t="s">
        <v>57</v>
      </c>
      <c r="I6" s="3" t="e">
        <f ca="1">_xludf.image(#REF!)</f>
        <v>#NAME?</v>
      </c>
      <c r="K6" s="22" t="s">
        <v>55</v>
      </c>
      <c r="R6" s="19"/>
    </row>
    <row r="7" spans="1:18" ht="15.75" customHeight="1" x14ac:dyDescent="0.15">
      <c r="A7" s="4">
        <v>45907.412551064815</v>
      </c>
      <c r="B7" s="5" t="s">
        <v>9</v>
      </c>
      <c r="C7" s="5" t="s">
        <v>164</v>
      </c>
      <c r="D7" s="5" t="s">
        <v>5</v>
      </c>
      <c r="E7" s="5" t="s">
        <v>11</v>
      </c>
      <c r="F7" s="5">
        <v>9940689936</v>
      </c>
      <c r="G7" s="5" t="s">
        <v>12</v>
      </c>
      <c r="I7" s="6" t="e">
        <f ca="1">_xludf.image(#REF!)</f>
        <v>#NAME?</v>
      </c>
      <c r="K7" s="23" t="s">
        <v>10</v>
      </c>
      <c r="R7" s="19"/>
    </row>
    <row r="8" spans="1:18" ht="15.75" customHeight="1" x14ac:dyDescent="0.15">
      <c r="A8" s="1">
        <v>45907.528100891199</v>
      </c>
      <c r="B8" s="2" t="s">
        <v>170</v>
      </c>
      <c r="C8" s="2" t="s">
        <v>74</v>
      </c>
      <c r="D8" s="2" t="s">
        <v>39</v>
      </c>
      <c r="E8" s="2" t="s">
        <v>40</v>
      </c>
      <c r="F8" s="2">
        <v>9842379539</v>
      </c>
      <c r="G8" s="2" t="s">
        <v>41</v>
      </c>
      <c r="H8" t="s">
        <v>150</v>
      </c>
      <c r="I8" s="3" t="e">
        <f ca="1">_xludf.image(#REF!)</f>
        <v>#NAME?</v>
      </c>
      <c r="K8" s="22">
        <v>10</v>
      </c>
      <c r="R8" s="19"/>
    </row>
    <row r="9" spans="1:18" ht="15.75" customHeight="1" x14ac:dyDescent="0.15">
      <c r="A9" s="4">
        <v>45913.65096864583</v>
      </c>
      <c r="B9" s="5" t="s">
        <v>127</v>
      </c>
      <c r="C9" s="5" t="s">
        <v>35</v>
      </c>
      <c r="D9" s="5" t="s">
        <v>5</v>
      </c>
      <c r="E9" s="5" t="s">
        <v>129</v>
      </c>
      <c r="F9" s="5">
        <v>9884688333</v>
      </c>
      <c r="G9" s="5" t="s">
        <v>127</v>
      </c>
      <c r="H9" t="s">
        <v>174</v>
      </c>
      <c r="I9" s="6" t="e">
        <f ca="1">_xludf.image(#REF!)</f>
        <v>#NAME?</v>
      </c>
      <c r="K9" s="23" t="s">
        <v>128</v>
      </c>
      <c r="R9" s="19"/>
    </row>
    <row r="10" spans="1:18" ht="15.75" customHeight="1" x14ac:dyDescent="0.15">
      <c r="A10" s="1">
        <v>45909.133975358796</v>
      </c>
      <c r="B10" s="2" t="s">
        <v>88</v>
      </c>
      <c r="C10" s="7" t="s">
        <v>74</v>
      </c>
      <c r="D10" s="2" t="s">
        <v>90</v>
      </c>
      <c r="E10" s="2" t="s">
        <v>91</v>
      </c>
      <c r="F10" s="2" t="s">
        <v>92</v>
      </c>
      <c r="G10" s="2" t="s">
        <v>88</v>
      </c>
      <c r="H10" t="s">
        <v>149</v>
      </c>
      <c r="I10" s="3" t="e">
        <f ca="1">_xludf.image(#REF!)</f>
        <v>#NAME?</v>
      </c>
      <c r="K10" s="24" t="s">
        <v>89</v>
      </c>
      <c r="R10" s="19"/>
    </row>
    <row r="11" spans="1:18" ht="15.75" customHeight="1" x14ac:dyDescent="0.15">
      <c r="A11" s="4">
        <v>45907.43070420139</v>
      </c>
      <c r="B11" s="5" t="s">
        <v>19</v>
      </c>
      <c r="C11" s="5" t="s">
        <v>35</v>
      </c>
      <c r="D11" s="5" t="s">
        <v>21</v>
      </c>
      <c r="E11" s="5" t="s">
        <v>22</v>
      </c>
      <c r="F11" s="5">
        <v>7506660190</v>
      </c>
      <c r="G11" s="5" t="s">
        <v>23</v>
      </c>
      <c r="H11" t="s">
        <v>157</v>
      </c>
      <c r="I11" s="6" t="e">
        <f ca="1">_xludf.image(#REF!)</f>
        <v>#NAME?</v>
      </c>
      <c r="K11" s="23" t="s">
        <v>20</v>
      </c>
      <c r="R11" s="19"/>
    </row>
    <row r="12" spans="1:18" ht="15.75" customHeight="1" x14ac:dyDescent="0.15">
      <c r="A12" s="1">
        <v>45907.836526331019</v>
      </c>
      <c r="B12" s="2" t="s">
        <v>82</v>
      </c>
      <c r="C12" s="2" t="s">
        <v>35</v>
      </c>
      <c r="D12" s="2" t="s">
        <v>84</v>
      </c>
      <c r="E12" s="2" t="s">
        <v>85</v>
      </c>
      <c r="F12" s="2" t="s">
        <v>86</v>
      </c>
      <c r="G12" s="2" t="s">
        <v>87</v>
      </c>
      <c r="I12" s="3" t="e">
        <f ca="1">_xludf.image(#REF!)</f>
        <v>#NAME?</v>
      </c>
      <c r="K12" s="22" t="s">
        <v>83</v>
      </c>
      <c r="R12" s="19"/>
    </row>
    <row r="13" spans="1:18" ht="15.75" customHeight="1" x14ac:dyDescent="0.15">
      <c r="A13" s="4">
        <v>45909.431677037035</v>
      </c>
      <c r="B13" s="5" t="s">
        <v>106</v>
      </c>
      <c r="C13" s="5" t="s">
        <v>74</v>
      </c>
      <c r="D13" s="5" t="s">
        <v>39</v>
      </c>
      <c r="E13" s="5" t="s">
        <v>108</v>
      </c>
      <c r="F13" s="5">
        <v>8680018008</v>
      </c>
      <c r="G13" s="5" t="s">
        <v>109</v>
      </c>
      <c r="I13" s="6" t="e">
        <f ca="1">_xludf.image(#REF!)</f>
        <v>#NAME?</v>
      </c>
      <c r="K13" s="23" t="s">
        <v>107</v>
      </c>
      <c r="R13" s="19"/>
    </row>
    <row r="14" spans="1:18" ht="15.75" customHeight="1" x14ac:dyDescent="0.15">
      <c r="A14" s="1">
        <v>45907.69046972222</v>
      </c>
      <c r="B14" s="2" t="s">
        <v>62</v>
      </c>
      <c r="C14" s="2" t="s">
        <v>35</v>
      </c>
      <c r="D14" s="2" t="s">
        <v>5</v>
      </c>
      <c r="E14" s="2" t="s">
        <v>63</v>
      </c>
      <c r="F14" s="2" t="s">
        <v>64</v>
      </c>
      <c r="G14" s="2" t="s">
        <v>65</v>
      </c>
      <c r="I14" s="3" t="e">
        <f ca="1">_xludf.image(#REF!)</f>
        <v>#NAME?</v>
      </c>
      <c r="K14" s="22">
        <v>1996</v>
      </c>
      <c r="R14" s="19"/>
    </row>
    <row r="15" spans="1:18" ht="15.75" customHeight="1" x14ac:dyDescent="0.15">
      <c r="A15" s="4">
        <v>45909.847256817127</v>
      </c>
      <c r="B15" s="5" t="s">
        <v>102</v>
      </c>
      <c r="C15" s="5" t="s">
        <v>74</v>
      </c>
      <c r="D15" s="5" t="s">
        <v>103</v>
      </c>
      <c r="E15" s="5" t="s">
        <v>104</v>
      </c>
      <c r="F15" s="5">
        <v>9972298637</v>
      </c>
      <c r="G15" s="5" t="s">
        <v>105</v>
      </c>
      <c r="H15" t="s">
        <v>151</v>
      </c>
      <c r="I15" s="6" t="e">
        <f ca="1">_xludf.image(#REF!)</f>
        <v>#NAME?</v>
      </c>
      <c r="K15" s="23" t="s">
        <v>74</v>
      </c>
      <c r="R15" s="19"/>
    </row>
    <row r="16" spans="1:18" ht="15.75" customHeight="1" x14ac:dyDescent="0.15">
      <c r="A16" s="1">
        <v>45907.418459664354</v>
      </c>
      <c r="B16" s="2" t="s">
        <v>13</v>
      </c>
      <c r="C16" s="2" t="s">
        <v>35</v>
      </c>
      <c r="D16" s="2" t="s">
        <v>14</v>
      </c>
      <c r="E16" s="2" t="s">
        <v>171</v>
      </c>
      <c r="F16" s="2">
        <v>7338985380</v>
      </c>
      <c r="G16" s="2" t="s">
        <v>15</v>
      </c>
      <c r="H16" t="s">
        <v>152</v>
      </c>
      <c r="I16" s="3" t="e">
        <f ca="1">_xludf.image(#REF!)</f>
        <v>#NAME?</v>
      </c>
      <c r="K16" s="22">
        <v>12</v>
      </c>
      <c r="R16" s="19"/>
    </row>
    <row r="17" spans="1:18" ht="15.75" customHeight="1" x14ac:dyDescent="0.15">
      <c r="A17" s="4">
        <v>45913.408536874995</v>
      </c>
      <c r="B17" s="5" t="s">
        <v>116</v>
      </c>
      <c r="C17" s="5" t="s">
        <v>35</v>
      </c>
      <c r="D17" s="15" t="s">
        <v>144</v>
      </c>
      <c r="E17" s="5" t="s">
        <v>118</v>
      </c>
      <c r="F17" s="5" t="s">
        <v>119</v>
      </c>
      <c r="G17" s="5" t="s">
        <v>120</v>
      </c>
      <c r="H17" t="s">
        <v>176</v>
      </c>
      <c r="I17" s="6" t="e">
        <f ca="1">_xludf.image(#REF!)</f>
        <v>#NAME?</v>
      </c>
      <c r="K17" s="23" t="s">
        <v>117</v>
      </c>
      <c r="R17" s="19"/>
    </row>
    <row r="18" spans="1:18" ht="15.75" customHeight="1" x14ac:dyDescent="0.15">
      <c r="A18" s="1">
        <v>45907.467407731485</v>
      </c>
      <c r="B18" s="2" t="s">
        <v>30</v>
      </c>
      <c r="C18" s="2" t="s">
        <v>74</v>
      </c>
      <c r="D18" s="2" t="s">
        <v>31</v>
      </c>
      <c r="E18" s="2" t="s">
        <v>32</v>
      </c>
      <c r="F18" s="7" t="s">
        <v>33</v>
      </c>
      <c r="G18" s="2" t="s">
        <v>30</v>
      </c>
      <c r="I18" s="3" t="e">
        <f ca="1">_xludf.image(#REF!)</f>
        <v>#NAME?</v>
      </c>
      <c r="K18" s="22">
        <v>10</v>
      </c>
      <c r="R18" s="19"/>
    </row>
    <row r="19" spans="1:18" ht="15.75" customHeight="1" x14ac:dyDescent="0.15">
      <c r="A19" s="4">
        <v>45907.592806354165</v>
      </c>
      <c r="B19" s="5" t="s">
        <v>45</v>
      </c>
      <c r="C19" s="5" t="s">
        <v>166</v>
      </c>
      <c r="D19" s="5" t="s">
        <v>5</v>
      </c>
      <c r="E19" s="5" t="s">
        <v>47</v>
      </c>
      <c r="F19" s="16" t="s">
        <v>48</v>
      </c>
      <c r="G19" s="5" t="s">
        <v>45</v>
      </c>
      <c r="H19" t="s">
        <v>153</v>
      </c>
      <c r="I19" s="6" t="e">
        <f ca="1">_xludf.image(#REF!)</f>
        <v>#NAME?</v>
      </c>
      <c r="K19" s="23" t="s">
        <v>46</v>
      </c>
      <c r="R19" s="19"/>
    </row>
    <row r="20" spans="1:18" ht="15.75" customHeight="1" x14ac:dyDescent="0.15">
      <c r="A20" s="1">
        <v>45907.529991759264</v>
      </c>
      <c r="B20" s="2" t="s">
        <v>42</v>
      </c>
      <c r="C20" s="2" t="s">
        <v>35</v>
      </c>
      <c r="D20" s="2" t="s">
        <v>5</v>
      </c>
      <c r="E20" s="2" t="s">
        <v>43</v>
      </c>
      <c r="F20" s="2">
        <v>7338897333</v>
      </c>
      <c r="G20" s="2" t="s">
        <v>44</v>
      </c>
      <c r="H20" t="s">
        <v>154</v>
      </c>
      <c r="I20" s="3" t="e">
        <f ca="1">_xludf.image(#REF!)</f>
        <v>#NAME?</v>
      </c>
      <c r="K20" s="22" t="s">
        <v>35</v>
      </c>
    </row>
    <row r="21" spans="1:18" ht="15.75" customHeight="1" x14ac:dyDescent="0.15">
      <c r="A21" s="4">
        <v>45907.491367037037</v>
      </c>
      <c r="B21" s="5" t="s">
        <v>34</v>
      </c>
      <c r="C21" s="5" t="s">
        <v>35</v>
      </c>
      <c r="D21" s="5" t="s">
        <v>36</v>
      </c>
      <c r="E21" s="5" t="s">
        <v>37</v>
      </c>
      <c r="F21" s="5">
        <v>7845675633</v>
      </c>
      <c r="G21" s="5" t="s">
        <v>38</v>
      </c>
      <c r="H21" t="s">
        <v>156</v>
      </c>
      <c r="I21" s="6" t="e">
        <f ca="1">_xludf.image(#REF!)</f>
        <v>#NAME?</v>
      </c>
      <c r="K21" s="23" t="s">
        <v>35</v>
      </c>
    </row>
    <row r="22" spans="1:18" ht="15.75" customHeight="1" x14ac:dyDescent="0.15">
      <c r="A22" s="1">
        <v>45907.756317499996</v>
      </c>
      <c r="B22" s="2" t="s">
        <v>66</v>
      </c>
      <c r="C22" s="2" t="s">
        <v>164</v>
      </c>
      <c r="D22" s="2" t="s">
        <v>68</v>
      </c>
      <c r="E22" s="2" t="s">
        <v>69</v>
      </c>
      <c r="F22" s="2">
        <v>9840954897</v>
      </c>
      <c r="G22" s="2" t="s">
        <v>66</v>
      </c>
      <c r="H22" t="s">
        <v>155</v>
      </c>
      <c r="I22" s="3" t="e">
        <f ca="1">_xludf.image(#REF!)</f>
        <v>#NAME?</v>
      </c>
      <c r="K22" s="22" t="s">
        <v>67</v>
      </c>
    </row>
    <row r="23" spans="1:18" ht="15.75" customHeight="1" x14ac:dyDescent="0.15">
      <c r="A23" s="4">
        <v>45916.968443391204</v>
      </c>
      <c r="B23" s="5" t="s">
        <v>135</v>
      </c>
      <c r="C23" s="5" t="s">
        <v>35</v>
      </c>
      <c r="D23" s="5" t="s">
        <v>5</v>
      </c>
      <c r="E23" s="5" t="s">
        <v>136</v>
      </c>
      <c r="F23" s="16" t="s">
        <v>137</v>
      </c>
      <c r="G23" s="5" t="s">
        <v>135</v>
      </c>
      <c r="H23" t="s">
        <v>172</v>
      </c>
      <c r="I23" s="6" t="e">
        <f ca="1">_xludf.image(#REF!)</f>
        <v>#NAME?</v>
      </c>
      <c r="K23" s="23">
        <v>12</v>
      </c>
    </row>
    <row r="24" spans="1:18" ht="15.75" customHeight="1" x14ac:dyDescent="0.15">
      <c r="A24" s="1">
        <v>45907.6436105787</v>
      </c>
      <c r="B24" s="2" t="s">
        <v>58</v>
      </c>
      <c r="C24" s="2" t="s">
        <v>35</v>
      </c>
      <c r="D24" s="2" t="s">
        <v>5</v>
      </c>
      <c r="E24" s="2" t="s">
        <v>60</v>
      </c>
      <c r="F24" s="2">
        <v>9884720008</v>
      </c>
      <c r="G24" s="2" t="s">
        <v>61</v>
      </c>
      <c r="I24" s="3" t="e">
        <f ca="1">_xludf.image(H24)</f>
        <v>#NAME?</v>
      </c>
      <c r="K24" s="22" t="s">
        <v>59</v>
      </c>
    </row>
    <row r="25" spans="1:18" ht="15.75" customHeight="1" x14ac:dyDescent="0.15">
      <c r="A25" s="4">
        <v>45907.792592002312</v>
      </c>
      <c r="B25" s="5" t="s">
        <v>73</v>
      </c>
      <c r="C25" s="5" t="s">
        <v>74</v>
      </c>
      <c r="D25" s="5" t="s">
        <v>5</v>
      </c>
      <c r="E25" s="5" t="s">
        <v>75</v>
      </c>
      <c r="F25" s="5">
        <v>9941511000</v>
      </c>
      <c r="G25" s="5" t="s">
        <v>76</v>
      </c>
      <c r="H25" t="s">
        <v>147</v>
      </c>
      <c r="I25" s="6" t="e">
        <f ca="1">_xludf.image(#REF!)</f>
        <v>#NAME?</v>
      </c>
      <c r="K25" s="23" t="s">
        <v>74</v>
      </c>
    </row>
    <row r="26" spans="1:18" ht="15.75" customHeight="1" x14ac:dyDescent="0.15">
      <c r="A26" s="1">
        <v>45908.112841435184</v>
      </c>
      <c r="B26" s="2" t="s">
        <v>93</v>
      </c>
      <c r="C26" s="2" t="s">
        <v>35</v>
      </c>
      <c r="D26" s="2" t="s">
        <v>95</v>
      </c>
      <c r="E26" s="2" t="s">
        <v>96</v>
      </c>
      <c r="F26" s="2">
        <v>4027403375</v>
      </c>
      <c r="G26" s="2" t="s">
        <v>97</v>
      </c>
      <c r="H26" t="s">
        <v>158</v>
      </c>
      <c r="I26" s="3" t="e">
        <f ca="1">_xludf.image(#REF!)</f>
        <v>#NAME?</v>
      </c>
      <c r="K26" s="22" t="s">
        <v>94</v>
      </c>
    </row>
    <row r="27" spans="1:18" ht="15.75" customHeight="1" x14ac:dyDescent="0.15">
      <c r="A27" s="4">
        <v>45907.765763020834</v>
      </c>
      <c r="B27" s="5" t="s">
        <v>70</v>
      </c>
      <c r="C27" s="5" t="s">
        <v>35</v>
      </c>
      <c r="D27" s="5" t="s">
        <v>39</v>
      </c>
      <c r="E27" s="5" t="s">
        <v>71</v>
      </c>
      <c r="F27" s="5">
        <v>9444111210</v>
      </c>
      <c r="G27" s="5" t="s">
        <v>72</v>
      </c>
      <c r="H27" t="s">
        <v>159</v>
      </c>
      <c r="I27" s="6" t="e">
        <f ca="1">_xludf.image(#REF!)</f>
        <v>#NAME?</v>
      </c>
      <c r="K27" s="23" t="s">
        <v>35</v>
      </c>
    </row>
    <row r="28" spans="1:18" ht="15.75" customHeight="1" x14ac:dyDescent="0.15">
      <c r="A28" s="1">
        <v>45913.644104733801</v>
      </c>
      <c r="B28" s="2" t="s">
        <v>3</v>
      </c>
      <c r="C28" s="2" t="s">
        <v>35</v>
      </c>
      <c r="D28" s="2" t="s">
        <v>5</v>
      </c>
      <c r="E28" s="2" t="s">
        <v>6</v>
      </c>
      <c r="F28" s="2" t="s">
        <v>7</v>
      </c>
      <c r="G28" s="2" t="s">
        <v>8</v>
      </c>
      <c r="H28" t="s">
        <v>160</v>
      </c>
      <c r="I28" s="3" t="e">
        <f ca="1">_xludf.image(#REF!)</f>
        <v>#NAME?</v>
      </c>
      <c r="K28" s="22" t="s">
        <v>4</v>
      </c>
    </row>
    <row r="29" spans="1:18" ht="15.75" customHeight="1" x14ac:dyDescent="0.15">
      <c r="A29" s="4">
        <v>45908.341315613427</v>
      </c>
      <c r="B29" s="5" t="s">
        <v>169</v>
      </c>
      <c r="C29" s="5" t="s">
        <v>164</v>
      </c>
      <c r="D29" s="5" t="s">
        <v>39</v>
      </c>
      <c r="E29" s="5" t="s">
        <v>99</v>
      </c>
      <c r="F29" s="5" t="s">
        <v>100</v>
      </c>
      <c r="G29" s="5" t="s">
        <v>101</v>
      </c>
      <c r="H29" s="17"/>
      <c r="I29" s="6" t="e">
        <f ca="1">_xludf.image(H29)</f>
        <v>#NAME?</v>
      </c>
      <c r="K29" s="23" t="s">
        <v>98</v>
      </c>
    </row>
    <row r="30" spans="1:18" ht="15.75" customHeight="1" x14ac:dyDescent="0.15">
      <c r="A30" s="1">
        <v>45907.829622986115</v>
      </c>
      <c r="B30" s="2" t="s">
        <v>77</v>
      </c>
      <c r="C30" s="2" t="s">
        <v>35</v>
      </c>
      <c r="D30" s="2" t="s">
        <v>5</v>
      </c>
      <c r="E30" s="2" t="s">
        <v>79</v>
      </c>
      <c r="F30" s="2" t="s">
        <v>80</v>
      </c>
      <c r="G30" s="2" t="s">
        <v>81</v>
      </c>
      <c r="H30" t="s">
        <v>161</v>
      </c>
      <c r="I30" s="3" t="e">
        <f ca="1">_xludf.image(#REF!)</f>
        <v>#NAME?</v>
      </c>
      <c r="K30" s="22" t="s">
        <v>78</v>
      </c>
    </row>
    <row r="31" spans="1:18" ht="15.75" customHeight="1" x14ac:dyDescent="0.15">
      <c r="A31" s="4">
        <v>45912.480569432868</v>
      </c>
      <c r="B31" s="5" t="s">
        <v>168</v>
      </c>
      <c r="C31" s="5" t="s">
        <v>167</v>
      </c>
      <c r="D31" s="5" t="s">
        <v>39</v>
      </c>
      <c r="E31" s="5" t="s">
        <v>114</v>
      </c>
      <c r="F31" s="5">
        <v>9843310332</v>
      </c>
      <c r="G31" s="5" t="s">
        <v>115</v>
      </c>
      <c r="H31" t="s">
        <v>177</v>
      </c>
      <c r="I31" s="6" t="e">
        <f ca="1">_xludf.image(#REF!)</f>
        <v>#NAME?</v>
      </c>
      <c r="K31" s="23">
        <v>1993</v>
      </c>
    </row>
    <row r="32" spans="1:18" ht="15.75" customHeight="1" x14ac:dyDescent="0.15">
      <c r="A32" s="1">
        <v>45913.645390289355</v>
      </c>
      <c r="B32" s="2" t="s">
        <v>121</v>
      </c>
      <c r="C32" s="2" t="s">
        <v>35</v>
      </c>
      <c r="D32" s="14" t="s">
        <v>5</v>
      </c>
      <c r="E32" s="2" t="s">
        <v>122</v>
      </c>
      <c r="F32" s="2">
        <v>9840610638</v>
      </c>
      <c r="G32" s="2" t="s">
        <v>123</v>
      </c>
      <c r="H32" s="18"/>
      <c r="I32" s="3" t="e">
        <f ca="1">_xludf.image(H32)</f>
        <v>#NAME?</v>
      </c>
      <c r="K32" s="22">
        <v>12</v>
      </c>
    </row>
    <row r="33" spans="1:12" ht="15.75" customHeight="1" x14ac:dyDescent="0.15">
      <c r="A33" s="4">
        <v>45916.49268491898</v>
      </c>
      <c r="B33" s="5" t="s">
        <v>130</v>
      </c>
      <c r="C33" s="5" t="s">
        <v>35</v>
      </c>
      <c r="D33" s="5" t="s">
        <v>132</v>
      </c>
      <c r="E33" s="5" t="s">
        <v>133</v>
      </c>
      <c r="F33" s="5">
        <v>9171570410</v>
      </c>
      <c r="G33" s="5" t="s">
        <v>134</v>
      </c>
      <c r="H33" t="s">
        <v>173</v>
      </c>
      <c r="I33" s="6" t="e">
        <f ca="1">_xludf.image(#REF!)</f>
        <v>#NAME?</v>
      </c>
      <c r="K33" s="23" t="s">
        <v>131</v>
      </c>
    </row>
    <row r="34" spans="1:12" ht="15.75" customHeight="1" x14ac:dyDescent="0.15">
      <c r="A34" s="8">
        <v>45911.334695196754</v>
      </c>
      <c r="B34" s="9" t="s">
        <v>110</v>
      </c>
      <c r="C34" s="9" t="s">
        <v>74</v>
      </c>
      <c r="D34" s="9" t="s">
        <v>39</v>
      </c>
      <c r="E34" s="9" t="s">
        <v>112</v>
      </c>
      <c r="F34" s="9">
        <v>9843080309</v>
      </c>
      <c r="G34" s="9" t="s">
        <v>113</v>
      </c>
      <c r="H34" t="s">
        <v>162</v>
      </c>
      <c r="I34" s="10" t="e">
        <f ca="1">_xludf.image(#REF!)</f>
        <v>#NAME?</v>
      </c>
      <c r="K34" s="25" t="s">
        <v>111</v>
      </c>
    </row>
    <row r="40" spans="1:12" ht="15.75" customHeight="1" x14ac:dyDescent="0.15">
      <c r="L40" s="19"/>
    </row>
    <row r="41" spans="1:12" ht="15.75" customHeight="1" x14ac:dyDescent="0.15">
      <c r="L41" s="19"/>
    </row>
    <row r="42" spans="1:12" ht="15.75" customHeight="1" x14ac:dyDescent="0.15">
      <c r="L42" s="19"/>
    </row>
    <row r="43" spans="1:12" ht="15.75" customHeight="1" x14ac:dyDescent="0.15">
      <c r="L43" s="19"/>
    </row>
    <row r="44" spans="1:12" ht="15.75" customHeight="1" x14ac:dyDescent="0.15">
      <c r="L44" s="19"/>
    </row>
    <row r="45" spans="1:12" ht="15.75" customHeight="1" x14ac:dyDescent="0.15">
      <c r="L45" s="19"/>
    </row>
  </sheetData>
  <pageMargins left="0.7" right="0.7" top="0.75" bottom="0.75" header="0.3" footer="0.3"/>
  <legacy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Form responses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Bharath Subbarao</cp:lastModifiedBy>
  <dcterms:modified xsi:type="dcterms:W3CDTF">2025-09-19T06:37:59Z</dcterms:modified>
</cp:coreProperties>
</file>