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E_Study\FPGA Exploration\ZedBoard\RISC_V_MIPS_Implementation\Documentation\"/>
    </mc:Choice>
  </mc:AlternateContent>
  <xr:revisionPtr revIDLastSave="0" documentId="13_ncr:1_{6F28DF0E-AA2C-4256-832C-BCD3EEB66D98}" xr6:coauthVersionLast="47" xr6:coauthVersionMax="47" xr10:uidLastSave="{00000000-0000-0000-0000-000000000000}"/>
  <bookViews>
    <workbookView xWindow="-120" yWindow="-120" windowWidth="29040" windowHeight="15840" activeTab="5" xr2:uid="{E12B2FF6-A93D-4620-9EB1-C0BA501DA1C9}"/>
  </bookViews>
  <sheets>
    <sheet name="InstructionSet" sheetId="1" r:id="rId1"/>
    <sheet name="PipeLine" sheetId="3" r:id="rId2"/>
    <sheet name="Sheet2" sheetId="8" r:id="rId3"/>
    <sheet name="TestingWithoutHazardDetection" sheetId="4" r:id="rId4"/>
    <sheet name="PortForwardingModuleCheck" sheetId="5" r:id="rId5"/>
    <sheet name="TestingAfterAddingHazardDetecti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5" i="6" l="1"/>
  <c r="U44" i="6"/>
  <c r="U43" i="6"/>
  <c r="U42" i="6"/>
  <c r="U41" i="6"/>
  <c r="U40" i="6"/>
  <c r="U39" i="6"/>
  <c r="U38" i="6"/>
  <c r="AE4" i="6"/>
  <c r="AE5" i="6"/>
  <c r="AE6" i="6"/>
  <c r="AE7" i="6"/>
  <c r="AE8" i="6"/>
  <c r="AE9" i="6"/>
  <c r="AE10" i="6"/>
  <c r="AE11" i="6"/>
  <c r="AE3" i="6"/>
  <c r="U34" i="6"/>
  <c r="U33" i="6"/>
  <c r="U32" i="6"/>
  <c r="U31" i="6"/>
  <c r="U30" i="6"/>
  <c r="U29" i="6"/>
  <c r="U28" i="6"/>
  <c r="U27" i="6"/>
  <c r="U22" i="6"/>
  <c r="U21" i="6"/>
  <c r="U20" i="6"/>
  <c r="U19" i="6"/>
  <c r="U18" i="6"/>
  <c r="U17" i="6"/>
  <c r="U16" i="6"/>
  <c r="U15" i="6"/>
  <c r="U10" i="6"/>
  <c r="U9" i="6"/>
  <c r="U8" i="6"/>
  <c r="U7" i="6"/>
  <c r="U6" i="6"/>
  <c r="U5" i="6"/>
  <c r="U4" i="6"/>
  <c r="U3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T23" i="4"/>
  <c r="T22" i="4"/>
  <c r="T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21" i="4"/>
</calcChain>
</file>

<file path=xl/sharedStrings.xml><?xml version="1.0" encoding="utf-8"?>
<sst xmlns="http://schemas.openxmlformats.org/spreadsheetml/2006/main" count="1134" uniqueCount="497">
  <si>
    <t>ADD Rs,Rt,Rd</t>
  </si>
  <si>
    <t>SUB Rs,Rt,Rd</t>
  </si>
  <si>
    <t>AND Rs,Rt,Rd</t>
  </si>
  <si>
    <t>OR Rs,Rt,Rd</t>
  </si>
  <si>
    <t>XOR Rs,Rt,Rd</t>
  </si>
  <si>
    <t>LW Rb,Rd,#OFFSET</t>
  </si>
  <si>
    <t>SW Rb,Rs,#OFFSET</t>
  </si>
  <si>
    <t>BEQ R1,R2,#PC-offset</t>
  </si>
  <si>
    <t>JUMP #PROGLINE</t>
  </si>
  <si>
    <t>opcode</t>
  </si>
  <si>
    <t>Rd</t>
  </si>
  <si>
    <t>Function</t>
  </si>
  <si>
    <t>NOP</t>
  </si>
  <si>
    <t>Rs</t>
  </si>
  <si>
    <t>Rt</t>
  </si>
  <si>
    <t>Rb</t>
  </si>
  <si>
    <t>#OFFSET</t>
  </si>
  <si>
    <t>source</t>
  </si>
  <si>
    <t>2nd operand</t>
  </si>
  <si>
    <t>destination</t>
  </si>
  <si>
    <t>base</t>
  </si>
  <si>
    <t>Address OFFSET</t>
  </si>
  <si>
    <t>reg1</t>
  </si>
  <si>
    <t>reg2</t>
  </si>
  <si>
    <t>R1</t>
  </si>
  <si>
    <t>R2</t>
  </si>
  <si>
    <t>Direct Address</t>
  </si>
  <si>
    <t>#PROGLINE</t>
  </si>
  <si>
    <t>R-type</t>
  </si>
  <si>
    <t>I-type</t>
  </si>
  <si>
    <t>J-type</t>
  </si>
  <si>
    <t>Rd&lt;-[Rb+#OFFSET]</t>
  </si>
  <si>
    <t>Rs-&gt;[Rb+#OFFSET]</t>
  </si>
  <si>
    <t>if(R1==R2) GOTO PC+1+#OFFSET</t>
  </si>
  <si>
    <t>GOTO #PROGLINE</t>
  </si>
  <si>
    <t>Nothing</t>
  </si>
  <si>
    <t>IF</t>
  </si>
  <si>
    <t>ID</t>
  </si>
  <si>
    <t>EX</t>
  </si>
  <si>
    <t>MEM</t>
  </si>
  <si>
    <t>WB</t>
  </si>
  <si>
    <t>Rs OP Rd</t>
  </si>
  <si>
    <t>Write Rd</t>
  </si>
  <si>
    <t>Read</t>
  </si>
  <si>
    <t>Write</t>
  </si>
  <si>
    <t>IF-1</t>
  </si>
  <si>
    <t>ID-2</t>
  </si>
  <si>
    <t>EX-1</t>
  </si>
  <si>
    <t>ID-1</t>
  </si>
  <si>
    <t>MEM-1</t>
  </si>
  <si>
    <t>WB-1</t>
  </si>
  <si>
    <t>IF-2</t>
  </si>
  <si>
    <t>EX-2</t>
  </si>
  <si>
    <t>MEM-2</t>
  </si>
  <si>
    <t>WB-2</t>
  </si>
  <si>
    <t>IF-3</t>
  </si>
  <si>
    <t>ID-3</t>
  </si>
  <si>
    <t>EX-3</t>
  </si>
  <si>
    <t>MEM-3</t>
  </si>
  <si>
    <t>WB-3</t>
  </si>
  <si>
    <t>IF-4</t>
  </si>
  <si>
    <t>ID-4</t>
  </si>
  <si>
    <t>EX-4</t>
  </si>
  <si>
    <t>MEM-4</t>
  </si>
  <si>
    <t>WB-4</t>
  </si>
  <si>
    <t>IF-5</t>
  </si>
  <si>
    <t>ID-5</t>
  </si>
  <si>
    <t>EX-5</t>
  </si>
  <si>
    <t>MEM-5</t>
  </si>
  <si>
    <t>WB-5</t>
  </si>
  <si>
    <t>IF-6</t>
  </si>
  <si>
    <t>ID-6</t>
  </si>
  <si>
    <t>EX-6</t>
  </si>
  <si>
    <t>MEM-6</t>
  </si>
  <si>
    <t>WB-6</t>
  </si>
  <si>
    <t>IF-7</t>
  </si>
  <si>
    <t>ID-7</t>
  </si>
  <si>
    <t>EX-7</t>
  </si>
  <si>
    <t>MEM-7</t>
  </si>
  <si>
    <t>WB-8</t>
  </si>
  <si>
    <t>WB-7</t>
  </si>
  <si>
    <t>IF-8</t>
  </si>
  <si>
    <t>ID-8</t>
  </si>
  <si>
    <t>EX-8</t>
  </si>
  <si>
    <t>MEM-8</t>
  </si>
  <si>
    <t>dest/Src</t>
  </si>
  <si>
    <t>3:0</t>
  </si>
  <si>
    <t>7:4</t>
  </si>
  <si>
    <t>11:8</t>
  </si>
  <si>
    <t>15:12</t>
  </si>
  <si>
    <t>19:16</t>
  </si>
  <si>
    <t>23:20</t>
  </si>
  <si>
    <t>27:24</t>
  </si>
  <si>
    <t>31:28</t>
  </si>
  <si>
    <t>AddressCalculateSignal</t>
  </si>
  <si>
    <t>0=SecOprd, 1=address</t>
  </si>
  <si>
    <t>ALU Function</t>
  </si>
  <si>
    <t>0= +, -, &amp;, |, ^</t>
  </si>
  <si>
    <t>BranchType</t>
  </si>
  <si>
    <t>MEM WriteSignal</t>
  </si>
  <si>
    <t>MemALUSel</t>
  </si>
  <si>
    <t>1=write, 0=none</t>
  </si>
  <si>
    <t>0=ALU, 1=MEM</t>
  </si>
  <si>
    <t>RegisterWriteSignal</t>
  </si>
  <si>
    <t>0/X</t>
  </si>
  <si>
    <t>0=none 1=Direct 3=Conditional/relative</t>
  </si>
  <si>
    <t>No. of bits -&gt;</t>
  </si>
  <si>
    <t>Rsw</t>
  </si>
  <si>
    <t>Rd&lt;-Rs+Rt</t>
  </si>
  <si>
    <t>Rd&lt;-Rs-Rt</t>
  </si>
  <si>
    <t>Rd&lt;-Rs&amp;Rt</t>
  </si>
  <si>
    <t>Rd&lt;-Rs|Rt</t>
  </si>
  <si>
    <t>Rd&lt;-Rs^Rt</t>
  </si>
  <si>
    <t>IF/ID</t>
  </si>
  <si>
    <t>ID/EX</t>
  </si>
  <si>
    <t>EX/MEM</t>
  </si>
  <si>
    <t>MEM/WB</t>
  </si>
  <si>
    <t>Instruction_0</t>
  </si>
  <si>
    <t>Instruction_31</t>
  </si>
  <si>
    <t>Instruction_1</t>
  </si>
  <si>
    <t>Instruction_2</t>
  </si>
  <si>
    <t>Instruction_3</t>
  </si>
  <si>
    <t>Instruction_4</t>
  </si>
  <si>
    <t>Instruction_5</t>
  </si>
  <si>
    <t>Instruction_6</t>
  </si>
  <si>
    <t>Instruction_7</t>
  </si>
  <si>
    <t>Instruction_8</t>
  </si>
  <si>
    <t>Instruction_9</t>
  </si>
  <si>
    <t>Instruction_10</t>
  </si>
  <si>
    <t>Instruction_11</t>
  </si>
  <si>
    <t>Instruction_12</t>
  </si>
  <si>
    <t>Instruction_13</t>
  </si>
  <si>
    <t>Instruction_14</t>
  </si>
  <si>
    <t>Instruction_15</t>
  </si>
  <si>
    <t>Instruction_16</t>
  </si>
  <si>
    <t>Instruction_17</t>
  </si>
  <si>
    <t>Instruction_18</t>
  </si>
  <si>
    <t>Instruction_19</t>
  </si>
  <si>
    <t>Instruction_20</t>
  </si>
  <si>
    <t>Instruction_21</t>
  </si>
  <si>
    <t>Instruction_22</t>
  </si>
  <si>
    <t>Instruction_23</t>
  </si>
  <si>
    <t>Instruction_24</t>
  </si>
  <si>
    <t>Instruction_25</t>
  </si>
  <si>
    <t>Instruction_26</t>
  </si>
  <si>
    <t>Instruction_27</t>
  </si>
  <si>
    <t>Instruction_28</t>
  </si>
  <si>
    <t>Instruction_29</t>
  </si>
  <si>
    <t>Instruction_30</t>
  </si>
  <si>
    <t>ProgramCounter_0</t>
  </si>
  <si>
    <t>ProgramCounter_1</t>
  </si>
  <si>
    <t>ProgramCounter_2</t>
  </si>
  <si>
    <t>ProgramCounter_3</t>
  </si>
  <si>
    <t>ProgramCounter_4</t>
  </si>
  <si>
    <t>ProgramCounter_5</t>
  </si>
  <si>
    <t>ProgramCounter_6</t>
  </si>
  <si>
    <t>ProgramCounter_7</t>
  </si>
  <si>
    <t>ProgramCounter_8</t>
  </si>
  <si>
    <t>ProgramCounter_9</t>
  </si>
  <si>
    <t>ProgramCounter_10</t>
  </si>
  <si>
    <t>ProgramCounter_11</t>
  </si>
  <si>
    <t>ProgramCounter_12</t>
  </si>
  <si>
    <t>ProgramCounter_13</t>
  </si>
  <si>
    <t>ProgramCounter_14</t>
  </si>
  <si>
    <t>ProgramCounter_15</t>
  </si>
  <si>
    <t>ProgramCounter_16</t>
  </si>
  <si>
    <t>ProgramCounter_17</t>
  </si>
  <si>
    <t>ProgramCounter_18</t>
  </si>
  <si>
    <t>ProgramCounter_19</t>
  </si>
  <si>
    <t>ProgramCounter_20</t>
  </si>
  <si>
    <t>ProgramCounter_21</t>
  </si>
  <si>
    <t>ProgramCounter_22</t>
  </si>
  <si>
    <t>ProgramCounter_23</t>
  </si>
  <si>
    <t>ProgramCounter_24</t>
  </si>
  <si>
    <t>ProgramCounter_25</t>
  </si>
  <si>
    <t>ProgramCounter_26</t>
  </si>
  <si>
    <t>ProgramCounter_27</t>
  </si>
  <si>
    <t>ProgramCounter_28</t>
  </si>
  <si>
    <t>ProgramCounter_29</t>
  </si>
  <si>
    <t>ProgramCounter_30</t>
  </si>
  <si>
    <t>ProgramCounter_31</t>
  </si>
  <si>
    <t>ReadPrimary_0</t>
  </si>
  <si>
    <t>ReadPrimary_1</t>
  </si>
  <si>
    <t>ReadPrimary_2</t>
  </si>
  <si>
    <t>ReadPrimary_3</t>
  </si>
  <si>
    <t>ReadPrimary_4</t>
  </si>
  <si>
    <t>ReadPrimary_5</t>
  </si>
  <si>
    <t>ReadPrimary_6</t>
  </si>
  <si>
    <t>ReadPrimary_7</t>
  </si>
  <si>
    <t>ReadPrimary_8</t>
  </si>
  <si>
    <t>ReadPrimary_9</t>
  </si>
  <si>
    <t>ReadPrimary_10</t>
  </si>
  <si>
    <t>ReadPrimary_11</t>
  </si>
  <si>
    <t>ReadPrimary_12</t>
  </si>
  <si>
    <t>ReadPrimary_13</t>
  </si>
  <si>
    <t>ReadPrimary_14</t>
  </si>
  <si>
    <t>ReadPrimary_15</t>
  </si>
  <si>
    <t>ReadPrimary_16</t>
  </si>
  <si>
    <t>ReadPrimary_17</t>
  </si>
  <si>
    <t>ReadPrimary_18</t>
  </si>
  <si>
    <t>ReadPrimary_19</t>
  </si>
  <si>
    <t>ReadPrimary_20</t>
  </si>
  <si>
    <t>ReadPrimary_21</t>
  </si>
  <si>
    <t>ReadPrimary_22</t>
  </si>
  <si>
    <t>ReadPrimary_23</t>
  </si>
  <si>
    <t>ReadPrimary_24</t>
  </si>
  <si>
    <t>ReadPrimary_25</t>
  </si>
  <si>
    <t>ReadPrimary_26</t>
  </si>
  <si>
    <t>ReadPrimary_27</t>
  </si>
  <si>
    <t>ReadPrimary_28</t>
  </si>
  <si>
    <t>ReadPrimary_29</t>
  </si>
  <si>
    <t>ReadPrimary_30</t>
  </si>
  <si>
    <t>ReadPrimary_31</t>
  </si>
  <si>
    <t>ReadSecondary_0</t>
  </si>
  <si>
    <t>ReadSecondary_1</t>
  </si>
  <si>
    <t>ReadSecondary_2</t>
  </si>
  <si>
    <t>ReadSecondary_3</t>
  </si>
  <si>
    <t>ReadSecondary_4</t>
  </si>
  <si>
    <t>ReadSecondary_5</t>
  </si>
  <si>
    <t>ReadSecondary_6</t>
  </si>
  <si>
    <t>ReadSecondary_7</t>
  </si>
  <si>
    <t>ReadSecondary_8</t>
  </si>
  <si>
    <t>ReadSecondary_9</t>
  </si>
  <si>
    <t>ReadSecondary_10</t>
  </si>
  <si>
    <t>ReadSecondary_11</t>
  </si>
  <si>
    <t>ReadSecondary_12</t>
  </si>
  <si>
    <t>ReadSecondary_13</t>
  </si>
  <si>
    <t>ReadSecondary_14</t>
  </si>
  <si>
    <t>ReadSecondary_15</t>
  </si>
  <si>
    <t>ReadSecondary_16</t>
  </si>
  <si>
    <t>ReadSecondary_17</t>
  </si>
  <si>
    <t>ReadSecondary_18</t>
  </si>
  <si>
    <t>ReadSecondary_19</t>
  </si>
  <si>
    <t>ReadSecondary_20</t>
  </si>
  <si>
    <t>ReadSecondary_21</t>
  </si>
  <si>
    <t>ReadSecondary_22</t>
  </si>
  <si>
    <t>ReadSecondary_23</t>
  </si>
  <si>
    <t>ReadSecondary_24</t>
  </si>
  <si>
    <t>ReadSecondary_25</t>
  </si>
  <si>
    <t>ReadSecondary_26</t>
  </si>
  <si>
    <t>ReadSecondary_27</t>
  </si>
  <si>
    <t>ReadSecondary_28</t>
  </si>
  <si>
    <t>ReadSecondary_29</t>
  </si>
  <si>
    <t>ReadSecondary_30</t>
  </si>
  <si>
    <t>ReadSecondary_31</t>
  </si>
  <si>
    <t>Rdestination_0</t>
  </si>
  <si>
    <t>Rdestination_1</t>
  </si>
  <si>
    <t>Rdestination_2</t>
  </si>
  <si>
    <t>Rdestination_3</t>
  </si>
  <si>
    <t>Result_0</t>
  </si>
  <si>
    <t>Result_1</t>
  </si>
  <si>
    <t>Result_2</t>
  </si>
  <si>
    <t>Result_3</t>
  </si>
  <si>
    <t>Result_4</t>
  </si>
  <si>
    <t>Result_5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</si>
  <si>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</si>
  <si>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</si>
  <si>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</si>
  <si>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</si>
  <si>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</si>
  <si>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</si>
  <si>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</si>
  <si>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</si>
  <si>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</si>
  <si>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</si>
  <si>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</si>
  <si>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</si>
  <si>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</si>
  <si>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</si>
  <si>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</si>
  <si>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</si>
  <si>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</si>
  <si>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</si>
  <si>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</si>
  <si>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</si>
  <si>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</si>
  <si>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</si>
  <si>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</si>
  <si>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</si>
  <si>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</si>
  <si>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</si>
  <si>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ZeroFlag</t>
  </si>
  <si>
    <t>ReadData_0</t>
  </si>
  <si>
    <t>ReadData_1</t>
  </si>
  <si>
    <t>ReadData_2</t>
  </si>
  <si>
    <t>ReadData_3</t>
  </si>
  <si>
    <t>ReadData_4</t>
  </si>
  <si>
    <t>ReadData_5</t>
  </si>
  <si>
    <t>ReadData_6</t>
  </si>
  <si>
    <t>ReadData_7</t>
  </si>
  <si>
    <t>ReadData_8</t>
  </si>
  <si>
    <t>ReadData_9</t>
  </si>
  <si>
    <t>ReadData_10</t>
  </si>
  <si>
    <t>ReadData_11</t>
  </si>
  <si>
    <t>ReadData_12</t>
  </si>
  <si>
    <t>ReadData_13</t>
  </si>
  <si>
    <t>ReadData_14</t>
  </si>
  <si>
    <t>ReadData_15</t>
  </si>
  <si>
    <t>ReadData_16</t>
  </si>
  <si>
    <t>ReadData_17</t>
  </si>
  <si>
    <t>ReadData_18</t>
  </si>
  <si>
    <t>ReadData_19</t>
  </si>
  <si>
    <t>ReadData_20</t>
  </si>
  <si>
    <t>ReadData_21</t>
  </si>
  <si>
    <t>ReadData_22</t>
  </si>
  <si>
    <t>ReadData_23</t>
  </si>
  <si>
    <t>ReadData_24</t>
  </si>
  <si>
    <t>ReadData_25</t>
  </si>
  <si>
    <t>ReadData_26</t>
  </si>
  <si>
    <t>ReadData_27</t>
  </si>
  <si>
    <t>ReadData_28</t>
  </si>
  <si>
    <t>ReadData_29</t>
  </si>
  <si>
    <t>ReadData_30</t>
  </si>
  <si>
    <t>ReadData_31</t>
  </si>
  <si>
    <t>ADD R1,R2,R3</t>
  </si>
  <si>
    <t>32'h11230000</t>
  </si>
  <si>
    <t>XOR R7,R9,R13</t>
  </si>
  <si>
    <t>32'h179D0004</t>
  </si>
  <si>
    <t>init</t>
  </si>
  <si>
    <t>R1=45;</t>
  </si>
  <si>
    <t>R2=100</t>
  </si>
  <si>
    <t>R7=543</t>
  </si>
  <si>
    <t>R9=890</t>
  </si>
  <si>
    <t>R13=357</t>
  </si>
  <si>
    <t xml:space="preserve">R3=145 </t>
  </si>
  <si>
    <t>*</t>
  </si>
  <si>
    <t>Time --&gt;</t>
  </si>
  <si>
    <t>Cycle 0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</si>
  <si>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</si>
  <si>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</si>
  <si>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</si>
  <si>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</si>
  <si>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</si>
  <si>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</si>
  <si>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</si>
  <si>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</si>
  <si>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</si>
  <si>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</si>
  <si>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</si>
  <si>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initial</t>
  </si>
  <si>
    <t>2nd posedge</t>
  </si>
  <si>
    <t>R4=543</t>
  </si>
  <si>
    <t>LW R1,R4,#55</t>
  </si>
  <si>
    <t>32'h21400037</t>
  </si>
  <si>
    <t>mem[100]=543;</t>
  </si>
  <si>
    <t>SW R1,R7,#55</t>
  </si>
  <si>
    <t>32'h31700037</t>
  </si>
  <si>
    <t>R10=100</t>
  </si>
  <si>
    <t>BEQ R2,R10,#10</t>
  </si>
  <si>
    <t>32'h42A0000A</t>
  </si>
  <si>
    <t>address</t>
  </si>
  <si>
    <t>32'h5000000C</t>
  </si>
  <si>
    <t>JUMP #12</t>
  </si>
  <si>
    <t>opcode=1, Rd=5</t>
  </si>
  <si>
    <t>opcode=0, Rd=0</t>
  </si>
  <si>
    <t>Rprim=5, Rsec=4</t>
  </si>
  <si>
    <t>opcode=2, Rd=6</t>
  </si>
  <si>
    <t>Rprim=5, Rsec=6</t>
  </si>
  <si>
    <t>Rprim=2, Rsec=6</t>
  </si>
  <si>
    <t>Expected</t>
  </si>
  <si>
    <t>FWDpri</t>
  </si>
  <si>
    <t>FWDSec</t>
  </si>
  <si>
    <t>None</t>
  </si>
  <si>
    <t>opcode=1, Rd=6</t>
  </si>
  <si>
    <t>opcode=2, Rd=5</t>
  </si>
  <si>
    <t>Stall</t>
  </si>
  <si>
    <t>X/None</t>
  </si>
  <si>
    <t>StallReq</t>
  </si>
  <si>
    <t>EX_ALUResult/1</t>
  </si>
  <si>
    <t>X/MEM_ALUResult/2</t>
  </si>
  <si>
    <t>MEM_MemeoryData/3</t>
  </si>
  <si>
    <t>MEM_MemoryData/3</t>
  </si>
  <si>
    <t>ADD R1,R3,R4</t>
  </si>
  <si>
    <t>32'h11340000</t>
  </si>
  <si>
    <t>R4=45+R3=190</t>
  </si>
  <si>
    <t>idle</t>
  </si>
  <si>
    <t>without portforwarding</t>
  </si>
  <si>
    <t>R4=45+X=X</t>
  </si>
  <si>
    <t>mem[100]=543</t>
  </si>
  <si>
    <t>32'h14530002</t>
  </si>
  <si>
    <t>AND R4,R5,R3</t>
  </si>
  <si>
    <r>
      <t>ADD R1,R2,</t>
    </r>
    <r>
      <rPr>
        <sz val="11"/>
        <color rgb="FFFF0000"/>
        <rFont val="Calibri"/>
        <family val="2"/>
        <scheme val="minor"/>
      </rPr>
      <t>R3</t>
    </r>
  </si>
  <si>
    <t>Test porting - FwdALUResult</t>
  </si>
  <si>
    <t>32'h13230000</t>
  </si>
  <si>
    <t>R3=145</t>
  </si>
  <si>
    <t>R3=245</t>
  </si>
  <si>
    <r>
      <t xml:space="preserve">ADD </t>
    </r>
    <r>
      <rPr>
        <sz val="11"/>
        <color rgb="FFFF000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>,R2,</t>
    </r>
    <r>
      <rPr>
        <sz val="11"/>
        <rFont val="Calibri"/>
        <family val="2"/>
        <scheme val="minor"/>
      </rPr>
      <t>R3</t>
    </r>
  </si>
  <si>
    <t>RAW</t>
  </si>
  <si>
    <t>Test porting - FwdMEM_AluResult</t>
  </si>
  <si>
    <t>Test porting - FwdMEM_Read</t>
  </si>
  <si>
    <t>MEM[100]=543</t>
  </si>
  <si>
    <r>
      <t>ADD R1,</t>
    </r>
    <r>
      <rPr>
        <sz val="11"/>
        <color rgb="FFFF0000"/>
        <rFont val="Calibri"/>
        <family val="2"/>
        <scheme val="minor"/>
      </rPr>
      <t>R2</t>
    </r>
    <r>
      <rPr>
        <sz val="11"/>
        <rFont val="Calibri"/>
        <family val="2"/>
        <scheme val="minor"/>
      </rPr>
      <t>,R3</t>
    </r>
  </si>
  <si>
    <r>
      <t>LW R1</t>
    </r>
    <r>
      <rPr>
        <sz val="11"/>
        <color rgb="FFFF0000"/>
        <rFont val="Calibri"/>
        <family val="2"/>
        <scheme val="minor"/>
      </rPr>
      <t>,R2</t>
    </r>
    <r>
      <rPr>
        <sz val="11"/>
        <color theme="1"/>
        <rFont val="Calibri"/>
        <family val="2"/>
        <scheme val="minor"/>
      </rPr>
      <t>,#55</t>
    </r>
  </si>
  <si>
    <t>Test hazard stall</t>
  </si>
  <si>
    <t>R3=588</t>
  </si>
  <si>
    <t>R2=543</t>
  </si>
  <si>
    <t>32'h21200037</t>
  </si>
  <si>
    <t>XOR R1,R2,R3</t>
  </si>
  <si>
    <t>32'h11230004</t>
  </si>
  <si>
    <t>R3=562</t>
  </si>
  <si>
    <t>LW R0,R1,#0</t>
  </si>
  <si>
    <t>R1&lt;-[R0+0] OR 0</t>
  </si>
  <si>
    <t>LW R0,R2,#1</t>
  </si>
  <si>
    <t>R2&lt;-[R0+1] OR 1</t>
  </si>
  <si>
    <t>ADD R2,R0,R1</t>
  </si>
  <si>
    <t>ADD R3,R0,R2</t>
  </si>
  <si>
    <t>START:</t>
  </si>
  <si>
    <t>LOOP:</t>
  </si>
  <si>
    <t>JUMP LOOP</t>
  </si>
  <si>
    <t>INIT</t>
  </si>
  <si>
    <t>R0=0</t>
  </si>
  <si>
    <t>R4=0x1A6D</t>
  </si>
  <si>
    <t>Opcode</t>
  </si>
  <si>
    <t>32'h20100000</t>
  </si>
  <si>
    <t>MEM[0]=0</t>
  </si>
  <si>
    <t>MEM[1]=1</t>
  </si>
  <si>
    <t>32'h20200001</t>
  </si>
  <si>
    <t>32'h12010000</t>
  </si>
  <si>
    <t>32'h13020000</t>
  </si>
  <si>
    <t>32'h50000002</t>
  </si>
  <si>
    <t>32'h0</t>
  </si>
  <si>
    <t>Address</t>
  </si>
  <si>
    <t>PC</t>
  </si>
  <si>
    <t>32'h434FFFFC</t>
  </si>
  <si>
    <r>
      <t xml:space="preserve">ADD </t>
    </r>
    <r>
      <rPr>
        <sz val="11"/>
        <color rgb="FFFF0000"/>
        <rFont val="Calibri"/>
        <family val="2"/>
        <scheme val="minor"/>
      </rPr>
      <t>R1,R2</t>
    </r>
    <r>
      <rPr>
        <sz val="11"/>
        <color theme="1"/>
        <rFont val="Calibri"/>
        <family val="2"/>
        <scheme val="minor"/>
      </rPr>
      <t>,R3</t>
    </r>
  </si>
  <si>
    <r>
      <t xml:space="preserve">BEQ </t>
    </r>
    <r>
      <rPr>
        <sz val="11"/>
        <color rgb="FFFF000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>,R4,START</t>
    </r>
  </si>
  <si>
    <t>Opcode Anatomy-</t>
  </si>
  <si>
    <t>Priliminary testing</t>
  </si>
  <si>
    <t>Final application program - Fibonacci Program</t>
  </si>
  <si>
    <t>Instruciton</t>
  </si>
  <si>
    <t>Comment</t>
  </si>
  <si>
    <t>Observation of piping</t>
  </si>
  <si>
    <t>Pipeline register Mapping</t>
  </si>
  <si>
    <t>Opcode Anatomy</t>
  </si>
  <si>
    <t>Control Signal list</t>
  </si>
  <si>
    <t>Various stages and its operation</t>
  </si>
  <si>
    <t>Operation</t>
  </si>
  <si>
    <t>Execute</t>
  </si>
  <si>
    <t>Memory</t>
  </si>
  <si>
    <t>Write Back</t>
  </si>
  <si>
    <t>Fetch</t>
  </si>
  <si>
    <t>Decode</t>
  </si>
  <si>
    <t>Instruction</t>
  </si>
  <si>
    <t>Instruction fetch,
Increment PC</t>
  </si>
  <si>
    <t>Read registers - Rs, Rt</t>
  </si>
  <si>
    <t>Read register Rb</t>
  </si>
  <si>
    <t>Read register R1, R2</t>
  </si>
  <si>
    <t>STAGE -1</t>
  </si>
  <si>
    <t>STAGE -2</t>
  </si>
  <si>
    <t>STAGE -3</t>
  </si>
  <si>
    <t>STAGE -4</t>
  </si>
  <si>
    <t>STAGE -5</t>
  </si>
  <si>
    <t>Jump</t>
  </si>
  <si>
    <t>R1 - R2</t>
  </si>
  <si>
    <t>Rb + #OFFSET</t>
  </si>
  <si>
    <t>PC+#OFFSET
Jump if EQ</t>
  </si>
  <si>
    <t>31:0</t>
  </si>
  <si>
    <t>63:32</t>
  </si>
  <si>
    <t>ProgramCounter</t>
  </si>
  <si>
    <t>64</t>
  </si>
  <si>
    <t>35:32</t>
  </si>
  <si>
    <t>Rdestination</t>
  </si>
  <si>
    <t>67:36</t>
  </si>
  <si>
    <t>67:64</t>
  </si>
  <si>
    <t>99:68</t>
  </si>
  <si>
    <t>131:100</t>
  </si>
  <si>
    <t>ReadSecondary</t>
  </si>
  <si>
    <t>MemReadData</t>
  </si>
  <si>
    <t>Result</t>
  </si>
  <si>
    <t>ReadPrimary</t>
  </si>
  <si>
    <t>132</t>
  </si>
  <si>
    <t>133</t>
  </si>
  <si>
    <t>Total:</t>
  </si>
  <si>
    <t>100</t>
  </si>
  <si>
    <t>Index`</t>
  </si>
  <si>
    <t>Initialise the Reg Bank</t>
  </si>
  <si>
    <t>Data memory</t>
  </si>
  <si>
    <t>PASS</t>
  </si>
  <si>
    <t>Test</t>
  </si>
  <si>
    <t>Result after WB</t>
  </si>
  <si>
    <t>Status</t>
  </si>
  <si>
    <t>Condition</t>
  </si>
  <si>
    <t>Hazard</t>
  </si>
  <si>
    <t>Addressing</t>
  </si>
  <si>
    <t>Execution</t>
  </si>
  <si>
    <t>Housekeeping</t>
  </si>
  <si>
    <t>Instr -1</t>
  </si>
  <si>
    <t>Instr -2</t>
  </si>
  <si>
    <t>Instr -3</t>
  </si>
  <si>
    <t>Instr -4</t>
  </si>
  <si>
    <t>Action</t>
  </si>
  <si>
    <t>Branching</t>
  </si>
  <si>
    <t>Load following read RAW</t>
  </si>
  <si>
    <t>Purge - IF/ID, ID/EX, EX/MEM</t>
  </si>
  <si>
    <t>Purge - ID/EX
Stall - IF/ID and IF unit</t>
  </si>
  <si>
    <t>Other RAW</t>
  </si>
  <si>
    <t>None. Port forwarding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</si>
</sst>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8" borderId="0" xfId="0" applyFill="1"/>
    <xf numFmtId="0" fontId="0" fillId="0" borderId="10" xfId="0" applyBorder="1"/>
    <xf numFmtId="0" fontId="0" fillId="0" borderId="10" xfId="0" applyBorder="1" applyAlignment="1">
      <alignment horizontal="right"/>
    </xf>
    <xf numFmtId="0" fontId="1" fillId="0" borderId="0" xfId="0" applyFont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0" xfId="0" applyFill="1"/>
    <xf numFmtId="0" fontId="0" fillId="13" borderId="1" xfId="0" applyFill="1" applyBorder="1" applyAlignment="1">
      <alignment horizontal="right"/>
    </xf>
    <xf numFmtId="0" fontId="0" fillId="13" borderId="1" xfId="0" applyFill="1" applyBorder="1"/>
    <xf numFmtId="0" fontId="1" fillId="13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8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1" fillId="7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6" xfId="0" applyFill="1" applyBorder="1"/>
    <xf numFmtId="0" fontId="0" fillId="0" borderId="1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0" fillId="0" borderId="0" xfId="0" applyBorder="1"/>
    <xf numFmtId="0" fontId="0" fillId="15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A2BA-3DFA-42E5-A726-FE85796051D2}">
  <dimension ref="B1:V22"/>
  <sheetViews>
    <sheetView zoomScaleNormal="100" workbookViewId="0">
      <selection activeCell="R4" sqref="R4"/>
    </sheetView>
  </sheetViews>
  <sheetFormatPr defaultRowHeight="15" x14ac:dyDescent="0.25"/>
  <cols>
    <col min="2" max="2" width="22" customWidth="1"/>
    <col min="3" max="4" width="9.140625" hidden="1" customWidth="1"/>
    <col min="5" max="5" width="12.140625" hidden="1" customWidth="1"/>
    <col min="6" max="6" width="11.140625" hidden="1" customWidth="1"/>
    <col min="7" max="10" width="9.140625" hidden="1" customWidth="1"/>
    <col min="11" max="11" width="31.7109375" customWidth="1"/>
    <col min="12" max="12" width="22" customWidth="1"/>
    <col min="13" max="13" width="12.7109375" customWidth="1"/>
    <col min="14" max="14" width="21.42578125" customWidth="1"/>
    <col min="15" max="15" width="16.7109375" customWidth="1"/>
    <col min="16" max="16" width="14" customWidth="1"/>
    <col min="17" max="17" width="19" customWidth="1"/>
    <col min="18" max="18" width="16.28515625" bestFit="1" customWidth="1"/>
    <col min="19" max="19" width="20.42578125" customWidth="1"/>
    <col min="20" max="20" width="12.5703125" bestFit="1" customWidth="1"/>
    <col min="21" max="21" width="11.7109375" bestFit="1" customWidth="1"/>
  </cols>
  <sheetData>
    <row r="1" spans="2:22" s="50" customFormat="1" ht="18.75" x14ac:dyDescent="0.3">
      <c r="C1" s="102" t="s">
        <v>433</v>
      </c>
      <c r="D1" s="102"/>
      <c r="E1" s="102"/>
      <c r="F1" s="102"/>
      <c r="G1" s="102"/>
      <c r="H1" s="102"/>
      <c r="I1" s="102"/>
      <c r="J1" s="102"/>
      <c r="L1" s="102" t="s">
        <v>434</v>
      </c>
      <c r="M1" s="102"/>
      <c r="N1" s="102"/>
      <c r="O1" s="102"/>
      <c r="P1" s="102"/>
      <c r="Q1" s="102"/>
      <c r="R1" s="102" t="s">
        <v>435</v>
      </c>
      <c r="S1" s="102"/>
      <c r="T1" s="102"/>
      <c r="U1" s="102"/>
      <c r="V1" s="102"/>
    </row>
    <row r="2" spans="2:22" x14ac:dyDescent="0.25">
      <c r="C2" s="22"/>
      <c r="D2" s="22"/>
      <c r="E2" s="22"/>
      <c r="F2" s="22"/>
      <c r="G2" s="22"/>
      <c r="H2" s="22"/>
      <c r="I2" s="22"/>
      <c r="J2" s="22"/>
      <c r="L2" s="103" t="s">
        <v>38</v>
      </c>
      <c r="M2" s="103"/>
      <c r="N2" s="104" t="s">
        <v>39</v>
      </c>
      <c r="O2" s="104"/>
      <c r="P2" s="105" t="s">
        <v>40</v>
      </c>
      <c r="Q2" s="105"/>
    </row>
    <row r="3" spans="2:22" x14ac:dyDescent="0.25">
      <c r="B3" s="64" t="s">
        <v>442</v>
      </c>
      <c r="C3" s="65" t="s">
        <v>93</v>
      </c>
      <c r="D3" s="65" t="s">
        <v>92</v>
      </c>
      <c r="E3" s="65" t="s">
        <v>91</v>
      </c>
      <c r="F3" s="65" t="s">
        <v>90</v>
      </c>
      <c r="G3" s="65" t="s">
        <v>89</v>
      </c>
      <c r="H3" s="65" t="s">
        <v>88</v>
      </c>
      <c r="I3" s="65" t="s">
        <v>87</v>
      </c>
      <c r="J3" s="65" t="s">
        <v>86</v>
      </c>
      <c r="K3" s="64" t="s">
        <v>436</v>
      </c>
      <c r="L3" s="64" t="s">
        <v>94</v>
      </c>
      <c r="M3" s="64" t="s">
        <v>96</v>
      </c>
      <c r="N3" s="64" t="s">
        <v>98</v>
      </c>
      <c r="O3" s="64" t="s">
        <v>99</v>
      </c>
      <c r="P3" s="64" t="s">
        <v>100</v>
      </c>
      <c r="Q3" s="64" t="s">
        <v>103</v>
      </c>
      <c r="R3" s="64" t="s">
        <v>447</v>
      </c>
      <c r="S3" s="64" t="s">
        <v>448</v>
      </c>
      <c r="T3" s="64" t="s">
        <v>449</v>
      </c>
      <c r="U3" s="64" t="s">
        <v>450</v>
      </c>
      <c r="V3" s="64" t="s">
        <v>451</v>
      </c>
    </row>
    <row r="4" spans="2:22" ht="45.75" customHeight="1" x14ac:dyDescent="0.25">
      <c r="B4" s="64" t="s">
        <v>28</v>
      </c>
      <c r="C4" s="66" t="s">
        <v>9</v>
      </c>
      <c r="D4" s="66" t="s">
        <v>17</v>
      </c>
      <c r="E4" s="66" t="s">
        <v>18</v>
      </c>
      <c r="F4" s="66" t="s">
        <v>19</v>
      </c>
      <c r="G4" s="66"/>
      <c r="H4" s="66"/>
      <c r="I4" s="66"/>
      <c r="J4" s="66" t="s">
        <v>11</v>
      </c>
      <c r="K4" s="67"/>
      <c r="L4" s="76" t="s">
        <v>95</v>
      </c>
      <c r="M4" s="76" t="s">
        <v>97</v>
      </c>
      <c r="N4" s="76" t="s">
        <v>105</v>
      </c>
      <c r="O4" s="76" t="s">
        <v>101</v>
      </c>
      <c r="P4" s="76" t="s">
        <v>102</v>
      </c>
      <c r="Q4" s="76"/>
      <c r="R4" s="4" t="s">
        <v>36</v>
      </c>
      <c r="S4" s="68" t="s">
        <v>37</v>
      </c>
      <c r="T4" s="69" t="s">
        <v>38</v>
      </c>
      <c r="U4" s="70" t="s">
        <v>39</v>
      </c>
      <c r="V4" s="71" t="s">
        <v>40</v>
      </c>
    </row>
    <row r="5" spans="2:22" x14ac:dyDescent="0.25">
      <c r="B5" s="72" t="s">
        <v>0</v>
      </c>
      <c r="C5" s="72">
        <v>1</v>
      </c>
      <c r="D5" s="73" t="s">
        <v>13</v>
      </c>
      <c r="E5" s="73" t="s">
        <v>14</v>
      </c>
      <c r="F5" s="74" t="s">
        <v>10</v>
      </c>
      <c r="G5" s="72">
        <v>0</v>
      </c>
      <c r="H5" s="72">
        <v>0</v>
      </c>
      <c r="I5" s="72">
        <v>0</v>
      </c>
      <c r="J5" s="72">
        <v>0</v>
      </c>
      <c r="K5" s="72" t="s">
        <v>108</v>
      </c>
      <c r="L5" s="72">
        <v>0</v>
      </c>
      <c r="M5" s="72">
        <v>0</v>
      </c>
      <c r="N5" s="72">
        <v>0</v>
      </c>
      <c r="O5" s="72">
        <v>0</v>
      </c>
      <c r="P5" s="72">
        <v>0</v>
      </c>
      <c r="Q5" s="72">
        <v>1</v>
      </c>
      <c r="R5" s="108" t="s">
        <v>443</v>
      </c>
      <c r="S5" s="113" t="s">
        <v>444</v>
      </c>
      <c r="T5" s="112" t="s">
        <v>41</v>
      </c>
      <c r="U5" s="110" t="s">
        <v>362</v>
      </c>
      <c r="V5" s="111" t="s">
        <v>42</v>
      </c>
    </row>
    <row r="6" spans="2:22" x14ac:dyDescent="0.25">
      <c r="B6" s="72" t="s">
        <v>1</v>
      </c>
      <c r="C6" s="72">
        <v>1</v>
      </c>
      <c r="D6" s="73" t="s">
        <v>13</v>
      </c>
      <c r="E6" s="73" t="s">
        <v>14</v>
      </c>
      <c r="F6" s="74" t="s">
        <v>10</v>
      </c>
      <c r="G6" s="72">
        <v>0</v>
      </c>
      <c r="H6" s="72">
        <v>0</v>
      </c>
      <c r="I6" s="72">
        <v>0</v>
      </c>
      <c r="J6" s="72">
        <v>1</v>
      </c>
      <c r="K6" s="72" t="s">
        <v>109</v>
      </c>
      <c r="L6" s="72">
        <v>0</v>
      </c>
      <c r="M6" s="72">
        <v>1</v>
      </c>
      <c r="N6" s="72">
        <v>0</v>
      </c>
      <c r="O6" s="72">
        <v>0</v>
      </c>
      <c r="P6" s="72">
        <v>0</v>
      </c>
      <c r="Q6" s="72">
        <v>1</v>
      </c>
      <c r="R6" s="108"/>
      <c r="S6" s="113"/>
      <c r="T6" s="112"/>
      <c r="U6" s="110"/>
      <c r="V6" s="111"/>
    </row>
    <row r="7" spans="2:22" x14ac:dyDescent="0.25">
      <c r="B7" s="72" t="s">
        <v>2</v>
      </c>
      <c r="C7" s="72">
        <v>1</v>
      </c>
      <c r="D7" s="73" t="s">
        <v>13</v>
      </c>
      <c r="E7" s="73" t="s">
        <v>14</v>
      </c>
      <c r="F7" s="74" t="s">
        <v>10</v>
      </c>
      <c r="G7" s="72">
        <v>0</v>
      </c>
      <c r="H7" s="72">
        <v>0</v>
      </c>
      <c r="I7" s="72">
        <v>0</v>
      </c>
      <c r="J7" s="72">
        <v>2</v>
      </c>
      <c r="K7" s="72" t="s">
        <v>110</v>
      </c>
      <c r="L7" s="72">
        <v>0</v>
      </c>
      <c r="M7" s="72">
        <v>2</v>
      </c>
      <c r="N7" s="72">
        <v>0</v>
      </c>
      <c r="O7" s="72">
        <v>0</v>
      </c>
      <c r="P7" s="72">
        <v>0</v>
      </c>
      <c r="Q7" s="72">
        <v>1</v>
      </c>
      <c r="R7" s="108"/>
      <c r="S7" s="113"/>
      <c r="T7" s="112"/>
      <c r="U7" s="110"/>
      <c r="V7" s="111"/>
    </row>
    <row r="8" spans="2:22" x14ac:dyDescent="0.25">
      <c r="B8" s="72" t="s">
        <v>3</v>
      </c>
      <c r="C8" s="72">
        <v>1</v>
      </c>
      <c r="D8" s="73" t="s">
        <v>13</v>
      </c>
      <c r="E8" s="73" t="s">
        <v>14</v>
      </c>
      <c r="F8" s="74" t="s">
        <v>10</v>
      </c>
      <c r="G8" s="72">
        <v>0</v>
      </c>
      <c r="H8" s="72">
        <v>0</v>
      </c>
      <c r="I8" s="72">
        <v>0</v>
      </c>
      <c r="J8" s="72">
        <v>3</v>
      </c>
      <c r="K8" s="72" t="s">
        <v>111</v>
      </c>
      <c r="L8" s="72">
        <v>0</v>
      </c>
      <c r="M8" s="72">
        <v>3</v>
      </c>
      <c r="N8" s="72">
        <v>0</v>
      </c>
      <c r="O8" s="72">
        <v>0</v>
      </c>
      <c r="P8" s="72">
        <v>0</v>
      </c>
      <c r="Q8" s="72">
        <v>1</v>
      </c>
      <c r="R8" s="108"/>
      <c r="S8" s="113"/>
      <c r="T8" s="112"/>
      <c r="U8" s="110"/>
      <c r="V8" s="111"/>
    </row>
    <row r="9" spans="2:22" x14ac:dyDescent="0.25">
      <c r="B9" s="72" t="s">
        <v>4</v>
      </c>
      <c r="C9" s="72">
        <v>1</v>
      </c>
      <c r="D9" s="73" t="s">
        <v>13</v>
      </c>
      <c r="E9" s="73" t="s">
        <v>14</v>
      </c>
      <c r="F9" s="74" t="s">
        <v>10</v>
      </c>
      <c r="G9" s="72">
        <v>0</v>
      </c>
      <c r="H9" s="72">
        <v>0</v>
      </c>
      <c r="I9" s="72">
        <v>0</v>
      </c>
      <c r="J9" s="72">
        <v>4</v>
      </c>
      <c r="K9" s="72" t="s">
        <v>112</v>
      </c>
      <c r="L9" s="72">
        <v>0</v>
      </c>
      <c r="M9" s="72">
        <v>4</v>
      </c>
      <c r="N9" s="72">
        <v>0</v>
      </c>
      <c r="O9" s="72">
        <v>0</v>
      </c>
      <c r="P9" s="72">
        <v>0</v>
      </c>
      <c r="Q9" s="72">
        <v>1</v>
      </c>
      <c r="R9" s="108"/>
      <c r="S9" s="113"/>
      <c r="T9" s="112"/>
      <c r="U9" s="110"/>
      <c r="V9" s="111"/>
    </row>
    <row r="10" spans="2:22" x14ac:dyDescent="0.25">
      <c r="B10" s="67"/>
      <c r="C10" s="72"/>
      <c r="D10" s="72"/>
      <c r="E10" s="72"/>
      <c r="F10" s="72"/>
      <c r="G10" s="72"/>
      <c r="H10" s="72"/>
      <c r="I10" s="72"/>
      <c r="J10" s="72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</row>
    <row r="11" spans="2:22" x14ac:dyDescent="0.25">
      <c r="B11" s="64" t="s">
        <v>29</v>
      </c>
      <c r="C11" s="66" t="s">
        <v>9</v>
      </c>
      <c r="D11" s="66" t="s">
        <v>20</v>
      </c>
      <c r="E11" s="66" t="s">
        <v>85</v>
      </c>
      <c r="F11" s="106" t="s">
        <v>21</v>
      </c>
      <c r="G11" s="106"/>
      <c r="H11" s="106"/>
      <c r="I11" s="106"/>
      <c r="J11" s="10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</row>
    <row r="12" spans="2:22" ht="15" customHeight="1" x14ac:dyDescent="0.25">
      <c r="B12" s="72" t="s">
        <v>5</v>
      </c>
      <c r="C12" s="72">
        <v>2</v>
      </c>
      <c r="D12" s="73" t="s">
        <v>15</v>
      </c>
      <c r="E12" s="74" t="s">
        <v>10</v>
      </c>
      <c r="F12" s="107" t="s">
        <v>16</v>
      </c>
      <c r="G12" s="107"/>
      <c r="H12" s="107"/>
      <c r="I12" s="107"/>
      <c r="J12" s="107"/>
      <c r="K12" s="72" t="s">
        <v>31</v>
      </c>
      <c r="L12" s="72">
        <v>1</v>
      </c>
      <c r="M12" s="72">
        <v>0</v>
      </c>
      <c r="N12" s="72">
        <v>0</v>
      </c>
      <c r="O12" s="72">
        <v>0</v>
      </c>
      <c r="P12" s="72">
        <v>1</v>
      </c>
      <c r="Q12" s="72">
        <v>1</v>
      </c>
      <c r="R12" s="108" t="s">
        <v>443</v>
      </c>
      <c r="S12" s="109" t="s">
        <v>445</v>
      </c>
      <c r="T12" s="112" t="s">
        <v>454</v>
      </c>
      <c r="U12" s="75" t="s">
        <v>43</v>
      </c>
      <c r="V12" s="41" t="s">
        <v>42</v>
      </c>
    </row>
    <row r="13" spans="2:22" x14ac:dyDescent="0.25">
      <c r="B13" s="72" t="s">
        <v>6</v>
      </c>
      <c r="C13" s="72">
        <v>3</v>
      </c>
      <c r="D13" s="73" t="s">
        <v>15</v>
      </c>
      <c r="E13" s="73" t="s">
        <v>107</v>
      </c>
      <c r="F13" s="107" t="s">
        <v>16</v>
      </c>
      <c r="G13" s="107"/>
      <c r="H13" s="107"/>
      <c r="I13" s="107"/>
      <c r="J13" s="107"/>
      <c r="K13" s="72" t="s">
        <v>32</v>
      </c>
      <c r="L13" s="72">
        <v>1</v>
      </c>
      <c r="M13" s="72">
        <v>0</v>
      </c>
      <c r="N13" s="72">
        <v>0</v>
      </c>
      <c r="O13" s="72">
        <v>1</v>
      </c>
      <c r="P13" s="72">
        <v>0</v>
      </c>
      <c r="Q13" s="72">
        <v>0</v>
      </c>
      <c r="R13" s="108"/>
      <c r="S13" s="109"/>
      <c r="T13" s="112"/>
      <c r="U13" s="75" t="s">
        <v>44</v>
      </c>
      <c r="V13" s="41" t="s">
        <v>362</v>
      </c>
    </row>
    <row r="14" spans="2:22" x14ac:dyDescent="0.25">
      <c r="B14" s="67"/>
      <c r="C14" s="72"/>
      <c r="D14" s="72"/>
      <c r="E14" s="72"/>
      <c r="F14" s="72"/>
      <c r="G14" s="72"/>
      <c r="H14" s="72"/>
      <c r="I14" s="72"/>
      <c r="J14" s="72"/>
      <c r="K14" s="67"/>
      <c r="L14" s="67"/>
      <c r="M14" s="67"/>
      <c r="N14" s="67"/>
      <c r="O14" s="67"/>
      <c r="P14" s="67"/>
      <c r="Q14" s="67"/>
      <c r="R14" s="63"/>
      <c r="S14" s="67"/>
      <c r="T14" s="67"/>
      <c r="U14" s="67"/>
      <c r="V14" s="67"/>
    </row>
    <row r="15" spans="2:22" x14ac:dyDescent="0.25">
      <c r="B15" s="64" t="s">
        <v>30</v>
      </c>
      <c r="C15" s="66" t="s">
        <v>9</v>
      </c>
      <c r="D15" s="66" t="s">
        <v>22</v>
      </c>
      <c r="E15" s="66" t="s">
        <v>23</v>
      </c>
      <c r="F15" s="106" t="s">
        <v>21</v>
      </c>
      <c r="G15" s="106"/>
      <c r="H15" s="106"/>
      <c r="I15" s="106"/>
      <c r="J15" s="106"/>
      <c r="K15" s="67"/>
      <c r="L15" s="67"/>
      <c r="M15" s="67"/>
      <c r="N15" s="67"/>
      <c r="O15" s="67"/>
      <c r="P15" s="67"/>
      <c r="Q15" s="67"/>
      <c r="R15" s="63"/>
      <c r="S15" s="67"/>
      <c r="T15" s="67"/>
      <c r="U15" s="67"/>
      <c r="V15" s="67"/>
    </row>
    <row r="16" spans="2:22" ht="45" x14ac:dyDescent="0.25">
      <c r="B16" s="72" t="s">
        <v>7</v>
      </c>
      <c r="C16" s="72">
        <v>4</v>
      </c>
      <c r="D16" s="72" t="s">
        <v>24</v>
      </c>
      <c r="E16" s="72" t="s">
        <v>25</v>
      </c>
      <c r="F16" s="107" t="s">
        <v>16</v>
      </c>
      <c r="G16" s="107"/>
      <c r="H16" s="107"/>
      <c r="I16" s="107"/>
      <c r="J16" s="107"/>
      <c r="K16" s="72" t="s">
        <v>33</v>
      </c>
      <c r="L16" s="72">
        <v>0</v>
      </c>
      <c r="M16" s="72">
        <v>1</v>
      </c>
      <c r="N16" s="72">
        <v>3</v>
      </c>
      <c r="O16" s="72">
        <v>0</v>
      </c>
      <c r="P16" s="72" t="s">
        <v>104</v>
      </c>
      <c r="Q16" s="72">
        <v>0</v>
      </c>
      <c r="R16" s="4" t="s">
        <v>443</v>
      </c>
      <c r="S16" s="43" t="s">
        <v>446</v>
      </c>
      <c r="T16" s="42" t="s">
        <v>453</v>
      </c>
      <c r="U16" s="40" t="s">
        <v>455</v>
      </c>
      <c r="V16" s="72" t="s">
        <v>362</v>
      </c>
    </row>
    <row r="17" spans="2:22" x14ac:dyDescent="0.25">
      <c r="B17" s="67"/>
      <c r="C17" s="66" t="s">
        <v>9</v>
      </c>
      <c r="D17" s="106" t="s">
        <v>26</v>
      </c>
      <c r="E17" s="106"/>
      <c r="F17" s="106"/>
      <c r="G17" s="106"/>
      <c r="H17" s="106"/>
      <c r="I17" s="106"/>
      <c r="J17" s="10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</row>
    <row r="18" spans="2:22" ht="30" x14ac:dyDescent="0.25">
      <c r="B18" s="72" t="s">
        <v>8</v>
      </c>
      <c r="C18" s="72">
        <v>5</v>
      </c>
      <c r="D18" s="107" t="s">
        <v>27</v>
      </c>
      <c r="E18" s="107"/>
      <c r="F18" s="107"/>
      <c r="G18" s="107"/>
      <c r="H18" s="107"/>
      <c r="I18" s="107"/>
      <c r="J18" s="107"/>
      <c r="K18" s="72" t="s">
        <v>34</v>
      </c>
      <c r="L18" s="72" t="s">
        <v>104</v>
      </c>
      <c r="M18" s="72" t="s">
        <v>104</v>
      </c>
      <c r="N18" s="72">
        <v>1</v>
      </c>
      <c r="O18" s="72">
        <v>0</v>
      </c>
      <c r="P18" s="72" t="s">
        <v>104</v>
      </c>
      <c r="Q18" s="72">
        <v>0</v>
      </c>
      <c r="R18" s="4" t="s">
        <v>443</v>
      </c>
      <c r="S18" s="72" t="s">
        <v>362</v>
      </c>
      <c r="T18" s="72" t="s">
        <v>362</v>
      </c>
      <c r="U18" s="75" t="s">
        <v>452</v>
      </c>
      <c r="V18" s="72" t="s">
        <v>362</v>
      </c>
    </row>
    <row r="19" spans="2:22" x14ac:dyDescent="0.25"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72"/>
      <c r="T19" s="72"/>
      <c r="U19" s="72"/>
      <c r="V19" s="72"/>
    </row>
    <row r="20" spans="2:22" ht="30" x14ac:dyDescent="0.25">
      <c r="B20" s="72" t="s">
        <v>12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 t="s">
        <v>35</v>
      </c>
      <c r="L20" s="72" t="s">
        <v>104</v>
      </c>
      <c r="M20" s="72" t="s">
        <v>104</v>
      </c>
      <c r="N20" s="72">
        <v>0</v>
      </c>
      <c r="O20" s="72">
        <v>0</v>
      </c>
      <c r="P20" s="72" t="s">
        <v>104</v>
      </c>
      <c r="Q20" s="72">
        <v>0</v>
      </c>
      <c r="R20" s="4" t="s">
        <v>443</v>
      </c>
      <c r="S20" s="72" t="s">
        <v>362</v>
      </c>
      <c r="T20" s="72" t="s">
        <v>362</v>
      </c>
      <c r="U20" s="72" t="s">
        <v>362</v>
      </c>
      <c r="V20" s="72" t="s">
        <v>362</v>
      </c>
    </row>
    <row r="22" spans="2:22" x14ac:dyDescent="0.25">
      <c r="K22" s="23" t="s">
        <v>106</v>
      </c>
      <c r="L22" s="1">
        <v>1</v>
      </c>
      <c r="M22" s="1">
        <v>4</v>
      </c>
      <c r="N22" s="1">
        <v>2</v>
      </c>
      <c r="O22" s="1">
        <v>1</v>
      </c>
      <c r="P22" s="1">
        <v>1</v>
      </c>
      <c r="Q22" s="1">
        <v>1</v>
      </c>
    </row>
  </sheetData>
  <mergeCells count="21">
    <mergeCell ref="R12:R13"/>
    <mergeCell ref="S12:S13"/>
    <mergeCell ref="U5:U9"/>
    <mergeCell ref="V5:V9"/>
    <mergeCell ref="T12:T13"/>
    <mergeCell ref="R5:R9"/>
    <mergeCell ref="S5:S9"/>
    <mergeCell ref="T5:T9"/>
    <mergeCell ref="F11:J11"/>
    <mergeCell ref="F15:J15"/>
    <mergeCell ref="F16:J16"/>
    <mergeCell ref="D18:J18"/>
    <mergeCell ref="D17:J17"/>
    <mergeCell ref="F12:J12"/>
    <mergeCell ref="F13:J13"/>
    <mergeCell ref="C1:J1"/>
    <mergeCell ref="L1:Q1"/>
    <mergeCell ref="R1:V1"/>
    <mergeCell ref="L2:M2"/>
    <mergeCell ref="N2:O2"/>
    <mergeCell ref="P2:Q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414C-4034-4E8E-AD68-5AA3E53D5FB3}">
  <dimension ref="C1:AC191"/>
  <sheetViews>
    <sheetView topLeftCell="K1" zoomScale="130" zoomScaleNormal="130" workbookViewId="0">
      <selection activeCell="T23" sqref="T23"/>
    </sheetView>
  </sheetViews>
  <sheetFormatPr defaultRowHeight="15" x14ac:dyDescent="0.25"/>
  <cols>
    <col min="3" max="3" width="9.140625" style="1"/>
    <col min="4" max="4" width="24.7109375" style="26" customWidth="1"/>
    <col min="5" max="5" width="9.140625" style="1"/>
    <col min="6" max="6" width="21.42578125" style="26" bestFit="1" customWidth="1"/>
    <col min="7" max="7" width="9.140625" style="1"/>
    <col min="8" max="8" width="20.7109375" style="26" bestFit="1" customWidth="1"/>
    <col min="9" max="9" width="9.140625" style="1"/>
    <col min="10" max="10" width="14.85546875" style="26" bestFit="1" customWidth="1"/>
    <col min="16" max="16" width="13.85546875" bestFit="1" customWidth="1"/>
    <col min="23" max="23" width="10.7109375" bestFit="1" customWidth="1"/>
  </cols>
  <sheetData>
    <row r="1" spans="3:29" ht="24" thickBot="1" x14ac:dyDescent="0.4">
      <c r="C1" s="115" t="s">
        <v>432</v>
      </c>
      <c r="D1" s="115"/>
      <c r="E1" s="115"/>
      <c r="F1" s="115"/>
      <c r="G1" s="115"/>
      <c r="H1" s="115"/>
      <c r="I1" s="115"/>
      <c r="J1" s="115"/>
      <c r="P1" s="114" t="s">
        <v>431</v>
      </c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</row>
    <row r="2" spans="3:29" ht="15.75" thickBot="1" x14ac:dyDescent="0.3">
      <c r="C2" s="27"/>
      <c r="D2" s="29" t="s">
        <v>113</v>
      </c>
      <c r="E2" s="28"/>
      <c r="F2" s="29" t="s">
        <v>114</v>
      </c>
      <c r="G2" s="28"/>
      <c r="H2" s="29" t="s">
        <v>115</v>
      </c>
      <c r="I2" s="28"/>
      <c r="J2" s="29" t="s">
        <v>116</v>
      </c>
      <c r="Q2" t="s">
        <v>339</v>
      </c>
      <c r="R2" t="s">
        <v>340</v>
      </c>
    </row>
    <row r="3" spans="3:29" x14ac:dyDescent="0.25">
      <c r="C3" s="1">
        <v>0</v>
      </c>
      <c r="D3" s="30" t="s">
        <v>117</v>
      </c>
      <c r="F3" s="30" t="s">
        <v>117</v>
      </c>
      <c r="H3" s="30" t="s">
        <v>117</v>
      </c>
      <c r="J3" s="30" t="s">
        <v>117</v>
      </c>
      <c r="P3" s="51" t="s">
        <v>326</v>
      </c>
      <c r="Q3" s="52" t="s">
        <v>327</v>
      </c>
      <c r="R3" s="52" t="s">
        <v>328</v>
      </c>
      <c r="S3" s="52" t="s">
        <v>329</v>
      </c>
      <c r="T3" s="52" t="s">
        <v>330</v>
      </c>
      <c r="U3" s="52" t="s">
        <v>331</v>
      </c>
      <c r="V3" s="52" t="s">
        <v>332</v>
      </c>
      <c r="W3" s="52" t="s">
        <v>333</v>
      </c>
      <c r="X3" s="52" t="s">
        <v>334</v>
      </c>
      <c r="Y3" s="52" t="s">
        <v>335</v>
      </c>
      <c r="Z3" s="52" t="s">
        <v>336</v>
      </c>
      <c r="AA3" s="52" t="s">
        <v>337</v>
      </c>
      <c r="AB3" s="52" t="s">
        <v>338</v>
      </c>
      <c r="AC3" s="53"/>
    </row>
    <row r="4" spans="3:29" x14ac:dyDescent="0.25">
      <c r="C4" s="1">
        <v>1</v>
      </c>
      <c r="D4" s="30" t="s">
        <v>119</v>
      </c>
      <c r="F4" s="30" t="s">
        <v>119</v>
      </c>
      <c r="H4" s="30" t="s">
        <v>119</v>
      </c>
      <c r="J4" s="30" t="s">
        <v>119</v>
      </c>
      <c r="P4" s="54" t="s">
        <v>36</v>
      </c>
      <c r="Q4" t="s">
        <v>325</v>
      </c>
      <c r="R4" s="4" t="s">
        <v>45</v>
      </c>
      <c r="S4" s="4" t="s">
        <v>51</v>
      </c>
      <c r="T4" s="4" t="s">
        <v>55</v>
      </c>
      <c r="U4" s="12" t="s">
        <v>60</v>
      </c>
      <c r="V4" s="20" t="s">
        <v>65</v>
      </c>
      <c r="W4" s="16" t="s">
        <v>70</v>
      </c>
      <c r="X4" s="21" t="s">
        <v>75</v>
      </c>
      <c r="Y4" s="20" t="s">
        <v>81</v>
      </c>
      <c r="AC4" s="55"/>
    </row>
    <row r="5" spans="3:29" x14ac:dyDescent="0.25">
      <c r="C5" s="1">
        <v>2</v>
      </c>
      <c r="D5" s="30" t="s">
        <v>120</v>
      </c>
      <c r="F5" s="30" t="s">
        <v>120</v>
      </c>
      <c r="H5" s="30" t="s">
        <v>120</v>
      </c>
      <c r="J5" s="30" t="s">
        <v>120</v>
      </c>
      <c r="P5" s="54" t="s">
        <v>37</v>
      </c>
      <c r="Q5" t="s">
        <v>325</v>
      </c>
      <c r="R5" t="s">
        <v>325</v>
      </c>
      <c r="S5" s="5" t="s">
        <v>48</v>
      </c>
      <c r="T5" s="5" t="s">
        <v>46</v>
      </c>
      <c r="U5" s="11" t="s">
        <v>56</v>
      </c>
      <c r="V5" s="19" t="s">
        <v>61</v>
      </c>
      <c r="W5" s="15" t="s">
        <v>66</v>
      </c>
      <c r="X5" s="11" t="s">
        <v>71</v>
      </c>
      <c r="Y5" s="19" t="s">
        <v>76</v>
      </c>
      <c r="Z5" s="15" t="s">
        <v>82</v>
      </c>
      <c r="AC5" s="55"/>
    </row>
    <row r="6" spans="3:29" x14ac:dyDescent="0.25">
      <c r="C6" s="1">
        <v>3</v>
      </c>
      <c r="D6" s="30" t="s">
        <v>121</v>
      </c>
      <c r="F6" s="30" t="s">
        <v>121</v>
      </c>
      <c r="H6" s="30" t="s">
        <v>121</v>
      </c>
      <c r="J6" s="30" t="s">
        <v>121</v>
      </c>
      <c r="P6" s="54" t="s">
        <v>38</v>
      </c>
      <c r="Q6" t="s">
        <v>325</v>
      </c>
      <c r="R6" t="s">
        <v>325</v>
      </c>
      <c r="S6" t="s">
        <v>325</v>
      </c>
      <c r="T6" s="6" t="s">
        <v>47</v>
      </c>
      <c r="U6" s="10" t="s">
        <v>52</v>
      </c>
      <c r="V6" s="18" t="s">
        <v>57</v>
      </c>
      <c r="W6" s="14" t="s">
        <v>62</v>
      </c>
      <c r="X6" s="10" t="s">
        <v>67</v>
      </c>
      <c r="Y6" s="18" t="s">
        <v>72</v>
      </c>
      <c r="Z6" s="14" t="s">
        <v>77</v>
      </c>
      <c r="AA6" s="6" t="s">
        <v>83</v>
      </c>
      <c r="AC6" s="55"/>
    </row>
    <row r="7" spans="3:29" x14ac:dyDescent="0.25">
      <c r="C7" s="1">
        <v>4</v>
      </c>
      <c r="D7" s="30" t="s">
        <v>122</v>
      </c>
      <c r="F7" s="30" t="s">
        <v>122</v>
      </c>
      <c r="H7" s="30" t="s">
        <v>122</v>
      </c>
      <c r="J7" s="30" t="s">
        <v>122</v>
      </c>
      <c r="P7" s="54" t="s">
        <v>39</v>
      </c>
      <c r="Q7" t="s">
        <v>325</v>
      </c>
      <c r="R7" t="s">
        <v>325</v>
      </c>
      <c r="S7" t="s">
        <v>325</v>
      </c>
      <c r="T7" t="s">
        <v>325</v>
      </c>
      <c r="U7" s="9" t="s">
        <v>49</v>
      </c>
      <c r="V7" s="17" t="s">
        <v>53</v>
      </c>
      <c r="W7" s="13" t="s">
        <v>58</v>
      </c>
      <c r="X7" s="9" t="s">
        <v>63</v>
      </c>
      <c r="Y7" s="17" t="s">
        <v>68</v>
      </c>
      <c r="Z7" s="13" t="s">
        <v>73</v>
      </c>
      <c r="AA7" s="7" t="s">
        <v>78</v>
      </c>
      <c r="AB7" s="7" t="s">
        <v>84</v>
      </c>
      <c r="AC7" s="55"/>
    </row>
    <row r="8" spans="3:29" ht="15.75" thickBot="1" x14ac:dyDescent="0.3">
      <c r="C8" s="1">
        <v>5</v>
      </c>
      <c r="D8" s="30" t="s">
        <v>123</v>
      </c>
      <c r="F8" s="30" t="s">
        <v>123</v>
      </c>
      <c r="H8" s="30" t="s">
        <v>123</v>
      </c>
      <c r="J8" s="30" t="s">
        <v>123</v>
      </c>
      <c r="P8" s="56" t="s">
        <v>40</v>
      </c>
      <c r="Q8" s="57" t="s">
        <v>325</v>
      </c>
      <c r="R8" s="57" t="s">
        <v>325</v>
      </c>
      <c r="S8" s="57" t="s">
        <v>325</v>
      </c>
      <c r="T8" s="57" t="s">
        <v>325</v>
      </c>
      <c r="U8" s="57" t="s">
        <v>325</v>
      </c>
      <c r="V8" s="58" t="s">
        <v>50</v>
      </c>
      <c r="W8" s="59" t="s">
        <v>54</v>
      </c>
      <c r="X8" s="60" t="s">
        <v>59</v>
      </c>
      <c r="Y8" s="58" t="s">
        <v>64</v>
      </c>
      <c r="Z8" s="59" t="s">
        <v>69</v>
      </c>
      <c r="AA8" s="61" t="s">
        <v>74</v>
      </c>
      <c r="AB8" s="61" t="s">
        <v>80</v>
      </c>
      <c r="AC8" s="62" t="s">
        <v>79</v>
      </c>
    </row>
    <row r="9" spans="3:29" x14ac:dyDescent="0.25">
      <c r="C9" s="1">
        <v>6</v>
      </c>
      <c r="D9" s="30" t="s">
        <v>124</v>
      </c>
      <c r="F9" s="30" t="s">
        <v>124</v>
      </c>
      <c r="H9" s="30" t="s">
        <v>124</v>
      </c>
      <c r="J9" s="30" t="s">
        <v>124</v>
      </c>
    </row>
    <row r="10" spans="3:29" x14ac:dyDescent="0.25">
      <c r="C10" s="1">
        <v>7</v>
      </c>
      <c r="D10" s="30" t="s">
        <v>125</v>
      </c>
      <c r="F10" s="30" t="s">
        <v>125</v>
      </c>
      <c r="H10" s="30" t="s">
        <v>125</v>
      </c>
      <c r="J10" s="30" t="s">
        <v>125</v>
      </c>
    </row>
    <row r="11" spans="3:29" x14ac:dyDescent="0.25">
      <c r="C11" s="1">
        <v>8</v>
      </c>
      <c r="D11" s="30" t="s">
        <v>126</v>
      </c>
      <c r="F11" s="30" t="s">
        <v>126</v>
      </c>
      <c r="H11" s="30" t="s">
        <v>126</v>
      </c>
      <c r="J11" s="30" t="s">
        <v>126</v>
      </c>
      <c r="S11" s="4" t="s">
        <v>440</v>
      </c>
      <c r="T11" s="5" t="s">
        <v>441</v>
      </c>
      <c r="U11" s="6" t="s">
        <v>437</v>
      </c>
      <c r="V11" s="7" t="s">
        <v>438</v>
      </c>
      <c r="W11" s="8" t="s">
        <v>439</v>
      </c>
    </row>
    <row r="12" spans="3:29" x14ac:dyDescent="0.25">
      <c r="C12" s="1">
        <v>9</v>
      </c>
      <c r="D12" s="30" t="s">
        <v>127</v>
      </c>
      <c r="F12" s="30" t="s">
        <v>127</v>
      </c>
      <c r="H12" s="30" t="s">
        <v>127</v>
      </c>
      <c r="J12" s="30" t="s">
        <v>127</v>
      </c>
    </row>
    <row r="13" spans="3:29" ht="15.75" thickBot="1" x14ac:dyDescent="0.3">
      <c r="C13" s="1">
        <v>10</v>
      </c>
      <c r="D13" s="30" t="s">
        <v>128</v>
      </c>
      <c r="F13" s="30" t="s">
        <v>128</v>
      </c>
      <c r="H13" s="30" t="s">
        <v>128</v>
      </c>
      <c r="J13" s="30" t="s">
        <v>128</v>
      </c>
    </row>
    <row r="14" spans="3:29" x14ac:dyDescent="0.25">
      <c r="C14" s="1">
        <v>11</v>
      </c>
      <c r="D14" s="30" t="s">
        <v>129</v>
      </c>
      <c r="F14" s="30" t="s">
        <v>129</v>
      </c>
      <c r="H14" s="30" t="s">
        <v>129</v>
      </c>
      <c r="J14" s="30" t="s">
        <v>129</v>
      </c>
      <c r="P14" s="51" t="s">
        <v>326</v>
      </c>
      <c r="Q14" s="52" t="s">
        <v>327</v>
      </c>
      <c r="R14" s="52" t="s">
        <v>328</v>
      </c>
      <c r="S14" s="52" t="s">
        <v>329</v>
      </c>
      <c r="T14" s="52" t="s">
        <v>330</v>
      </c>
      <c r="U14" s="52" t="s">
        <v>331</v>
      </c>
      <c r="V14" s="52" t="s">
        <v>332</v>
      </c>
      <c r="W14" s="52" t="s">
        <v>333</v>
      </c>
      <c r="X14" s="52" t="s">
        <v>334</v>
      </c>
      <c r="Y14" s="52" t="s">
        <v>335</v>
      </c>
      <c r="Z14" s="52" t="s">
        <v>336</v>
      </c>
      <c r="AA14" s="52" t="s">
        <v>337</v>
      </c>
      <c r="AB14" s="52" t="s">
        <v>338</v>
      </c>
      <c r="AC14" s="53"/>
    </row>
    <row r="15" spans="3:29" x14ac:dyDescent="0.25">
      <c r="C15" s="1">
        <v>12</v>
      </c>
      <c r="D15" s="30" t="s">
        <v>130</v>
      </c>
      <c r="F15" s="30" t="s">
        <v>130</v>
      </c>
      <c r="H15" s="30" t="s">
        <v>130</v>
      </c>
      <c r="J15" s="30" t="s">
        <v>130</v>
      </c>
      <c r="P15" s="54" t="s">
        <v>483</v>
      </c>
      <c r="Q15" s="128" t="s">
        <v>325</v>
      </c>
      <c r="R15" s="129" t="s">
        <v>486</v>
      </c>
      <c r="S15" s="128" t="s">
        <v>325</v>
      </c>
      <c r="T15" s="128" t="s">
        <v>325</v>
      </c>
      <c r="U15" s="129" t="s">
        <v>487</v>
      </c>
      <c r="V15" s="128" t="s">
        <v>325</v>
      </c>
      <c r="W15" s="128" t="s">
        <v>325</v>
      </c>
      <c r="X15" s="129" t="s">
        <v>488</v>
      </c>
      <c r="Y15" s="128" t="s">
        <v>325</v>
      </c>
      <c r="Z15" s="128" t="s">
        <v>325</v>
      </c>
      <c r="AA15" s="129" t="s">
        <v>489</v>
      </c>
      <c r="AB15" s="128" t="s">
        <v>325</v>
      </c>
      <c r="AC15" s="55" t="s">
        <v>325</v>
      </c>
    </row>
    <row r="16" spans="3:29" x14ac:dyDescent="0.25">
      <c r="C16" s="1">
        <v>13</v>
      </c>
      <c r="D16" s="30" t="s">
        <v>131</v>
      </c>
      <c r="F16" s="30" t="s">
        <v>131</v>
      </c>
      <c r="H16" s="30" t="s">
        <v>131</v>
      </c>
      <c r="J16" s="30" t="s">
        <v>131</v>
      </c>
      <c r="P16" s="54" t="s">
        <v>484</v>
      </c>
      <c r="Q16" s="128" t="s">
        <v>325</v>
      </c>
      <c r="R16" s="128" t="s">
        <v>325</v>
      </c>
      <c r="S16" s="130" t="s">
        <v>486</v>
      </c>
      <c r="T16" s="128" t="s">
        <v>325</v>
      </c>
      <c r="U16" s="128" t="s">
        <v>325</v>
      </c>
      <c r="V16" s="130" t="s">
        <v>487</v>
      </c>
      <c r="W16" s="128" t="s">
        <v>325</v>
      </c>
      <c r="X16" s="128" t="s">
        <v>325</v>
      </c>
      <c r="Y16" s="130" t="s">
        <v>488</v>
      </c>
      <c r="Z16" s="128" t="s">
        <v>325</v>
      </c>
      <c r="AA16" s="128" t="s">
        <v>325</v>
      </c>
      <c r="AB16" s="130" t="s">
        <v>489</v>
      </c>
      <c r="AC16" s="55" t="s">
        <v>325</v>
      </c>
    </row>
    <row r="17" spans="3:29" ht="15.75" thickBot="1" x14ac:dyDescent="0.3">
      <c r="C17" s="1">
        <v>14</v>
      </c>
      <c r="D17" s="30" t="s">
        <v>132</v>
      </c>
      <c r="F17" s="30" t="s">
        <v>132</v>
      </c>
      <c r="H17" s="30" t="s">
        <v>132</v>
      </c>
      <c r="J17" s="30" t="s">
        <v>132</v>
      </c>
      <c r="P17" s="56" t="s">
        <v>485</v>
      </c>
      <c r="Q17" s="57" t="s">
        <v>325</v>
      </c>
      <c r="R17" s="57" t="s">
        <v>325</v>
      </c>
      <c r="S17" s="57" t="s">
        <v>325</v>
      </c>
      <c r="T17" s="131" t="s">
        <v>486</v>
      </c>
      <c r="U17" s="57" t="s">
        <v>325</v>
      </c>
      <c r="V17" s="57" t="s">
        <v>325</v>
      </c>
      <c r="W17" s="131" t="s">
        <v>487</v>
      </c>
      <c r="X17" s="57" t="s">
        <v>325</v>
      </c>
      <c r="Y17" s="57" t="s">
        <v>325</v>
      </c>
      <c r="Z17" s="131" t="s">
        <v>488</v>
      </c>
      <c r="AA17" s="57" t="s">
        <v>325</v>
      </c>
      <c r="AB17" s="57" t="s">
        <v>325</v>
      </c>
      <c r="AC17" s="131" t="s">
        <v>489</v>
      </c>
    </row>
    <row r="18" spans="3:29" x14ac:dyDescent="0.25">
      <c r="C18" s="1">
        <v>15</v>
      </c>
      <c r="D18" s="30" t="s">
        <v>133</v>
      </c>
      <c r="F18" s="30" t="s">
        <v>133</v>
      </c>
      <c r="H18" s="30" t="s">
        <v>133</v>
      </c>
      <c r="J18" s="30" t="s">
        <v>133</v>
      </c>
      <c r="P18" s="54"/>
      <c r="Q18" s="124"/>
      <c r="R18" s="124"/>
      <c r="S18" s="124"/>
      <c r="T18" s="124"/>
      <c r="U18" s="125"/>
      <c r="V18" s="125"/>
      <c r="W18" s="125"/>
      <c r="X18" s="125"/>
      <c r="Y18" s="125"/>
      <c r="Z18" s="125"/>
      <c r="AA18" s="125"/>
      <c r="AB18" s="125"/>
      <c r="AC18" s="122"/>
    </row>
    <row r="19" spans="3:29" ht="15.75" thickBot="1" x14ac:dyDescent="0.3">
      <c r="C19" s="1">
        <v>16</v>
      </c>
      <c r="D19" s="30" t="s">
        <v>134</v>
      </c>
      <c r="F19" s="30" t="s">
        <v>134</v>
      </c>
      <c r="H19" s="30" t="s">
        <v>134</v>
      </c>
      <c r="J19" s="30" t="s">
        <v>134</v>
      </c>
      <c r="P19" s="56"/>
      <c r="Q19" s="123"/>
      <c r="R19" s="123"/>
      <c r="S19" s="123"/>
      <c r="T19" s="123"/>
      <c r="U19" s="123"/>
      <c r="V19" s="126"/>
      <c r="W19" s="126"/>
      <c r="X19" s="126"/>
      <c r="Y19" s="126"/>
      <c r="Z19" s="126"/>
      <c r="AA19" s="126"/>
      <c r="AB19" s="126"/>
      <c r="AC19" s="127"/>
    </row>
    <row r="20" spans="3:29" x14ac:dyDescent="0.25">
      <c r="C20" s="1">
        <v>17</v>
      </c>
      <c r="D20" s="30" t="s">
        <v>135</v>
      </c>
      <c r="F20" s="30" t="s">
        <v>135</v>
      </c>
      <c r="H20" s="30" t="s">
        <v>135</v>
      </c>
      <c r="J20" s="30" t="s">
        <v>135</v>
      </c>
    </row>
    <row r="21" spans="3:29" x14ac:dyDescent="0.25">
      <c r="C21" s="1">
        <v>18</v>
      </c>
      <c r="D21" s="30" t="s">
        <v>136</v>
      </c>
      <c r="F21" s="30" t="s">
        <v>136</v>
      </c>
      <c r="H21" s="30" t="s">
        <v>136</v>
      </c>
      <c r="J21" s="30" t="s">
        <v>136</v>
      </c>
    </row>
    <row r="22" spans="3:29" x14ac:dyDescent="0.25">
      <c r="C22" s="1">
        <v>19</v>
      </c>
      <c r="D22" s="30" t="s">
        <v>137</v>
      </c>
      <c r="F22" s="30" t="s">
        <v>137</v>
      </c>
      <c r="H22" s="30" t="s">
        <v>137</v>
      </c>
      <c r="J22" s="30" t="s">
        <v>137</v>
      </c>
    </row>
    <row r="23" spans="3:29" x14ac:dyDescent="0.25">
      <c r="C23" s="1">
        <v>20</v>
      </c>
      <c r="D23" s="30" t="s">
        <v>138</v>
      </c>
      <c r="F23" s="30" t="s">
        <v>138</v>
      </c>
      <c r="H23" s="30" t="s">
        <v>138</v>
      </c>
      <c r="J23" s="30" t="s">
        <v>138</v>
      </c>
    </row>
    <row r="24" spans="3:29" x14ac:dyDescent="0.25">
      <c r="C24" s="1">
        <v>21</v>
      </c>
      <c r="D24" s="30" t="s">
        <v>139</v>
      </c>
      <c r="F24" s="30" t="s">
        <v>139</v>
      </c>
      <c r="H24" s="30" t="s">
        <v>139</v>
      </c>
      <c r="J24" s="30" t="s">
        <v>139</v>
      </c>
    </row>
    <row r="25" spans="3:29" x14ac:dyDescent="0.25">
      <c r="C25" s="1">
        <v>22</v>
      </c>
      <c r="D25" s="30" t="s">
        <v>140</v>
      </c>
      <c r="F25" s="30" t="s">
        <v>140</v>
      </c>
      <c r="H25" s="30" t="s">
        <v>140</v>
      </c>
      <c r="J25" s="30" t="s">
        <v>140</v>
      </c>
    </row>
    <row r="26" spans="3:29" x14ac:dyDescent="0.25">
      <c r="C26" s="1">
        <v>23</v>
      </c>
      <c r="D26" s="30" t="s">
        <v>141</v>
      </c>
      <c r="F26" s="30" t="s">
        <v>141</v>
      </c>
      <c r="H26" s="30" t="s">
        <v>141</v>
      </c>
      <c r="J26" s="30" t="s">
        <v>141</v>
      </c>
    </row>
    <row r="27" spans="3:29" x14ac:dyDescent="0.25">
      <c r="C27" s="1">
        <v>24</v>
      </c>
      <c r="D27" s="30" t="s">
        <v>142</v>
      </c>
      <c r="F27" s="30" t="s">
        <v>142</v>
      </c>
      <c r="H27" s="30" t="s">
        <v>142</v>
      </c>
      <c r="J27" s="30" t="s">
        <v>142</v>
      </c>
    </row>
    <row r="28" spans="3:29" x14ac:dyDescent="0.25">
      <c r="C28" s="1">
        <v>25</v>
      </c>
      <c r="D28" s="30" t="s">
        <v>143</v>
      </c>
      <c r="F28" s="30" t="s">
        <v>143</v>
      </c>
      <c r="H28" s="30" t="s">
        <v>143</v>
      </c>
      <c r="J28" s="30" t="s">
        <v>143</v>
      </c>
    </row>
    <row r="29" spans="3:29" x14ac:dyDescent="0.25">
      <c r="C29" s="1">
        <v>26</v>
      </c>
      <c r="D29" s="30" t="s">
        <v>144</v>
      </c>
      <c r="F29" s="30" t="s">
        <v>144</v>
      </c>
      <c r="H29" s="30" t="s">
        <v>144</v>
      </c>
      <c r="J29" s="30" t="s">
        <v>144</v>
      </c>
    </row>
    <row r="30" spans="3:29" x14ac:dyDescent="0.25">
      <c r="C30" s="1">
        <v>27</v>
      </c>
      <c r="D30" s="30" t="s">
        <v>145</v>
      </c>
      <c r="F30" s="30" t="s">
        <v>145</v>
      </c>
      <c r="H30" s="30" t="s">
        <v>145</v>
      </c>
      <c r="J30" s="30" t="s">
        <v>145</v>
      </c>
    </row>
    <row r="31" spans="3:29" x14ac:dyDescent="0.25">
      <c r="C31" s="1">
        <v>28</v>
      </c>
      <c r="D31" s="30" t="s">
        <v>146</v>
      </c>
      <c r="F31" s="30" t="s">
        <v>146</v>
      </c>
      <c r="H31" s="30" t="s">
        <v>146</v>
      </c>
      <c r="J31" s="30" t="s">
        <v>146</v>
      </c>
    </row>
    <row r="32" spans="3:29" x14ac:dyDescent="0.25">
      <c r="C32" s="1">
        <v>29</v>
      </c>
      <c r="D32" s="30" t="s">
        <v>147</v>
      </c>
      <c r="F32" s="30" t="s">
        <v>147</v>
      </c>
      <c r="H32" s="30" t="s">
        <v>147</v>
      </c>
      <c r="J32" s="30" t="s">
        <v>147</v>
      </c>
    </row>
    <row r="33" spans="3:10" x14ac:dyDescent="0.25">
      <c r="C33" s="1">
        <v>30</v>
      </c>
      <c r="D33" s="30" t="s">
        <v>148</v>
      </c>
      <c r="F33" s="30" t="s">
        <v>148</v>
      </c>
      <c r="H33" s="30" t="s">
        <v>148</v>
      </c>
      <c r="J33" s="30" t="s">
        <v>148</v>
      </c>
    </row>
    <row r="34" spans="3:10" x14ac:dyDescent="0.25">
      <c r="C34" s="1">
        <v>31</v>
      </c>
      <c r="D34" s="30" t="s">
        <v>118</v>
      </c>
      <c r="F34" s="30" t="s">
        <v>118</v>
      </c>
      <c r="H34" s="30" t="s">
        <v>118</v>
      </c>
      <c r="J34" s="30" t="s">
        <v>118</v>
      </c>
    </row>
    <row r="35" spans="3:10" x14ac:dyDescent="0.25">
      <c r="C35" s="1">
        <v>32</v>
      </c>
      <c r="D35" s="31" t="s">
        <v>149</v>
      </c>
      <c r="F35" s="31" t="s">
        <v>149</v>
      </c>
      <c r="H35" s="31" t="s">
        <v>149</v>
      </c>
      <c r="J35" s="33" t="s">
        <v>245</v>
      </c>
    </row>
    <row r="36" spans="3:10" x14ac:dyDescent="0.25">
      <c r="C36" s="1">
        <v>33</v>
      </c>
      <c r="D36" s="31" t="s">
        <v>150</v>
      </c>
      <c r="F36" s="31" t="s">
        <v>150</v>
      </c>
      <c r="H36" s="31" t="s">
        <v>150</v>
      </c>
      <c r="J36" s="33" t="s">
        <v>246</v>
      </c>
    </row>
    <row r="37" spans="3:10" x14ac:dyDescent="0.25">
      <c r="C37" s="1">
        <v>34</v>
      </c>
      <c r="D37" s="31" t="s">
        <v>151</v>
      </c>
      <c r="F37" s="31" t="s">
        <v>151</v>
      </c>
      <c r="H37" s="31" t="s">
        <v>151</v>
      </c>
      <c r="J37" s="33" t="s">
        <v>247</v>
      </c>
    </row>
    <row r="38" spans="3:10" x14ac:dyDescent="0.25">
      <c r="C38" s="1">
        <v>35</v>
      </c>
      <c r="D38" s="31" t="s">
        <v>152</v>
      </c>
      <c r="F38" s="31" t="s">
        <v>152</v>
      </c>
      <c r="H38" s="31" t="s">
        <v>152</v>
      </c>
      <c r="J38" s="33" t="s">
        <v>248</v>
      </c>
    </row>
    <row r="39" spans="3:10" x14ac:dyDescent="0.25">
      <c r="C39" s="1">
        <v>36</v>
      </c>
      <c r="D39" s="31" t="s">
        <v>153</v>
      </c>
      <c r="F39" s="31" t="s">
        <v>153</v>
      </c>
      <c r="H39" s="31" t="s">
        <v>153</v>
      </c>
      <c r="J39" s="34" t="s">
        <v>249</v>
      </c>
    </row>
    <row r="40" spans="3:10" x14ac:dyDescent="0.25">
      <c r="C40" s="1">
        <v>37</v>
      </c>
      <c r="D40" s="31" t="s">
        <v>154</v>
      </c>
      <c r="F40" s="31" t="s">
        <v>154</v>
      </c>
      <c r="H40" s="31" t="s">
        <v>154</v>
      </c>
      <c r="J40" s="34" t="s">
        <v>250</v>
      </c>
    </row>
    <row r="41" spans="3:10" x14ac:dyDescent="0.25">
      <c r="C41" s="1">
        <v>38</v>
      </c>
      <c r="D41" s="31" t="s">
        <v>155</v>
      </c>
      <c r="F41" s="31" t="s">
        <v>155</v>
      </c>
      <c r="H41" s="31" t="s">
        <v>155</v>
      </c>
      <c r="J41" s="34" t="s">
        <v>251</v>
      </c>
    </row>
    <row r="42" spans="3:10" x14ac:dyDescent="0.25">
      <c r="C42" s="1">
        <v>39</v>
      </c>
      <c r="D42" s="31" t="s">
        <v>156</v>
      </c>
      <c r="F42" s="31" t="s">
        <v>156</v>
      </c>
      <c r="H42" s="31" t="s">
        <v>156</v>
      </c>
      <c r="J42" s="34" t="s">
        <v>252</v>
      </c>
    </row>
    <row r="43" spans="3:10" x14ac:dyDescent="0.25">
      <c r="C43" s="1">
        <v>40</v>
      </c>
      <c r="D43" s="31" t="s">
        <v>157</v>
      </c>
      <c r="F43" s="31" t="s">
        <v>157</v>
      </c>
      <c r="H43" s="31" t="s">
        <v>157</v>
      </c>
      <c r="J43" s="34" t="s">
        <v>253</v>
      </c>
    </row>
    <row r="44" spans="3:10" x14ac:dyDescent="0.25">
      <c r="C44" s="1">
        <v>41</v>
      </c>
      <c r="D44" s="31" t="s">
        <v>158</v>
      </c>
      <c r="F44" s="31" t="s">
        <v>158</v>
      </c>
      <c r="H44" s="31" t="s">
        <v>158</v>
      </c>
      <c r="J44" s="34" t="s">
        <v>254</v>
      </c>
    </row>
    <row r="45" spans="3:10" x14ac:dyDescent="0.25">
      <c r="C45" s="1">
        <v>42</v>
      </c>
      <c r="D45" s="31" t="s">
        <v>159</v>
      </c>
      <c r="F45" s="31" t="s">
        <v>159</v>
      </c>
      <c r="H45" s="31" t="s">
        <v>159</v>
      </c>
      <c r="J45" s="34" t="s">
        <v>255</v>
      </c>
    </row>
    <row r="46" spans="3:10" x14ac:dyDescent="0.25">
      <c r="C46" s="1">
        <v>43</v>
      </c>
      <c r="D46" s="31" t="s">
        <v>160</v>
      </c>
      <c r="F46" s="31" t="s">
        <v>160</v>
      </c>
      <c r="H46" s="31" t="s">
        <v>160</v>
      </c>
      <c r="J46" s="34" t="s">
        <v>256</v>
      </c>
    </row>
    <row r="47" spans="3:10" x14ac:dyDescent="0.25">
      <c r="C47" s="1">
        <v>44</v>
      </c>
      <c r="D47" s="31" t="s">
        <v>161</v>
      </c>
      <c r="F47" s="31" t="s">
        <v>161</v>
      </c>
      <c r="H47" s="31" t="s">
        <v>161</v>
      </c>
      <c r="J47" s="34" t="s">
        <v>257</v>
      </c>
    </row>
    <row r="48" spans="3:10" x14ac:dyDescent="0.25">
      <c r="C48" s="1">
        <v>45</v>
      </c>
      <c r="D48" s="31" t="s">
        <v>162</v>
      </c>
      <c r="F48" s="31" t="s">
        <v>162</v>
      </c>
      <c r="H48" s="31" t="s">
        <v>162</v>
      </c>
      <c r="J48" s="34" t="s">
        <v>258</v>
      </c>
    </row>
    <row r="49" spans="3:10" x14ac:dyDescent="0.25">
      <c r="C49" s="1">
        <v>46</v>
      </c>
      <c r="D49" s="31" t="s">
        <v>163</v>
      </c>
      <c r="F49" s="31" t="s">
        <v>163</v>
      </c>
      <c r="H49" s="31" t="s">
        <v>163</v>
      </c>
      <c r="J49" s="34" t="s">
        <v>259</v>
      </c>
    </row>
    <row r="50" spans="3:10" x14ac:dyDescent="0.25">
      <c r="C50" s="1">
        <v>47</v>
      </c>
      <c r="D50" s="31" t="s">
        <v>164</v>
      </c>
      <c r="F50" s="31" t="s">
        <v>164</v>
      </c>
      <c r="H50" s="31" t="s">
        <v>164</v>
      </c>
      <c r="J50" s="34" t="s">
        <v>260</v>
      </c>
    </row>
    <row r="51" spans="3:10" x14ac:dyDescent="0.25">
      <c r="C51" s="1">
        <v>48</v>
      </c>
      <c r="D51" s="31" t="s">
        <v>165</v>
      </c>
      <c r="F51" s="31" t="s">
        <v>165</v>
      </c>
      <c r="H51" s="31" t="s">
        <v>165</v>
      </c>
      <c r="J51" s="34" t="s">
        <v>261</v>
      </c>
    </row>
    <row r="52" spans="3:10" x14ac:dyDescent="0.25">
      <c r="C52" s="1">
        <v>49</v>
      </c>
      <c r="D52" s="31" t="s">
        <v>166</v>
      </c>
      <c r="F52" s="31" t="s">
        <v>166</v>
      </c>
      <c r="H52" s="31" t="s">
        <v>166</v>
      </c>
      <c r="J52" s="34" t="s">
        <v>262</v>
      </c>
    </row>
    <row r="53" spans="3:10" x14ac:dyDescent="0.25">
      <c r="C53" s="1">
        <v>50</v>
      </c>
      <c r="D53" s="31" t="s">
        <v>167</v>
      </c>
      <c r="F53" s="31" t="s">
        <v>167</v>
      </c>
      <c r="H53" s="31" t="s">
        <v>167</v>
      </c>
      <c r="J53" s="34" t="s">
        <v>263</v>
      </c>
    </row>
    <row r="54" spans="3:10" x14ac:dyDescent="0.25">
      <c r="C54" s="1">
        <v>51</v>
      </c>
      <c r="D54" s="31" t="s">
        <v>168</v>
      </c>
      <c r="F54" s="31" t="s">
        <v>168</v>
      </c>
      <c r="H54" s="31" t="s">
        <v>168</v>
      </c>
      <c r="J54" s="34" t="s">
        <v>264</v>
      </c>
    </row>
    <row r="55" spans="3:10" x14ac:dyDescent="0.25">
      <c r="C55" s="1">
        <v>52</v>
      </c>
      <c r="D55" s="31" t="s">
        <v>169</v>
      </c>
      <c r="F55" s="31" t="s">
        <v>169</v>
      </c>
      <c r="H55" s="31" t="s">
        <v>169</v>
      </c>
      <c r="J55" s="34" t="s">
        <v>265</v>
      </c>
    </row>
    <row r="56" spans="3:10" x14ac:dyDescent="0.25">
      <c r="C56" s="1">
        <v>53</v>
      </c>
      <c r="D56" s="31" t="s">
        <v>170</v>
      </c>
      <c r="F56" s="31" t="s">
        <v>170</v>
      </c>
      <c r="H56" s="31" t="s">
        <v>170</v>
      </c>
      <c r="J56" s="34" t="s">
        <v>266</v>
      </c>
    </row>
    <row r="57" spans="3:10" x14ac:dyDescent="0.25">
      <c r="C57" s="1">
        <v>54</v>
      </c>
      <c r="D57" s="31" t="s">
        <v>171</v>
      </c>
      <c r="F57" s="31" t="s">
        <v>171</v>
      </c>
      <c r="H57" s="31" t="s">
        <v>171</v>
      </c>
      <c r="J57" s="34" t="s">
        <v>267</v>
      </c>
    </row>
    <row r="58" spans="3:10" x14ac:dyDescent="0.25">
      <c r="C58" s="1">
        <v>55</v>
      </c>
      <c r="D58" s="31" t="s">
        <v>172</v>
      </c>
      <c r="F58" s="31" t="s">
        <v>172</v>
      </c>
      <c r="H58" s="31" t="s">
        <v>172</v>
      </c>
      <c r="J58" s="34" t="s">
        <v>268</v>
      </c>
    </row>
    <row r="59" spans="3:10" x14ac:dyDescent="0.25">
      <c r="C59" s="1">
        <v>56</v>
      </c>
      <c r="D59" s="31" t="s">
        <v>173</v>
      </c>
      <c r="F59" s="31" t="s">
        <v>173</v>
      </c>
      <c r="H59" s="31" t="s">
        <v>173</v>
      </c>
      <c r="J59" s="34" t="s">
        <v>269</v>
      </c>
    </row>
    <row r="60" spans="3:10" x14ac:dyDescent="0.25">
      <c r="C60" s="1">
        <v>57</v>
      </c>
      <c r="D60" s="31" t="s">
        <v>174</v>
      </c>
      <c r="F60" s="31" t="s">
        <v>174</v>
      </c>
      <c r="H60" s="31" t="s">
        <v>174</v>
      </c>
      <c r="J60" s="34" t="s">
        <v>270</v>
      </c>
    </row>
    <row r="61" spans="3:10" x14ac:dyDescent="0.25">
      <c r="C61" s="1">
        <v>58</v>
      </c>
      <c r="D61" s="31" t="s">
        <v>175</v>
      </c>
      <c r="F61" s="31" t="s">
        <v>175</v>
      </c>
      <c r="H61" s="31" t="s">
        <v>175</v>
      </c>
      <c r="J61" s="34" t="s">
        <v>271</v>
      </c>
    </row>
    <row r="62" spans="3:10" x14ac:dyDescent="0.25">
      <c r="C62" s="1">
        <v>59</v>
      </c>
      <c r="D62" s="31" t="s">
        <v>176</v>
      </c>
      <c r="F62" s="31" t="s">
        <v>176</v>
      </c>
      <c r="H62" s="31" t="s">
        <v>176</v>
      </c>
      <c r="J62" s="34" t="s">
        <v>272</v>
      </c>
    </row>
    <row r="63" spans="3:10" x14ac:dyDescent="0.25">
      <c r="C63" s="1">
        <v>60</v>
      </c>
      <c r="D63" s="31" t="s">
        <v>177</v>
      </c>
      <c r="F63" s="31" t="s">
        <v>177</v>
      </c>
      <c r="H63" s="31" t="s">
        <v>177</v>
      </c>
      <c r="J63" s="34" t="s">
        <v>273</v>
      </c>
    </row>
    <row r="64" spans="3:10" x14ac:dyDescent="0.25">
      <c r="C64" s="1">
        <v>61</v>
      </c>
      <c r="D64" s="31" t="s">
        <v>178</v>
      </c>
      <c r="F64" s="31" t="s">
        <v>178</v>
      </c>
      <c r="H64" s="31" t="s">
        <v>178</v>
      </c>
      <c r="J64" s="34" t="s">
        <v>274</v>
      </c>
    </row>
    <row r="65" spans="3:10" x14ac:dyDescent="0.25">
      <c r="C65" s="1">
        <v>62</v>
      </c>
      <c r="D65" s="31" t="s">
        <v>179</v>
      </c>
      <c r="F65" s="31" t="s">
        <v>179</v>
      </c>
      <c r="H65" s="31" t="s">
        <v>179</v>
      </c>
      <c r="J65" s="34" t="s">
        <v>275</v>
      </c>
    </row>
    <row r="66" spans="3:10" x14ac:dyDescent="0.25">
      <c r="C66" s="1">
        <v>63</v>
      </c>
      <c r="D66" s="31" t="s">
        <v>180</v>
      </c>
      <c r="F66" s="31" t="s">
        <v>180</v>
      </c>
      <c r="H66" s="31" t="s">
        <v>180</v>
      </c>
      <c r="J66" s="34" t="s">
        <v>276</v>
      </c>
    </row>
    <row r="67" spans="3:10" x14ac:dyDescent="0.25">
      <c r="C67" s="1">
        <v>64</v>
      </c>
      <c r="F67" s="33" t="s">
        <v>245</v>
      </c>
      <c r="H67" s="33" t="s">
        <v>245</v>
      </c>
      <c r="J67" s="34" t="s">
        <v>277</v>
      </c>
    </row>
    <row r="68" spans="3:10" x14ac:dyDescent="0.25">
      <c r="C68" s="1">
        <v>65</v>
      </c>
      <c r="F68" s="33" t="s">
        <v>246</v>
      </c>
      <c r="H68" s="33" t="s">
        <v>246</v>
      </c>
      <c r="J68" s="34" t="s">
        <v>278</v>
      </c>
    </row>
    <row r="69" spans="3:10" x14ac:dyDescent="0.25">
      <c r="C69" s="1">
        <v>66</v>
      </c>
      <c r="F69" s="33" t="s">
        <v>247</v>
      </c>
      <c r="H69" s="33" t="s">
        <v>247</v>
      </c>
      <c r="J69" s="34" t="s">
        <v>279</v>
      </c>
    </row>
    <row r="70" spans="3:10" x14ac:dyDescent="0.25">
      <c r="C70" s="1">
        <v>67</v>
      </c>
      <c r="F70" s="33" t="s">
        <v>248</v>
      </c>
      <c r="H70" s="33" t="s">
        <v>248</v>
      </c>
      <c r="J70" s="34" t="s">
        <v>280</v>
      </c>
    </row>
    <row r="71" spans="3:10" x14ac:dyDescent="0.25">
      <c r="C71" s="1">
        <v>68</v>
      </c>
      <c r="F71" s="30" t="s">
        <v>213</v>
      </c>
      <c r="H71" s="30" t="s">
        <v>213</v>
      </c>
      <c r="J71" s="32" t="s">
        <v>282</v>
      </c>
    </row>
    <row r="72" spans="3:10" x14ac:dyDescent="0.25">
      <c r="C72" s="1">
        <v>69</v>
      </c>
      <c r="F72" s="30" t="s">
        <v>214</v>
      </c>
      <c r="H72" s="30" t="s">
        <v>214</v>
      </c>
      <c r="J72" s="32" t="s">
        <v>283</v>
      </c>
    </row>
    <row r="73" spans="3:10" x14ac:dyDescent="0.25">
      <c r="C73" s="1">
        <v>70</v>
      </c>
      <c r="F73" s="30" t="s">
        <v>215</v>
      </c>
      <c r="H73" s="30" t="s">
        <v>215</v>
      </c>
      <c r="J73" s="32" t="s">
        <v>284</v>
      </c>
    </row>
    <row r="74" spans="3:10" x14ac:dyDescent="0.25">
      <c r="C74" s="1">
        <v>71</v>
      </c>
      <c r="F74" s="30" t="s">
        <v>216</v>
      </c>
      <c r="H74" s="30" t="s">
        <v>216</v>
      </c>
      <c r="J74" s="32" t="s">
        <v>285</v>
      </c>
    </row>
    <row r="75" spans="3:10" x14ac:dyDescent="0.25">
      <c r="C75" s="1">
        <v>72</v>
      </c>
      <c r="F75" s="30" t="s">
        <v>217</v>
      </c>
      <c r="H75" s="30" t="s">
        <v>217</v>
      </c>
      <c r="J75" s="32" t="s">
        <v>286</v>
      </c>
    </row>
    <row r="76" spans="3:10" x14ac:dyDescent="0.25">
      <c r="C76" s="1">
        <v>73</v>
      </c>
      <c r="F76" s="30" t="s">
        <v>218</v>
      </c>
      <c r="H76" s="30" t="s">
        <v>218</v>
      </c>
      <c r="J76" s="32" t="s">
        <v>287</v>
      </c>
    </row>
    <row r="77" spans="3:10" x14ac:dyDescent="0.25">
      <c r="C77" s="1">
        <v>74</v>
      </c>
      <c r="F77" s="30" t="s">
        <v>219</v>
      </c>
      <c r="H77" s="30" t="s">
        <v>219</v>
      </c>
      <c r="J77" s="32" t="s">
        <v>288</v>
      </c>
    </row>
    <row r="78" spans="3:10" x14ac:dyDescent="0.25">
      <c r="C78" s="1">
        <v>75</v>
      </c>
      <c r="F78" s="30" t="s">
        <v>220</v>
      </c>
      <c r="H78" s="30" t="s">
        <v>220</v>
      </c>
      <c r="J78" s="32" t="s">
        <v>289</v>
      </c>
    </row>
    <row r="79" spans="3:10" x14ac:dyDescent="0.25">
      <c r="C79" s="1">
        <v>76</v>
      </c>
      <c r="F79" s="30" t="s">
        <v>221</v>
      </c>
      <c r="H79" s="30" t="s">
        <v>221</v>
      </c>
      <c r="J79" s="32" t="s">
        <v>290</v>
      </c>
    </row>
    <row r="80" spans="3:10" x14ac:dyDescent="0.25">
      <c r="C80" s="1">
        <v>77</v>
      </c>
      <c r="F80" s="30" t="s">
        <v>222</v>
      </c>
      <c r="H80" s="30" t="s">
        <v>222</v>
      </c>
      <c r="J80" s="32" t="s">
        <v>291</v>
      </c>
    </row>
    <row r="81" spans="3:10" x14ac:dyDescent="0.25">
      <c r="C81" s="1">
        <v>78</v>
      </c>
      <c r="F81" s="30" t="s">
        <v>223</v>
      </c>
      <c r="H81" s="30" t="s">
        <v>223</v>
      </c>
      <c r="J81" s="32" t="s">
        <v>292</v>
      </c>
    </row>
    <row r="82" spans="3:10" x14ac:dyDescent="0.25">
      <c r="C82" s="1">
        <v>79</v>
      </c>
      <c r="F82" s="30" t="s">
        <v>224</v>
      </c>
      <c r="H82" s="30" t="s">
        <v>224</v>
      </c>
      <c r="J82" s="32" t="s">
        <v>293</v>
      </c>
    </row>
    <row r="83" spans="3:10" x14ac:dyDescent="0.25">
      <c r="C83" s="1">
        <v>80</v>
      </c>
      <c r="F83" s="30" t="s">
        <v>225</v>
      </c>
      <c r="H83" s="30" t="s">
        <v>225</v>
      </c>
      <c r="J83" s="32" t="s">
        <v>294</v>
      </c>
    </row>
    <row r="84" spans="3:10" x14ac:dyDescent="0.25">
      <c r="C84" s="1">
        <v>81</v>
      </c>
      <c r="F84" s="30" t="s">
        <v>226</v>
      </c>
      <c r="H84" s="30" t="s">
        <v>226</v>
      </c>
      <c r="J84" s="32" t="s">
        <v>295</v>
      </c>
    </row>
    <row r="85" spans="3:10" x14ac:dyDescent="0.25">
      <c r="C85" s="1">
        <v>82</v>
      </c>
      <c r="F85" s="30" t="s">
        <v>227</v>
      </c>
      <c r="H85" s="30" t="s">
        <v>227</v>
      </c>
      <c r="J85" s="32" t="s">
        <v>296</v>
      </c>
    </row>
    <row r="86" spans="3:10" x14ac:dyDescent="0.25">
      <c r="C86" s="1">
        <v>83</v>
      </c>
      <c r="F86" s="30" t="s">
        <v>228</v>
      </c>
      <c r="H86" s="30" t="s">
        <v>228</v>
      </c>
      <c r="J86" s="32" t="s">
        <v>297</v>
      </c>
    </row>
    <row r="87" spans="3:10" x14ac:dyDescent="0.25">
      <c r="C87" s="1">
        <v>84</v>
      </c>
      <c r="F87" s="30" t="s">
        <v>229</v>
      </c>
      <c r="H87" s="30" t="s">
        <v>229</v>
      </c>
      <c r="J87" s="32" t="s">
        <v>298</v>
      </c>
    </row>
    <row r="88" spans="3:10" x14ac:dyDescent="0.25">
      <c r="C88" s="1">
        <v>85</v>
      </c>
      <c r="F88" s="30" t="s">
        <v>230</v>
      </c>
      <c r="H88" s="30" t="s">
        <v>230</v>
      </c>
      <c r="J88" s="32" t="s">
        <v>299</v>
      </c>
    </row>
    <row r="89" spans="3:10" x14ac:dyDescent="0.25">
      <c r="C89" s="1">
        <v>86</v>
      </c>
      <c r="F89" s="30" t="s">
        <v>231</v>
      </c>
      <c r="H89" s="30" t="s">
        <v>231</v>
      </c>
      <c r="J89" s="32" t="s">
        <v>300</v>
      </c>
    </row>
    <row r="90" spans="3:10" x14ac:dyDescent="0.25">
      <c r="C90" s="1">
        <v>87</v>
      </c>
      <c r="F90" s="30" t="s">
        <v>232</v>
      </c>
      <c r="H90" s="30" t="s">
        <v>232</v>
      </c>
      <c r="J90" s="32" t="s">
        <v>301</v>
      </c>
    </row>
    <row r="91" spans="3:10" x14ac:dyDescent="0.25">
      <c r="C91" s="1">
        <v>88</v>
      </c>
      <c r="F91" s="30" t="s">
        <v>233</v>
      </c>
      <c r="H91" s="30" t="s">
        <v>233</v>
      </c>
      <c r="J91" s="32" t="s">
        <v>302</v>
      </c>
    </row>
    <row r="92" spans="3:10" x14ac:dyDescent="0.25">
      <c r="C92" s="1">
        <v>89</v>
      </c>
      <c r="F92" s="30" t="s">
        <v>234</v>
      </c>
      <c r="H92" s="30" t="s">
        <v>234</v>
      </c>
      <c r="J92" s="32" t="s">
        <v>303</v>
      </c>
    </row>
    <row r="93" spans="3:10" x14ac:dyDescent="0.25">
      <c r="C93" s="1">
        <v>90</v>
      </c>
      <c r="F93" s="30" t="s">
        <v>235</v>
      </c>
      <c r="H93" s="30" t="s">
        <v>235</v>
      </c>
      <c r="J93" s="32" t="s">
        <v>304</v>
      </c>
    </row>
    <row r="94" spans="3:10" x14ac:dyDescent="0.25">
      <c r="C94" s="1">
        <v>91</v>
      </c>
      <c r="F94" s="30" t="s">
        <v>236</v>
      </c>
      <c r="H94" s="30" t="s">
        <v>236</v>
      </c>
      <c r="J94" s="32" t="s">
        <v>305</v>
      </c>
    </row>
    <row r="95" spans="3:10" x14ac:dyDescent="0.25">
      <c r="C95" s="1">
        <v>92</v>
      </c>
      <c r="F95" s="30" t="s">
        <v>237</v>
      </c>
      <c r="H95" s="30" t="s">
        <v>237</v>
      </c>
      <c r="J95" s="32" t="s">
        <v>306</v>
      </c>
    </row>
    <row r="96" spans="3:10" x14ac:dyDescent="0.25">
      <c r="C96" s="1">
        <v>93</v>
      </c>
      <c r="F96" s="30" t="s">
        <v>238</v>
      </c>
      <c r="H96" s="30" t="s">
        <v>238</v>
      </c>
      <c r="J96" s="32" t="s">
        <v>307</v>
      </c>
    </row>
    <row r="97" spans="3:10" x14ac:dyDescent="0.25">
      <c r="C97" s="1">
        <v>94</v>
      </c>
      <c r="F97" s="30" t="s">
        <v>239</v>
      </c>
      <c r="H97" s="30" t="s">
        <v>239</v>
      </c>
      <c r="J97" s="32" t="s">
        <v>308</v>
      </c>
    </row>
    <row r="98" spans="3:10" x14ac:dyDescent="0.25">
      <c r="C98" s="1">
        <v>95</v>
      </c>
      <c r="F98" s="30" t="s">
        <v>240</v>
      </c>
      <c r="H98" s="30" t="s">
        <v>240</v>
      </c>
      <c r="J98" s="32" t="s">
        <v>309</v>
      </c>
    </row>
    <row r="99" spans="3:10" x14ac:dyDescent="0.25">
      <c r="C99" s="1">
        <v>96</v>
      </c>
      <c r="F99" s="30" t="s">
        <v>241</v>
      </c>
      <c r="H99" s="30" t="s">
        <v>241</v>
      </c>
      <c r="J99" s="32" t="s">
        <v>310</v>
      </c>
    </row>
    <row r="100" spans="3:10" x14ac:dyDescent="0.25">
      <c r="C100" s="1">
        <v>97</v>
      </c>
      <c r="F100" s="30" t="s">
        <v>242</v>
      </c>
      <c r="H100" s="30" t="s">
        <v>242</v>
      </c>
      <c r="J100" s="32" t="s">
        <v>311</v>
      </c>
    </row>
    <row r="101" spans="3:10" x14ac:dyDescent="0.25">
      <c r="C101" s="1">
        <v>98</v>
      </c>
      <c r="F101" s="30" t="s">
        <v>243</v>
      </c>
      <c r="H101" s="30" t="s">
        <v>243</v>
      </c>
      <c r="J101" s="32" t="s">
        <v>312</v>
      </c>
    </row>
    <row r="102" spans="3:10" x14ac:dyDescent="0.25">
      <c r="C102" s="1">
        <v>99</v>
      </c>
      <c r="F102" s="30" t="s">
        <v>244</v>
      </c>
      <c r="H102" s="30" t="s">
        <v>244</v>
      </c>
      <c r="J102" s="32" t="s">
        <v>313</v>
      </c>
    </row>
    <row r="103" spans="3:10" x14ac:dyDescent="0.25">
      <c r="C103" s="1">
        <v>100</v>
      </c>
      <c r="F103" s="32" t="s">
        <v>181</v>
      </c>
      <c r="H103" s="34" t="s">
        <v>249</v>
      </c>
    </row>
    <row r="104" spans="3:10" x14ac:dyDescent="0.25">
      <c r="C104" s="1">
        <v>101</v>
      </c>
      <c r="F104" s="32" t="s">
        <v>182</v>
      </c>
      <c r="H104" s="34" t="s">
        <v>250</v>
      </c>
    </row>
    <row r="105" spans="3:10" x14ac:dyDescent="0.25">
      <c r="C105" s="1">
        <v>102</v>
      </c>
      <c r="F105" s="32" t="s">
        <v>183</v>
      </c>
      <c r="H105" s="34" t="s">
        <v>251</v>
      </c>
    </row>
    <row r="106" spans="3:10" x14ac:dyDescent="0.25">
      <c r="C106" s="1">
        <v>103</v>
      </c>
      <c r="F106" s="32" t="s">
        <v>184</v>
      </c>
      <c r="H106" s="34" t="s">
        <v>252</v>
      </c>
    </row>
    <row r="107" spans="3:10" x14ac:dyDescent="0.25">
      <c r="C107" s="1">
        <v>104</v>
      </c>
      <c r="F107" s="32" t="s">
        <v>185</v>
      </c>
      <c r="H107" s="34" t="s">
        <v>253</v>
      </c>
    </row>
    <row r="108" spans="3:10" x14ac:dyDescent="0.25">
      <c r="C108" s="1">
        <v>105</v>
      </c>
      <c r="F108" s="32" t="s">
        <v>186</v>
      </c>
      <c r="H108" s="34" t="s">
        <v>254</v>
      </c>
    </row>
    <row r="109" spans="3:10" x14ac:dyDescent="0.25">
      <c r="C109" s="1">
        <v>106</v>
      </c>
      <c r="F109" s="32" t="s">
        <v>187</v>
      </c>
      <c r="H109" s="34" t="s">
        <v>255</v>
      </c>
    </row>
    <row r="110" spans="3:10" x14ac:dyDescent="0.25">
      <c r="C110" s="1">
        <v>107</v>
      </c>
      <c r="F110" s="32" t="s">
        <v>188</v>
      </c>
      <c r="H110" s="34" t="s">
        <v>256</v>
      </c>
    </row>
    <row r="111" spans="3:10" x14ac:dyDescent="0.25">
      <c r="C111" s="1">
        <v>108</v>
      </c>
      <c r="F111" s="32" t="s">
        <v>189</v>
      </c>
      <c r="H111" s="34" t="s">
        <v>257</v>
      </c>
    </row>
    <row r="112" spans="3:10" x14ac:dyDescent="0.25">
      <c r="C112" s="1">
        <v>109</v>
      </c>
      <c r="F112" s="32" t="s">
        <v>190</v>
      </c>
      <c r="H112" s="34" t="s">
        <v>258</v>
      </c>
    </row>
    <row r="113" spans="3:8" x14ac:dyDescent="0.25">
      <c r="C113" s="1">
        <v>110</v>
      </c>
      <c r="F113" s="32" t="s">
        <v>191</v>
      </c>
      <c r="H113" s="34" t="s">
        <v>259</v>
      </c>
    </row>
    <row r="114" spans="3:8" x14ac:dyDescent="0.25">
      <c r="C114" s="1">
        <v>111</v>
      </c>
      <c r="F114" s="32" t="s">
        <v>192</v>
      </c>
      <c r="H114" s="34" t="s">
        <v>260</v>
      </c>
    </row>
    <row r="115" spans="3:8" x14ac:dyDescent="0.25">
      <c r="C115" s="1">
        <v>112</v>
      </c>
      <c r="F115" s="32" t="s">
        <v>193</v>
      </c>
      <c r="H115" s="34" t="s">
        <v>261</v>
      </c>
    </row>
    <row r="116" spans="3:8" x14ac:dyDescent="0.25">
      <c r="C116" s="1">
        <v>113</v>
      </c>
      <c r="F116" s="32" t="s">
        <v>194</v>
      </c>
      <c r="H116" s="34" t="s">
        <v>262</v>
      </c>
    </row>
    <row r="117" spans="3:8" x14ac:dyDescent="0.25">
      <c r="C117" s="1">
        <v>114</v>
      </c>
      <c r="F117" s="32" t="s">
        <v>195</v>
      </c>
      <c r="H117" s="34" t="s">
        <v>263</v>
      </c>
    </row>
    <row r="118" spans="3:8" x14ac:dyDescent="0.25">
      <c r="C118" s="1">
        <v>115</v>
      </c>
      <c r="F118" s="32" t="s">
        <v>196</v>
      </c>
      <c r="H118" s="34" t="s">
        <v>264</v>
      </c>
    </row>
    <row r="119" spans="3:8" x14ac:dyDescent="0.25">
      <c r="C119" s="1">
        <v>116</v>
      </c>
      <c r="F119" s="32" t="s">
        <v>197</v>
      </c>
      <c r="H119" s="34" t="s">
        <v>265</v>
      </c>
    </row>
    <row r="120" spans="3:8" x14ac:dyDescent="0.25">
      <c r="C120" s="1">
        <v>117</v>
      </c>
      <c r="F120" s="32" t="s">
        <v>198</v>
      </c>
      <c r="H120" s="34" t="s">
        <v>266</v>
      </c>
    </row>
    <row r="121" spans="3:8" x14ac:dyDescent="0.25">
      <c r="C121" s="1">
        <v>118</v>
      </c>
      <c r="F121" s="32" t="s">
        <v>199</v>
      </c>
      <c r="H121" s="34" t="s">
        <v>267</v>
      </c>
    </row>
    <row r="122" spans="3:8" x14ac:dyDescent="0.25">
      <c r="C122" s="1">
        <v>119</v>
      </c>
      <c r="F122" s="32" t="s">
        <v>200</v>
      </c>
      <c r="H122" s="34" t="s">
        <v>268</v>
      </c>
    </row>
    <row r="123" spans="3:8" x14ac:dyDescent="0.25">
      <c r="C123" s="1">
        <v>120</v>
      </c>
      <c r="F123" s="32" t="s">
        <v>201</v>
      </c>
      <c r="H123" s="34" t="s">
        <v>269</v>
      </c>
    </row>
    <row r="124" spans="3:8" x14ac:dyDescent="0.25">
      <c r="C124" s="1">
        <v>121</v>
      </c>
      <c r="F124" s="32" t="s">
        <v>202</v>
      </c>
      <c r="H124" s="34" t="s">
        <v>270</v>
      </c>
    </row>
    <row r="125" spans="3:8" x14ac:dyDescent="0.25">
      <c r="C125" s="1">
        <v>122</v>
      </c>
      <c r="F125" s="32" t="s">
        <v>203</v>
      </c>
      <c r="H125" s="34" t="s">
        <v>271</v>
      </c>
    </row>
    <row r="126" spans="3:8" x14ac:dyDescent="0.25">
      <c r="C126" s="1">
        <v>123</v>
      </c>
      <c r="F126" s="32" t="s">
        <v>204</v>
      </c>
      <c r="H126" s="34" t="s">
        <v>272</v>
      </c>
    </row>
    <row r="127" spans="3:8" x14ac:dyDescent="0.25">
      <c r="C127" s="1">
        <v>124</v>
      </c>
      <c r="F127" s="32" t="s">
        <v>205</v>
      </c>
      <c r="H127" s="34" t="s">
        <v>273</v>
      </c>
    </row>
    <row r="128" spans="3:8" x14ac:dyDescent="0.25">
      <c r="C128" s="1">
        <v>125</v>
      </c>
      <c r="F128" s="32" t="s">
        <v>206</v>
      </c>
      <c r="H128" s="34" t="s">
        <v>274</v>
      </c>
    </row>
    <row r="129" spans="3:8" x14ac:dyDescent="0.25">
      <c r="C129" s="1">
        <v>126</v>
      </c>
      <c r="F129" s="32" t="s">
        <v>207</v>
      </c>
      <c r="H129" s="34" t="s">
        <v>275</v>
      </c>
    </row>
    <row r="130" spans="3:8" x14ac:dyDescent="0.25">
      <c r="C130" s="1">
        <v>127</v>
      </c>
      <c r="F130" s="32" t="s">
        <v>208</v>
      </c>
      <c r="H130" s="34" t="s">
        <v>276</v>
      </c>
    </row>
    <row r="131" spans="3:8" x14ac:dyDescent="0.25">
      <c r="C131" s="1">
        <v>128</v>
      </c>
      <c r="F131" s="32" t="s">
        <v>209</v>
      </c>
      <c r="H131" s="34" t="s">
        <v>277</v>
      </c>
    </row>
    <row r="132" spans="3:8" x14ac:dyDescent="0.25">
      <c r="C132" s="1">
        <v>129</v>
      </c>
      <c r="F132" s="32" t="s">
        <v>210</v>
      </c>
      <c r="H132" s="34" t="s">
        <v>278</v>
      </c>
    </row>
    <row r="133" spans="3:8" x14ac:dyDescent="0.25">
      <c r="C133" s="1">
        <v>130</v>
      </c>
      <c r="F133" s="32" t="s">
        <v>211</v>
      </c>
      <c r="H133" s="34" t="s">
        <v>279</v>
      </c>
    </row>
    <row r="134" spans="3:8" x14ac:dyDescent="0.25">
      <c r="C134" s="1">
        <v>131</v>
      </c>
      <c r="F134" s="32" t="s">
        <v>212</v>
      </c>
      <c r="H134" s="34" t="s">
        <v>280</v>
      </c>
    </row>
    <row r="135" spans="3:8" x14ac:dyDescent="0.25">
      <c r="C135" s="1">
        <v>132</v>
      </c>
      <c r="H135" s="35" t="s">
        <v>281</v>
      </c>
    </row>
    <row r="136" spans="3:8" x14ac:dyDescent="0.25">
      <c r="C136" s="1">
        <v>133</v>
      </c>
    </row>
    <row r="137" spans="3:8" x14ac:dyDescent="0.25">
      <c r="C137" s="1">
        <v>134</v>
      </c>
    </row>
    <row r="138" spans="3:8" x14ac:dyDescent="0.25">
      <c r="C138" s="1">
        <v>135</v>
      </c>
    </row>
    <row r="139" spans="3:8" x14ac:dyDescent="0.25">
      <c r="C139" s="1">
        <v>136</v>
      </c>
    </row>
    <row r="140" spans="3:8" x14ac:dyDescent="0.25">
      <c r="C140" s="1">
        <v>137</v>
      </c>
    </row>
    <row r="141" spans="3:8" x14ac:dyDescent="0.25">
      <c r="C141" s="1">
        <v>138</v>
      </c>
    </row>
    <row r="142" spans="3:8" x14ac:dyDescent="0.25">
      <c r="C142" s="1">
        <v>139</v>
      </c>
    </row>
    <row r="143" spans="3:8" x14ac:dyDescent="0.25">
      <c r="C143" s="1">
        <v>140</v>
      </c>
    </row>
    <row r="144" spans="3:8" x14ac:dyDescent="0.25">
      <c r="C144" s="1">
        <v>141</v>
      </c>
    </row>
    <row r="145" spans="3:3" x14ac:dyDescent="0.25">
      <c r="C145" s="1">
        <v>142</v>
      </c>
    </row>
    <row r="146" spans="3:3" x14ac:dyDescent="0.25">
      <c r="C146" s="1">
        <v>143</v>
      </c>
    </row>
    <row r="147" spans="3:3" x14ac:dyDescent="0.25">
      <c r="C147" s="1">
        <v>144</v>
      </c>
    </row>
    <row r="148" spans="3:3" x14ac:dyDescent="0.25">
      <c r="C148" s="1">
        <v>145</v>
      </c>
    </row>
    <row r="149" spans="3:3" x14ac:dyDescent="0.25">
      <c r="C149" s="1">
        <v>146</v>
      </c>
    </row>
    <row r="150" spans="3:3" x14ac:dyDescent="0.25">
      <c r="C150" s="1">
        <v>147</v>
      </c>
    </row>
    <row r="151" spans="3:3" x14ac:dyDescent="0.25">
      <c r="C151" s="1">
        <v>148</v>
      </c>
    </row>
    <row r="152" spans="3:3" x14ac:dyDescent="0.25">
      <c r="C152" s="1">
        <v>149</v>
      </c>
    </row>
    <row r="153" spans="3:3" x14ac:dyDescent="0.25">
      <c r="C153" s="1">
        <v>150</v>
      </c>
    </row>
    <row r="154" spans="3:3" x14ac:dyDescent="0.25">
      <c r="C154" s="1">
        <v>151</v>
      </c>
    </row>
    <row r="155" spans="3:3" x14ac:dyDescent="0.25">
      <c r="C155" s="1">
        <v>152</v>
      </c>
    </row>
    <row r="156" spans="3:3" x14ac:dyDescent="0.25">
      <c r="C156" s="1">
        <v>153</v>
      </c>
    </row>
    <row r="157" spans="3:3" x14ac:dyDescent="0.25">
      <c r="C157" s="1">
        <v>154</v>
      </c>
    </row>
    <row r="158" spans="3:3" x14ac:dyDescent="0.25">
      <c r="C158" s="1">
        <v>155</v>
      </c>
    </row>
    <row r="159" spans="3:3" x14ac:dyDescent="0.25">
      <c r="C159" s="1">
        <v>156</v>
      </c>
    </row>
    <row r="160" spans="3:3" x14ac:dyDescent="0.25">
      <c r="C160" s="1">
        <v>157</v>
      </c>
    </row>
    <row r="161" spans="3:3" x14ac:dyDescent="0.25">
      <c r="C161" s="1">
        <v>158</v>
      </c>
    </row>
    <row r="162" spans="3:3" x14ac:dyDescent="0.25">
      <c r="C162" s="1">
        <v>159</v>
      </c>
    </row>
    <row r="163" spans="3:3" x14ac:dyDescent="0.25">
      <c r="C163" s="1">
        <v>160</v>
      </c>
    </row>
    <row r="164" spans="3:3" x14ac:dyDescent="0.25">
      <c r="C164" s="1">
        <v>161</v>
      </c>
    </row>
    <row r="165" spans="3:3" x14ac:dyDescent="0.25">
      <c r="C165" s="1">
        <v>162</v>
      </c>
    </row>
    <row r="166" spans="3:3" x14ac:dyDescent="0.25">
      <c r="C166" s="1">
        <v>163</v>
      </c>
    </row>
    <row r="167" spans="3:3" x14ac:dyDescent="0.25">
      <c r="C167" s="1">
        <v>164</v>
      </c>
    </row>
    <row r="168" spans="3:3" x14ac:dyDescent="0.25">
      <c r="C168" s="1">
        <v>165</v>
      </c>
    </row>
    <row r="169" spans="3:3" x14ac:dyDescent="0.25">
      <c r="C169" s="1">
        <v>166</v>
      </c>
    </row>
    <row r="170" spans="3:3" x14ac:dyDescent="0.25">
      <c r="C170" s="1">
        <v>167</v>
      </c>
    </row>
    <row r="171" spans="3:3" x14ac:dyDescent="0.25">
      <c r="C171" s="1">
        <v>168</v>
      </c>
    </row>
    <row r="172" spans="3:3" x14ac:dyDescent="0.25">
      <c r="C172" s="1">
        <v>169</v>
      </c>
    </row>
    <row r="173" spans="3:3" x14ac:dyDescent="0.25">
      <c r="C173" s="1">
        <v>170</v>
      </c>
    </row>
    <row r="174" spans="3:3" x14ac:dyDescent="0.25">
      <c r="C174" s="1">
        <v>171</v>
      </c>
    </row>
    <row r="175" spans="3:3" x14ac:dyDescent="0.25">
      <c r="C175" s="1">
        <v>172</v>
      </c>
    </row>
    <row r="176" spans="3:3" x14ac:dyDescent="0.25">
      <c r="C176" s="1">
        <v>173</v>
      </c>
    </row>
    <row r="177" spans="3:3" x14ac:dyDescent="0.25">
      <c r="C177" s="1">
        <v>174</v>
      </c>
    </row>
    <row r="178" spans="3:3" x14ac:dyDescent="0.25">
      <c r="C178" s="1">
        <v>175</v>
      </c>
    </row>
    <row r="179" spans="3:3" x14ac:dyDescent="0.25">
      <c r="C179" s="1">
        <v>176</v>
      </c>
    </row>
    <row r="180" spans="3:3" x14ac:dyDescent="0.25">
      <c r="C180" s="1">
        <v>177</v>
      </c>
    </row>
    <row r="181" spans="3:3" x14ac:dyDescent="0.25">
      <c r="C181" s="1">
        <v>178</v>
      </c>
    </row>
    <row r="182" spans="3:3" x14ac:dyDescent="0.25">
      <c r="C182" s="1">
        <v>179</v>
      </c>
    </row>
    <row r="183" spans="3:3" x14ac:dyDescent="0.25">
      <c r="C183" s="1">
        <v>180</v>
      </c>
    </row>
    <row r="184" spans="3:3" x14ac:dyDescent="0.25">
      <c r="C184" s="1">
        <v>181</v>
      </c>
    </row>
    <row r="185" spans="3:3" x14ac:dyDescent="0.25">
      <c r="C185" s="1">
        <v>182</v>
      </c>
    </row>
    <row r="186" spans="3:3" x14ac:dyDescent="0.25">
      <c r="C186" s="1">
        <v>183</v>
      </c>
    </row>
    <row r="187" spans="3:3" x14ac:dyDescent="0.25">
      <c r="C187" s="1">
        <v>184</v>
      </c>
    </row>
    <row r="188" spans="3:3" x14ac:dyDescent="0.25">
      <c r="C188" s="1">
        <v>185</v>
      </c>
    </row>
    <row r="189" spans="3:3" x14ac:dyDescent="0.25">
      <c r="C189" s="1">
        <v>186</v>
      </c>
    </row>
    <row r="190" spans="3:3" x14ac:dyDescent="0.25">
      <c r="C190" s="1">
        <v>187</v>
      </c>
    </row>
    <row r="191" spans="3:3" x14ac:dyDescent="0.25">
      <c r="C191" s="1">
        <v>188</v>
      </c>
    </row>
  </sheetData>
  <mergeCells count="2">
    <mergeCell ref="P1:AC1"/>
    <mergeCell ref="C1:J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1AF-DE28-4BFA-A3CF-76EA5A2F8F09}">
  <dimension ref="A1:I160"/>
  <sheetViews>
    <sheetView workbookViewId="0">
      <selection sqref="A1:H9"/>
    </sheetView>
  </sheetViews>
  <sheetFormatPr defaultRowHeight="15" x14ac:dyDescent="0.25"/>
  <cols>
    <col min="1" max="1" width="8.140625" style="22" bestFit="1" customWidth="1"/>
    <col min="2" max="2" width="18.85546875" style="22" bestFit="1" customWidth="1"/>
    <col min="3" max="3" width="9.140625" style="22"/>
    <col min="4" max="4" width="18.85546875" style="22" bestFit="1" customWidth="1"/>
    <col min="5" max="5" width="9.140625" style="22"/>
    <col min="6" max="6" width="18.85546875" style="22" bestFit="1" customWidth="1"/>
    <col min="7" max="7" width="9.140625" style="22"/>
    <col min="8" max="8" width="14.42578125" style="22" bestFit="1" customWidth="1"/>
    <col min="9" max="9" width="9.140625" style="77"/>
  </cols>
  <sheetData>
    <row r="1" spans="1:8" ht="23.25" x14ac:dyDescent="0.35">
      <c r="A1" s="116" t="s">
        <v>432</v>
      </c>
      <c r="B1" s="116"/>
      <c r="C1" s="116"/>
      <c r="D1" s="116"/>
      <c r="E1" s="116"/>
      <c r="F1" s="116"/>
      <c r="G1" s="116"/>
      <c r="H1" s="116"/>
    </row>
    <row r="2" spans="1:8" x14ac:dyDescent="0.25">
      <c r="A2" s="79" t="s">
        <v>474</v>
      </c>
      <c r="B2" s="80" t="s">
        <v>113</v>
      </c>
      <c r="C2" s="79" t="s">
        <v>474</v>
      </c>
      <c r="D2" s="80" t="s">
        <v>114</v>
      </c>
      <c r="E2" s="79" t="s">
        <v>474</v>
      </c>
      <c r="F2" s="80" t="s">
        <v>115</v>
      </c>
      <c r="G2" s="79" t="s">
        <v>474</v>
      </c>
      <c r="H2" s="80" t="s">
        <v>116</v>
      </c>
    </row>
    <row r="3" spans="1:8" x14ac:dyDescent="0.25">
      <c r="A3" s="78" t="s">
        <v>456</v>
      </c>
      <c r="B3" s="81" t="s">
        <v>442</v>
      </c>
      <c r="C3" s="78" t="s">
        <v>456</v>
      </c>
      <c r="D3" s="81" t="s">
        <v>442</v>
      </c>
      <c r="E3" s="78" t="s">
        <v>456</v>
      </c>
      <c r="F3" s="81" t="s">
        <v>442</v>
      </c>
      <c r="G3" s="78" t="s">
        <v>456</v>
      </c>
      <c r="H3" s="81" t="s">
        <v>442</v>
      </c>
    </row>
    <row r="4" spans="1:8" x14ac:dyDescent="0.25">
      <c r="A4" s="78" t="s">
        <v>457</v>
      </c>
      <c r="B4" s="82" t="s">
        <v>458</v>
      </c>
      <c r="C4" s="78" t="s">
        <v>457</v>
      </c>
      <c r="D4" s="82" t="s">
        <v>458</v>
      </c>
      <c r="E4" s="78" t="s">
        <v>457</v>
      </c>
      <c r="F4" s="82" t="s">
        <v>458</v>
      </c>
      <c r="G4" s="78" t="s">
        <v>460</v>
      </c>
      <c r="H4" s="83" t="s">
        <v>461</v>
      </c>
    </row>
    <row r="5" spans="1:8" x14ac:dyDescent="0.25">
      <c r="A5" s="78"/>
      <c r="B5" s="78"/>
      <c r="C5" s="78" t="s">
        <v>463</v>
      </c>
      <c r="D5" s="83" t="s">
        <v>461</v>
      </c>
      <c r="E5" s="78" t="s">
        <v>463</v>
      </c>
      <c r="F5" s="83" t="s">
        <v>461</v>
      </c>
      <c r="G5" s="78" t="s">
        <v>462</v>
      </c>
      <c r="H5" s="84" t="s">
        <v>468</v>
      </c>
    </row>
    <row r="6" spans="1:8" x14ac:dyDescent="0.25">
      <c r="A6" s="78"/>
      <c r="B6" s="78"/>
      <c r="C6" s="78" t="s">
        <v>464</v>
      </c>
      <c r="D6" s="81" t="s">
        <v>466</v>
      </c>
      <c r="E6" s="78" t="s">
        <v>464</v>
      </c>
      <c r="F6" s="81" t="s">
        <v>466</v>
      </c>
      <c r="G6" s="78" t="s">
        <v>464</v>
      </c>
      <c r="H6" s="85" t="s">
        <v>467</v>
      </c>
    </row>
    <row r="7" spans="1:8" x14ac:dyDescent="0.25">
      <c r="A7" s="78"/>
      <c r="B7" s="78"/>
      <c r="C7" s="78" t="s">
        <v>465</v>
      </c>
      <c r="D7" s="85" t="s">
        <v>469</v>
      </c>
      <c r="E7" s="78" t="s">
        <v>465</v>
      </c>
      <c r="F7" s="84" t="s">
        <v>468</v>
      </c>
      <c r="G7" s="78"/>
      <c r="H7" s="78"/>
    </row>
    <row r="8" spans="1:8" x14ac:dyDescent="0.25">
      <c r="A8" s="78"/>
      <c r="B8" s="78"/>
      <c r="C8" s="78"/>
      <c r="D8" s="78"/>
      <c r="E8" s="78" t="s">
        <v>470</v>
      </c>
      <c r="F8" s="86" t="s">
        <v>281</v>
      </c>
      <c r="G8" s="78"/>
      <c r="H8" s="78"/>
    </row>
    <row r="9" spans="1:8" x14ac:dyDescent="0.25">
      <c r="A9" s="78" t="s">
        <v>472</v>
      </c>
      <c r="B9" s="79" t="s">
        <v>459</v>
      </c>
      <c r="C9" s="79"/>
      <c r="D9" s="79" t="s">
        <v>470</v>
      </c>
      <c r="E9" s="79"/>
      <c r="F9" s="79" t="s">
        <v>471</v>
      </c>
      <c r="G9" s="79"/>
      <c r="H9" s="79" t="s">
        <v>473</v>
      </c>
    </row>
    <row r="12" spans="1:8" x14ac:dyDescent="0.25">
      <c r="A12" s="22">
        <v>40</v>
      </c>
    </row>
    <row r="13" spans="1:8" x14ac:dyDescent="0.25">
      <c r="A13" s="22">
        <v>41</v>
      </c>
    </row>
    <row r="14" spans="1:8" x14ac:dyDescent="0.25">
      <c r="A14" s="22">
        <v>42</v>
      </c>
    </row>
    <row r="15" spans="1:8" x14ac:dyDescent="0.25">
      <c r="A15" s="22">
        <v>43</v>
      </c>
    </row>
    <row r="16" spans="1:8" x14ac:dyDescent="0.25">
      <c r="A16" s="22">
        <v>44</v>
      </c>
    </row>
    <row r="17" spans="1:1" x14ac:dyDescent="0.25">
      <c r="A17" s="22">
        <v>45</v>
      </c>
    </row>
    <row r="18" spans="1:1" x14ac:dyDescent="0.25">
      <c r="A18" s="22">
        <v>46</v>
      </c>
    </row>
    <row r="19" spans="1:1" x14ac:dyDescent="0.25">
      <c r="A19" s="22">
        <v>47</v>
      </c>
    </row>
    <row r="20" spans="1:1" x14ac:dyDescent="0.25">
      <c r="A20" s="22">
        <v>48</v>
      </c>
    </row>
    <row r="21" spans="1:1" x14ac:dyDescent="0.25">
      <c r="A21" s="22">
        <v>49</v>
      </c>
    </row>
    <row r="22" spans="1:1" x14ac:dyDescent="0.25">
      <c r="A22" s="22">
        <v>50</v>
      </c>
    </row>
    <row r="23" spans="1:1" x14ac:dyDescent="0.25">
      <c r="A23" s="22">
        <v>51</v>
      </c>
    </row>
    <row r="24" spans="1:1" x14ac:dyDescent="0.25">
      <c r="A24" s="22">
        <v>52</v>
      </c>
    </row>
    <row r="25" spans="1:1" x14ac:dyDescent="0.25">
      <c r="A25" s="22">
        <v>53</v>
      </c>
    </row>
    <row r="26" spans="1:1" x14ac:dyDescent="0.25">
      <c r="A26" s="22">
        <v>54</v>
      </c>
    </row>
    <row r="27" spans="1:1" x14ac:dyDescent="0.25">
      <c r="A27" s="22">
        <v>55</v>
      </c>
    </row>
    <row r="28" spans="1:1" x14ac:dyDescent="0.25">
      <c r="A28" s="22">
        <v>56</v>
      </c>
    </row>
    <row r="29" spans="1:1" x14ac:dyDescent="0.25">
      <c r="A29" s="22">
        <v>57</v>
      </c>
    </row>
    <row r="30" spans="1:1" x14ac:dyDescent="0.25">
      <c r="A30" s="22">
        <v>58</v>
      </c>
    </row>
    <row r="31" spans="1:1" x14ac:dyDescent="0.25">
      <c r="A31" s="22">
        <v>59</v>
      </c>
    </row>
    <row r="32" spans="1:1" x14ac:dyDescent="0.25">
      <c r="A32" s="22">
        <v>60</v>
      </c>
    </row>
    <row r="33" spans="1:1" x14ac:dyDescent="0.25">
      <c r="A33" s="22">
        <v>61</v>
      </c>
    </row>
    <row r="34" spans="1:1" x14ac:dyDescent="0.25">
      <c r="A34" s="22">
        <v>62</v>
      </c>
    </row>
    <row r="35" spans="1:1" x14ac:dyDescent="0.25">
      <c r="A35" s="22">
        <v>63</v>
      </c>
    </row>
    <row r="36" spans="1:1" x14ac:dyDescent="0.25">
      <c r="A36" s="22">
        <v>64</v>
      </c>
    </row>
    <row r="37" spans="1:1" x14ac:dyDescent="0.25">
      <c r="A37" s="22">
        <v>65</v>
      </c>
    </row>
    <row r="38" spans="1:1" x14ac:dyDescent="0.25">
      <c r="A38" s="22">
        <v>66</v>
      </c>
    </row>
    <row r="39" spans="1:1" x14ac:dyDescent="0.25">
      <c r="A39" s="22">
        <v>67</v>
      </c>
    </row>
    <row r="40" spans="1:1" x14ac:dyDescent="0.25">
      <c r="A40" s="22">
        <v>68</v>
      </c>
    </row>
    <row r="41" spans="1:1" x14ac:dyDescent="0.25">
      <c r="A41" s="22">
        <v>69</v>
      </c>
    </row>
    <row r="42" spans="1:1" x14ac:dyDescent="0.25">
      <c r="A42" s="22">
        <v>70</v>
      </c>
    </row>
    <row r="43" spans="1:1" x14ac:dyDescent="0.25">
      <c r="A43" s="22">
        <v>71</v>
      </c>
    </row>
    <row r="44" spans="1:1" x14ac:dyDescent="0.25">
      <c r="A44" s="22">
        <v>72</v>
      </c>
    </row>
    <row r="45" spans="1:1" x14ac:dyDescent="0.25">
      <c r="A45" s="22">
        <v>73</v>
      </c>
    </row>
    <row r="46" spans="1:1" x14ac:dyDescent="0.25">
      <c r="A46" s="22">
        <v>74</v>
      </c>
    </row>
    <row r="47" spans="1:1" x14ac:dyDescent="0.25">
      <c r="A47" s="22">
        <v>75</v>
      </c>
    </row>
    <row r="48" spans="1:1" x14ac:dyDescent="0.25">
      <c r="A48" s="22">
        <v>76</v>
      </c>
    </row>
    <row r="49" spans="1:1" x14ac:dyDescent="0.25">
      <c r="A49" s="22">
        <v>77</v>
      </c>
    </row>
    <row r="50" spans="1:1" x14ac:dyDescent="0.25">
      <c r="A50" s="22">
        <v>78</v>
      </c>
    </row>
    <row r="51" spans="1:1" x14ac:dyDescent="0.25">
      <c r="A51" s="22">
        <v>79</v>
      </c>
    </row>
    <row r="52" spans="1:1" x14ac:dyDescent="0.25">
      <c r="A52" s="22">
        <v>80</v>
      </c>
    </row>
    <row r="53" spans="1:1" x14ac:dyDescent="0.25">
      <c r="A53" s="22">
        <v>81</v>
      </c>
    </row>
    <row r="54" spans="1:1" x14ac:dyDescent="0.25">
      <c r="A54" s="22">
        <v>82</v>
      </c>
    </row>
    <row r="55" spans="1:1" x14ac:dyDescent="0.25">
      <c r="A55" s="22">
        <v>83</v>
      </c>
    </row>
    <row r="56" spans="1:1" x14ac:dyDescent="0.25">
      <c r="A56" s="22">
        <v>84</v>
      </c>
    </row>
    <row r="57" spans="1:1" x14ac:dyDescent="0.25">
      <c r="A57" s="22">
        <v>85</v>
      </c>
    </row>
    <row r="58" spans="1:1" x14ac:dyDescent="0.25">
      <c r="A58" s="22">
        <v>86</v>
      </c>
    </row>
    <row r="59" spans="1:1" x14ac:dyDescent="0.25">
      <c r="A59" s="22">
        <v>87</v>
      </c>
    </row>
    <row r="60" spans="1:1" x14ac:dyDescent="0.25">
      <c r="A60" s="22">
        <v>88</v>
      </c>
    </row>
    <row r="61" spans="1:1" x14ac:dyDescent="0.25">
      <c r="A61" s="22">
        <v>89</v>
      </c>
    </row>
    <row r="62" spans="1:1" x14ac:dyDescent="0.25">
      <c r="A62" s="22">
        <v>90</v>
      </c>
    </row>
    <row r="63" spans="1:1" x14ac:dyDescent="0.25">
      <c r="A63" s="22">
        <v>91</v>
      </c>
    </row>
    <row r="64" spans="1:1" x14ac:dyDescent="0.25">
      <c r="A64" s="22">
        <v>92</v>
      </c>
    </row>
    <row r="65" spans="1:1" x14ac:dyDescent="0.25">
      <c r="A65" s="22">
        <v>93</v>
      </c>
    </row>
    <row r="66" spans="1:1" x14ac:dyDescent="0.25">
      <c r="A66" s="22">
        <v>94</v>
      </c>
    </row>
    <row r="67" spans="1:1" x14ac:dyDescent="0.25">
      <c r="A67" s="22">
        <v>95</v>
      </c>
    </row>
    <row r="68" spans="1:1" x14ac:dyDescent="0.25">
      <c r="A68" s="22">
        <v>96</v>
      </c>
    </row>
    <row r="69" spans="1:1" x14ac:dyDescent="0.25">
      <c r="A69" s="22">
        <v>97</v>
      </c>
    </row>
    <row r="70" spans="1:1" x14ac:dyDescent="0.25">
      <c r="A70" s="22">
        <v>98</v>
      </c>
    </row>
    <row r="71" spans="1:1" x14ac:dyDescent="0.25">
      <c r="A71" s="22">
        <v>99</v>
      </c>
    </row>
    <row r="72" spans="1:1" x14ac:dyDescent="0.25">
      <c r="A72" s="22">
        <v>100</v>
      </c>
    </row>
    <row r="73" spans="1:1" x14ac:dyDescent="0.25">
      <c r="A73" s="22">
        <v>101</v>
      </c>
    </row>
    <row r="74" spans="1:1" x14ac:dyDescent="0.25">
      <c r="A74" s="22">
        <v>102</v>
      </c>
    </row>
    <row r="75" spans="1:1" x14ac:dyDescent="0.25">
      <c r="A75" s="22">
        <v>103</v>
      </c>
    </row>
    <row r="76" spans="1:1" x14ac:dyDescent="0.25">
      <c r="A76" s="22">
        <v>104</v>
      </c>
    </row>
    <row r="77" spans="1:1" x14ac:dyDescent="0.25">
      <c r="A77" s="22">
        <v>105</v>
      </c>
    </row>
    <row r="78" spans="1:1" x14ac:dyDescent="0.25">
      <c r="A78" s="22">
        <v>106</v>
      </c>
    </row>
    <row r="79" spans="1:1" x14ac:dyDescent="0.25">
      <c r="A79" s="22">
        <v>107</v>
      </c>
    </row>
    <row r="80" spans="1:1" x14ac:dyDescent="0.25">
      <c r="A80" s="22">
        <v>108</v>
      </c>
    </row>
    <row r="81" spans="1:1" x14ac:dyDescent="0.25">
      <c r="A81" s="22">
        <v>109</v>
      </c>
    </row>
    <row r="82" spans="1:1" x14ac:dyDescent="0.25">
      <c r="A82" s="22">
        <v>110</v>
      </c>
    </row>
    <row r="83" spans="1:1" x14ac:dyDescent="0.25">
      <c r="A83" s="22">
        <v>111</v>
      </c>
    </row>
    <row r="84" spans="1:1" x14ac:dyDescent="0.25">
      <c r="A84" s="22">
        <v>112</v>
      </c>
    </row>
    <row r="85" spans="1:1" x14ac:dyDescent="0.25">
      <c r="A85" s="22">
        <v>113</v>
      </c>
    </row>
    <row r="86" spans="1:1" x14ac:dyDescent="0.25">
      <c r="A86" s="22">
        <v>114</v>
      </c>
    </row>
    <row r="87" spans="1:1" x14ac:dyDescent="0.25">
      <c r="A87" s="22">
        <v>115</v>
      </c>
    </row>
    <row r="88" spans="1:1" x14ac:dyDescent="0.25">
      <c r="A88" s="22">
        <v>116</v>
      </c>
    </row>
    <row r="89" spans="1:1" x14ac:dyDescent="0.25">
      <c r="A89" s="22">
        <v>117</v>
      </c>
    </row>
    <row r="90" spans="1:1" x14ac:dyDescent="0.25">
      <c r="A90" s="22">
        <v>118</v>
      </c>
    </row>
    <row r="91" spans="1:1" x14ac:dyDescent="0.25">
      <c r="A91" s="22">
        <v>119</v>
      </c>
    </row>
    <row r="92" spans="1:1" x14ac:dyDescent="0.25">
      <c r="A92" s="22">
        <v>120</v>
      </c>
    </row>
    <row r="93" spans="1:1" x14ac:dyDescent="0.25">
      <c r="A93" s="22">
        <v>121</v>
      </c>
    </row>
    <row r="94" spans="1:1" x14ac:dyDescent="0.25">
      <c r="A94" s="22">
        <v>122</v>
      </c>
    </row>
    <row r="95" spans="1:1" x14ac:dyDescent="0.25">
      <c r="A95" s="22">
        <v>123</v>
      </c>
    </row>
    <row r="96" spans="1:1" x14ac:dyDescent="0.25">
      <c r="A96" s="22">
        <v>124</v>
      </c>
    </row>
    <row r="97" spans="1:1" x14ac:dyDescent="0.25">
      <c r="A97" s="22">
        <v>125</v>
      </c>
    </row>
    <row r="98" spans="1:1" x14ac:dyDescent="0.25">
      <c r="A98" s="22">
        <v>126</v>
      </c>
    </row>
    <row r="99" spans="1:1" x14ac:dyDescent="0.25">
      <c r="A99" s="22">
        <v>127</v>
      </c>
    </row>
    <row r="100" spans="1:1" x14ac:dyDescent="0.25">
      <c r="A100" s="22">
        <v>128</v>
      </c>
    </row>
    <row r="101" spans="1:1" x14ac:dyDescent="0.25">
      <c r="A101" s="22">
        <v>129</v>
      </c>
    </row>
    <row r="102" spans="1:1" x14ac:dyDescent="0.25">
      <c r="A102" s="22">
        <v>130</v>
      </c>
    </row>
    <row r="103" spans="1:1" x14ac:dyDescent="0.25">
      <c r="A103" s="22">
        <v>131</v>
      </c>
    </row>
    <row r="104" spans="1:1" x14ac:dyDescent="0.25">
      <c r="A104" s="22">
        <v>132</v>
      </c>
    </row>
    <row r="105" spans="1:1" x14ac:dyDescent="0.25">
      <c r="A105" s="22">
        <v>133</v>
      </c>
    </row>
    <row r="106" spans="1:1" x14ac:dyDescent="0.25">
      <c r="A106" s="22">
        <v>134</v>
      </c>
    </row>
    <row r="107" spans="1:1" x14ac:dyDescent="0.25">
      <c r="A107" s="22">
        <v>135</v>
      </c>
    </row>
    <row r="108" spans="1:1" x14ac:dyDescent="0.25">
      <c r="A108" s="22">
        <v>136</v>
      </c>
    </row>
    <row r="109" spans="1:1" x14ac:dyDescent="0.25">
      <c r="A109" s="22">
        <v>137</v>
      </c>
    </row>
    <row r="110" spans="1:1" x14ac:dyDescent="0.25">
      <c r="A110" s="22">
        <v>138</v>
      </c>
    </row>
    <row r="111" spans="1:1" x14ac:dyDescent="0.25">
      <c r="A111" s="22">
        <v>139</v>
      </c>
    </row>
    <row r="112" spans="1:1" x14ac:dyDescent="0.25">
      <c r="A112" s="22">
        <v>140</v>
      </c>
    </row>
    <row r="113" spans="1:1" x14ac:dyDescent="0.25">
      <c r="A113" s="22">
        <v>141</v>
      </c>
    </row>
    <row r="114" spans="1:1" x14ac:dyDescent="0.25">
      <c r="A114" s="22">
        <v>142</v>
      </c>
    </row>
    <row r="115" spans="1:1" x14ac:dyDescent="0.25">
      <c r="A115" s="22">
        <v>143</v>
      </c>
    </row>
    <row r="116" spans="1:1" x14ac:dyDescent="0.25">
      <c r="A116" s="22">
        <v>144</v>
      </c>
    </row>
    <row r="117" spans="1:1" x14ac:dyDescent="0.25">
      <c r="A117" s="22">
        <v>145</v>
      </c>
    </row>
    <row r="118" spans="1:1" x14ac:dyDescent="0.25">
      <c r="A118" s="22">
        <v>146</v>
      </c>
    </row>
    <row r="119" spans="1:1" x14ac:dyDescent="0.25">
      <c r="A119" s="22">
        <v>147</v>
      </c>
    </row>
    <row r="120" spans="1:1" x14ac:dyDescent="0.25">
      <c r="A120" s="22">
        <v>148</v>
      </c>
    </row>
    <row r="121" spans="1:1" x14ac:dyDescent="0.25">
      <c r="A121" s="22">
        <v>149</v>
      </c>
    </row>
    <row r="122" spans="1:1" x14ac:dyDescent="0.25">
      <c r="A122" s="22">
        <v>150</v>
      </c>
    </row>
    <row r="123" spans="1:1" x14ac:dyDescent="0.25">
      <c r="A123" s="22">
        <v>151</v>
      </c>
    </row>
    <row r="124" spans="1:1" x14ac:dyDescent="0.25">
      <c r="A124" s="22">
        <v>152</v>
      </c>
    </row>
    <row r="125" spans="1:1" x14ac:dyDescent="0.25">
      <c r="A125" s="22">
        <v>153</v>
      </c>
    </row>
    <row r="126" spans="1:1" x14ac:dyDescent="0.25">
      <c r="A126" s="22">
        <v>154</v>
      </c>
    </row>
    <row r="127" spans="1:1" x14ac:dyDescent="0.25">
      <c r="A127" s="22">
        <v>155</v>
      </c>
    </row>
    <row r="128" spans="1:1" x14ac:dyDescent="0.25">
      <c r="A128" s="22">
        <v>156</v>
      </c>
    </row>
    <row r="129" spans="1:1" x14ac:dyDescent="0.25">
      <c r="A129" s="22">
        <v>157</v>
      </c>
    </row>
    <row r="130" spans="1:1" x14ac:dyDescent="0.25">
      <c r="A130" s="22">
        <v>158</v>
      </c>
    </row>
    <row r="131" spans="1:1" x14ac:dyDescent="0.25">
      <c r="A131" s="22">
        <v>159</v>
      </c>
    </row>
    <row r="132" spans="1:1" x14ac:dyDescent="0.25">
      <c r="A132" s="22">
        <v>160</v>
      </c>
    </row>
    <row r="133" spans="1:1" x14ac:dyDescent="0.25">
      <c r="A133" s="22">
        <v>161</v>
      </c>
    </row>
    <row r="134" spans="1:1" x14ac:dyDescent="0.25">
      <c r="A134" s="22">
        <v>162</v>
      </c>
    </row>
    <row r="135" spans="1:1" x14ac:dyDescent="0.25">
      <c r="A135" s="22">
        <v>163</v>
      </c>
    </row>
    <row r="136" spans="1:1" x14ac:dyDescent="0.25">
      <c r="A136" s="22">
        <v>164</v>
      </c>
    </row>
    <row r="137" spans="1:1" x14ac:dyDescent="0.25">
      <c r="A137" s="22">
        <v>165</v>
      </c>
    </row>
    <row r="138" spans="1:1" x14ac:dyDescent="0.25">
      <c r="A138" s="22">
        <v>166</v>
      </c>
    </row>
    <row r="139" spans="1:1" x14ac:dyDescent="0.25">
      <c r="A139" s="22">
        <v>167</v>
      </c>
    </row>
    <row r="140" spans="1:1" x14ac:dyDescent="0.25">
      <c r="A140" s="22">
        <v>168</v>
      </c>
    </row>
    <row r="141" spans="1:1" x14ac:dyDescent="0.25">
      <c r="A141" s="22">
        <v>169</v>
      </c>
    </row>
    <row r="142" spans="1:1" x14ac:dyDescent="0.25">
      <c r="A142" s="22">
        <v>170</v>
      </c>
    </row>
    <row r="143" spans="1:1" x14ac:dyDescent="0.25">
      <c r="A143" s="22">
        <v>171</v>
      </c>
    </row>
    <row r="144" spans="1:1" x14ac:dyDescent="0.25">
      <c r="A144" s="22">
        <v>172</v>
      </c>
    </row>
    <row r="145" spans="1:1" x14ac:dyDescent="0.25">
      <c r="A145" s="22">
        <v>173</v>
      </c>
    </row>
    <row r="146" spans="1:1" x14ac:dyDescent="0.25">
      <c r="A146" s="22">
        <v>174</v>
      </c>
    </row>
    <row r="147" spans="1:1" x14ac:dyDescent="0.25">
      <c r="A147" s="22">
        <v>175</v>
      </c>
    </row>
    <row r="148" spans="1:1" x14ac:dyDescent="0.25">
      <c r="A148" s="22">
        <v>176</v>
      </c>
    </row>
    <row r="149" spans="1:1" x14ac:dyDescent="0.25">
      <c r="A149" s="22">
        <v>177</v>
      </c>
    </row>
    <row r="150" spans="1:1" x14ac:dyDescent="0.25">
      <c r="A150" s="22">
        <v>178</v>
      </c>
    </row>
    <row r="151" spans="1:1" x14ac:dyDescent="0.25">
      <c r="A151" s="22">
        <v>179</v>
      </c>
    </row>
    <row r="152" spans="1:1" x14ac:dyDescent="0.25">
      <c r="A152" s="22">
        <v>180</v>
      </c>
    </row>
    <row r="153" spans="1:1" x14ac:dyDescent="0.25">
      <c r="A153" s="22">
        <v>181</v>
      </c>
    </row>
    <row r="154" spans="1:1" x14ac:dyDescent="0.25">
      <c r="A154" s="22">
        <v>182</v>
      </c>
    </row>
    <row r="155" spans="1:1" x14ac:dyDescent="0.25">
      <c r="A155" s="22">
        <v>183</v>
      </c>
    </row>
    <row r="156" spans="1:1" x14ac:dyDescent="0.25">
      <c r="A156" s="22">
        <v>184</v>
      </c>
    </row>
    <row r="157" spans="1:1" x14ac:dyDescent="0.25">
      <c r="A157" s="22">
        <v>185</v>
      </c>
    </row>
    <row r="158" spans="1:1" x14ac:dyDescent="0.25">
      <c r="A158" s="22">
        <v>186</v>
      </c>
    </row>
    <row r="159" spans="1:1" x14ac:dyDescent="0.25">
      <c r="A159" s="22">
        <v>187</v>
      </c>
    </row>
    <row r="160" spans="1:1" x14ac:dyDescent="0.25">
      <c r="A160" s="22">
        <v>188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88FD-E228-420B-A887-C4C38BC356C5}">
  <dimension ref="B3:T36"/>
  <sheetViews>
    <sheetView workbookViewId="0">
      <selection activeCell="Q30" sqref="Q30"/>
    </sheetView>
  </sheetViews>
  <sheetFormatPr defaultColWidth="9" defaultRowHeight="15" x14ac:dyDescent="0.25"/>
  <cols>
    <col min="2" max="2" width="20" bestFit="1" customWidth="1"/>
    <col min="3" max="3" width="7.5703125" hidden="1" customWidth="1"/>
    <col min="4" max="4" width="6.85546875" hidden="1" customWidth="1"/>
    <col min="5" max="5" width="12.140625" hidden="1" customWidth="1"/>
    <col min="6" max="6" width="11.140625" hidden="1" customWidth="1"/>
    <col min="7" max="7" width="5.5703125" hidden="1" customWidth="1"/>
    <col min="8" max="8" width="4.5703125" hidden="1" customWidth="1"/>
    <col min="9" max="9" width="3.5703125" hidden="1" customWidth="1"/>
    <col min="10" max="10" width="8.7109375" hidden="1" customWidth="1"/>
    <col min="11" max="11" width="9" style="37"/>
    <col min="12" max="12" width="18.140625" customWidth="1"/>
    <col min="13" max="13" width="12.5703125" bestFit="1" customWidth="1"/>
    <col min="14" max="14" width="30.42578125" bestFit="1" customWidth="1"/>
    <col min="16" max="16" width="21.28515625" customWidth="1"/>
    <col min="17" max="17" width="22.28515625" bestFit="1" customWidth="1"/>
    <col min="18" max="18" width="12.85546875" bestFit="1" customWidth="1"/>
    <col min="19" max="19" width="12.5703125" bestFit="1" customWidth="1"/>
    <col min="20" max="20" width="17" bestFit="1" customWidth="1"/>
  </cols>
  <sheetData>
    <row r="3" spans="2:15" x14ac:dyDescent="0.25">
      <c r="C3" s="22" t="s">
        <v>93</v>
      </c>
      <c r="D3" s="22" t="s">
        <v>92</v>
      </c>
      <c r="E3" s="22" t="s">
        <v>91</v>
      </c>
      <c r="F3" s="22" t="s">
        <v>90</v>
      </c>
      <c r="G3" s="22" t="s">
        <v>89</v>
      </c>
      <c r="H3" s="22" t="s">
        <v>88</v>
      </c>
      <c r="I3" s="22" t="s">
        <v>87</v>
      </c>
      <c r="J3" s="22" t="s">
        <v>86</v>
      </c>
    </row>
    <row r="4" spans="2:15" x14ac:dyDescent="0.25">
      <c r="B4" s="93" t="s">
        <v>28</v>
      </c>
      <c r="C4" s="94" t="s">
        <v>9</v>
      </c>
      <c r="D4" s="94" t="s">
        <v>17</v>
      </c>
      <c r="E4" s="94" t="s">
        <v>18</v>
      </c>
      <c r="F4" s="94" t="s">
        <v>19</v>
      </c>
      <c r="G4" s="94"/>
      <c r="H4" s="94"/>
      <c r="I4" s="94"/>
      <c r="J4" s="94" t="s">
        <v>11</v>
      </c>
      <c r="K4" s="95" t="s">
        <v>421</v>
      </c>
      <c r="L4" s="95" t="s">
        <v>442</v>
      </c>
      <c r="M4" s="95" t="s">
        <v>412</v>
      </c>
      <c r="N4" s="95" t="s">
        <v>479</v>
      </c>
      <c r="O4" s="95" t="s">
        <v>478</v>
      </c>
    </row>
    <row r="5" spans="2:15" x14ac:dyDescent="0.25">
      <c r="B5" s="49" t="s">
        <v>0</v>
      </c>
      <c r="C5" s="90">
        <v>1</v>
      </c>
      <c r="D5" s="91" t="s">
        <v>13</v>
      </c>
      <c r="E5" s="91" t="s">
        <v>14</v>
      </c>
      <c r="F5" s="92" t="s">
        <v>10</v>
      </c>
      <c r="G5" s="90">
        <v>0</v>
      </c>
      <c r="H5" s="90">
        <v>0</v>
      </c>
      <c r="I5" s="90">
        <v>0</v>
      </c>
      <c r="J5" s="90">
        <v>0</v>
      </c>
      <c r="K5" s="96">
        <v>0</v>
      </c>
      <c r="L5" s="96" t="s">
        <v>314</v>
      </c>
      <c r="M5" s="96" t="s">
        <v>315</v>
      </c>
      <c r="N5" s="96" t="s">
        <v>324</v>
      </c>
      <c r="O5" s="97" t="s">
        <v>477</v>
      </c>
    </row>
    <row r="6" spans="2:15" x14ac:dyDescent="0.25">
      <c r="B6" s="49" t="s">
        <v>1</v>
      </c>
      <c r="C6" s="90">
        <v>1</v>
      </c>
      <c r="D6" s="91" t="s">
        <v>13</v>
      </c>
      <c r="E6" s="91" t="s">
        <v>14</v>
      </c>
      <c r="F6" s="92" t="s">
        <v>10</v>
      </c>
      <c r="G6" s="90">
        <v>0</v>
      </c>
      <c r="H6" s="90">
        <v>0</v>
      </c>
      <c r="I6" s="90">
        <v>0</v>
      </c>
      <c r="J6" s="90">
        <v>1</v>
      </c>
      <c r="K6" s="96"/>
      <c r="L6" s="96"/>
      <c r="M6" s="96"/>
      <c r="N6" s="96"/>
      <c r="O6" s="96"/>
    </row>
    <row r="7" spans="2:15" x14ac:dyDescent="0.25">
      <c r="B7" s="49" t="s">
        <v>2</v>
      </c>
      <c r="C7" s="90">
        <v>1</v>
      </c>
      <c r="D7" s="91" t="s">
        <v>13</v>
      </c>
      <c r="E7" s="91" t="s">
        <v>14</v>
      </c>
      <c r="F7" s="92" t="s">
        <v>10</v>
      </c>
      <c r="G7" s="90">
        <v>0</v>
      </c>
      <c r="H7" s="90">
        <v>0</v>
      </c>
      <c r="I7" s="90">
        <v>0</v>
      </c>
      <c r="J7" s="90">
        <v>2</v>
      </c>
      <c r="K7" s="96"/>
      <c r="L7" s="96"/>
      <c r="M7" s="96"/>
      <c r="N7" s="96"/>
      <c r="O7" s="96"/>
    </row>
    <row r="8" spans="2:15" x14ac:dyDescent="0.25">
      <c r="B8" s="49" t="s">
        <v>3</v>
      </c>
      <c r="C8" s="90">
        <v>1</v>
      </c>
      <c r="D8" s="91" t="s">
        <v>13</v>
      </c>
      <c r="E8" s="91" t="s">
        <v>14</v>
      </c>
      <c r="F8" s="92" t="s">
        <v>10</v>
      </c>
      <c r="G8" s="90">
        <v>0</v>
      </c>
      <c r="H8" s="90">
        <v>0</v>
      </c>
      <c r="I8" s="90">
        <v>0</v>
      </c>
      <c r="J8" s="90">
        <v>3</v>
      </c>
      <c r="K8" s="96"/>
      <c r="L8" s="96"/>
      <c r="M8" s="96"/>
      <c r="N8" s="96"/>
      <c r="O8" s="96"/>
    </row>
    <row r="9" spans="2:15" x14ac:dyDescent="0.25">
      <c r="B9" s="49" t="s">
        <v>4</v>
      </c>
      <c r="C9" s="90">
        <v>1</v>
      </c>
      <c r="D9" s="91" t="s">
        <v>13</v>
      </c>
      <c r="E9" s="91" t="s">
        <v>14</v>
      </c>
      <c r="F9" s="92" t="s">
        <v>10</v>
      </c>
      <c r="G9" s="90">
        <v>0</v>
      </c>
      <c r="H9" s="90">
        <v>0</v>
      </c>
      <c r="I9" s="90">
        <v>0</v>
      </c>
      <c r="J9" s="90">
        <v>4</v>
      </c>
      <c r="K9" s="96">
        <v>0</v>
      </c>
      <c r="L9" s="96" t="s">
        <v>316</v>
      </c>
      <c r="M9" s="96" t="s">
        <v>317</v>
      </c>
      <c r="N9" s="96" t="s">
        <v>323</v>
      </c>
      <c r="O9" s="97" t="s">
        <v>477</v>
      </c>
    </row>
    <row r="10" spans="2:15" x14ac:dyDescent="0.25">
      <c r="B10" s="49"/>
      <c r="C10" s="90"/>
      <c r="D10" s="90"/>
      <c r="E10" s="90"/>
      <c r="F10" s="90"/>
      <c r="G10" s="90"/>
      <c r="H10" s="90"/>
      <c r="I10" s="90"/>
      <c r="J10" s="90"/>
      <c r="K10" s="96"/>
      <c r="L10" s="96"/>
      <c r="M10" s="96"/>
      <c r="N10" s="96"/>
      <c r="O10" s="96"/>
    </row>
    <row r="11" spans="2:15" x14ac:dyDescent="0.25">
      <c r="B11" s="87" t="s">
        <v>29</v>
      </c>
      <c r="C11" s="88" t="s">
        <v>9</v>
      </c>
      <c r="D11" s="88" t="s">
        <v>20</v>
      </c>
      <c r="E11" s="88" t="s">
        <v>85</v>
      </c>
      <c r="F11" s="118" t="s">
        <v>21</v>
      </c>
      <c r="G11" s="118"/>
      <c r="H11" s="118"/>
      <c r="I11" s="118"/>
      <c r="J11" s="118"/>
      <c r="K11" s="96"/>
      <c r="L11" s="96"/>
      <c r="M11" s="96"/>
      <c r="N11" s="96"/>
      <c r="O11" s="96"/>
    </row>
    <row r="12" spans="2:15" x14ac:dyDescent="0.25">
      <c r="B12" s="49" t="s">
        <v>5</v>
      </c>
      <c r="C12" s="90">
        <v>2</v>
      </c>
      <c r="D12" s="91" t="s">
        <v>15</v>
      </c>
      <c r="E12" s="92" t="s">
        <v>10</v>
      </c>
      <c r="F12" s="117" t="s">
        <v>16</v>
      </c>
      <c r="G12" s="117"/>
      <c r="H12" s="117"/>
      <c r="I12" s="117"/>
      <c r="J12" s="117"/>
      <c r="K12" s="96">
        <v>1</v>
      </c>
      <c r="L12" s="96" t="s">
        <v>342</v>
      </c>
      <c r="M12" s="96" t="s">
        <v>343</v>
      </c>
      <c r="N12" s="96" t="s">
        <v>341</v>
      </c>
      <c r="O12" s="97" t="s">
        <v>477</v>
      </c>
    </row>
    <row r="13" spans="2:15" x14ac:dyDescent="0.25">
      <c r="B13" s="49" t="s">
        <v>6</v>
      </c>
      <c r="C13" s="90">
        <v>3</v>
      </c>
      <c r="D13" s="91" t="s">
        <v>15</v>
      </c>
      <c r="E13" s="91" t="s">
        <v>107</v>
      </c>
      <c r="F13" s="117" t="s">
        <v>16</v>
      </c>
      <c r="G13" s="117"/>
      <c r="H13" s="117"/>
      <c r="I13" s="117"/>
      <c r="J13" s="117"/>
      <c r="K13" s="96">
        <v>0</v>
      </c>
      <c r="L13" s="96" t="s">
        <v>345</v>
      </c>
      <c r="M13" s="96" t="s">
        <v>346</v>
      </c>
      <c r="N13" s="96"/>
      <c r="O13" s="97" t="s">
        <v>477</v>
      </c>
    </row>
    <row r="14" spans="2:15" hidden="1" x14ac:dyDescent="0.25">
      <c r="B14" s="49"/>
      <c r="C14" s="90"/>
      <c r="D14" s="90"/>
      <c r="E14" s="90"/>
      <c r="F14" s="90"/>
      <c r="G14" s="90"/>
      <c r="H14" s="90"/>
      <c r="I14" s="90"/>
      <c r="J14" s="90"/>
      <c r="K14" s="96"/>
      <c r="L14" s="96"/>
      <c r="M14" s="96"/>
      <c r="N14" s="96"/>
      <c r="O14" s="97"/>
    </row>
    <row r="15" spans="2:15" hidden="1" x14ac:dyDescent="0.25">
      <c r="B15" s="49"/>
      <c r="C15" s="88" t="s">
        <v>9</v>
      </c>
      <c r="D15" s="88" t="s">
        <v>22</v>
      </c>
      <c r="E15" s="88" t="s">
        <v>23</v>
      </c>
      <c r="F15" s="118" t="s">
        <v>21</v>
      </c>
      <c r="G15" s="118"/>
      <c r="H15" s="118"/>
      <c r="I15" s="118"/>
      <c r="J15" s="118"/>
      <c r="K15" s="96"/>
      <c r="L15" s="96"/>
      <c r="M15" s="96"/>
      <c r="N15" s="96"/>
      <c r="O15" s="97"/>
    </row>
    <row r="16" spans="2:15" hidden="1" x14ac:dyDescent="0.25">
      <c r="B16" s="49"/>
      <c r="C16" s="90">
        <v>4</v>
      </c>
      <c r="D16" s="90" t="s">
        <v>24</v>
      </c>
      <c r="E16" s="90" t="s">
        <v>25</v>
      </c>
      <c r="F16" s="117" t="s">
        <v>16</v>
      </c>
      <c r="G16" s="117"/>
      <c r="H16" s="117"/>
      <c r="I16" s="117"/>
      <c r="J16" s="117"/>
      <c r="K16" s="96"/>
      <c r="L16" s="96"/>
      <c r="M16" s="96"/>
      <c r="N16" s="96"/>
      <c r="O16" s="97"/>
    </row>
    <row r="17" spans="2:20" hidden="1" x14ac:dyDescent="0.25">
      <c r="B17" s="49"/>
      <c r="C17" s="88" t="s">
        <v>9</v>
      </c>
      <c r="D17" s="118" t="s">
        <v>26</v>
      </c>
      <c r="E17" s="118"/>
      <c r="F17" s="118"/>
      <c r="G17" s="118"/>
      <c r="H17" s="118"/>
      <c r="I17" s="118"/>
      <c r="J17" s="118"/>
      <c r="K17" s="96"/>
      <c r="L17" s="96"/>
      <c r="M17" s="96"/>
      <c r="N17" s="96"/>
      <c r="O17" s="97"/>
    </row>
    <row r="18" spans="2:20" x14ac:dyDescent="0.25">
      <c r="B18" s="49" t="s">
        <v>8</v>
      </c>
      <c r="C18" s="90">
        <v>5</v>
      </c>
      <c r="D18" s="117" t="s">
        <v>27</v>
      </c>
      <c r="E18" s="117"/>
      <c r="F18" s="117"/>
      <c r="G18" s="117"/>
      <c r="H18" s="117"/>
      <c r="I18" s="117"/>
      <c r="J18" s="117"/>
      <c r="K18" s="96">
        <v>0</v>
      </c>
      <c r="L18" s="96" t="s">
        <v>352</v>
      </c>
      <c r="M18" s="96" t="s">
        <v>351</v>
      </c>
      <c r="N18" s="96"/>
      <c r="O18" s="97" t="s">
        <v>477</v>
      </c>
    </row>
    <row r="19" spans="2:20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96"/>
      <c r="L19" s="96"/>
      <c r="M19" s="96"/>
      <c r="N19" s="96"/>
      <c r="O19" s="96"/>
    </row>
    <row r="20" spans="2:20" x14ac:dyDescent="0.25">
      <c r="B20" s="49" t="s">
        <v>12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6"/>
      <c r="L20" s="96"/>
      <c r="M20" s="96"/>
      <c r="N20" s="96"/>
      <c r="O20" s="96"/>
    </row>
    <row r="21" spans="2:20" x14ac:dyDescent="0.25">
      <c r="B21" s="87" t="s">
        <v>30</v>
      </c>
      <c r="C21" s="49"/>
      <c r="D21" s="49"/>
      <c r="E21" s="49"/>
      <c r="F21" s="49"/>
      <c r="G21" s="49"/>
      <c r="H21" s="49"/>
      <c r="I21" s="49"/>
      <c r="J21" s="49"/>
      <c r="K21" s="96">
        <v>0</v>
      </c>
      <c r="L21" s="96" t="s">
        <v>314</v>
      </c>
      <c r="M21" s="96" t="s">
        <v>315</v>
      </c>
      <c r="N21" s="96" t="str">
        <f>_xlfn.CONCAT("ProgramMEM[",K21,"]=",M21,";")</f>
        <v>ProgramMEM[0]=32'h11230000;</v>
      </c>
      <c r="O21" s="97" t="s">
        <v>477</v>
      </c>
      <c r="Q21">
        <v>0</v>
      </c>
      <c r="R21" t="s">
        <v>314</v>
      </c>
      <c r="S21" t="s">
        <v>315</v>
      </c>
      <c r="T21" t="str">
        <f t="shared" ref="T21:T23" si="0">_xlfn.CONCAT("ProgramMEM[",Q21,"]=",S21,";")</f>
        <v>ProgramMEM[0]=32'h11230000;</v>
      </c>
    </row>
    <row r="22" spans="2:20" x14ac:dyDescent="0.25">
      <c r="B22" s="49" t="s">
        <v>7</v>
      </c>
      <c r="C22" s="49"/>
      <c r="D22" s="49"/>
      <c r="E22" s="49"/>
      <c r="F22" s="49"/>
      <c r="G22" s="49"/>
      <c r="H22" s="49"/>
      <c r="I22" s="49"/>
      <c r="J22" s="49"/>
      <c r="K22" s="96">
        <v>1</v>
      </c>
      <c r="L22" s="96" t="s">
        <v>348</v>
      </c>
      <c r="M22" s="96" t="s">
        <v>349</v>
      </c>
      <c r="N22" s="96" t="str">
        <f t="shared" ref="N22:N36" si="1">_xlfn.CONCAT("ProgramMEM[",K22,"]=",M22,";")</f>
        <v>ProgramMEM[1]=32'h42A0000A;</v>
      </c>
      <c r="O22" s="96"/>
      <c r="Q22">
        <v>1</v>
      </c>
      <c r="R22" t="s">
        <v>372</v>
      </c>
      <c r="S22" t="s">
        <v>373</v>
      </c>
      <c r="T22" t="str">
        <f t="shared" si="0"/>
        <v>ProgramMEM[1]=32'h11340000;</v>
      </c>
    </row>
    <row r="23" spans="2:20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96">
        <v>2</v>
      </c>
      <c r="L23" s="96" t="s">
        <v>12</v>
      </c>
      <c r="M23" s="96">
        <v>0</v>
      </c>
      <c r="N23" s="96" t="str">
        <f t="shared" si="1"/>
        <v>ProgramMEM[2]=0;</v>
      </c>
      <c r="O23" s="96"/>
      <c r="Q23">
        <v>2</v>
      </c>
      <c r="R23" t="s">
        <v>12</v>
      </c>
      <c r="S23">
        <v>0</v>
      </c>
      <c r="T23" t="str">
        <f t="shared" si="0"/>
        <v>ProgramMEM[2]=0;</v>
      </c>
    </row>
    <row r="24" spans="2:20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96">
        <v>3</v>
      </c>
      <c r="L24" s="96" t="s">
        <v>12</v>
      </c>
      <c r="M24" s="96">
        <v>0</v>
      </c>
      <c r="N24" s="96" t="str">
        <f t="shared" si="1"/>
        <v>ProgramMEM[3]=0;</v>
      </c>
      <c r="O24" s="96"/>
    </row>
    <row r="25" spans="2:20" x14ac:dyDescent="0.25">
      <c r="B25" s="89" t="s">
        <v>475</v>
      </c>
      <c r="C25" s="49"/>
      <c r="D25" s="49"/>
      <c r="E25" s="49"/>
      <c r="F25" s="49"/>
      <c r="G25" s="49"/>
      <c r="H25" s="49"/>
      <c r="I25" s="49"/>
      <c r="J25" s="49"/>
      <c r="K25" s="96">
        <v>4</v>
      </c>
      <c r="L25" s="96" t="s">
        <v>12</v>
      </c>
      <c r="M25" s="96">
        <v>0</v>
      </c>
      <c r="N25" s="96" t="str">
        <f t="shared" si="1"/>
        <v>ProgramMEM[4]=0;</v>
      </c>
      <c r="O25" s="96"/>
      <c r="R25" t="s">
        <v>324</v>
      </c>
    </row>
    <row r="26" spans="2:20" x14ac:dyDescent="0.25">
      <c r="B26" s="49" t="s">
        <v>319</v>
      </c>
      <c r="C26" s="49"/>
      <c r="D26" s="49"/>
      <c r="E26" s="49"/>
      <c r="F26" s="49"/>
      <c r="G26" s="49"/>
      <c r="H26" s="49"/>
      <c r="I26" s="49"/>
      <c r="J26" s="49"/>
      <c r="K26" s="96">
        <v>5</v>
      </c>
      <c r="L26" s="96" t="s">
        <v>12</v>
      </c>
      <c r="M26" s="96">
        <v>0</v>
      </c>
      <c r="N26" s="96" t="str">
        <f t="shared" si="1"/>
        <v>ProgramMEM[5]=0;</v>
      </c>
      <c r="O26" s="96"/>
      <c r="Q26" s="23" t="s">
        <v>375</v>
      </c>
      <c r="R26" t="s">
        <v>374</v>
      </c>
    </row>
    <row r="27" spans="2:20" x14ac:dyDescent="0.25">
      <c r="B27" s="49" t="s">
        <v>320</v>
      </c>
      <c r="C27" s="49"/>
      <c r="D27" s="49"/>
      <c r="E27" s="49"/>
      <c r="F27" s="49"/>
      <c r="G27" s="49"/>
      <c r="H27" s="49"/>
      <c r="I27" s="49"/>
      <c r="J27" s="49"/>
      <c r="K27" s="96">
        <v>6</v>
      </c>
      <c r="L27" s="96" t="s">
        <v>12</v>
      </c>
      <c r="M27" s="96">
        <v>0</v>
      </c>
      <c r="N27" s="96" t="str">
        <f t="shared" si="1"/>
        <v>ProgramMEM[6]=0;</v>
      </c>
      <c r="O27" s="96"/>
      <c r="Q27" s="23" t="s">
        <v>376</v>
      </c>
      <c r="R27" t="s">
        <v>377</v>
      </c>
    </row>
    <row r="28" spans="2:20" x14ac:dyDescent="0.25">
      <c r="B28" s="49" t="s">
        <v>321</v>
      </c>
      <c r="C28" s="49"/>
      <c r="D28" s="49"/>
      <c r="E28" s="49"/>
      <c r="F28" s="49"/>
      <c r="G28" s="49"/>
      <c r="H28" s="49"/>
      <c r="I28" s="49"/>
      <c r="J28" s="49"/>
      <c r="K28" s="96">
        <v>7</v>
      </c>
      <c r="L28" s="96" t="s">
        <v>12</v>
      </c>
      <c r="M28" s="96">
        <v>0</v>
      </c>
      <c r="N28" s="96" t="str">
        <f t="shared" si="1"/>
        <v>ProgramMEM[7]=0;</v>
      </c>
      <c r="O28" s="96"/>
    </row>
    <row r="29" spans="2:20" x14ac:dyDescent="0.25">
      <c r="B29" s="49" t="s">
        <v>322</v>
      </c>
      <c r="C29" s="49"/>
      <c r="D29" s="49"/>
      <c r="E29" s="49"/>
      <c r="F29" s="49"/>
      <c r="G29" s="49"/>
      <c r="H29" s="49"/>
      <c r="I29" s="49"/>
      <c r="J29" s="49"/>
      <c r="K29" s="96">
        <v>8</v>
      </c>
      <c r="L29" s="96" t="s">
        <v>12</v>
      </c>
      <c r="M29" s="96">
        <v>0</v>
      </c>
      <c r="N29" s="96" t="str">
        <f t="shared" si="1"/>
        <v>ProgramMEM[8]=0;</v>
      </c>
      <c r="O29" s="96"/>
    </row>
    <row r="30" spans="2:20" x14ac:dyDescent="0.25">
      <c r="B30" s="49" t="s">
        <v>347</v>
      </c>
      <c r="C30" s="49"/>
      <c r="D30" s="49"/>
      <c r="E30" s="49"/>
      <c r="F30" s="49"/>
      <c r="G30" s="49"/>
      <c r="H30" s="49"/>
      <c r="I30" s="49"/>
      <c r="J30" s="49"/>
      <c r="K30" s="96">
        <v>9</v>
      </c>
      <c r="L30" s="96" t="s">
        <v>12</v>
      </c>
      <c r="M30" s="96">
        <v>0</v>
      </c>
      <c r="N30" s="96" t="str">
        <f t="shared" si="1"/>
        <v>ProgramMEM[9]=0;</v>
      </c>
      <c r="O30" s="96"/>
    </row>
    <row r="31" spans="2:20" x14ac:dyDescent="0.25">
      <c r="B31" s="49"/>
      <c r="C31" s="49"/>
      <c r="D31" s="49"/>
      <c r="E31" s="49"/>
      <c r="F31" s="49"/>
      <c r="G31" s="49"/>
      <c r="H31" s="49"/>
      <c r="I31" s="49"/>
      <c r="J31" s="49"/>
      <c r="K31" s="96">
        <v>10</v>
      </c>
      <c r="L31" s="96" t="s">
        <v>12</v>
      </c>
      <c r="M31" s="96">
        <v>0</v>
      </c>
      <c r="N31" s="96" t="str">
        <f t="shared" si="1"/>
        <v>ProgramMEM[10]=0;</v>
      </c>
      <c r="O31" s="96"/>
    </row>
    <row r="32" spans="2:20" x14ac:dyDescent="0.25">
      <c r="B32" s="49"/>
      <c r="C32" s="49"/>
      <c r="D32" s="49"/>
      <c r="E32" s="49"/>
      <c r="F32" s="49"/>
      <c r="G32" s="49"/>
      <c r="H32" s="49"/>
      <c r="I32" s="49"/>
      <c r="J32" s="49"/>
      <c r="K32" s="96">
        <v>11</v>
      </c>
      <c r="L32" s="96" t="s">
        <v>12</v>
      </c>
      <c r="M32" s="96">
        <v>0</v>
      </c>
      <c r="N32" s="96" t="str">
        <f t="shared" si="1"/>
        <v>ProgramMEM[11]=0;</v>
      </c>
      <c r="O32" s="96"/>
    </row>
    <row r="33" spans="2:15" x14ac:dyDescent="0.25">
      <c r="B33" s="89" t="s">
        <v>476</v>
      </c>
      <c r="C33" s="49"/>
      <c r="D33" s="49"/>
      <c r="E33" s="49"/>
      <c r="F33" s="49"/>
      <c r="G33" s="49"/>
      <c r="H33" s="49"/>
      <c r="I33" s="49"/>
      <c r="J33" s="49"/>
      <c r="K33" s="96">
        <v>12</v>
      </c>
      <c r="L33" s="96" t="s">
        <v>316</v>
      </c>
      <c r="M33" s="96" t="s">
        <v>317</v>
      </c>
      <c r="N33" s="96" t="str">
        <f t="shared" si="1"/>
        <v>ProgramMEM[12]=32'h179D0004;</v>
      </c>
      <c r="O33" s="96"/>
    </row>
    <row r="34" spans="2:15" x14ac:dyDescent="0.25">
      <c r="B34" s="49" t="s">
        <v>344</v>
      </c>
      <c r="C34" s="49"/>
      <c r="D34" s="49"/>
      <c r="E34" s="49"/>
      <c r="F34" s="49"/>
      <c r="G34" s="49"/>
      <c r="H34" s="49"/>
      <c r="I34" s="49"/>
      <c r="J34" s="49"/>
      <c r="K34" s="96">
        <v>13</v>
      </c>
      <c r="L34" s="96" t="s">
        <v>12</v>
      </c>
      <c r="M34" s="96">
        <v>0</v>
      </c>
      <c r="N34" s="96" t="str">
        <f t="shared" si="1"/>
        <v>ProgramMEM[13]=0;</v>
      </c>
      <c r="O34" s="96"/>
    </row>
    <row r="35" spans="2:15" x14ac:dyDescent="0.25">
      <c r="B35" s="49"/>
      <c r="C35" s="49"/>
      <c r="D35" s="49"/>
      <c r="E35" s="49"/>
      <c r="F35" s="49"/>
      <c r="G35" s="49"/>
      <c r="H35" s="49"/>
      <c r="I35" s="49"/>
      <c r="J35" s="49"/>
      <c r="K35" s="96">
        <v>14</v>
      </c>
      <c r="L35" s="96" t="s">
        <v>12</v>
      </c>
      <c r="M35" s="96">
        <v>0</v>
      </c>
      <c r="N35" s="96" t="str">
        <f t="shared" si="1"/>
        <v>ProgramMEM[14]=0;</v>
      </c>
      <c r="O35" s="96"/>
    </row>
    <row r="36" spans="2:15" x14ac:dyDescent="0.25">
      <c r="B36" s="49"/>
      <c r="C36" s="49"/>
      <c r="D36" s="49"/>
      <c r="E36" s="49"/>
      <c r="F36" s="49"/>
      <c r="G36" s="49"/>
      <c r="H36" s="49"/>
      <c r="I36" s="49"/>
      <c r="J36" s="49"/>
      <c r="K36" s="96">
        <v>15</v>
      </c>
      <c r="L36" s="96" t="s">
        <v>12</v>
      </c>
      <c r="M36" s="96">
        <v>0</v>
      </c>
      <c r="N36" s="96" t="str">
        <f t="shared" si="1"/>
        <v>ProgramMEM[15]=0;</v>
      </c>
      <c r="O36" s="96"/>
    </row>
  </sheetData>
  <mergeCells count="7">
    <mergeCell ref="D18:J18"/>
    <mergeCell ref="F11:J11"/>
    <mergeCell ref="F12:J12"/>
    <mergeCell ref="F13:J13"/>
    <mergeCell ref="F15:J15"/>
    <mergeCell ref="F16:J16"/>
    <mergeCell ref="D17:J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E91-7CAC-475B-A9C0-22F9D0C2DC1C}">
  <dimension ref="A1:K9"/>
  <sheetViews>
    <sheetView topLeftCell="D1" zoomScale="145" zoomScaleNormal="145" workbookViewId="0">
      <selection activeCell="J1" sqref="J1:K4"/>
    </sheetView>
  </sheetViews>
  <sheetFormatPr defaultRowHeight="15" x14ac:dyDescent="0.25"/>
  <cols>
    <col min="2" max="2" width="15.42578125" bestFit="1" customWidth="1"/>
    <col min="3" max="3" width="21.140625" bestFit="1" customWidth="1"/>
    <col min="4" max="4" width="15.42578125" bestFit="1" customWidth="1"/>
    <col min="5" max="5" width="20" bestFit="1" customWidth="1"/>
    <col min="6" max="6" width="19.5703125" bestFit="1" customWidth="1"/>
    <col min="7" max="7" width="21.140625" bestFit="1" customWidth="1"/>
    <col min="10" max="10" width="23.5703125" bestFit="1" customWidth="1"/>
    <col min="11" max="11" width="26.85546875" bestFit="1" customWidth="1"/>
  </cols>
  <sheetData>
    <row r="1" spans="1:11" x14ac:dyDescent="0.25">
      <c r="A1" s="100" t="s">
        <v>481</v>
      </c>
      <c r="B1" s="101">
        <v>1</v>
      </c>
      <c r="C1" s="101">
        <v>2</v>
      </c>
      <c r="D1" s="101">
        <v>3</v>
      </c>
      <c r="E1" s="101">
        <v>4</v>
      </c>
      <c r="F1" s="101">
        <v>5</v>
      </c>
      <c r="G1" s="101">
        <v>6</v>
      </c>
      <c r="J1" s="100" t="s">
        <v>481</v>
      </c>
      <c r="K1" s="100" t="s">
        <v>490</v>
      </c>
    </row>
    <row r="2" spans="1:11" x14ac:dyDescent="0.25">
      <c r="A2" s="90" t="s">
        <v>36</v>
      </c>
      <c r="B2" s="90" t="s">
        <v>355</v>
      </c>
      <c r="C2" s="90" t="s">
        <v>358</v>
      </c>
      <c r="D2" s="90" t="s">
        <v>357</v>
      </c>
      <c r="E2" s="90" t="s">
        <v>357</v>
      </c>
      <c r="F2" s="90" t="s">
        <v>357</v>
      </c>
      <c r="G2" s="90" t="s">
        <v>358</v>
      </c>
      <c r="J2" s="132" t="s">
        <v>491</v>
      </c>
      <c r="K2" s="132" t="s">
        <v>493</v>
      </c>
    </row>
    <row r="3" spans="1:11" ht="30" x14ac:dyDescent="0.25">
      <c r="A3" s="90" t="s">
        <v>38</v>
      </c>
      <c r="B3" s="90" t="s">
        <v>353</v>
      </c>
      <c r="C3" s="90" t="s">
        <v>353</v>
      </c>
      <c r="D3" s="90" t="s">
        <v>353</v>
      </c>
      <c r="E3" s="90" t="s">
        <v>353</v>
      </c>
      <c r="F3" s="90" t="s">
        <v>364</v>
      </c>
      <c r="G3" s="90" t="s">
        <v>353</v>
      </c>
      <c r="J3" s="132" t="s">
        <v>492</v>
      </c>
      <c r="K3" s="133" t="s">
        <v>494</v>
      </c>
    </row>
    <row r="4" spans="1:11" x14ac:dyDescent="0.25">
      <c r="A4" s="90" t="s">
        <v>39</v>
      </c>
      <c r="B4" s="90" t="s">
        <v>354</v>
      </c>
      <c r="C4" s="90" t="s">
        <v>356</v>
      </c>
      <c r="D4" s="90" t="s">
        <v>353</v>
      </c>
      <c r="E4" s="90" t="s">
        <v>356</v>
      </c>
      <c r="F4" s="90" t="s">
        <v>363</v>
      </c>
      <c r="G4" s="90" t="s">
        <v>356</v>
      </c>
      <c r="J4" s="132" t="s">
        <v>495</v>
      </c>
      <c r="K4" s="132" t="s">
        <v>496</v>
      </c>
    </row>
    <row r="5" spans="1:11" x14ac:dyDescent="0.25">
      <c r="A5" s="100" t="s">
        <v>359</v>
      </c>
      <c r="B5" s="101"/>
      <c r="C5" s="101"/>
      <c r="D5" s="101"/>
      <c r="E5" s="101"/>
      <c r="F5" s="101"/>
      <c r="G5" s="101"/>
    </row>
    <row r="6" spans="1:11" x14ac:dyDescent="0.25">
      <c r="A6" s="90" t="s">
        <v>360</v>
      </c>
      <c r="B6" s="90" t="s">
        <v>368</v>
      </c>
      <c r="C6" s="90" t="s">
        <v>362</v>
      </c>
      <c r="D6" s="90" t="s">
        <v>368</v>
      </c>
      <c r="E6" s="90" t="s">
        <v>368</v>
      </c>
      <c r="F6" s="90" t="s">
        <v>366</v>
      </c>
      <c r="G6" s="90" t="s">
        <v>362</v>
      </c>
    </row>
    <row r="7" spans="1:11" x14ac:dyDescent="0.25">
      <c r="A7" s="90" t="s">
        <v>361</v>
      </c>
      <c r="B7" s="90" t="s">
        <v>362</v>
      </c>
      <c r="C7" s="90" t="s">
        <v>370</v>
      </c>
      <c r="D7" s="90" t="s">
        <v>362</v>
      </c>
      <c r="E7" s="90" t="s">
        <v>371</v>
      </c>
      <c r="F7" s="90" t="s">
        <v>369</v>
      </c>
      <c r="G7" s="90" t="s">
        <v>370</v>
      </c>
    </row>
    <row r="8" spans="1:11" x14ac:dyDescent="0.25">
      <c r="A8" s="90" t="s">
        <v>367</v>
      </c>
      <c r="B8" s="90">
        <v>0</v>
      </c>
      <c r="C8" s="90">
        <v>0</v>
      </c>
      <c r="D8" s="90">
        <v>0</v>
      </c>
      <c r="E8" s="90">
        <v>0</v>
      </c>
      <c r="F8" s="90" t="s">
        <v>365</v>
      </c>
      <c r="G8" s="90">
        <v>0</v>
      </c>
    </row>
    <row r="9" spans="1:11" x14ac:dyDescent="0.25">
      <c r="A9" s="87" t="s">
        <v>480</v>
      </c>
      <c r="B9" s="99" t="s">
        <v>477</v>
      </c>
      <c r="C9" s="99" t="s">
        <v>477</v>
      </c>
      <c r="D9" s="99" t="s">
        <v>477</v>
      </c>
      <c r="E9" s="99" t="s">
        <v>477</v>
      </c>
      <c r="F9" s="99" t="s">
        <v>477</v>
      </c>
      <c r="G9" s="99" t="s">
        <v>477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76F8-1A4B-4E6F-9759-4C432228227A}">
  <dimension ref="B1:AF45"/>
  <sheetViews>
    <sheetView tabSelected="1" topLeftCell="O1" zoomScaleNormal="100" workbookViewId="0">
      <selection activeCell="AB18" sqref="AB18"/>
    </sheetView>
  </sheetViews>
  <sheetFormatPr defaultRowHeight="15" x14ac:dyDescent="0.25"/>
  <cols>
    <col min="2" max="2" width="20" bestFit="1" customWidth="1"/>
    <col min="3" max="3" width="7.5703125" bestFit="1" customWidth="1"/>
    <col min="4" max="4" width="6.85546875" bestFit="1" customWidth="1"/>
    <col min="5" max="5" width="12.140625" bestFit="1" customWidth="1"/>
    <col min="6" max="6" width="11.140625" bestFit="1" customWidth="1"/>
    <col min="7" max="7" width="6" bestFit="1" customWidth="1"/>
    <col min="8" max="8" width="4.85546875" bestFit="1" customWidth="1"/>
    <col min="9" max="9" width="3.7109375" bestFit="1" customWidth="1"/>
    <col min="10" max="10" width="8.7109375" bestFit="1" customWidth="1"/>
    <col min="11" max="11" width="7.85546875" bestFit="1" customWidth="1"/>
    <col min="12" max="12" width="17.5703125" bestFit="1" customWidth="1"/>
    <col min="13" max="13" width="13.7109375" bestFit="1" customWidth="1"/>
    <col min="14" max="14" width="31.140625" bestFit="1" customWidth="1"/>
    <col min="16" max="16" width="14.42578125" bestFit="1" customWidth="1"/>
    <col min="17" max="17" width="7" bestFit="1" customWidth="1"/>
    <col min="18" max="18" width="2.140625" bestFit="1" customWidth="1"/>
    <col min="19" max="19" width="31.5703125" bestFit="1" customWidth="1"/>
    <col min="20" max="20" width="13.5703125" bestFit="1" customWidth="1"/>
    <col min="21" max="21" width="29.85546875" bestFit="1" customWidth="1"/>
    <col min="22" max="22" width="14.5703125" bestFit="1" customWidth="1"/>
    <col min="23" max="23" width="9" style="37" customWidth="1"/>
    <col min="24" max="24" width="9.85546875" customWidth="1"/>
    <col min="25" max="25" width="8.140625" bestFit="1" customWidth="1"/>
    <col min="26" max="26" width="7" bestFit="1" customWidth="1"/>
    <col min="27" max="27" width="16" bestFit="1" customWidth="1"/>
    <col min="28" max="28" width="15.140625" bestFit="1" customWidth="1"/>
    <col min="29" max="29" width="12.5703125" bestFit="1" customWidth="1"/>
    <col min="30" max="30" width="13.5703125" bestFit="1" customWidth="1"/>
    <col min="31" max="31" width="29.85546875" bestFit="1" customWidth="1"/>
    <col min="32" max="32" width="10.85546875" bestFit="1" customWidth="1"/>
  </cols>
  <sheetData>
    <row r="1" spans="2:32" x14ac:dyDescent="0.25">
      <c r="B1" s="120" t="s">
        <v>426</v>
      </c>
      <c r="C1" s="120"/>
      <c r="D1" s="120"/>
      <c r="E1" s="120"/>
      <c r="F1" s="120"/>
      <c r="G1" s="120"/>
      <c r="H1" s="120"/>
      <c r="I1" s="120"/>
      <c r="J1" s="120"/>
      <c r="L1" s="39" t="s">
        <v>427</v>
      </c>
      <c r="P1" s="39" t="s">
        <v>318</v>
      </c>
      <c r="Q1" s="3" t="s">
        <v>482</v>
      </c>
      <c r="R1" s="1"/>
      <c r="S1" s="98" t="s">
        <v>382</v>
      </c>
      <c r="T1" s="98" t="s">
        <v>477</v>
      </c>
      <c r="U1" s="1"/>
      <c r="V1" s="1"/>
      <c r="X1" s="120" t="s">
        <v>428</v>
      </c>
      <c r="Y1" s="120"/>
      <c r="Z1" s="120"/>
      <c r="AA1" s="120"/>
      <c r="AB1" s="120"/>
      <c r="AC1" s="120"/>
      <c r="AD1" s="120"/>
      <c r="AE1" s="120"/>
    </row>
    <row r="2" spans="2:32" x14ac:dyDescent="0.25">
      <c r="C2" s="22" t="s">
        <v>93</v>
      </c>
      <c r="D2" s="22" t="s">
        <v>92</v>
      </c>
      <c r="E2" s="22" t="s">
        <v>91</v>
      </c>
      <c r="F2" s="22" t="s">
        <v>90</v>
      </c>
      <c r="G2" s="22" t="s">
        <v>89</v>
      </c>
      <c r="H2" s="22" t="s">
        <v>88</v>
      </c>
      <c r="I2" s="22" t="s">
        <v>87</v>
      </c>
      <c r="J2" s="22" t="s">
        <v>86</v>
      </c>
      <c r="K2" s="37"/>
      <c r="P2" s="39" t="s">
        <v>319</v>
      </c>
      <c r="Q2" s="1"/>
      <c r="R2" s="1"/>
      <c r="S2" s="1"/>
      <c r="T2" s="1"/>
      <c r="U2" s="1"/>
      <c r="V2" s="1"/>
      <c r="X2" s="45" t="s">
        <v>422</v>
      </c>
      <c r="Y2" s="45" t="s">
        <v>421</v>
      </c>
      <c r="Z2" s="46"/>
      <c r="AA2" s="47" t="s">
        <v>429</v>
      </c>
      <c r="AB2" s="46" t="s">
        <v>430</v>
      </c>
      <c r="AC2" s="46"/>
      <c r="AD2" s="46" t="s">
        <v>412</v>
      </c>
      <c r="AE2" s="44"/>
      <c r="AF2" s="44" t="s">
        <v>409</v>
      </c>
    </row>
    <row r="3" spans="2:32" x14ac:dyDescent="0.25">
      <c r="B3" s="3" t="s">
        <v>28</v>
      </c>
      <c r="C3" s="2" t="s">
        <v>9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 t="s">
        <v>11</v>
      </c>
      <c r="K3" s="37"/>
      <c r="P3" s="39" t="s">
        <v>320</v>
      </c>
      <c r="Q3" s="1"/>
      <c r="R3" s="1">
        <v>0</v>
      </c>
      <c r="S3" s="1" t="s">
        <v>381</v>
      </c>
      <c r="T3" s="1" t="s">
        <v>315</v>
      </c>
      <c r="U3" s="1" t="str">
        <f>_xlfn.CONCAT("ProgramMEM[",R3,"]=",T3,";")</f>
        <v>ProgramMEM[0]=32'h11230000;</v>
      </c>
      <c r="V3" s="1" t="s">
        <v>384</v>
      </c>
      <c r="X3" s="48">
        <v>1</v>
      </c>
      <c r="Y3" s="48">
        <v>0</v>
      </c>
      <c r="Z3" s="49" t="s">
        <v>406</v>
      </c>
      <c r="AA3" s="49" t="s">
        <v>400</v>
      </c>
      <c r="AB3" s="49" t="s">
        <v>401</v>
      </c>
      <c r="AC3" s="49"/>
      <c r="AD3" s="49" t="s">
        <v>413</v>
      </c>
      <c r="AE3" t="str">
        <f>_xlfn.CONCAT("ProgramMEM[",Y3,"]=",AD3,";")</f>
        <v>ProgramMEM[0]=32'h20100000;</v>
      </c>
      <c r="AF3" t="s">
        <v>410</v>
      </c>
    </row>
    <row r="4" spans="2:32" x14ac:dyDescent="0.25">
      <c r="B4" t="s">
        <v>0</v>
      </c>
      <c r="C4" s="1">
        <v>1</v>
      </c>
      <c r="D4" s="24" t="s">
        <v>13</v>
      </c>
      <c r="E4" s="24" t="s">
        <v>14</v>
      </c>
      <c r="F4" s="25" t="s">
        <v>10</v>
      </c>
      <c r="G4" s="1">
        <v>0</v>
      </c>
      <c r="H4" s="1">
        <v>0</v>
      </c>
      <c r="I4" s="1">
        <v>0</v>
      </c>
      <c r="J4" s="1">
        <v>0</v>
      </c>
      <c r="K4" s="37"/>
      <c r="L4" s="36" t="s">
        <v>314</v>
      </c>
      <c r="M4" t="s">
        <v>315</v>
      </c>
      <c r="N4" t="s">
        <v>324</v>
      </c>
      <c r="P4" s="39" t="s">
        <v>321</v>
      </c>
      <c r="Q4" s="24" t="s">
        <v>387</v>
      </c>
      <c r="R4" s="24">
        <v>1</v>
      </c>
      <c r="S4" s="1" t="s">
        <v>386</v>
      </c>
      <c r="T4" s="1" t="s">
        <v>383</v>
      </c>
      <c r="U4" s="1" t="str">
        <f t="shared" ref="U4:U10" si="0">_xlfn.CONCAT("ProgramMEM[",R4,"]=",T4,";")</f>
        <v>ProgramMEM[1]=32'h13230000;</v>
      </c>
      <c r="V4" s="1" t="s">
        <v>385</v>
      </c>
      <c r="X4" s="48">
        <v>2</v>
      </c>
      <c r="Y4" s="48">
        <v>1</v>
      </c>
      <c r="Z4" s="49"/>
      <c r="AA4" s="49" t="s">
        <v>402</v>
      </c>
      <c r="AB4" s="49" t="s">
        <v>403</v>
      </c>
      <c r="AC4" s="49"/>
      <c r="AD4" s="49" t="s">
        <v>416</v>
      </c>
      <c r="AE4" t="str">
        <f t="shared" ref="AE4:AE11" si="1">_xlfn.CONCAT("ProgramMEM[",Y4,"]=",AD4,";")</f>
        <v>ProgramMEM[1]=32'h20200001;</v>
      </c>
      <c r="AF4" t="s">
        <v>411</v>
      </c>
    </row>
    <row r="5" spans="2:32" x14ac:dyDescent="0.25">
      <c r="B5" t="s">
        <v>1</v>
      </c>
      <c r="C5" s="1">
        <v>1</v>
      </c>
      <c r="D5" s="24" t="s">
        <v>13</v>
      </c>
      <c r="E5" s="24" t="s">
        <v>14</v>
      </c>
      <c r="F5" s="25" t="s">
        <v>10</v>
      </c>
      <c r="G5" s="1">
        <v>0</v>
      </c>
      <c r="H5" s="1">
        <v>0</v>
      </c>
      <c r="I5" s="1">
        <v>0</v>
      </c>
      <c r="J5" s="1">
        <v>1</v>
      </c>
      <c r="K5" s="37"/>
      <c r="P5" s="39" t="s">
        <v>322</v>
      </c>
      <c r="Q5" s="1"/>
      <c r="R5" s="1">
        <v>2</v>
      </c>
      <c r="S5" s="1" t="s">
        <v>12</v>
      </c>
      <c r="T5" s="1">
        <v>0</v>
      </c>
      <c r="U5" s="1" t="str">
        <f t="shared" si="0"/>
        <v>ProgramMEM[2]=0;</v>
      </c>
      <c r="V5" s="1"/>
      <c r="X5" s="48">
        <v>3</v>
      </c>
      <c r="Y5" s="48">
        <v>2</v>
      </c>
      <c r="Z5" s="49" t="s">
        <v>407</v>
      </c>
      <c r="AA5" s="49" t="s">
        <v>424</v>
      </c>
      <c r="AB5" s="49"/>
      <c r="AC5" s="49"/>
      <c r="AD5" s="49" t="s">
        <v>315</v>
      </c>
      <c r="AE5" t="str">
        <f t="shared" si="1"/>
        <v>ProgramMEM[2]=32'h11230000;</v>
      </c>
      <c r="AF5" t="s">
        <v>414</v>
      </c>
    </row>
    <row r="6" spans="2:32" x14ac:dyDescent="0.25">
      <c r="B6" t="s">
        <v>2</v>
      </c>
      <c r="C6" s="1">
        <v>1</v>
      </c>
      <c r="D6" s="24" t="s">
        <v>13</v>
      </c>
      <c r="E6" s="24" t="s">
        <v>14</v>
      </c>
      <c r="F6" s="25" t="s">
        <v>10</v>
      </c>
      <c r="G6" s="1">
        <v>0</v>
      </c>
      <c r="H6" s="1">
        <v>0</v>
      </c>
      <c r="I6" s="1">
        <v>0</v>
      </c>
      <c r="J6" s="1">
        <v>2</v>
      </c>
      <c r="K6" s="37"/>
      <c r="P6" s="39" t="s">
        <v>347</v>
      </c>
      <c r="Q6" s="1"/>
      <c r="R6" s="1">
        <v>3</v>
      </c>
      <c r="S6" s="1" t="s">
        <v>12</v>
      </c>
      <c r="T6" s="1">
        <v>0</v>
      </c>
      <c r="U6" s="1" t="str">
        <f t="shared" si="0"/>
        <v>ProgramMEM[3]=0;</v>
      </c>
      <c r="V6" s="1"/>
      <c r="X6" s="48">
        <v>4</v>
      </c>
      <c r="Y6" s="48">
        <v>3</v>
      </c>
      <c r="Z6" s="49"/>
      <c r="AA6" s="49" t="s">
        <v>425</v>
      </c>
      <c r="AB6" s="49">
        <v>-4</v>
      </c>
      <c r="AC6" s="49"/>
      <c r="AD6" s="49" t="s">
        <v>423</v>
      </c>
      <c r="AE6" t="str">
        <f t="shared" si="1"/>
        <v>ProgramMEM[3]=32'h434FFFFC;</v>
      </c>
      <c r="AF6" t="s">
        <v>415</v>
      </c>
    </row>
    <row r="7" spans="2:32" x14ac:dyDescent="0.25">
      <c r="B7" t="s">
        <v>3</v>
      </c>
      <c r="C7" s="1">
        <v>1</v>
      </c>
      <c r="D7" s="24" t="s">
        <v>13</v>
      </c>
      <c r="E7" s="24" t="s">
        <v>14</v>
      </c>
      <c r="F7" s="25" t="s">
        <v>10</v>
      </c>
      <c r="G7" s="1">
        <v>0</v>
      </c>
      <c r="H7" s="1">
        <v>0</v>
      </c>
      <c r="I7" s="1">
        <v>0</v>
      </c>
      <c r="J7" s="1">
        <v>3</v>
      </c>
      <c r="K7" s="37"/>
      <c r="P7" s="39"/>
      <c r="Q7" s="1"/>
      <c r="R7" s="1">
        <v>4</v>
      </c>
      <c r="S7" s="1" t="s">
        <v>12</v>
      </c>
      <c r="T7" s="1">
        <v>0</v>
      </c>
      <c r="U7" s="1" t="str">
        <f t="shared" si="0"/>
        <v>ProgramMEM[4]=0;</v>
      </c>
      <c r="V7" s="1"/>
      <c r="X7" s="48">
        <v>5</v>
      </c>
      <c r="Y7" s="48">
        <v>4</v>
      </c>
      <c r="Z7" s="49"/>
      <c r="AA7" s="49" t="s">
        <v>404</v>
      </c>
      <c r="AB7" s="49"/>
      <c r="AC7" s="49"/>
      <c r="AD7" s="49" t="s">
        <v>417</v>
      </c>
      <c r="AE7" t="str">
        <f t="shared" si="1"/>
        <v>ProgramMEM[4]=32'h12010000;</v>
      </c>
    </row>
    <row r="8" spans="2:32" x14ac:dyDescent="0.25">
      <c r="B8" t="s">
        <v>4</v>
      </c>
      <c r="C8" s="1">
        <v>1</v>
      </c>
      <c r="D8" s="24" t="s">
        <v>13</v>
      </c>
      <c r="E8" s="24" t="s">
        <v>14</v>
      </c>
      <c r="F8" s="25" t="s">
        <v>10</v>
      </c>
      <c r="G8" s="1">
        <v>0</v>
      </c>
      <c r="H8" s="1">
        <v>0</v>
      </c>
      <c r="I8" s="1">
        <v>0</v>
      </c>
      <c r="J8" s="1">
        <v>4</v>
      </c>
      <c r="K8" s="37"/>
      <c r="L8" s="36" t="s">
        <v>316</v>
      </c>
      <c r="M8" t="s">
        <v>317</v>
      </c>
      <c r="N8" t="s">
        <v>323</v>
      </c>
      <c r="P8" s="39"/>
      <c r="Q8" s="1"/>
      <c r="R8" s="1">
        <v>5</v>
      </c>
      <c r="S8" s="1" t="s">
        <v>12</v>
      </c>
      <c r="T8" s="1">
        <v>0</v>
      </c>
      <c r="U8" s="1" t="str">
        <f t="shared" si="0"/>
        <v>ProgramMEM[5]=0;</v>
      </c>
      <c r="V8" s="1"/>
      <c r="X8" s="48">
        <v>6</v>
      </c>
      <c r="Y8" s="48">
        <v>5</v>
      </c>
      <c r="Z8" s="49"/>
      <c r="AA8" s="49" t="s">
        <v>405</v>
      </c>
      <c r="AB8" s="49"/>
      <c r="AC8" s="49"/>
      <c r="AD8" s="49" t="s">
        <v>418</v>
      </c>
      <c r="AE8" t="str">
        <f t="shared" si="1"/>
        <v>ProgramMEM[5]=32'h13020000;</v>
      </c>
    </row>
    <row r="9" spans="2:32" x14ac:dyDescent="0.25">
      <c r="C9" s="1"/>
      <c r="D9" s="1"/>
      <c r="E9" s="1"/>
      <c r="F9" s="1"/>
      <c r="G9" s="1"/>
      <c r="H9" s="1"/>
      <c r="I9" s="1"/>
      <c r="J9" s="1"/>
      <c r="K9" s="37"/>
      <c r="P9" s="39"/>
      <c r="Q9" s="1"/>
      <c r="R9" s="1">
        <v>6</v>
      </c>
      <c r="S9" s="1" t="s">
        <v>12</v>
      </c>
      <c r="T9" s="1">
        <v>0</v>
      </c>
      <c r="U9" s="1" t="str">
        <f t="shared" si="0"/>
        <v>ProgramMEM[6]=0;</v>
      </c>
      <c r="V9" s="1"/>
      <c r="X9" s="48">
        <v>7</v>
      </c>
      <c r="Y9" s="48">
        <v>6</v>
      </c>
      <c r="Z9" s="49"/>
      <c r="AA9" s="49" t="s">
        <v>408</v>
      </c>
      <c r="AB9" s="49"/>
      <c r="AC9" s="49"/>
      <c r="AD9" s="49" t="s">
        <v>419</v>
      </c>
      <c r="AE9" t="str">
        <f t="shared" si="1"/>
        <v>ProgramMEM[6]=32'h50000002;</v>
      </c>
    </row>
    <row r="10" spans="2:32" x14ac:dyDescent="0.25">
      <c r="B10" s="3" t="s">
        <v>29</v>
      </c>
      <c r="C10" s="2" t="s">
        <v>9</v>
      </c>
      <c r="D10" s="2" t="s">
        <v>20</v>
      </c>
      <c r="E10" s="2" t="s">
        <v>85</v>
      </c>
      <c r="F10" s="121" t="s">
        <v>21</v>
      </c>
      <c r="G10" s="121"/>
      <c r="H10" s="121"/>
      <c r="I10" s="121"/>
      <c r="J10" s="121"/>
      <c r="K10" s="37"/>
      <c r="P10" s="39"/>
      <c r="Q10" s="1"/>
      <c r="R10" s="1">
        <v>7</v>
      </c>
      <c r="S10" s="1" t="s">
        <v>12</v>
      </c>
      <c r="T10" s="1">
        <v>0</v>
      </c>
      <c r="U10" s="1" t="str">
        <f t="shared" si="0"/>
        <v>ProgramMEM[7]=0;</v>
      </c>
      <c r="V10" s="1"/>
      <c r="X10" s="48">
        <v>8</v>
      </c>
      <c r="Y10" s="48">
        <v>7</v>
      </c>
      <c r="Z10" s="49"/>
      <c r="AA10" s="49" t="s">
        <v>12</v>
      </c>
      <c r="AB10" s="49"/>
      <c r="AC10" s="49"/>
      <c r="AD10" s="49" t="s">
        <v>420</v>
      </c>
      <c r="AE10" t="str">
        <f t="shared" si="1"/>
        <v>ProgramMEM[7]=32'h0;</v>
      </c>
    </row>
    <row r="11" spans="2:32" x14ac:dyDescent="0.25">
      <c r="B11" t="s">
        <v>5</v>
      </c>
      <c r="C11" s="1">
        <v>2</v>
      </c>
      <c r="D11" s="24" t="s">
        <v>15</v>
      </c>
      <c r="E11" s="25" t="s">
        <v>10</v>
      </c>
      <c r="F11" s="119" t="s">
        <v>16</v>
      </c>
      <c r="G11" s="119"/>
      <c r="H11" s="119"/>
      <c r="I11" s="119"/>
      <c r="J11" s="119"/>
      <c r="K11" s="37"/>
      <c r="L11" s="36" t="s">
        <v>342</v>
      </c>
      <c r="M11" t="s">
        <v>343</v>
      </c>
      <c r="N11" t="s">
        <v>341</v>
      </c>
      <c r="P11" s="39" t="s">
        <v>378</v>
      </c>
      <c r="Q11" s="1"/>
      <c r="R11" s="1">
        <v>8</v>
      </c>
      <c r="S11" s="1"/>
      <c r="T11" s="1"/>
      <c r="U11" s="1"/>
      <c r="V11" s="1"/>
      <c r="X11" s="48">
        <v>9</v>
      </c>
      <c r="Y11" s="48">
        <v>8</v>
      </c>
      <c r="Z11" s="49"/>
      <c r="AA11" s="49" t="s">
        <v>12</v>
      </c>
      <c r="AB11" s="49"/>
      <c r="AC11" s="49"/>
      <c r="AD11" s="49" t="s">
        <v>420</v>
      </c>
      <c r="AE11" t="str">
        <f t="shared" si="1"/>
        <v>ProgramMEM[8]=32'h0;</v>
      </c>
    </row>
    <row r="12" spans="2:32" x14ac:dyDescent="0.25">
      <c r="B12" t="s">
        <v>6</v>
      </c>
      <c r="C12" s="1">
        <v>3</v>
      </c>
      <c r="D12" s="24" t="s">
        <v>15</v>
      </c>
      <c r="E12" s="24" t="s">
        <v>107</v>
      </c>
      <c r="F12" s="119" t="s">
        <v>16</v>
      </c>
      <c r="G12" s="119"/>
      <c r="H12" s="119"/>
      <c r="I12" s="119"/>
      <c r="J12" s="119"/>
      <c r="K12" s="37"/>
      <c r="L12" s="36" t="s">
        <v>345</v>
      </c>
      <c r="M12" t="s">
        <v>346</v>
      </c>
      <c r="Q12" s="1"/>
      <c r="R12" s="1"/>
      <c r="S12" s="1"/>
      <c r="T12" s="1"/>
      <c r="U12" s="1"/>
      <c r="V12" s="1"/>
      <c r="X12" s="48">
        <v>10</v>
      </c>
      <c r="Y12" s="48">
        <v>9</v>
      </c>
      <c r="Z12" s="49"/>
      <c r="AA12" s="49" t="s">
        <v>12</v>
      </c>
      <c r="AB12" s="49"/>
      <c r="AC12" s="49"/>
      <c r="AD12" s="49"/>
    </row>
    <row r="13" spans="2:32" x14ac:dyDescent="0.25">
      <c r="C13" s="1"/>
      <c r="D13" s="1"/>
      <c r="E13" s="1"/>
      <c r="F13" s="1"/>
      <c r="G13" s="1"/>
      <c r="H13" s="1"/>
      <c r="I13" s="1"/>
      <c r="J13" s="1"/>
      <c r="K13" s="37"/>
      <c r="Q13" s="1"/>
      <c r="R13" s="1"/>
      <c r="S13" s="98" t="s">
        <v>388</v>
      </c>
      <c r="T13" s="98" t="s">
        <v>477</v>
      </c>
      <c r="U13" s="1"/>
      <c r="V13" s="1"/>
    </row>
    <row r="14" spans="2:32" x14ac:dyDescent="0.25">
      <c r="B14" s="3" t="s">
        <v>30</v>
      </c>
      <c r="C14" s="2" t="s">
        <v>9</v>
      </c>
      <c r="D14" s="2" t="s">
        <v>22</v>
      </c>
      <c r="E14" s="2" t="s">
        <v>23</v>
      </c>
      <c r="F14" s="121" t="s">
        <v>21</v>
      </c>
      <c r="G14" s="121"/>
      <c r="H14" s="121"/>
      <c r="I14" s="121"/>
      <c r="J14" s="121"/>
      <c r="K14" s="37"/>
      <c r="Q14" s="1"/>
      <c r="R14" s="1"/>
      <c r="S14" s="1"/>
      <c r="T14" s="1"/>
      <c r="U14" s="1"/>
      <c r="V14" s="1"/>
    </row>
    <row r="15" spans="2:32" x14ac:dyDescent="0.25">
      <c r="B15" t="s">
        <v>7</v>
      </c>
      <c r="C15" s="1">
        <v>4</v>
      </c>
      <c r="D15" s="1" t="s">
        <v>24</v>
      </c>
      <c r="E15" s="1" t="s">
        <v>25</v>
      </c>
      <c r="F15" s="119" t="s">
        <v>16</v>
      </c>
      <c r="G15" s="119"/>
      <c r="H15" s="119"/>
      <c r="I15" s="119"/>
      <c r="J15" s="119"/>
      <c r="K15" s="37"/>
      <c r="Q15" s="1"/>
      <c r="R15" s="1">
        <v>0</v>
      </c>
      <c r="S15" s="1" t="s">
        <v>381</v>
      </c>
      <c r="T15" s="1" t="s">
        <v>315</v>
      </c>
      <c r="U15" s="1" t="str">
        <f>_xlfn.CONCAT("ProgramMEM[",R15,"]=",T15,";")</f>
        <v>ProgramMEM[0]=32'h11230000;</v>
      </c>
      <c r="V15" s="1"/>
    </row>
    <row r="16" spans="2:32" x14ac:dyDescent="0.25">
      <c r="C16" s="2" t="s">
        <v>9</v>
      </c>
      <c r="D16" s="121" t="s">
        <v>26</v>
      </c>
      <c r="E16" s="121"/>
      <c r="F16" s="121"/>
      <c r="G16" s="121"/>
      <c r="H16" s="121"/>
      <c r="I16" s="121"/>
      <c r="J16" s="121"/>
      <c r="K16" s="37"/>
      <c r="Q16" s="1"/>
      <c r="R16" s="24">
        <v>1</v>
      </c>
      <c r="S16" s="1" t="s">
        <v>12</v>
      </c>
      <c r="T16" s="1">
        <v>0</v>
      </c>
      <c r="U16" s="1" t="str">
        <f t="shared" ref="U16:U22" si="2">_xlfn.CONCAT("ProgramMEM[",R16,"]=",T16,";")</f>
        <v>ProgramMEM[1]=0;</v>
      </c>
      <c r="V16" s="1"/>
    </row>
    <row r="17" spans="2:22" x14ac:dyDescent="0.25">
      <c r="B17" t="s">
        <v>8</v>
      </c>
      <c r="C17" s="1">
        <v>5</v>
      </c>
      <c r="D17" s="119" t="s">
        <v>27</v>
      </c>
      <c r="E17" s="119"/>
      <c r="F17" s="119"/>
      <c r="G17" s="119"/>
      <c r="H17" s="119"/>
      <c r="I17" s="119"/>
      <c r="J17" s="119"/>
      <c r="K17" s="37"/>
      <c r="L17" t="s">
        <v>352</v>
      </c>
      <c r="M17" t="s">
        <v>351</v>
      </c>
      <c r="Q17" s="24" t="s">
        <v>387</v>
      </c>
      <c r="R17" s="1">
        <v>2</v>
      </c>
      <c r="S17" s="1" t="s">
        <v>386</v>
      </c>
      <c r="T17" s="1" t="s">
        <v>383</v>
      </c>
      <c r="U17" s="1" t="str">
        <f t="shared" si="2"/>
        <v>ProgramMEM[2]=32'h13230000;</v>
      </c>
      <c r="V17" s="1"/>
    </row>
    <row r="18" spans="2:22" x14ac:dyDescent="0.25">
      <c r="K18" s="37"/>
      <c r="Q18" s="1"/>
      <c r="R18" s="1">
        <v>3</v>
      </c>
      <c r="S18" s="1" t="s">
        <v>12</v>
      </c>
      <c r="T18" s="1">
        <v>0</v>
      </c>
      <c r="U18" s="1" t="str">
        <f t="shared" si="2"/>
        <v>ProgramMEM[3]=0;</v>
      </c>
      <c r="V18" s="1"/>
    </row>
    <row r="19" spans="2:22" x14ac:dyDescent="0.25">
      <c r="B19" t="s">
        <v>12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38" t="s">
        <v>350</v>
      </c>
      <c r="Q19" s="1"/>
      <c r="R19" s="1">
        <v>4</v>
      </c>
      <c r="S19" s="1" t="s">
        <v>12</v>
      </c>
      <c r="T19" s="1">
        <v>0</v>
      </c>
      <c r="U19" s="1" t="str">
        <f t="shared" si="2"/>
        <v>ProgramMEM[4]=0;</v>
      </c>
      <c r="V19" s="1"/>
    </row>
    <row r="20" spans="2:22" x14ac:dyDescent="0.25">
      <c r="K20" s="37">
        <v>0</v>
      </c>
      <c r="L20" t="s">
        <v>314</v>
      </c>
      <c r="M20" t="s">
        <v>315</v>
      </c>
      <c r="N20" t="str">
        <f>_xlfn.CONCAT("ProgramMEM[",K20,"]=",M20,";")</f>
        <v>ProgramMEM[0]=32'h11230000;</v>
      </c>
      <c r="Q20" s="1"/>
      <c r="R20" s="1">
        <v>5</v>
      </c>
      <c r="S20" s="1" t="s">
        <v>12</v>
      </c>
      <c r="T20" s="1">
        <v>0</v>
      </c>
      <c r="U20" s="1" t="str">
        <f t="shared" si="2"/>
        <v>ProgramMEM[5]=0;</v>
      </c>
      <c r="V20" s="1"/>
    </row>
    <row r="21" spans="2:22" x14ac:dyDescent="0.25">
      <c r="K21" s="37">
        <v>1</v>
      </c>
      <c r="L21" s="36" t="s">
        <v>348</v>
      </c>
      <c r="M21" t="s">
        <v>349</v>
      </c>
      <c r="N21" t="str">
        <f t="shared" ref="N21:N35" si="3">_xlfn.CONCAT("ProgramMEM[",K21,"]=",M21,";")</f>
        <v>ProgramMEM[1]=32'h42A0000A;</v>
      </c>
      <c r="Q21" s="1"/>
      <c r="R21" s="1">
        <v>6</v>
      </c>
      <c r="S21" s="1" t="s">
        <v>12</v>
      </c>
      <c r="T21" s="1">
        <v>0</v>
      </c>
      <c r="U21" s="1" t="str">
        <f t="shared" si="2"/>
        <v>ProgramMEM[6]=0;</v>
      </c>
      <c r="V21" s="1"/>
    </row>
    <row r="22" spans="2:22" x14ac:dyDescent="0.25">
      <c r="K22" s="37">
        <v>2</v>
      </c>
      <c r="L22" t="s">
        <v>380</v>
      </c>
      <c r="M22" t="s">
        <v>379</v>
      </c>
      <c r="N22" t="str">
        <f t="shared" si="3"/>
        <v>ProgramMEM[2]=32'h14530002;</v>
      </c>
      <c r="Q22" s="1"/>
      <c r="R22" s="1">
        <v>7</v>
      </c>
      <c r="S22" s="1" t="s">
        <v>12</v>
      </c>
      <c r="T22" s="1">
        <v>0</v>
      </c>
      <c r="U22" s="1" t="str">
        <f t="shared" si="2"/>
        <v>ProgramMEM[7]=0;</v>
      </c>
      <c r="V22" s="1"/>
    </row>
    <row r="23" spans="2:22" x14ac:dyDescent="0.25">
      <c r="K23" s="37">
        <v>3</v>
      </c>
      <c r="L23" t="s">
        <v>342</v>
      </c>
      <c r="M23" t="s">
        <v>343</v>
      </c>
      <c r="N23" t="str">
        <f t="shared" si="3"/>
        <v>ProgramMEM[3]=32'h21400037;</v>
      </c>
      <c r="Q23" s="1"/>
      <c r="R23" s="1"/>
      <c r="S23" s="1"/>
      <c r="T23" s="1"/>
      <c r="U23" s="1"/>
      <c r="V23" s="1"/>
    </row>
    <row r="24" spans="2:22" x14ac:dyDescent="0.25">
      <c r="K24" s="37">
        <v>4</v>
      </c>
      <c r="L24" t="s">
        <v>12</v>
      </c>
      <c r="M24">
        <v>0</v>
      </c>
      <c r="N24" t="str">
        <f t="shared" si="3"/>
        <v>ProgramMEM[4]=0;</v>
      </c>
      <c r="Q24" s="1"/>
      <c r="R24" s="1"/>
      <c r="S24" s="1"/>
      <c r="T24" s="1"/>
      <c r="U24" s="1"/>
      <c r="V24" s="1"/>
    </row>
    <row r="25" spans="2:22" x14ac:dyDescent="0.25">
      <c r="K25" s="37">
        <v>5</v>
      </c>
      <c r="L25" t="s">
        <v>12</v>
      </c>
      <c r="M25">
        <v>0</v>
      </c>
      <c r="N25" t="str">
        <f t="shared" si="3"/>
        <v>ProgramMEM[5]=0;</v>
      </c>
      <c r="Q25" s="1"/>
      <c r="R25" s="1"/>
      <c r="S25" s="98" t="s">
        <v>389</v>
      </c>
      <c r="T25" s="98" t="s">
        <v>477</v>
      </c>
      <c r="U25" s="1"/>
      <c r="V25" s="1"/>
    </row>
    <row r="26" spans="2:22" x14ac:dyDescent="0.25">
      <c r="K26" s="37">
        <v>6</v>
      </c>
      <c r="L26" t="s">
        <v>12</v>
      </c>
      <c r="M26">
        <v>0</v>
      </c>
      <c r="N26" t="str">
        <f t="shared" si="3"/>
        <v>ProgramMEM[6]=0;</v>
      </c>
      <c r="Q26" s="1"/>
      <c r="R26" s="1"/>
      <c r="S26" s="1"/>
      <c r="T26" s="1"/>
      <c r="U26" s="1"/>
      <c r="V26" s="1"/>
    </row>
    <row r="27" spans="2:22" x14ac:dyDescent="0.25">
      <c r="K27" s="37">
        <v>7</v>
      </c>
      <c r="L27" t="s">
        <v>12</v>
      </c>
      <c r="M27">
        <v>0</v>
      </c>
      <c r="N27" t="str">
        <f t="shared" si="3"/>
        <v>ProgramMEM[7]=0;</v>
      </c>
      <c r="Q27" s="1"/>
      <c r="R27" s="1">
        <v>0</v>
      </c>
      <c r="S27" s="1" t="s">
        <v>345</v>
      </c>
      <c r="T27" s="1" t="s">
        <v>346</v>
      </c>
      <c r="U27" s="1" t="str">
        <f t="shared" ref="U27:U34" si="4">_xlfn.CONCAT("ProgramMEM[",R27,"]=",T27,";")</f>
        <v>ProgramMEM[0]=32'h31700037;</v>
      </c>
      <c r="V27" s="1" t="s">
        <v>390</v>
      </c>
    </row>
    <row r="28" spans="2:22" x14ac:dyDescent="0.25">
      <c r="K28" s="37">
        <v>8</v>
      </c>
      <c r="L28" t="s">
        <v>12</v>
      </c>
      <c r="M28">
        <v>0</v>
      </c>
      <c r="N28" t="str">
        <f t="shared" si="3"/>
        <v>ProgramMEM[8]=0;</v>
      </c>
      <c r="Q28" s="1"/>
      <c r="R28" s="24">
        <v>1</v>
      </c>
      <c r="S28" s="1" t="s">
        <v>12</v>
      </c>
      <c r="T28" s="1">
        <v>0</v>
      </c>
      <c r="U28" s="1" t="str">
        <f t="shared" si="4"/>
        <v>ProgramMEM[1]=0;</v>
      </c>
      <c r="V28" s="1"/>
    </row>
    <row r="29" spans="2:22" x14ac:dyDescent="0.25">
      <c r="K29" s="37">
        <v>9</v>
      </c>
      <c r="L29" t="s">
        <v>12</v>
      </c>
      <c r="M29">
        <v>0</v>
      </c>
      <c r="N29" t="str">
        <f t="shared" si="3"/>
        <v>ProgramMEM[9]=0;</v>
      </c>
      <c r="Q29" s="1"/>
      <c r="R29" s="1">
        <v>2</v>
      </c>
      <c r="S29" s="1" t="s">
        <v>392</v>
      </c>
      <c r="T29" s="1" t="s">
        <v>396</v>
      </c>
      <c r="U29" s="1" t="str">
        <f t="shared" si="4"/>
        <v>ProgramMEM[2]=32'h21200037;</v>
      </c>
      <c r="V29" s="1" t="s">
        <v>395</v>
      </c>
    </row>
    <row r="30" spans="2:22" x14ac:dyDescent="0.25">
      <c r="K30" s="37">
        <v>10</v>
      </c>
      <c r="L30" t="s">
        <v>12</v>
      </c>
      <c r="M30">
        <v>0</v>
      </c>
      <c r="N30" t="str">
        <f t="shared" si="3"/>
        <v>ProgramMEM[10]=0;</v>
      </c>
      <c r="Q30" s="1"/>
      <c r="R30" s="1">
        <v>3</v>
      </c>
      <c r="S30" s="1" t="s">
        <v>12</v>
      </c>
      <c r="T30" s="1">
        <v>0</v>
      </c>
      <c r="U30" s="1" t="str">
        <f t="shared" si="4"/>
        <v>ProgramMEM[3]=0;</v>
      </c>
      <c r="V30" s="1"/>
    </row>
    <row r="31" spans="2:22" x14ac:dyDescent="0.25">
      <c r="K31" s="37">
        <v>11</v>
      </c>
      <c r="L31" t="s">
        <v>12</v>
      </c>
      <c r="M31">
        <v>0</v>
      </c>
      <c r="N31" t="str">
        <f t="shared" si="3"/>
        <v>ProgramMEM[11]=0;</v>
      </c>
      <c r="Q31" s="24" t="s">
        <v>387</v>
      </c>
      <c r="R31" s="1">
        <v>4</v>
      </c>
      <c r="S31" s="1" t="s">
        <v>391</v>
      </c>
      <c r="T31" s="1" t="s">
        <v>315</v>
      </c>
      <c r="U31" s="1" t="str">
        <f t="shared" si="4"/>
        <v>ProgramMEM[4]=32'h11230000;</v>
      </c>
      <c r="V31" s="1" t="s">
        <v>394</v>
      </c>
    </row>
    <row r="32" spans="2:22" x14ac:dyDescent="0.25">
      <c r="K32" s="37">
        <v>12</v>
      </c>
      <c r="L32" t="s">
        <v>316</v>
      </c>
      <c r="M32" t="s">
        <v>317</v>
      </c>
      <c r="N32" t="str">
        <f t="shared" si="3"/>
        <v>ProgramMEM[12]=32'h179D0004;</v>
      </c>
      <c r="Q32" s="1"/>
      <c r="R32" s="1">
        <v>5</v>
      </c>
      <c r="S32" s="1" t="s">
        <v>12</v>
      </c>
      <c r="T32" s="1">
        <v>0</v>
      </c>
      <c r="U32" s="1" t="str">
        <f t="shared" si="4"/>
        <v>ProgramMEM[5]=0;</v>
      </c>
      <c r="V32" s="1"/>
    </row>
    <row r="33" spans="11:22" x14ac:dyDescent="0.25">
      <c r="K33" s="37">
        <v>13</v>
      </c>
      <c r="L33" t="s">
        <v>380</v>
      </c>
      <c r="M33" t="s">
        <v>379</v>
      </c>
      <c r="N33" t="str">
        <f t="shared" si="3"/>
        <v>ProgramMEM[13]=32'h14530002;</v>
      </c>
      <c r="Q33" s="1"/>
      <c r="R33" s="1">
        <v>6</v>
      </c>
      <c r="S33" s="1" t="s">
        <v>12</v>
      </c>
      <c r="T33" s="1">
        <v>0</v>
      </c>
      <c r="U33" s="1" t="str">
        <f t="shared" si="4"/>
        <v>ProgramMEM[6]=0;</v>
      </c>
      <c r="V33" s="1"/>
    </row>
    <row r="34" spans="11:22" x14ac:dyDescent="0.25">
      <c r="K34" s="37">
        <v>14</v>
      </c>
      <c r="L34" t="s">
        <v>12</v>
      </c>
      <c r="M34">
        <v>0</v>
      </c>
      <c r="N34" t="str">
        <f t="shared" si="3"/>
        <v>ProgramMEM[14]=0;</v>
      </c>
      <c r="Q34" s="1"/>
      <c r="R34" s="1">
        <v>7</v>
      </c>
      <c r="S34" s="1" t="s">
        <v>12</v>
      </c>
      <c r="T34" s="1">
        <v>0</v>
      </c>
      <c r="U34" s="1" t="str">
        <f t="shared" si="4"/>
        <v>ProgramMEM[7]=0;</v>
      </c>
      <c r="V34" s="1"/>
    </row>
    <row r="35" spans="11:22" x14ac:dyDescent="0.25">
      <c r="K35" s="37">
        <v>15</v>
      </c>
      <c r="L35" t="s">
        <v>12</v>
      </c>
      <c r="M35">
        <v>0</v>
      </c>
      <c r="N35" t="str">
        <f t="shared" si="3"/>
        <v>ProgramMEM[15]=0;</v>
      </c>
      <c r="Q35" s="1"/>
      <c r="R35" s="1"/>
      <c r="S35" s="1"/>
      <c r="T35" s="1"/>
      <c r="U35" s="1"/>
      <c r="V35" s="1"/>
    </row>
    <row r="36" spans="11:22" x14ac:dyDescent="0.25">
      <c r="Q36" s="1"/>
      <c r="R36" s="1"/>
      <c r="S36" s="98" t="s">
        <v>393</v>
      </c>
      <c r="T36" s="98" t="s">
        <v>477</v>
      </c>
      <c r="U36" s="1"/>
      <c r="V36" s="1"/>
    </row>
    <row r="37" spans="11:22" x14ac:dyDescent="0.25">
      <c r="Q37" s="1"/>
      <c r="R37" s="1"/>
      <c r="S37" s="1"/>
      <c r="T37" s="1"/>
      <c r="U37" s="1"/>
      <c r="V37" s="1"/>
    </row>
    <row r="38" spans="11:22" x14ac:dyDescent="0.25">
      <c r="Q38" s="1"/>
      <c r="R38" s="1">
        <v>0</v>
      </c>
      <c r="S38" s="1" t="s">
        <v>345</v>
      </c>
      <c r="T38" s="1" t="s">
        <v>346</v>
      </c>
      <c r="U38" s="1" t="str">
        <f t="shared" ref="U38:U45" si="5">_xlfn.CONCAT("ProgramMEM[",R38,"]=",T38,";")</f>
        <v>ProgramMEM[0]=32'h31700037;</v>
      </c>
      <c r="V38" s="1" t="s">
        <v>390</v>
      </c>
    </row>
    <row r="39" spans="11:22" x14ac:dyDescent="0.25">
      <c r="Q39" s="1"/>
      <c r="R39" s="24">
        <v>1</v>
      </c>
      <c r="S39" s="1" t="s">
        <v>12</v>
      </c>
      <c r="T39" s="1">
        <v>0</v>
      </c>
      <c r="U39" s="1" t="str">
        <f t="shared" si="5"/>
        <v>ProgramMEM[1]=0;</v>
      </c>
      <c r="V39" s="1"/>
    </row>
    <row r="40" spans="11:22" x14ac:dyDescent="0.25">
      <c r="Q40" s="1"/>
      <c r="R40" s="1">
        <v>2</v>
      </c>
      <c r="S40" s="1" t="s">
        <v>392</v>
      </c>
      <c r="T40" s="1" t="s">
        <v>396</v>
      </c>
      <c r="U40" s="1" t="str">
        <f t="shared" si="5"/>
        <v>ProgramMEM[2]=32'h21200037;</v>
      </c>
      <c r="V40" s="1" t="s">
        <v>395</v>
      </c>
    </row>
    <row r="41" spans="11:22" x14ac:dyDescent="0.25">
      <c r="Q41" s="24" t="s">
        <v>387</v>
      </c>
      <c r="R41" s="1">
        <v>3</v>
      </c>
      <c r="S41" s="1" t="s">
        <v>391</v>
      </c>
      <c r="T41" s="1" t="s">
        <v>315</v>
      </c>
      <c r="U41" s="1" t="str">
        <f t="shared" si="5"/>
        <v>ProgramMEM[3]=32'h11230000;</v>
      </c>
      <c r="V41" s="1" t="s">
        <v>394</v>
      </c>
    </row>
    <row r="42" spans="11:22" x14ac:dyDescent="0.25">
      <c r="Q42" s="1"/>
      <c r="R42" s="1">
        <v>4</v>
      </c>
      <c r="S42" s="1" t="s">
        <v>397</v>
      </c>
      <c r="T42" s="1" t="s">
        <v>398</v>
      </c>
      <c r="U42" s="1" t="str">
        <f t="shared" si="5"/>
        <v>ProgramMEM[4]=32'h11230004;</v>
      </c>
      <c r="V42" s="1" t="s">
        <v>399</v>
      </c>
    </row>
    <row r="43" spans="11:22" x14ac:dyDescent="0.25">
      <c r="Q43" s="1"/>
      <c r="R43" s="1">
        <v>5</v>
      </c>
      <c r="S43" s="1" t="s">
        <v>12</v>
      </c>
      <c r="T43" s="1">
        <v>0</v>
      </c>
      <c r="U43" s="1" t="str">
        <f t="shared" si="5"/>
        <v>ProgramMEM[5]=0;</v>
      </c>
      <c r="V43" s="1"/>
    </row>
    <row r="44" spans="11:22" x14ac:dyDescent="0.25">
      <c r="Q44" s="1"/>
      <c r="R44" s="1">
        <v>6</v>
      </c>
      <c r="S44" s="1" t="s">
        <v>12</v>
      </c>
      <c r="T44" s="1">
        <v>0</v>
      </c>
      <c r="U44" s="1" t="str">
        <f t="shared" si="5"/>
        <v>ProgramMEM[6]=0;</v>
      </c>
      <c r="V44" s="1"/>
    </row>
    <row r="45" spans="11:22" x14ac:dyDescent="0.25">
      <c r="Q45" s="1"/>
      <c r="R45" s="1">
        <v>7</v>
      </c>
      <c r="S45" s="1" t="s">
        <v>12</v>
      </c>
      <c r="T45" s="1">
        <v>0</v>
      </c>
      <c r="U45" s="1" t="str">
        <f t="shared" si="5"/>
        <v>ProgramMEM[7]=0;</v>
      </c>
      <c r="V45" s="1"/>
    </row>
  </sheetData>
  <mergeCells count="9">
    <mergeCell ref="D17:J17"/>
    <mergeCell ref="B1:J1"/>
    <mergeCell ref="X1:AE1"/>
    <mergeCell ref="F10:J10"/>
    <mergeCell ref="F11:J11"/>
    <mergeCell ref="F12:J12"/>
    <mergeCell ref="F14:J14"/>
    <mergeCell ref="F15:J15"/>
    <mergeCell ref="D16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InstructionSet</vt:lpstr>
      <vt:lpstr>PipeLine</vt:lpstr>
      <vt:lpstr>Sheet2</vt:lpstr>
      <vt:lpstr>TestingWithoutHazardDetection</vt:lpstr>
      <vt:lpstr>PortForwardingModuleCheck</vt:lpstr>
      <vt:lpstr>TestingAfterAddingHazardDetecti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Shrinivasan</dc:creator>
  <cp:lastModifiedBy>Shrinivasan</cp:lastModifiedBy>
  <dcterms:created xsi:type="dcterms:W3CDTF">2023-07-13T13:19:48Z</dcterms:created>
  <dcterms:modified xsi:type="dcterms:W3CDTF">2023-07-17T18:04:31Z</dcterms:modified>
</cp:coreProperties>
</file>