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tabRatio="500"/>
  </bookViews>
  <sheets>
    <sheet name="Summary" sheetId="1" r:id="rId1"/>
    <sheet name="API Reference" sheetId="2" r:id="rId2"/>
    <sheet name="Role Permissions" sheetId="3" r:id="rId3"/>
    <sheet name="DB Schem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<sst xmlns="http://schemas.openxmlformats.org/spreadsheetml/2006/main" count="546" uniqueCount="288">
  <si>
    <t>💊 Smart Pharma System — Project Status Report</t>
  </si>
  <si>
    <t>Bharath Enterprises | Shree Ganaapathy Roto Prints | Vel Gravure</t>
  </si>
  <si>
    <t>Overall Status</t>
  </si>
  <si>
    <t>Total Modules</t>
  </si>
  <si>
    <t>APIs Implemented</t>
  </si>
  <si>
    <t>Roles Defined</t>
  </si>
  <si>
    <t>Companies Supported</t>
  </si>
  <si>
    <t>DB Collections</t>
  </si>
  <si>
    <t>On Track</t>
  </si>
  <si>
    <t>MODULE PROGRESS</t>
  </si>
  <si>
    <t>Module</t>
  </si>
  <si>
    <t>Description</t>
  </si>
  <si>
    <t>Status</t>
  </si>
  <si>
    <t>Completion %</t>
  </si>
  <si>
    <t>Priority</t>
  </si>
  <si>
    <t>Owner</t>
  </si>
  <si>
    <t>Notes</t>
  </si>
  <si>
    <t>Authentication</t>
  </si>
  <si>
    <t>JWT login, OTP, bcrypt, password validation</t>
  </si>
  <si>
    <t>Complete</t>
  </si>
  <si>
    <t>High</t>
  </si>
  <si>
    <t>Dev Team</t>
  </si>
  <si>
    <t>24h token expiry</t>
  </si>
  <si>
    <t>Inventory – Foils</t>
  </si>
  <si>
    <t>Add/track/consume foils, auto QR &amp; serial nos</t>
  </si>
  <si>
    <t>QR payload auto-generated</t>
  </si>
  <si>
    <t>Inventory – Cylinders</t>
  </si>
  <si>
    <t>Barcode generation &amp; cylinder tracking</t>
  </si>
  <si>
    <t>CYL-{size}-{color} format</t>
  </si>
  <si>
    <t>Task Workflow</t>
  </si>
  <si>
    <t>Create, assign, start, complete tasks + photos</t>
  </si>
  <si>
    <t>Waste KG tracked on complete</t>
  </si>
  <si>
    <t>Attendance &amp; Salary</t>
  </si>
  <si>
    <t>Check-in/out, per-hour &amp; per-day salary calc</t>
  </si>
  <si>
    <t>Medium</t>
  </si>
  <si>
    <t>Auto earnings on check-out</t>
  </si>
  <si>
    <t>Profile &amp; Staff</t>
  </si>
  <si>
    <t>User profiles, staff directory, ID proof</t>
  </si>
  <si>
    <t>CEO/Admin can view all staff</t>
  </si>
  <si>
    <t>Audit Logging</t>
  </si>
  <si>
    <t>CRUD audit trail, company-scoped</t>
  </si>
  <si>
    <t>Low</t>
  </si>
  <si>
    <t>Before/after states stored</t>
  </si>
  <si>
    <t>QR Code System</t>
  </si>
  <si>
    <t>Server QR gen, camera scan, payload parse</t>
  </si>
  <si>
    <t>html5-qrcode client scanner</t>
  </si>
  <si>
    <t>Design System</t>
  </si>
  <si>
    <t>CSS vars, responsive layout, dark mode ready</t>
  </si>
  <si>
    <t>UI Team</t>
  </si>
  <si>
    <t>Mobile-first, 768/480 breakpts</t>
  </si>
  <si>
    <t>Multi-Company</t>
  </si>
  <si>
    <t>Bharath, Shree Ganaapathy, Vel Gravure scoping</t>
  </si>
  <si>
    <t>Company-scoped all data</t>
  </si>
  <si>
    <t>Reporting/Analytics</t>
  </si>
  <si>
    <t>Attendance + salary analytics, report pages</t>
  </si>
  <si>
    <t>Charts to be added</t>
  </si>
  <si>
    <t>Production Deploy</t>
  </si>
  <si>
    <t>Env config, API URL updates, hosting setup</t>
  </si>
  <si>
    <t>DevOps</t>
  </si>
  <si>
    <t>localhost refs need updating</t>
  </si>
  <si>
    <t>OVERALL COMPLETION</t>
  </si>
  <si>
    <t>💊 Smart Pharma System — API Reference</t>
  </si>
  <si>
    <t>Method</t>
  </si>
  <si>
    <t>Endpoint</t>
  </si>
  <si>
    <t>Auth Required</t>
  </si>
  <si>
    <t>Roles</t>
  </si>
  <si>
    <t>Category</t>
  </si>
  <si>
    <t>POST</t>
  </si>
  <si>
    <t>/login</t>
  </si>
  <si>
    <t>Login, returns JWT</t>
  </si>
  <si>
    <t>No</t>
  </si>
  <si>
    <t>Public</t>
  </si>
  <si>
    <t>Auth</t>
  </si>
  <si>
    <t>24h expiry</t>
  </si>
  <si>
    <t>/signup</t>
  </si>
  <si>
    <t>Register new user</t>
  </si>
  <si>
    <t>Triggers OTP</t>
  </si>
  <si>
    <t>/verify-otp</t>
  </si>
  <si>
    <t>Verify OTP for registration</t>
  </si>
  <si>
    <t>Mock email transporter</t>
  </si>
  <si>
    <t>GET</t>
  </si>
  <si>
    <t>/profile</t>
  </si>
  <si>
    <t>Get own profile</t>
  </si>
  <si>
    <t>Yes</t>
  </si>
  <si>
    <t>All</t>
  </si>
  <si>
    <t>Profile</t>
  </si>
  <si>
    <t>PUT</t>
  </si>
  <si>
    <t>Update own profile</t>
  </si>
  <si>
    <t>/staff</t>
  </si>
  <si>
    <t>List all company staff</t>
  </si>
  <si>
    <t>Admin, CEO</t>
  </si>
  <si>
    <t>Company-scoped</t>
  </si>
  <si>
    <t>/staff/:id</t>
  </si>
  <si>
    <t>View specific staff profile</t>
  </si>
  <si>
    <t>/staff/:id/salary</t>
  </si>
  <si>
    <t>Set salary rate for staff</t>
  </si>
  <si>
    <t>/add-foil</t>
  </si>
  <si>
    <t>Add new foil, auto QR generated</t>
  </si>
  <si>
    <t>Admin, Manager, CEO</t>
  </si>
  <si>
    <t>Inventory</t>
  </si>
  <si>
    <t>Serial auto-incremented</t>
  </si>
  <si>
    <t>/foils</t>
  </si>
  <si>
    <t>List all foils for company</t>
  </si>
  <si>
    <t>/foils/:id</t>
  </si>
  <si>
    <t>Update foil details</t>
  </si>
  <si>
    <t>DELETE</t>
  </si>
  <si>
    <t>Delete foil</t>
  </si>
  <si>
    <t>/add-cylinder</t>
  </si>
  <si>
    <t>Add new cylinder</t>
  </si>
  <si>
    <t>Barcode auto-generated</t>
  </si>
  <si>
    <t>/cylinders</t>
  </si>
  <si>
    <t>List all cylinders</t>
  </si>
  <si>
    <t>/cylinders/:id</t>
  </si>
  <si>
    <t>Update cylinder</t>
  </si>
  <si>
    <t>Delete cylinder</t>
  </si>
  <si>
    <t>/tasks</t>
  </si>
  <si>
    <t>Create new task</t>
  </si>
  <si>
    <t>Tasks</t>
  </si>
  <si>
    <t>List tasks for company</t>
  </si>
  <si>
    <t>/tasks/:id</t>
  </si>
  <si>
    <t>Update task</t>
  </si>
  <si>
    <t>Delete task</t>
  </si>
  <si>
    <t>/tasks/:id/start</t>
  </si>
  <si>
    <t>Worker starts task + foil photo upload</t>
  </si>
  <si>
    <t>Worker</t>
  </si>
  <si>
    <t>Multer file upload</t>
  </si>
  <si>
    <t>/tasks/:id/complete</t>
  </si>
  <si>
    <t>Worker completes + waste KG entry</t>
  </si>
  <si>
    <t>Auto-updates foil balance</t>
  </si>
  <si>
    <t>/attendance</t>
  </si>
  <si>
    <t>Mark attendance (check-in)</t>
  </si>
  <si>
    <t>Attendance</t>
  </si>
  <si>
    <t>Time auto-captured</t>
  </si>
  <si>
    <t>Get attendance records by date</t>
  </si>
  <si>
    <t>?date=YYYY-MM-DD</t>
  </si>
  <si>
    <t>/attendance/:id</t>
  </si>
  <si>
    <t>Edit attendance (check-out)</t>
  </si>
  <si>
    <t>Delete attendance record</t>
  </si>
  <si>
    <t>/workers</t>
  </si>
  <si>
    <t>List staff for attendance dropdown</t>
  </si>
  <si>
    <t>/qrs/foil/:payload/label</t>
  </si>
  <si>
    <t>Generate QR label image</t>
  </si>
  <si>
    <t>QR/Barcode</t>
  </si>
  <si>
    <t>PNG output</t>
  </si>
  <si>
    <t>/qrs/foil/:payload/svg</t>
  </si>
  <si>
    <t>Generate QR SVG</t>
  </si>
  <si>
    <t>SVG output</t>
  </si>
  <si>
    <t>/barcode/:code</t>
  </si>
  <si>
    <t>Generate barcode image</t>
  </si>
  <si>
    <t>bwip-js</t>
  </si>
  <si>
    <t>/audit-logs</t>
  </si>
  <si>
    <t>Get audit trail</t>
  </si>
  <si>
    <t>Audit</t>
  </si>
  <si>
    <t>💊 Smart Pharma System — Role-Based Access Control Matrix</t>
  </si>
  <si>
    <t>Feature / Permission</t>
  </si>
  <si>
    <t>CEO</t>
  </si>
  <si>
    <t>Admin</t>
  </si>
  <si>
    <t>Manager</t>
  </si>
  <si>
    <t>Dashboard</t>
  </si>
  <si>
    <t>CEO Dashboard</t>
  </si>
  <si>
    <t>Admin Dashboard</t>
  </si>
  <si>
    <t>Manager Dashboard</t>
  </si>
  <si>
    <t>Worker Dashboard</t>
  </si>
  <si>
    <t>Inventory – View</t>
  </si>
  <si>
    <t>✅ Yes</t>
  </si>
  <si>
    <t>Inventory – Add/Edit</t>
  </si>
  <si>
    <t>❌ No</t>
  </si>
  <si>
    <t>Inventory – Delete</t>
  </si>
  <si>
    <t>Tasks – Create/Assign</t>
  </si>
  <si>
    <t>Tasks – Start/Complete</t>
  </si>
  <si>
    <t>Tasks – Edit/Delete</t>
  </si>
  <si>
    <t>Attendance – View</t>
  </si>
  <si>
    <t>👤 Own only</t>
  </si>
  <si>
    <t>Attendance – Mark</t>
  </si>
  <si>
    <t>✅ All staff</t>
  </si>
  <si>
    <t>📋 Mgr + Worker</t>
  </si>
  <si>
    <t>👷 Worker only</t>
  </si>
  <si>
    <t>Attendance – Edit/Delete</t>
  </si>
  <si>
    <t>Salary – Set Rates</t>
  </si>
  <si>
    <t>Profile – Own</t>
  </si>
  <si>
    <t>Staff Directory</t>
  </si>
  <si>
    <t>Audit Logs – View</t>
  </si>
  <si>
    <t>QR Scanner</t>
  </si>
  <si>
    <t>User Approval / Requests</t>
  </si>
  <si>
    <t>💊 Smart Pharma System — Database Schema Reference</t>
  </si>
  <si>
    <t>Collection</t>
  </si>
  <si>
    <t>Field</t>
  </si>
  <si>
    <t>Type</t>
  </si>
  <si>
    <t>Constraints / Notes</t>
  </si>
  <si>
    <t>User</t>
  </si>
  <si>
    <t>name</t>
  </si>
  <si>
    <t>String</t>
  </si>
  <si>
    <t>Full name of the user</t>
  </si>
  <si>
    <t>Required</t>
  </si>
  <si>
    <t>email</t>
  </si>
  <si>
    <t>Login email</t>
  </si>
  <si>
    <t>Unique, Required</t>
  </si>
  <si>
    <t>password</t>
  </si>
  <si>
    <t>Bcrypt hashed password</t>
  </si>
  <si>
    <t>10 salt rounds</t>
  </si>
  <si>
    <t>role</t>
  </si>
  <si>
    <t>CEO / Admin / Manager / Worker</t>
  </si>
  <si>
    <t>Enum, Required</t>
  </si>
  <si>
    <t>company</t>
  </si>
  <si>
    <t>Company the user belongs to</t>
  </si>
  <si>
    <t>phone</t>
  </si>
  <si>
    <t>Contact number</t>
  </si>
  <si>
    <t>dob</t>
  </si>
  <si>
    <t>Date</t>
  </si>
  <si>
    <t>Date of birth</t>
  </si>
  <si>
    <t>joiningDate</t>
  </si>
  <si>
    <t>Employment start date</t>
  </si>
  <si>
    <t>salaryRate</t>
  </si>
  <si>
    <t>Number</t>
  </si>
  <si>
    <t>Rate per hour or per day</t>
  </si>
  <si>
    <t>salaryType</t>
  </si>
  <si>
    <t>per_hour / per_day</t>
  </si>
  <si>
    <t>Enum</t>
  </si>
  <si>
    <t>Foil</t>
  </si>
  <si>
    <t>Owning company</t>
  </si>
  <si>
    <t>type</t>
  </si>
  <si>
    <t>aluminium / blister / strip / plastic</t>
  </si>
  <si>
    <t>size</t>
  </si>
  <si>
    <t>Foil dimensions / size label</t>
  </si>
  <si>
    <t>kg</t>
  </si>
  <si>
    <t>Current weight in kilograms</t>
  </si>
  <si>
    <t>serial</t>
  </si>
  <si>
    <t>Auto-incremented serial number</t>
  </si>
  <si>
    <t>Unique</t>
  </si>
  <si>
    <t>qrPayload</t>
  </si>
  <si>
    <t>QR code payload string</t>
  </si>
  <si>
    <t>Auto-generated</t>
  </si>
  <si>
    <t>Cylinder</t>
  </si>
  <si>
    <t>Cylinder size</t>
  </si>
  <si>
    <t>color</t>
  </si>
  <si>
    <t>Cylinder color</t>
  </si>
  <si>
    <t>barcode</t>
  </si>
  <si>
    <t>Auto-generated barcode value</t>
  </si>
  <si>
    <t>CYL-{size}-{color}CLR-{rand}</t>
  </si>
  <si>
    <t>Task</t>
  </si>
  <si>
    <t>foil</t>
  </si>
  <si>
    <t>ObjectId</t>
  </si>
  <si>
    <t>Reference to Foil collection</t>
  </si>
  <si>
    <t>FK → Foil</t>
  </si>
  <si>
    <t>cylinder</t>
  </si>
  <si>
    <t>Reference to Cylinder collection</t>
  </si>
  <si>
    <t>FK → Cylinder</t>
  </si>
  <si>
    <t>worker</t>
  </si>
  <si>
    <t>Assigned worker user</t>
  </si>
  <si>
    <t>FK → User</t>
  </si>
  <si>
    <t>status</t>
  </si>
  <si>
    <t>pending / in-progress / completed</t>
  </si>
  <si>
    <t>usedKg</t>
  </si>
  <si>
    <t>Foil used in KG</t>
  </si>
  <si>
    <t>Set on complete</t>
  </si>
  <si>
    <t>wasteKg</t>
  </si>
  <si>
    <t>Waste foil in KG</t>
  </si>
  <si>
    <t>remainingKg</t>
  </si>
  <si>
    <t>Remaining foil KG</t>
  </si>
  <si>
    <t>Auto-calculated</t>
  </si>
  <si>
    <t>workerName</t>
  </si>
  <si>
    <t>Name of the worker</t>
  </si>
  <si>
    <t>date</t>
  </si>
  <si>
    <t>Date of attendance</t>
  </si>
  <si>
    <t>checkIn</t>
  </si>
  <si>
    <t>Check-in timestamp</t>
  </si>
  <si>
    <t>Auto-captured</t>
  </si>
  <si>
    <t>checkOut</t>
  </si>
  <si>
    <t>Check-out timestamp</t>
  </si>
  <si>
    <t>hoursWorked</t>
  </si>
  <si>
    <t>Total hours worked</t>
  </si>
  <si>
    <t>Calculated</t>
  </si>
  <si>
    <t>earnings</t>
  </si>
  <si>
    <t>Earnings for the day</t>
  </si>
  <si>
    <t>Calculated on check-out</t>
  </si>
  <si>
    <t>AuditLog</t>
  </si>
  <si>
    <t>action</t>
  </si>
  <si>
    <t>CREATE / UPDATE / DELETE</t>
  </si>
  <si>
    <t>itemType</t>
  </si>
  <si>
    <t>foil / cylinder / task</t>
  </si>
  <si>
    <t>actor</t>
  </si>
  <si>
    <t>User who performed the action</t>
  </si>
  <si>
    <t>before</t>
  </si>
  <si>
    <t>Object</t>
  </si>
  <si>
    <t>State before change</t>
  </si>
  <si>
    <t>JSON snapshot</t>
  </si>
  <si>
    <t>after</t>
  </si>
  <si>
    <t>State after change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</si>
</sst>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0.0%"/>
  </numFmts>
  <fonts count="40">
    <font>
      <sz val="11"/>
      <color theme="1"/>
      <name val="Calibri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2E75B6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1E7C34"/>
      <name val="Arial"/>
      <charset val="1"/>
    </font>
    <font>
      <b/>
      <sz val="10"/>
      <color rgb="FFC00000"/>
      <name val="Arial"/>
      <charset val="1"/>
    </font>
    <font>
      <b/>
      <sz val="10"/>
      <color rgb="FFE6A817"/>
      <name val="Arial"/>
      <charset val="1"/>
    </font>
    <font>
      <b/>
      <sz val="16"/>
      <color rgb="FFFFFFFF"/>
      <name val="Arial"/>
      <charset val="1"/>
    </font>
    <font>
      <i/>
      <sz val="10"/>
      <color rgb="FFFFFFFF"/>
      <name val="Arial"/>
      <charset val="1"/>
    </font>
    <font>
      <b/>
      <sz val="9"/>
      <color rgb="FFFFFFFF"/>
      <name val="Arial"/>
      <charset val="1"/>
    </font>
    <font>
      <b/>
      <sz val="14"/>
      <color rgb="FF1E7C34"/>
      <name val="Arial"/>
      <charset val="1"/>
    </font>
    <font>
      <b/>
      <sz val="14"/>
      <color rgb="FF2E75B6"/>
      <name val="Arial"/>
      <charset val="1"/>
    </font>
    <font>
      <b/>
      <sz val="10"/>
      <color rgb="FF000000"/>
      <name val="Arial"/>
      <charset val="1"/>
    </font>
    <font>
      <sz val="10"/>
      <color rgb="FF1E7C34"/>
      <name val="Arial"/>
      <charset val="1"/>
    </font>
    <font>
      <b/>
      <sz val="12"/>
      <color rgb="FF1E7C34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D5EDF5"/>
      </patternFill>
    </fill>
    <fill>
      <patternFill patternType="solid">
        <fgColor rgb="FFD6F0DC"/>
        <bgColor rgb="FFD5F5E3"/>
      </patternFill>
    </fill>
    <fill>
      <patternFill patternType="solid">
        <fgColor rgb="FFFFF3CD"/>
        <bgColor rgb="FFF5E6D5"/>
      </patternFill>
    </fill>
    <fill>
      <patternFill patternType="solid">
        <fgColor rgb="FFF5E6D5"/>
        <bgColor rgb="FFFCE4EC"/>
      </patternFill>
    </fill>
    <fill>
      <patternFill patternType="solid">
        <fgColor rgb="FFE8D5F5"/>
        <bgColor rgb="FFF0D5F5"/>
      </patternFill>
    </fill>
    <fill>
      <patternFill patternType="solid">
        <fgColor rgb="FFF5D5D5"/>
        <bgColor rgb="FFF0D5F5"/>
      </patternFill>
    </fill>
    <fill>
      <patternFill patternType="solid">
        <fgColor rgb="FFFCE4EC"/>
        <bgColor rgb="FFF5E6D5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CE4EC"/>
      </patternFill>
    </fill>
    <fill>
      <patternFill patternType="solid">
        <fgColor rgb="FFD5EDF5"/>
        <bgColor rgb="FFD6E4F0"/>
      </patternFill>
    </fill>
    <fill>
      <patternFill patternType="solid">
        <fgColor rgb="FFD5F5E3"/>
        <bgColor rgb="FFD6F0DC"/>
      </patternFill>
    </fill>
    <fill>
      <patternFill patternType="solid">
        <fgColor rgb="FFF0D5F5"/>
        <bgColor rgb="FFE8D5F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9" fillId="0" borderId="0" applyBorder="0" applyAlignment="0" applyProtection="0"/>
    <xf numFmtId="177" fontId="19" fillId="0" borderId="0" applyBorder="0" applyAlignment="0" applyProtection="0"/>
    <xf numFmtId="9" fontId="19" fillId="0" borderId="0" applyBorder="0" applyAlignment="0" applyProtection="0"/>
    <xf numFmtId="178" fontId="19" fillId="0" borderId="0" applyBorder="0" applyAlignment="0" applyProtection="0"/>
    <xf numFmtId="179" fontId="19" fillId="0" borderId="0" applyBorder="0" applyAlignment="0" applyProtection="0"/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6" borderId="3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7" borderId="6" applyNumberFormat="0" applyAlignment="0" applyProtection="0">
      <alignment vertical="center"/>
    </xf>
    <xf numFmtId="0" fontId="30" fillId="18" borderId="7" applyNumberFormat="0" applyAlignment="0" applyProtection="0">
      <alignment vertical="center"/>
    </xf>
    <xf numFmtId="0" fontId="31" fillId="18" borderId="6" applyNumberFormat="0" applyAlignment="0" applyProtection="0">
      <alignment vertical="center"/>
    </xf>
    <xf numFmtId="0" fontId="32" fillId="19" borderId="8" applyNumberFormat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</cellStyleXfs>
  <cellXfs count="51">
    <xf numFmtId="0" fontId="0" fillId="0" borderId="0" xfId="0"/>
    <xf numFmtId="0" fontId="0" fillId="0" borderId="0" xfId="0" applyAlignment="1"/>
    <xf numFmtId="0" fontId="1" fillId="2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16" fillId="11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center" vertical="center"/>
    </xf>
    <xf numFmtId="9" fontId="8" fillId="5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0" fontId="16" fillId="12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180" fontId="18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1E7C34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3CD"/>
      <rgbColor rgb="00D5EDF5"/>
      <rgbColor rgb="00660066"/>
      <rgbColor rgb="00FF8080"/>
      <rgbColor rgb="000066CC"/>
      <rgbColor rgb="00E8D5F5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6F0DC"/>
      <rgbColor rgb="00D5F5E3"/>
      <rgbColor rgb="00F5E6D5"/>
      <rgbColor rgb="00D6E4F0"/>
      <rgbColor rgb="00F0D5F5"/>
      <rgbColor rgb="00FCE4EC"/>
      <rgbColor rgb="00F5D5D5"/>
      <rgbColor rgb="002E75B6"/>
      <rgbColor rgb="0033CCCC"/>
      <rgbColor rgb="0099CC00"/>
      <rgbColor rgb="00FFCC00"/>
      <rgbColor rgb="00E6A817"/>
      <rgbColor rgb="00FF6600"/>
      <rgbColor rgb="00666699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showGridLines="0" tabSelected="1" zoomScale="74" zoomScaleNormal="74" workbookViewId="0">
      <selection activeCell="D20" sqref="D20"/>
    </sheetView>
  </sheetViews>
  <sheetFormatPr defaultColWidth="8.67619047619048" defaultRowHeight="15" outlineLevelCol="6"/>
  <cols>
    <col min="1" max="1" width="22" style="1" customWidth="1"/>
    <col min="2" max="2" width="40" style="1" customWidth="1"/>
    <col min="3" max="4" width="14" style="1" customWidth="1"/>
    <col min="5" max="5" width="12" style="1" customWidth="1"/>
    <col min="6" max="6" width="14" style="1" customWidth="1"/>
    <col min="7" max="7" width="32" style="1" customWidth="1"/>
  </cols>
  <sheetData>
    <row r="1" ht="45" customHeight="1" spans="1:7">
      <c r="A1" s="33" t="s">
        <v>0</v>
      </c>
      <c r="B1" s="33"/>
      <c r="C1" s="33"/>
      <c r="D1" s="33"/>
      <c r="E1" s="33"/>
      <c r="F1" s="33"/>
      <c r="G1" s="33"/>
    </row>
    <row r="2" ht="19.5" customHeight="1" spans="1:7">
      <c r="A2" s="34" t="s">
        <v>1</v>
      </c>
      <c r="B2" s="34"/>
      <c r="C2" s="34"/>
      <c r="D2" s="34"/>
      <c r="E2" s="34"/>
      <c r="F2" s="34"/>
      <c r="G2" s="34"/>
    </row>
    <row r="4" ht="30" customHeight="1" spans="1:7">
      <c r="A4" s="35" t="s">
        <v>2</v>
      </c>
      <c r="B4" s="35" t="s">
        <v>3</v>
      </c>
      <c r="C4" s="35" t="s">
        <v>4</v>
      </c>
      <c r="D4" s="35" t="s">
        <v>5</v>
      </c>
      <c r="E4" s="35" t="s">
        <v>6</v>
      </c>
      <c r="F4" s="35" t="s">
        <v>7</v>
      </c>
    </row>
    <row r="5" ht="36" customHeight="1" spans="1:7">
      <c r="A5" s="36" t="s">
        <v>8</v>
      </c>
      <c r="B5" s="37">
        <v>7</v>
      </c>
      <c r="C5" s="37">
        <v>24</v>
      </c>
      <c r="D5" s="37">
        <v>4</v>
      </c>
      <c r="E5" s="37">
        <v>3</v>
      </c>
      <c r="F5" s="37">
        <v>6</v>
      </c>
    </row>
    <row r="7" ht="21.75" customHeight="1" spans="1:7">
      <c r="A7" s="38" t="s">
        <v>9</v>
      </c>
      <c r="B7" s="38"/>
      <c r="C7" s="38"/>
      <c r="D7" s="38"/>
      <c r="E7" s="38"/>
      <c r="F7" s="38"/>
      <c r="G7" s="38"/>
    </row>
    <row r="8" ht="19.5" customHeight="1" spans="1:7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</row>
    <row r="9" ht="19.5" customHeight="1" spans="1:7">
      <c r="A9" s="39" t="s">
        <v>17</v>
      </c>
      <c r="B9" s="40" t="s">
        <v>18</v>
      </c>
      <c r="C9" s="41" t="s">
        <v>19</v>
      </c>
      <c r="D9" s="42">
        <v>1</v>
      </c>
      <c r="E9" s="43" t="s">
        <v>20</v>
      </c>
      <c r="F9" s="43" t="s">
        <v>21</v>
      </c>
      <c r="G9" s="44" t="s">
        <v>22</v>
      </c>
    </row>
    <row r="10" ht="19.5" customHeight="1" spans="1:7">
      <c r="A10" s="45" t="s">
        <v>23</v>
      </c>
      <c r="B10" s="46" t="s">
        <v>24</v>
      </c>
      <c r="C10" s="41" t="s">
        <v>19</v>
      </c>
      <c r="D10" s="42">
        <v>1</v>
      </c>
      <c r="E10" s="47" t="s">
        <v>20</v>
      </c>
      <c r="F10" s="47" t="s">
        <v>21</v>
      </c>
      <c r="G10" s="48" t="s">
        <v>25</v>
      </c>
    </row>
    <row r="11" ht="19.5" customHeight="1" spans="1:7">
      <c r="A11" s="39" t="s">
        <v>26</v>
      </c>
      <c r="B11" s="40" t="s">
        <v>27</v>
      </c>
      <c r="C11" s="41" t="s">
        <v>19</v>
      </c>
      <c r="D11" s="42">
        <v>1</v>
      </c>
      <c r="E11" s="43" t="s">
        <v>20</v>
      </c>
      <c r="F11" s="43" t="s">
        <v>21</v>
      </c>
      <c r="G11" s="44" t="s">
        <v>28</v>
      </c>
    </row>
    <row r="12" ht="19.5" customHeight="1" spans="1:7">
      <c r="A12" s="45" t="s">
        <v>29</v>
      </c>
      <c r="B12" s="46" t="s">
        <v>30</v>
      </c>
      <c r="C12" s="41" t="s">
        <v>19</v>
      </c>
      <c r="D12" s="42">
        <v>1</v>
      </c>
      <c r="E12" s="47" t="s">
        <v>20</v>
      </c>
      <c r="F12" s="47" t="s">
        <v>21</v>
      </c>
      <c r="G12" s="48" t="s">
        <v>31</v>
      </c>
    </row>
    <row r="13" ht="19.5" customHeight="1" spans="1:7">
      <c r="A13" s="39" t="s">
        <v>32</v>
      </c>
      <c r="B13" s="40" t="s">
        <v>33</v>
      </c>
      <c r="C13" s="41" t="s">
        <v>19</v>
      </c>
      <c r="D13" s="42">
        <v>1</v>
      </c>
      <c r="E13" s="43" t="s">
        <v>34</v>
      </c>
      <c r="F13" s="43" t="s">
        <v>21</v>
      </c>
      <c r="G13" s="44" t="s">
        <v>35</v>
      </c>
    </row>
    <row r="14" ht="19.5" customHeight="1" spans="1:7">
      <c r="A14" s="45" t="s">
        <v>36</v>
      </c>
      <c r="B14" s="46" t="s">
        <v>37</v>
      </c>
      <c r="C14" s="41" t="s">
        <v>19</v>
      </c>
      <c r="D14" s="42">
        <v>1</v>
      </c>
      <c r="E14" s="47" t="s">
        <v>34</v>
      </c>
      <c r="F14" s="47" t="s">
        <v>21</v>
      </c>
      <c r="G14" s="48" t="s">
        <v>38</v>
      </c>
    </row>
    <row r="15" ht="19.5" customHeight="1" spans="1:7">
      <c r="A15" s="39" t="s">
        <v>39</v>
      </c>
      <c r="B15" s="40" t="s">
        <v>40</v>
      </c>
      <c r="C15" s="41" t="s">
        <v>19</v>
      </c>
      <c r="D15" s="42">
        <v>1</v>
      </c>
      <c r="E15" s="43" t="s">
        <v>41</v>
      </c>
      <c r="F15" s="43" t="s">
        <v>21</v>
      </c>
      <c r="G15" s="44" t="s">
        <v>42</v>
      </c>
    </row>
    <row r="16" ht="19.5" customHeight="1" spans="1:7">
      <c r="A16" s="45" t="s">
        <v>43</v>
      </c>
      <c r="B16" s="46" t="s">
        <v>44</v>
      </c>
      <c r="C16" s="41" t="s">
        <v>19</v>
      </c>
      <c r="D16" s="42">
        <v>1</v>
      </c>
      <c r="E16" s="47" t="s">
        <v>20</v>
      </c>
      <c r="F16" s="47" t="s">
        <v>21</v>
      </c>
      <c r="G16" s="48" t="s">
        <v>45</v>
      </c>
    </row>
    <row r="17" ht="19.5" customHeight="1" spans="1:7">
      <c r="A17" s="39" t="s">
        <v>46</v>
      </c>
      <c r="B17" s="40" t="s">
        <v>47</v>
      </c>
      <c r="C17" s="41" t="s">
        <v>19</v>
      </c>
      <c r="D17" s="42">
        <v>1</v>
      </c>
      <c r="E17" s="43" t="s">
        <v>41</v>
      </c>
      <c r="F17" s="43" t="s">
        <v>48</v>
      </c>
      <c r="G17" s="44" t="s">
        <v>49</v>
      </c>
    </row>
    <row r="18" ht="19.5" customHeight="1" spans="1:7">
      <c r="A18" s="45" t="s">
        <v>50</v>
      </c>
      <c r="B18" s="46" t="s">
        <v>51</v>
      </c>
      <c r="C18" s="41" t="s">
        <v>19</v>
      </c>
      <c r="D18" s="42">
        <v>1</v>
      </c>
      <c r="E18" s="47" t="s">
        <v>20</v>
      </c>
      <c r="F18" s="47" t="s">
        <v>21</v>
      </c>
      <c r="G18" s="48" t="s">
        <v>52</v>
      </c>
    </row>
    <row r="19" ht="19.5" customHeight="1" spans="1:7">
      <c r="A19" s="39" t="s">
        <v>53</v>
      </c>
      <c r="B19" s="40" t="s">
        <v>54</v>
      </c>
      <c r="C19" s="41" t="s">
        <v>19</v>
      </c>
      <c r="D19" s="42">
        <v>1</v>
      </c>
      <c r="E19" s="43" t="s">
        <v>34</v>
      </c>
      <c r="F19" s="43" t="s">
        <v>21</v>
      </c>
      <c r="G19" s="44" t="s">
        <v>55</v>
      </c>
    </row>
    <row r="20" ht="19.5" customHeight="1" spans="1:7">
      <c r="A20" s="45" t="s">
        <v>56</v>
      </c>
      <c r="B20" s="46" t="s">
        <v>57</v>
      </c>
      <c r="C20" s="41" t="s">
        <v>19</v>
      </c>
      <c r="D20" s="42">
        <v>1</v>
      </c>
      <c r="E20" s="47" t="s">
        <v>20</v>
      </c>
      <c r="F20" s="47" t="s">
        <v>58</v>
      </c>
      <c r="G20" s="48" t="s">
        <v>59</v>
      </c>
    </row>
    <row r="21" ht="21.75" customHeight="1" spans="1:7">
      <c r="A21" s="49" t="s">
        <v>60</v>
      </c>
      <c r="B21" s="49"/>
      <c r="C21" s="49"/>
      <c r="D21" s="50">
        <f>AVERAGE(D9:D20)</f>
        <v>1</v>
      </c>
    </row>
  </sheetData>
  <mergeCells count="4">
    <mergeCell ref="A1:G1"/>
    <mergeCell ref="A2:G2"/>
    <mergeCell ref="A7:G7"/>
    <mergeCell ref="A21:C2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showGridLines="0" workbookViewId="0">
      <selection activeCell="A1" sqref="A1:G1"/>
    </sheetView>
  </sheetViews>
  <sheetFormatPr defaultColWidth="8.67619047619048" defaultRowHeight="15" outlineLevelCol="6"/>
  <cols>
    <col min="1" max="1" width="10" style="1" customWidth="1"/>
    <col min="2" max="2" width="30" style="1" customWidth="1"/>
    <col min="3" max="3" width="36" style="1" customWidth="1"/>
    <col min="4" max="4" width="14" style="1" customWidth="1"/>
    <col min="5" max="5" width="22" style="1" customWidth="1"/>
    <col min="6" max="6" width="13" style="1" customWidth="1"/>
    <col min="7" max="7" width="24" style="1" customWidth="1"/>
  </cols>
  <sheetData>
    <row r="1" ht="37.5" customHeight="1" spans="1:7">
      <c r="A1" s="2" t="s">
        <v>61</v>
      </c>
      <c r="B1" s="2"/>
      <c r="C1" s="2"/>
      <c r="D1" s="2"/>
      <c r="E1" s="2"/>
      <c r="F1" s="2"/>
      <c r="G1" s="2"/>
    </row>
    <row r="2" ht="19.5" customHeight="1" spans="1:7">
      <c r="A2" s="3" t="s">
        <v>62</v>
      </c>
      <c r="B2" s="3" t="s">
        <v>63</v>
      </c>
      <c r="C2" s="3" t="s">
        <v>11</v>
      </c>
      <c r="D2" s="3" t="s">
        <v>64</v>
      </c>
      <c r="E2" s="3" t="s">
        <v>65</v>
      </c>
      <c r="F2" s="3" t="s">
        <v>66</v>
      </c>
      <c r="G2" s="3" t="s">
        <v>16</v>
      </c>
    </row>
    <row r="3" ht="18" customHeight="1" spans="1:7">
      <c r="A3" s="21" t="s">
        <v>67</v>
      </c>
      <c r="B3" s="22" t="s">
        <v>68</v>
      </c>
      <c r="C3" s="22" t="s">
        <v>69</v>
      </c>
      <c r="D3" s="23" t="s">
        <v>70</v>
      </c>
      <c r="E3" s="22" t="s">
        <v>71</v>
      </c>
      <c r="F3" s="24" t="s">
        <v>72</v>
      </c>
      <c r="G3" s="22" t="s">
        <v>73</v>
      </c>
    </row>
    <row r="4" ht="18" customHeight="1" spans="1:7">
      <c r="A4" s="21" t="s">
        <v>67</v>
      </c>
      <c r="B4" s="25" t="s">
        <v>74</v>
      </c>
      <c r="C4" s="25" t="s">
        <v>75</v>
      </c>
      <c r="D4" s="23" t="s">
        <v>70</v>
      </c>
      <c r="E4" s="25" t="s">
        <v>71</v>
      </c>
      <c r="F4" s="24" t="s">
        <v>72</v>
      </c>
      <c r="G4" s="25" t="s">
        <v>76</v>
      </c>
    </row>
    <row r="5" ht="18" customHeight="1" spans="1:7">
      <c r="A5" s="21" t="s">
        <v>67</v>
      </c>
      <c r="B5" s="22" t="s">
        <v>77</v>
      </c>
      <c r="C5" s="22" t="s">
        <v>78</v>
      </c>
      <c r="D5" s="23" t="s">
        <v>70</v>
      </c>
      <c r="E5" s="22" t="s">
        <v>71</v>
      </c>
      <c r="F5" s="24" t="s">
        <v>72</v>
      </c>
      <c r="G5" s="22" t="s">
        <v>79</v>
      </c>
    </row>
    <row r="6" ht="18" customHeight="1" spans="1:7">
      <c r="A6" s="26" t="s">
        <v>80</v>
      </c>
      <c r="B6" s="25" t="s">
        <v>81</v>
      </c>
      <c r="C6" s="25" t="s">
        <v>82</v>
      </c>
      <c r="D6" s="21" t="s">
        <v>83</v>
      </c>
      <c r="E6" s="25" t="s">
        <v>84</v>
      </c>
      <c r="F6" s="27" t="s">
        <v>85</v>
      </c>
      <c r="G6" s="25"/>
    </row>
    <row r="7" ht="18" customHeight="1" spans="1:7">
      <c r="A7" s="28" t="s">
        <v>86</v>
      </c>
      <c r="B7" s="22" t="s">
        <v>81</v>
      </c>
      <c r="C7" s="22" t="s">
        <v>87</v>
      </c>
      <c r="D7" s="21" t="s">
        <v>83</v>
      </c>
      <c r="E7" s="22" t="s">
        <v>84</v>
      </c>
      <c r="F7" s="27" t="s">
        <v>85</v>
      </c>
      <c r="G7" s="22"/>
    </row>
    <row r="8" ht="18" customHeight="1" spans="1:7">
      <c r="A8" s="26" t="s">
        <v>80</v>
      </c>
      <c r="B8" s="25" t="s">
        <v>88</v>
      </c>
      <c r="C8" s="25" t="s">
        <v>89</v>
      </c>
      <c r="D8" s="21" t="s">
        <v>83</v>
      </c>
      <c r="E8" s="25" t="s">
        <v>90</v>
      </c>
      <c r="F8" s="27" t="s">
        <v>85</v>
      </c>
      <c r="G8" s="25" t="s">
        <v>91</v>
      </c>
    </row>
    <row r="9" ht="18" customHeight="1" spans="1:7">
      <c r="A9" s="26" t="s">
        <v>80</v>
      </c>
      <c r="B9" s="22" t="s">
        <v>92</v>
      </c>
      <c r="C9" s="22" t="s">
        <v>93</v>
      </c>
      <c r="D9" s="21" t="s">
        <v>83</v>
      </c>
      <c r="E9" s="22" t="s">
        <v>90</v>
      </c>
      <c r="F9" s="27" t="s">
        <v>85</v>
      </c>
      <c r="G9" s="22"/>
    </row>
    <row r="10" ht="18" customHeight="1" spans="1:7">
      <c r="A10" s="28" t="s">
        <v>86</v>
      </c>
      <c r="B10" s="25" t="s">
        <v>94</v>
      </c>
      <c r="C10" s="25" t="s">
        <v>95</v>
      </c>
      <c r="D10" s="21" t="s">
        <v>83</v>
      </c>
      <c r="E10" s="25" t="s">
        <v>90</v>
      </c>
      <c r="F10" s="27" t="s">
        <v>85</v>
      </c>
      <c r="G10" s="25"/>
    </row>
    <row r="11" ht="18" customHeight="1" spans="1:7">
      <c r="A11" s="21" t="s">
        <v>67</v>
      </c>
      <c r="B11" s="22" t="s">
        <v>96</v>
      </c>
      <c r="C11" s="22" t="s">
        <v>97</v>
      </c>
      <c r="D11" s="21" t="s">
        <v>83</v>
      </c>
      <c r="E11" s="22" t="s">
        <v>98</v>
      </c>
      <c r="F11" s="29" t="s">
        <v>99</v>
      </c>
      <c r="G11" s="22" t="s">
        <v>100</v>
      </c>
    </row>
    <row r="12" ht="18" customHeight="1" spans="1:7">
      <c r="A12" s="26" t="s">
        <v>80</v>
      </c>
      <c r="B12" s="25" t="s">
        <v>101</v>
      </c>
      <c r="C12" s="25" t="s">
        <v>102</v>
      </c>
      <c r="D12" s="21" t="s">
        <v>83</v>
      </c>
      <c r="E12" s="25" t="s">
        <v>84</v>
      </c>
      <c r="F12" s="29" t="s">
        <v>99</v>
      </c>
      <c r="G12" s="25"/>
    </row>
    <row r="13" ht="18" customHeight="1" spans="1:7">
      <c r="A13" s="28" t="s">
        <v>86</v>
      </c>
      <c r="B13" s="22" t="s">
        <v>103</v>
      </c>
      <c r="C13" s="22" t="s">
        <v>104</v>
      </c>
      <c r="D13" s="21" t="s">
        <v>83</v>
      </c>
      <c r="E13" s="22" t="s">
        <v>98</v>
      </c>
      <c r="F13" s="29" t="s">
        <v>99</v>
      </c>
      <c r="G13" s="22"/>
    </row>
    <row r="14" ht="18" customHeight="1" spans="1:7">
      <c r="A14" s="23" t="s">
        <v>105</v>
      </c>
      <c r="B14" s="25" t="s">
        <v>103</v>
      </c>
      <c r="C14" s="25" t="s">
        <v>106</v>
      </c>
      <c r="D14" s="21" t="s">
        <v>83</v>
      </c>
      <c r="E14" s="25" t="s">
        <v>90</v>
      </c>
      <c r="F14" s="29" t="s">
        <v>99</v>
      </c>
      <c r="G14" s="25"/>
    </row>
    <row r="15" ht="18" customHeight="1" spans="1:7">
      <c r="A15" s="21" t="s">
        <v>67</v>
      </c>
      <c r="B15" s="22" t="s">
        <v>107</v>
      </c>
      <c r="C15" s="22" t="s">
        <v>108</v>
      </c>
      <c r="D15" s="21" t="s">
        <v>83</v>
      </c>
      <c r="E15" s="22" t="s">
        <v>98</v>
      </c>
      <c r="F15" s="29" t="s">
        <v>99</v>
      </c>
      <c r="G15" s="22" t="s">
        <v>109</v>
      </c>
    </row>
    <row r="16" ht="18" customHeight="1" spans="1:7">
      <c r="A16" s="26" t="s">
        <v>80</v>
      </c>
      <c r="B16" s="25" t="s">
        <v>110</v>
      </c>
      <c r="C16" s="25" t="s">
        <v>111</v>
      </c>
      <c r="D16" s="21" t="s">
        <v>83</v>
      </c>
      <c r="E16" s="25" t="s">
        <v>84</v>
      </c>
      <c r="F16" s="29" t="s">
        <v>99</v>
      </c>
      <c r="G16" s="25"/>
    </row>
    <row r="17" ht="18" customHeight="1" spans="1:7">
      <c r="A17" s="28" t="s">
        <v>86</v>
      </c>
      <c r="B17" s="22" t="s">
        <v>112</v>
      </c>
      <c r="C17" s="22" t="s">
        <v>113</v>
      </c>
      <c r="D17" s="21" t="s">
        <v>83</v>
      </c>
      <c r="E17" s="22" t="s">
        <v>98</v>
      </c>
      <c r="F17" s="29" t="s">
        <v>99</v>
      </c>
      <c r="G17" s="22"/>
    </row>
    <row r="18" ht="18" customHeight="1" spans="1:7">
      <c r="A18" s="23" t="s">
        <v>105</v>
      </c>
      <c r="B18" s="25" t="s">
        <v>112</v>
      </c>
      <c r="C18" s="25" t="s">
        <v>114</v>
      </c>
      <c r="D18" s="21" t="s">
        <v>83</v>
      </c>
      <c r="E18" s="25" t="s">
        <v>90</v>
      </c>
      <c r="F18" s="29" t="s">
        <v>99</v>
      </c>
      <c r="G18" s="25"/>
    </row>
    <row r="19" ht="18" customHeight="1" spans="1:7">
      <c r="A19" s="21" t="s">
        <v>67</v>
      </c>
      <c r="B19" s="22" t="s">
        <v>115</v>
      </c>
      <c r="C19" s="22" t="s">
        <v>116</v>
      </c>
      <c r="D19" s="21" t="s">
        <v>83</v>
      </c>
      <c r="E19" s="22" t="s">
        <v>98</v>
      </c>
      <c r="F19" s="18" t="s">
        <v>117</v>
      </c>
      <c r="G19" s="22"/>
    </row>
    <row r="20" ht="18" customHeight="1" spans="1:7">
      <c r="A20" s="26" t="s">
        <v>80</v>
      </c>
      <c r="B20" s="25" t="s">
        <v>115</v>
      </c>
      <c r="C20" s="25" t="s">
        <v>118</v>
      </c>
      <c r="D20" s="21" t="s">
        <v>83</v>
      </c>
      <c r="E20" s="25" t="s">
        <v>84</v>
      </c>
      <c r="F20" s="18" t="s">
        <v>117</v>
      </c>
      <c r="G20" s="25"/>
    </row>
    <row r="21" ht="18" customHeight="1" spans="1:7">
      <c r="A21" s="28" t="s">
        <v>86</v>
      </c>
      <c r="B21" s="22" t="s">
        <v>119</v>
      </c>
      <c r="C21" s="22" t="s">
        <v>120</v>
      </c>
      <c r="D21" s="21" t="s">
        <v>83</v>
      </c>
      <c r="E21" s="22" t="s">
        <v>98</v>
      </c>
      <c r="F21" s="18" t="s">
        <v>117</v>
      </c>
      <c r="G21" s="22"/>
    </row>
    <row r="22" ht="18" customHeight="1" spans="1:7">
      <c r="A22" s="23" t="s">
        <v>105</v>
      </c>
      <c r="B22" s="25" t="s">
        <v>119</v>
      </c>
      <c r="C22" s="25" t="s">
        <v>121</v>
      </c>
      <c r="D22" s="21" t="s">
        <v>83</v>
      </c>
      <c r="E22" s="25" t="s">
        <v>90</v>
      </c>
      <c r="F22" s="18" t="s">
        <v>117</v>
      </c>
      <c r="G22" s="25"/>
    </row>
    <row r="23" ht="18" customHeight="1" spans="1:7">
      <c r="A23" s="21" t="s">
        <v>67</v>
      </c>
      <c r="B23" s="22" t="s">
        <v>122</v>
      </c>
      <c r="C23" s="22" t="s">
        <v>123</v>
      </c>
      <c r="D23" s="21" t="s">
        <v>83</v>
      </c>
      <c r="E23" s="22" t="s">
        <v>124</v>
      </c>
      <c r="F23" s="18" t="s">
        <v>117</v>
      </c>
      <c r="G23" s="22" t="s">
        <v>125</v>
      </c>
    </row>
    <row r="24" ht="18" customHeight="1" spans="1:7">
      <c r="A24" s="21" t="s">
        <v>67</v>
      </c>
      <c r="B24" s="25" t="s">
        <v>126</v>
      </c>
      <c r="C24" s="25" t="s">
        <v>127</v>
      </c>
      <c r="D24" s="21" t="s">
        <v>83</v>
      </c>
      <c r="E24" s="25" t="s">
        <v>124</v>
      </c>
      <c r="F24" s="18" t="s">
        <v>117</v>
      </c>
      <c r="G24" s="25" t="s">
        <v>128</v>
      </c>
    </row>
    <row r="25" ht="18" customHeight="1" spans="1:7">
      <c r="A25" s="21" t="s">
        <v>67</v>
      </c>
      <c r="B25" s="22" t="s">
        <v>129</v>
      </c>
      <c r="C25" s="22" t="s">
        <v>130</v>
      </c>
      <c r="D25" s="21" t="s">
        <v>83</v>
      </c>
      <c r="E25" s="22" t="s">
        <v>98</v>
      </c>
      <c r="F25" s="30" t="s">
        <v>131</v>
      </c>
      <c r="G25" s="22" t="s">
        <v>132</v>
      </c>
    </row>
    <row r="26" ht="18" customHeight="1" spans="1:7">
      <c r="A26" s="26" t="s">
        <v>80</v>
      </c>
      <c r="B26" s="25" t="s">
        <v>129</v>
      </c>
      <c r="C26" s="25" t="s">
        <v>133</v>
      </c>
      <c r="D26" s="21" t="s">
        <v>83</v>
      </c>
      <c r="E26" s="25" t="s">
        <v>84</v>
      </c>
      <c r="F26" s="30" t="s">
        <v>131</v>
      </c>
      <c r="G26" s="25" t="s">
        <v>134</v>
      </c>
    </row>
    <row r="27" ht="18" customHeight="1" spans="1:7">
      <c r="A27" s="28" t="s">
        <v>86</v>
      </c>
      <c r="B27" s="22" t="s">
        <v>135</v>
      </c>
      <c r="C27" s="22" t="s">
        <v>136</v>
      </c>
      <c r="D27" s="21" t="s">
        <v>83</v>
      </c>
      <c r="E27" s="22" t="s">
        <v>90</v>
      </c>
      <c r="F27" s="30" t="s">
        <v>131</v>
      </c>
      <c r="G27" s="22"/>
    </row>
    <row r="28" ht="18" customHeight="1" spans="1:7">
      <c r="A28" s="23" t="s">
        <v>105</v>
      </c>
      <c r="B28" s="25" t="s">
        <v>135</v>
      </c>
      <c r="C28" s="25" t="s">
        <v>137</v>
      </c>
      <c r="D28" s="21" t="s">
        <v>83</v>
      </c>
      <c r="E28" s="25" t="s">
        <v>90</v>
      </c>
      <c r="F28" s="30" t="s">
        <v>131</v>
      </c>
      <c r="G28" s="25"/>
    </row>
    <row r="29" ht="18" customHeight="1" spans="1:7">
      <c r="A29" s="26" t="s">
        <v>80</v>
      </c>
      <c r="B29" s="22" t="s">
        <v>138</v>
      </c>
      <c r="C29" s="22" t="s">
        <v>139</v>
      </c>
      <c r="D29" s="21" t="s">
        <v>83</v>
      </c>
      <c r="E29" s="22" t="s">
        <v>98</v>
      </c>
      <c r="F29" s="30" t="s">
        <v>131</v>
      </c>
      <c r="G29" s="22"/>
    </row>
    <row r="30" ht="18" customHeight="1" spans="1:7">
      <c r="A30" s="26" t="s">
        <v>80</v>
      </c>
      <c r="B30" s="25" t="s">
        <v>140</v>
      </c>
      <c r="C30" s="25" t="s">
        <v>141</v>
      </c>
      <c r="D30" s="23" t="s">
        <v>70</v>
      </c>
      <c r="E30" s="25" t="s">
        <v>71</v>
      </c>
      <c r="F30" s="31" t="s">
        <v>142</v>
      </c>
      <c r="G30" s="25" t="s">
        <v>143</v>
      </c>
    </row>
    <row r="31" ht="18" customHeight="1" spans="1:7">
      <c r="A31" s="26" t="s">
        <v>80</v>
      </c>
      <c r="B31" s="22" t="s">
        <v>144</v>
      </c>
      <c r="C31" s="22" t="s">
        <v>145</v>
      </c>
      <c r="D31" s="23" t="s">
        <v>70</v>
      </c>
      <c r="E31" s="22" t="s">
        <v>71</v>
      </c>
      <c r="F31" s="31" t="s">
        <v>142</v>
      </c>
      <c r="G31" s="22" t="s">
        <v>146</v>
      </c>
    </row>
    <row r="32" ht="18" customHeight="1" spans="1:7">
      <c r="A32" s="26" t="s">
        <v>80</v>
      </c>
      <c r="B32" s="25" t="s">
        <v>147</v>
      </c>
      <c r="C32" s="25" t="s">
        <v>148</v>
      </c>
      <c r="D32" s="23" t="s">
        <v>70</v>
      </c>
      <c r="E32" s="25" t="s">
        <v>71</v>
      </c>
      <c r="F32" s="31" t="s">
        <v>142</v>
      </c>
      <c r="G32" s="25" t="s">
        <v>149</v>
      </c>
    </row>
    <row r="33" ht="18" customHeight="1" spans="1:7">
      <c r="A33" s="26" t="s">
        <v>80</v>
      </c>
      <c r="B33" s="22" t="s">
        <v>150</v>
      </c>
      <c r="C33" s="22" t="s">
        <v>151</v>
      </c>
      <c r="D33" s="21" t="s">
        <v>83</v>
      </c>
      <c r="E33" s="22" t="s">
        <v>98</v>
      </c>
      <c r="F33" s="32" t="s">
        <v>152</v>
      </c>
      <c r="G33" s="22" t="s">
        <v>91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showGridLines="0" workbookViewId="0">
      <selection activeCell="A1" sqref="A1:E1"/>
    </sheetView>
  </sheetViews>
  <sheetFormatPr defaultColWidth="8.67619047619048" defaultRowHeight="15" outlineLevelCol="4"/>
  <cols>
    <col min="1" max="1" width="30" style="1" customWidth="1"/>
    <col min="2" max="5" width="22" style="1" customWidth="1"/>
  </cols>
  <sheetData>
    <row r="1" ht="37.5" customHeight="1" spans="1:5">
      <c r="A1" s="2" t="s">
        <v>153</v>
      </c>
      <c r="B1" s="2"/>
      <c r="C1" s="2"/>
      <c r="D1" s="2"/>
      <c r="E1" s="2"/>
    </row>
    <row r="2" ht="21.75" customHeight="1" spans="1:5">
      <c r="A2" s="16" t="s">
        <v>154</v>
      </c>
      <c r="B2" s="16" t="s">
        <v>155</v>
      </c>
      <c r="C2" s="16" t="s">
        <v>156</v>
      </c>
      <c r="D2" s="16" t="s">
        <v>157</v>
      </c>
      <c r="E2" s="16" t="s">
        <v>124</v>
      </c>
    </row>
    <row r="3" ht="21.75" customHeight="1" spans="1:5">
      <c r="A3" s="17" t="s">
        <v>158</v>
      </c>
      <c r="B3" s="18" t="s">
        <v>159</v>
      </c>
      <c r="C3" s="18" t="s">
        <v>160</v>
      </c>
      <c r="D3" s="18" t="s">
        <v>161</v>
      </c>
      <c r="E3" s="18" t="s">
        <v>162</v>
      </c>
    </row>
    <row r="4" ht="21.75" customHeight="1" spans="1:5">
      <c r="A4" s="17" t="s">
        <v>163</v>
      </c>
      <c r="B4" s="19" t="s">
        <v>164</v>
      </c>
      <c r="C4" s="19" t="s">
        <v>164</v>
      </c>
      <c r="D4" s="19" t="s">
        <v>164</v>
      </c>
      <c r="E4" s="19" t="s">
        <v>164</v>
      </c>
    </row>
    <row r="5" ht="21.75" customHeight="1" spans="1:5">
      <c r="A5" s="17" t="s">
        <v>165</v>
      </c>
      <c r="B5" s="19" t="s">
        <v>164</v>
      </c>
      <c r="C5" s="19" t="s">
        <v>164</v>
      </c>
      <c r="D5" s="19" t="s">
        <v>164</v>
      </c>
      <c r="E5" s="20" t="s">
        <v>166</v>
      </c>
    </row>
    <row r="6" ht="21.75" customHeight="1" spans="1:5">
      <c r="A6" s="17" t="s">
        <v>167</v>
      </c>
      <c r="B6" s="19" t="s">
        <v>164</v>
      </c>
      <c r="C6" s="19" t="s">
        <v>164</v>
      </c>
      <c r="D6" s="20" t="s">
        <v>166</v>
      </c>
      <c r="E6" s="20" t="s">
        <v>166</v>
      </c>
    </row>
    <row r="7" ht="21.75" customHeight="1" spans="1:5">
      <c r="A7" s="17" t="s">
        <v>168</v>
      </c>
      <c r="B7" s="19" t="s">
        <v>164</v>
      </c>
      <c r="C7" s="19" t="s">
        <v>164</v>
      </c>
      <c r="D7" s="19" t="s">
        <v>164</v>
      </c>
      <c r="E7" s="20" t="s">
        <v>166</v>
      </c>
    </row>
    <row r="8" ht="21.75" customHeight="1" spans="1:5">
      <c r="A8" s="17" t="s">
        <v>169</v>
      </c>
      <c r="B8" s="20" t="s">
        <v>166</v>
      </c>
      <c r="C8" s="20" t="s">
        <v>166</v>
      </c>
      <c r="D8" s="20" t="s">
        <v>166</v>
      </c>
      <c r="E8" s="19" t="s">
        <v>164</v>
      </c>
    </row>
    <row r="9" ht="21.75" customHeight="1" spans="1:5">
      <c r="A9" s="17" t="s">
        <v>170</v>
      </c>
      <c r="B9" s="19" t="s">
        <v>164</v>
      </c>
      <c r="C9" s="19" t="s">
        <v>164</v>
      </c>
      <c r="D9" s="19" t="s">
        <v>164</v>
      </c>
      <c r="E9" s="20" t="s">
        <v>166</v>
      </c>
    </row>
    <row r="10" ht="21.75" customHeight="1" spans="1:5">
      <c r="A10" s="17" t="s">
        <v>171</v>
      </c>
      <c r="B10" s="19" t="s">
        <v>164</v>
      </c>
      <c r="C10" s="19" t="s">
        <v>164</v>
      </c>
      <c r="D10" s="19" t="s">
        <v>164</v>
      </c>
      <c r="E10" s="18" t="s">
        <v>172</v>
      </c>
    </row>
    <row r="11" ht="21.75" customHeight="1" spans="1:5">
      <c r="A11" s="17" t="s">
        <v>173</v>
      </c>
      <c r="B11" s="19" t="s">
        <v>174</v>
      </c>
      <c r="C11" s="18" t="s">
        <v>175</v>
      </c>
      <c r="D11" s="18" t="s">
        <v>176</v>
      </c>
      <c r="E11" s="20" t="s">
        <v>166</v>
      </c>
    </row>
    <row r="12" ht="21.75" customHeight="1" spans="1:5">
      <c r="A12" s="17" t="s">
        <v>177</v>
      </c>
      <c r="B12" s="19" t="s">
        <v>164</v>
      </c>
      <c r="C12" s="18" t="s">
        <v>175</v>
      </c>
      <c r="D12" s="20" t="s">
        <v>166</v>
      </c>
      <c r="E12" s="20" t="s">
        <v>166</v>
      </c>
    </row>
    <row r="13" ht="21.75" customHeight="1" spans="1:5">
      <c r="A13" s="17" t="s">
        <v>178</v>
      </c>
      <c r="B13" s="19" t="s">
        <v>174</v>
      </c>
      <c r="C13" s="18" t="s">
        <v>175</v>
      </c>
      <c r="D13" s="20" t="s">
        <v>166</v>
      </c>
      <c r="E13" s="20" t="s">
        <v>166</v>
      </c>
    </row>
    <row r="14" ht="21.75" customHeight="1" spans="1:5">
      <c r="A14" s="17" t="s">
        <v>179</v>
      </c>
      <c r="B14" s="19" t="s">
        <v>164</v>
      </c>
      <c r="C14" s="19" t="s">
        <v>164</v>
      </c>
      <c r="D14" s="19" t="s">
        <v>164</v>
      </c>
      <c r="E14" s="19" t="s">
        <v>164</v>
      </c>
    </row>
    <row r="15" ht="21.75" customHeight="1" spans="1:5">
      <c r="A15" s="17" t="s">
        <v>180</v>
      </c>
      <c r="B15" s="19" t="s">
        <v>164</v>
      </c>
      <c r="C15" s="19" t="s">
        <v>164</v>
      </c>
      <c r="D15" s="20" t="s">
        <v>166</v>
      </c>
      <c r="E15" s="20" t="s">
        <v>166</v>
      </c>
    </row>
    <row r="16" ht="21.75" customHeight="1" spans="1:5">
      <c r="A16" s="17" t="s">
        <v>181</v>
      </c>
      <c r="B16" s="19" t="s">
        <v>164</v>
      </c>
      <c r="C16" s="19" t="s">
        <v>164</v>
      </c>
      <c r="D16" s="19" t="s">
        <v>164</v>
      </c>
      <c r="E16" s="20" t="s">
        <v>166</v>
      </c>
    </row>
    <row r="17" ht="21.75" customHeight="1" spans="1:5">
      <c r="A17" s="17" t="s">
        <v>182</v>
      </c>
      <c r="B17" s="20" t="s">
        <v>166</v>
      </c>
      <c r="C17" s="20" t="s">
        <v>166</v>
      </c>
      <c r="D17" s="20" t="s">
        <v>166</v>
      </c>
      <c r="E17" s="19" t="s">
        <v>164</v>
      </c>
    </row>
    <row r="18" ht="21.75" customHeight="1" spans="1:5">
      <c r="A18" s="17" t="s">
        <v>183</v>
      </c>
      <c r="B18" s="19" t="s">
        <v>164</v>
      </c>
      <c r="C18" s="19" t="s">
        <v>164</v>
      </c>
      <c r="D18" s="20" t="s">
        <v>166</v>
      </c>
      <c r="E18" s="20" t="s">
        <v>166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2"/>
  <sheetViews>
    <sheetView showGridLines="0" workbookViewId="0">
      <selection activeCell="A1" sqref="A1:E1"/>
    </sheetView>
  </sheetViews>
  <sheetFormatPr defaultColWidth="8.67619047619048" defaultRowHeight="15" outlineLevelCol="4"/>
  <cols>
    <col min="1" max="1" width="14" style="1" customWidth="1"/>
    <col min="2" max="2" width="18" style="1" customWidth="1"/>
    <col min="3" max="3" width="12" style="1" customWidth="1"/>
    <col min="4" max="4" width="38" style="1" customWidth="1"/>
    <col min="5" max="5" width="30" style="1" customWidth="1"/>
  </cols>
  <sheetData>
    <row r="1" ht="37.5" customHeight="1" spans="1:5">
      <c r="A1" s="2" t="s">
        <v>184</v>
      </c>
      <c r="B1" s="2"/>
      <c r="C1" s="2"/>
      <c r="D1" s="2"/>
      <c r="E1" s="2"/>
    </row>
    <row r="2" ht="19.5" customHeight="1" spans="1:5">
      <c r="A2" s="3" t="s">
        <v>185</v>
      </c>
      <c r="B2" s="3" t="s">
        <v>186</v>
      </c>
      <c r="C2" s="3" t="s">
        <v>187</v>
      </c>
      <c r="D2" s="3" t="s">
        <v>11</v>
      </c>
      <c r="E2" s="3" t="s">
        <v>188</v>
      </c>
    </row>
    <row r="3" ht="18" customHeight="1" spans="1:5">
      <c r="A3" s="4" t="s">
        <v>189</v>
      </c>
      <c r="B3" s="5" t="s">
        <v>190</v>
      </c>
      <c r="C3" s="5" t="s">
        <v>191</v>
      </c>
      <c r="D3" s="5" t="s">
        <v>192</v>
      </c>
      <c r="E3" s="5" t="s">
        <v>193</v>
      </c>
    </row>
    <row r="4" ht="18" customHeight="1" spans="1:5">
      <c r="A4" s="5"/>
      <c r="B4" s="5" t="s">
        <v>194</v>
      </c>
      <c r="C4" s="5" t="s">
        <v>191</v>
      </c>
      <c r="D4" s="5" t="s">
        <v>195</v>
      </c>
      <c r="E4" s="5" t="s">
        <v>196</v>
      </c>
    </row>
    <row r="5" ht="18" customHeight="1" spans="1:5">
      <c r="A5" s="5"/>
      <c r="B5" s="5" t="s">
        <v>197</v>
      </c>
      <c r="C5" s="5" t="s">
        <v>191</v>
      </c>
      <c r="D5" s="5" t="s">
        <v>198</v>
      </c>
      <c r="E5" s="5" t="s">
        <v>199</v>
      </c>
    </row>
    <row r="6" ht="18" customHeight="1" spans="1:5">
      <c r="A6" s="5"/>
      <c r="B6" s="5" t="s">
        <v>200</v>
      </c>
      <c r="C6" s="5" t="s">
        <v>191</v>
      </c>
      <c r="D6" s="5" t="s">
        <v>201</v>
      </c>
      <c r="E6" s="5" t="s">
        <v>202</v>
      </c>
    </row>
    <row r="7" ht="18" customHeight="1" spans="1:5">
      <c r="A7" s="5"/>
      <c r="B7" s="5" t="s">
        <v>203</v>
      </c>
      <c r="C7" s="5" t="s">
        <v>191</v>
      </c>
      <c r="D7" s="5" t="s">
        <v>204</v>
      </c>
      <c r="E7" s="5" t="s">
        <v>193</v>
      </c>
    </row>
    <row r="8" ht="18" customHeight="1" spans="1:5">
      <c r="A8" s="5"/>
      <c r="B8" s="5" t="s">
        <v>205</v>
      </c>
      <c r="C8" s="5" t="s">
        <v>191</v>
      </c>
      <c r="D8" s="5" t="s">
        <v>206</v>
      </c>
      <c r="E8" s="5"/>
    </row>
    <row r="9" ht="18" customHeight="1" spans="1:5">
      <c r="A9" s="5"/>
      <c r="B9" s="5" t="s">
        <v>207</v>
      </c>
      <c r="C9" s="5" t="s">
        <v>208</v>
      </c>
      <c r="D9" s="5" t="s">
        <v>209</v>
      </c>
      <c r="E9" s="5"/>
    </row>
    <row r="10" ht="18" customHeight="1" spans="1:5">
      <c r="A10" s="5"/>
      <c r="B10" s="5" t="s">
        <v>210</v>
      </c>
      <c r="C10" s="5" t="s">
        <v>208</v>
      </c>
      <c r="D10" s="5" t="s">
        <v>211</v>
      </c>
      <c r="E10" s="5"/>
    </row>
    <row r="11" ht="18" customHeight="1" spans="1:5">
      <c r="A11" s="5"/>
      <c r="B11" s="5" t="s">
        <v>212</v>
      </c>
      <c r="C11" s="5" t="s">
        <v>213</v>
      </c>
      <c r="D11" s="5" t="s">
        <v>214</v>
      </c>
      <c r="E11" s="5"/>
    </row>
    <row r="12" ht="18" customHeight="1" spans="1:5">
      <c r="A12" s="5"/>
      <c r="B12" s="5" t="s">
        <v>215</v>
      </c>
      <c r="C12" s="5" t="s">
        <v>191</v>
      </c>
      <c r="D12" s="5" t="s">
        <v>216</v>
      </c>
      <c r="E12" s="5" t="s">
        <v>217</v>
      </c>
    </row>
    <row r="13" ht="18" customHeight="1" spans="1:5">
      <c r="A13" s="6" t="s">
        <v>218</v>
      </c>
      <c r="B13" s="7" t="s">
        <v>203</v>
      </c>
      <c r="C13" s="7" t="s">
        <v>191</v>
      </c>
      <c r="D13" s="7" t="s">
        <v>219</v>
      </c>
      <c r="E13" s="7" t="s">
        <v>193</v>
      </c>
    </row>
    <row r="14" ht="18" customHeight="1" spans="1:5">
      <c r="A14" s="7"/>
      <c r="B14" s="7" t="s">
        <v>220</v>
      </c>
      <c r="C14" s="7" t="s">
        <v>191</v>
      </c>
      <c r="D14" s="7" t="s">
        <v>221</v>
      </c>
      <c r="E14" s="7" t="s">
        <v>217</v>
      </c>
    </row>
    <row r="15" ht="18" customHeight="1" spans="1:5">
      <c r="A15" s="7"/>
      <c r="B15" s="7" t="s">
        <v>222</v>
      </c>
      <c r="C15" s="7" t="s">
        <v>191</v>
      </c>
      <c r="D15" s="7" t="s">
        <v>223</v>
      </c>
      <c r="E15" s="7" t="s">
        <v>193</v>
      </c>
    </row>
    <row r="16" ht="18" customHeight="1" spans="1:5">
      <c r="A16" s="7"/>
      <c r="B16" s="7" t="s">
        <v>224</v>
      </c>
      <c r="C16" s="7" t="s">
        <v>213</v>
      </c>
      <c r="D16" s="7" t="s">
        <v>225</v>
      </c>
      <c r="E16" s="7"/>
    </row>
    <row r="17" ht="18" customHeight="1" spans="1:5">
      <c r="A17" s="7"/>
      <c r="B17" s="7" t="s">
        <v>226</v>
      </c>
      <c r="C17" s="7" t="s">
        <v>191</v>
      </c>
      <c r="D17" s="7" t="s">
        <v>227</v>
      </c>
      <c r="E17" s="7" t="s">
        <v>228</v>
      </c>
    </row>
    <row r="18" ht="18" customHeight="1" spans="1:5">
      <c r="A18" s="7"/>
      <c r="B18" s="7" t="s">
        <v>229</v>
      </c>
      <c r="C18" s="7" t="s">
        <v>191</v>
      </c>
      <c r="D18" s="7" t="s">
        <v>230</v>
      </c>
      <c r="E18" s="7" t="s">
        <v>231</v>
      </c>
    </row>
    <row r="19" ht="18" customHeight="1" spans="1:5">
      <c r="A19" s="8" t="s">
        <v>232</v>
      </c>
      <c r="B19" s="9" t="s">
        <v>203</v>
      </c>
      <c r="C19" s="9" t="s">
        <v>191</v>
      </c>
      <c r="D19" s="9" t="s">
        <v>219</v>
      </c>
      <c r="E19" s="9" t="s">
        <v>193</v>
      </c>
    </row>
    <row r="20" ht="18" customHeight="1" spans="1:5">
      <c r="A20" s="9"/>
      <c r="B20" s="9" t="s">
        <v>222</v>
      </c>
      <c r="C20" s="9" t="s">
        <v>191</v>
      </c>
      <c r="D20" s="9" t="s">
        <v>233</v>
      </c>
      <c r="E20" s="9" t="s">
        <v>193</v>
      </c>
    </row>
    <row r="21" ht="18" customHeight="1" spans="1:5">
      <c r="A21" s="9"/>
      <c r="B21" s="9" t="s">
        <v>234</v>
      </c>
      <c r="C21" s="9" t="s">
        <v>191</v>
      </c>
      <c r="D21" s="9" t="s">
        <v>235</v>
      </c>
      <c r="E21" s="9"/>
    </row>
    <row r="22" ht="18" customHeight="1" spans="1:5">
      <c r="A22" s="9"/>
      <c r="B22" s="9" t="s">
        <v>236</v>
      </c>
      <c r="C22" s="9" t="s">
        <v>191</v>
      </c>
      <c r="D22" s="9" t="s">
        <v>237</v>
      </c>
      <c r="E22" s="9" t="s">
        <v>238</v>
      </c>
    </row>
    <row r="23" ht="18" customHeight="1" spans="1:5">
      <c r="A23" s="10" t="s">
        <v>239</v>
      </c>
      <c r="B23" s="11" t="s">
        <v>203</v>
      </c>
      <c r="C23" s="11" t="s">
        <v>191</v>
      </c>
      <c r="D23" s="11" t="s">
        <v>219</v>
      </c>
      <c r="E23" s="11" t="s">
        <v>193</v>
      </c>
    </row>
    <row r="24" ht="18" customHeight="1" spans="1:5">
      <c r="A24" s="11"/>
      <c r="B24" s="11" t="s">
        <v>240</v>
      </c>
      <c r="C24" s="11" t="s">
        <v>241</v>
      </c>
      <c r="D24" s="11" t="s">
        <v>242</v>
      </c>
      <c r="E24" s="11" t="s">
        <v>243</v>
      </c>
    </row>
    <row r="25" ht="18" customHeight="1" spans="1:5">
      <c r="A25" s="11"/>
      <c r="B25" s="11" t="s">
        <v>244</v>
      </c>
      <c r="C25" s="11" t="s">
        <v>241</v>
      </c>
      <c r="D25" s="11" t="s">
        <v>245</v>
      </c>
      <c r="E25" s="11" t="s">
        <v>246</v>
      </c>
    </row>
    <row r="26" ht="18" customHeight="1" spans="1:5">
      <c r="A26" s="11"/>
      <c r="B26" s="11" t="s">
        <v>247</v>
      </c>
      <c r="C26" s="11" t="s">
        <v>241</v>
      </c>
      <c r="D26" s="11" t="s">
        <v>248</v>
      </c>
      <c r="E26" s="11" t="s">
        <v>249</v>
      </c>
    </row>
    <row r="27" ht="18" customHeight="1" spans="1:5">
      <c r="A27" s="11"/>
      <c r="B27" s="11" t="s">
        <v>250</v>
      </c>
      <c r="C27" s="11" t="s">
        <v>191</v>
      </c>
      <c r="D27" s="11" t="s">
        <v>251</v>
      </c>
      <c r="E27" s="11" t="s">
        <v>217</v>
      </c>
    </row>
    <row r="28" ht="18" customHeight="1" spans="1:5">
      <c r="A28" s="11"/>
      <c r="B28" s="11" t="s">
        <v>252</v>
      </c>
      <c r="C28" s="11" t="s">
        <v>213</v>
      </c>
      <c r="D28" s="11" t="s">
        <v>253</v>
      </c>
      <c r="E28" s="11" t="s">
        <v>254</v>
      </c>
    </row>
    <row r="29" ht="18" customHeight="1" spans="1:5">
      <c r="A29" s="11"/>
      <c r="B29" s="11" t="s">
        <v>255</v>
      </c>
      <c r="C29" s="11" t="s">
        <v>213</v>
      </c>
      <c r="D29" s="11" t="s">
        <v>256</v>
      </c>
      <c r="E29" s="11" t="s">
        <v>254</v>
      </c>
    </row>
    <row r="30" ht="18" customHeight="1" spans="1:5">
      <c r="A30" s="11"/>
      <c r="B30" s="11" t="s">
        <v>257</v>
      </c>
      <c r="C30" s="11" t="s">
        <v>213</v>
      </c>
      <c r="D30" s="11" t="s">
        <v>258</v>
      </c>
      <c r="E30" s="11" t="s">
        <v>259</v>
      </c>
    </row>
    <row r="31" ht="18" customHeight="1" spans="1:5">
      <c r="A31" s="12" t="s">
        <v>131</v>
      </c>
      <c r="B31" s="13" t="s">
        <v>260</v>
      </c>
      <c r="C31" s="13" t="s">
        <v>191</v>
      </c>
      <c r="D31" s="13" t="s">
        <v>261</v>
      </c>
      <c r="E31" s="13"/>
    </row>
    <row r="32" ht="18" customHeight="1" spans="1:5">
      <c r="A32" s="13"/>
      <c r="B32" s="13" t="s">
        <v>203</v>
      </c>
      <c r="C32" s="13" t="s">
        <v>191</v>
      </c>
      <c r="D32" s="13" t="s">
        <v>219</v>
      </c>
      <c r="E32" s="13" t="s">
        <v>193</v>
      </c>
    </row>
    <row r="33" ht="18" customHeight="1" spans="1:5">
      <c r="A33" s="13"/>
      <c r="B33" s="13" t="s">
        <v>262</v>
      </c>
      <c r="C33" s="13" t="s">
        <v>208</v>
      </c>
      <c r="D33" s="13" t="s">
        <v>263</v>
      </c>
      <c r="E33" s="13"/>
    </row>
    <row r="34" ht="18" customHeight="1" spans="1:5">
      <c r="A34" s="13"/>
      <c r="B34" s="13" t="s">
        <v>264</v>
      </c>
      <c r="C34" s="13" t="s">
        <v>191</v>
      </c>
      <c r="D34" s="13" t="s">
        <v>265</v>
      </c>
      <c r="E34" s="13" t="s">
        <v>266</v>
      </c>
    </row>
    <row r="35" ht="18" customHeight="1" spans="1:5">
      <c r="A35" s="13"/>
      <c r="B35" s="13" t="s">
        <v>267</v>
      </c>
      <c r="C35" s="13" t="s">
        <v>191</v>
      </c>
      <c r="D35" s="13" t="s">
        <v>268</v>
      </c>
      <c r="E35" s="13" t="s">
        <v>266</v>
      </c>
    </row>
    <row r="36" ht="18" customHeight="1" spans="1:5">
      <c r="A36" s="13"/>
      <c r="B36" s="13" t="s">
        <v>269</v>
      </c>
      <c r="C36" s="13" t="s">
        <v>213</v>
      </c>
      <c r="D36" s="13" t="s">
        <v>270</v>
      </c>
      <c r="E36" s="13" t="s">
        <v>271</v>
      </c>
    </row>
    <row r="37" ht="18" customHeight="1" spans="1:5">
      <c r="A37" s="13"/>
      <c r="B37" s="13" t="s">
        <v>272</v>
      </c>
      <c r="C37" s="13" t="s">
        <v>213</v>
      </c>
      <c r="D37" s="13" t="s">
        <v>273</v>
      </c>
      <c r="E37" s="13" t="s">
        <v>274</v>
      </c>
    </row>
    <row r="38" ht="18" customHeight="1" spans="1:5">
      <c r="A38" s="14" t="s">
        <v>275</v>
      </c>
      <c r="B38" s="15" t="s">
        <v>276</v>
      </c>
      <c r="C38" s="15" t="s">
        <v>191</v>
      </c>
      <c r="D38" s="15" t="s">
        <v>277</v>
      </c>
      <c r="E38" s="15" t="s">
        <v>217</v>
      </c>
    </row>
    <row r="39" ht="18" customHeight="1" spans="1:5">
      <c r="A39" s="15"/>
      <c r="B39" s="15" t="s">
        <v>278</v>
      </c>
      <c r="C39" s="15" t="s">
        <v>191</v>
      </c>
      <c r="D39" s="15" t="s">
        <v>279</v>
      </c>
      <c r="E39" s="15"/>
    </row>
    <row r="40" ht="18" customHeight="1" spans="1:5">
      <c r="A40" s="15"/>
      <c r="B40" s="15" t="s">
        <v>280</v>
      </c>
      <c r="C40" s="15" t="s">
        <v>191</v>
      </c>
      <c r="D40" s="15" t="s">
        <v>281</v>
      </c>
      <c r="E40" s="15"/>
    </row>
    <row r="41" ht="18" customHeight="1" spans="1:5">
      <c r="A41" s="15"/>
      <c r="B41" s="15" t="s">
        <v>282</v>
      </c>
      <c r="C41" s="15" t="s">
        <v>283</v>
      </c>
      <c r="D41" s="15" t="s">
        <v>284</v>
      </c>
      <c r="E41" s="15" t="s">
        <v>285</v>
      </c>
    </row>
    <row r="42" ht="18" customHeight="1" spans="1:5">
      <c r="A42" s="15"/>
      <c r="B42" s="15" t="s">
        <v>286</v>
      </c>
      <c r="C42" s="15" t="s">
        <v>283</v>
      </c>
      <c r="D42" s="15" t="s">
        <v>287</v>
      </c>
      <c r="E42" s="15" t="s">
        <v>285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Summary</vt:lpstr>
      <vt:lpstr>API Reference</vt:lpstr>
      <vt:lpstr>Role Permissions</vt:lpstr>
      <vt:lpstr>DB Schema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Preethysha Sweety</cp:lastModifiedBy>
  <cp:revision>0</cp:revision>
  <dcterms:created xsi:type="dcterms:W3CDTF">2026-05-07T19:22:00Z</dcterms:created>
  <dcterms:modified xsi:type="dcterms:W3CDTF">2026-06-07T17:20:37Z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AAEED68A0AF549368E21ED20E9F8369F_12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