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15" yWindow="-15" windowWidth="14520" windowHeight="12840"/>
  </bookViews>
  <sheets>
    <sheet name="TCEP2017_Figure_14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AF39" i="1"/>
  <c r="AB39" i="1"/>
  <c r="AC39" i="1"/>
  <c r="AD39" i="1"/>
  <c r="AE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</calcChain>
</file>

<file path=xl/sharedStrings.xml><?xml version="1.0" encoding="utf-8"?>
<sst xmlns="http://schemas.openxmlformats.org/spreadsheetml/2006/main" count="21" uniqueCount="20">
  <si>
    <t>stacked area chart (left axis)</t>
  </si>
  <si>
    <t>Figure number</t>
  </si>
  <si>
    <t>Figure title</t>
  </si>
  <si>
    <t>Labels</t>
  </si>
  <si>
    <t>Primary y axis</t>
  </si>
  <si>
    <t>Primary x axis</t>
  </si>
  <si>
    <t>MtCO2</t>
  </si>
  <si>
    <t>Large-scale CO2 capture potential</t>
  </si>
  <si>
    <t>Please reference all figures as: 'International Energy Agency (2017), Tracking Clean Energy Progress 2017, OECD/IEA, Paris'</t>
  </si>
  <si>
    <t>Section</t>
  </si>
  <si>
    <t>Carbon capture and storage</t>
  </si>
  <si>
    <t>Key point</t>
  </si>
  <si>
    <t>See text</t>
  </si>
  <si>
    <t>Notes</t>
  </si>
  <si>
    <t>Largescale projects are defined in accordance with the Global Carbon Capture and Storage 100 Annexes Technology overview notes © OECD/IEA, 2017. Institute (GCCSI), i.e. projects involving the annual capture, transport and storage of CO2 at a scale of at least 800 000 tonnes of CO2 (tCO2) for a coal-based power plant, or at least 400 000 tCO2 for other emissions-intensive industrial facilities (including natural gas-based power generation). Advanced stage of planning implies that projects have reached at least the “Define stage” in accordance with the GCCSI Asset Lifecycle Model.</t>
  </si>
  <si>
    <t>Source</t>
  </si>
  <si>
    <t>GCCSI (2015), The Global Status of CCS 2015.</t>
  </si>
  <si>
    <t>Figure</t>
  </si>
  <si>
    <t>Data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</si>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</sst>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9" fillId="2" borderId="0" xfId="0" applyFont="1" applyFill="1"/>
    <xf numFmtId="164" fontId="9" fillId="2" borderId="0" xfId="1" applyNumberFormat="1" applyFont="1" applyFill="1"/>
    <xf numFmtId="14" fontId="0" fillId="2" borderId="0" xfId="0" applyNumberFormat="1" applyFill="1"/>
    <xf numFmtId="0" fontId="1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0" fontId="13" fillId="2" borderId="0" xfId="0" applyFont="1" applyFill="1" applyBorder="1"/>
    <xf numFmtId="0" fontId="14" fillId="2" borderId="0" xfId="0" applyFont="1" applyFill="1" applyAlignment="1">
      <alignment horizontal="left"/>
    </xf>
    <xf numFmtId="0" fontId="14" fillId="2" borderId="0" xfId="0" applyFont="1" applyFill="1"/>
    <xf numFmtId="0" fontId="15" fillId="3" borderId="0" xfId="0" applyFont="1" applyFill="1" applyAlignment="1">
      <alignment vertical="center"/>
    </xf>
    <xf numFmtId="2" fontId="11" fillId="2" borderId="0" xfId="0" applyNumberFormat="1" applyFont="1" applyFill="1"/>
    <xf numFmtId="2" fontId="14" fillId="2" borderId="0" xfId="0" applyNumberFormat="1" applyFont="1" applyFill="1"/>
    <xf numFmtId="0" fontId="11" fillId="2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top"/>
    </xf>
    <xf numFmtId="2" fontId="0" fillId="2" borderId="0" xfId="0" applyNumberForma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0" xfId="0" applyFill="1" applyAlignment="1"/>
    <xf numFmtId="0" fontId="16" fillId="2" borderId="0" xfId="0" applyFont="1" applyFill="1"/>
    <xf numFmtId="0" fontId="17" fillId="2" borderId="0" xfId="0" applyFont="1" applyFill="1"/>
    <xf numFmtId="165" fontId="0" fillId="2" borderId="0" xfId="0" applyNumberFormat="1" applyFill="1"/>
    <xf numFmtId="165" fontId="2" fillId="2" borderId="0" xfId="0" applyNumberFormat="1" applyFont="1" applyFill="1"/>
    <xf numFmtId="165" fontId="0" fillId="2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5" fillId="2" borderId="0" xfId="0" applyNumberFormat="1" applyFont="1" applyFill="1"/>
    <xf numFmtId="165" fontId="9" fillId="2" borderId="0" xfId="1" applyNumberFormat="1" applyFont="1" applyFill="1"/>
    <xf numFmtId="165" fontId="10" fillId="2" borderId="0" xfId="0" applyNumberFormat="1" applyFont="1" applyFill="1"/>
    <xf numFmtId="165" fontId="9" fillId="2" borderId="0" xfId="0" applyNumberFormat="1" applyFont="1" applyFill="1"/>
    <xf numFmtId="165" fontId="14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48BB3"/>
      <color rgb="FFA7A9AC"/>
      <color rgb="FF00678E"/>
      <color rgb="FFD87D45"/>
      <color rgb="FFE5B951"/>
      <color rgb="FF91547F"/>
      <color rgb="FF00B3D2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094050743596E-2"/>
          <c:y val="7.9178331875182278E-2"/>
          <c:w val="0.69106762389995358"/>
          <c:h val="0.82798993875765514"/>
        </c:manualLayout>
      </c:layout>
      <c:areaChart>
        <c:grouping val="stacked"/>
        <c:varyColors val="0"/>
        <c:ser>
          <c:idx val="1"/>
          <c:order val="0"/>
          <c:tx>
            <c:strRef>
              <c:f>TCEP2017_Figure_14!$B$40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TCEP2017_Figure_14!$C$40:$AF$40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2"/>
          <c:order val="1"/>
          <c:tx>
            <c:strRef>
              <c:f>TCEP2017_Figure_14!$B$41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TCEP2017_Figure_14!$C$41:$AF$41</c:f>
              <c:numCache>
                <c:formatCode>0.0</c:formatCode>
                <c:ptCount val="3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2.15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3.05</c:v>
                </c:pt>
              </c:numCache>
            </c:numRef>
          </c:val>
        </c:ser>
        <c:ser>
          <c:idx val="3"/>
          <c:order val="2"/>
          <c:tx>
            <c:strRef>
              <c:f>TCEP2017_Figure_14!$B$42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TCEP2017_Figure_14!$C$42:$AF$42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</c:ser>
        <c:ser>
          <c:idx val="4"/>
          <c:order val="3"/>
          <c:tx>
            <c:strRef>
              <c:f>TCEP2017_Figure_14!$B$43</c:f>
              <c:strCache>
                <c:ptCount val="1"/>
                <c:pt idx="0">
                  <c:v>Natural gas processing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TCEP2017_Figure_14!$C$43:$AF$43</c:f>
              <c:numCache>
                <c:formatCode>0.0</c:formatCode>
                <c:ptCount val="30"/>
                <c:pt idx="0">
                  <c:v>9.15</c:v>
                </c:pt>
                <c:pt idx="1">
                  <c:v>9.15</c:v>
                </c:pt>
                <c:pt idx="2">
                  <c:v>9.15</c:v>
                </c:pt>
                <c:pt idx="3">
                  <c:v>9.15</c:v>
                </c:pt>
                <c:pt idx="4">
                  <c:v>9.15</c:v>
                </c:pt>
                <c:pt idx="5">
                  <c:v>9.15</c:v>
                </c:pt>
                <c:pt idx="6">
                  <c:v>9.15</c:v>
                </c:pt>
                <c:pt idx="7">
                  <c:v>9.15</c:v>
                </c:pt>
                <c:pt idx="8">
                  <c:v>9.15</c:v>
                </c:pt>
                <c:pt idx="9">
                  <c:v>9.15</c:v>
                </c:pt>
                <c:pt idx="10">
                  <c:v>9.15</c:v>
                </c:pt>
                <c:pt idx="11">
                  <c:v>9.15</c:v>
                </c:pt>
                <c:pt idx="12">
                  <c:v>9.85</c:v>
                </c:pt>
                <c:pt idx="13">
                  <c:v>9.85</c:v>
                </c:pt>
                <c:pt idx="14">
                  <c:v>18.25</c:v>
                </c:pt>
                <c:pt idx="15">
                  <c:v>18.25</c:v>
                </c:pt>
                <c:pt idx="16">
                  <c:v>18.25</c:v>
                </c:pt>
                <c:pt idx="17">
                  <c:v>20.149999999999999</c:v>
                </c:pt>
                <c:pt idx="18">
                  <c:v>20.149999999999999</c:v>
                </c:pt>
                <c:pt idx="19">
                  <c:v>20.95</c:v>
                </c:pt>
                <c:pt idx="20">
                  <c:v>20.95</c:v>
                </c:pt>
                <c:pt idx="21">
                  <c:v>25.15</c:v>
                </c:pt>
                <c:pt idx="22">
                  <c:v>25.15</c:v>
                </c:pt>
                <c:pt idx="23">
                  <c:v>25.15</c:v>
                </c:pt>
                <c:pt idx="24">
                  <c:v>25.15</c:v>
                </c:pt>
                <c:pt idx="25">
                  <c:v>25.15</c:v>
                </c:pt>
                <c:pt idx="26">
                  <c:v>25.15</c:v>
                </c:pt>
                <c:pt idx="27">
                  <c:v>25.15</c:v>
                </c:pt>
                <c:pt idx="28">
                  <c:v>25.15</c:v>
                </c:pt>
                <c:pt idx="29">
                  <c:v>25.15</c:v>
                </c:pt>
              </c:numCache>
            </c:numRef>
          </c:val>
        </c:ser>
        <c:ser>
          <c:idx val="5"/>
          <c:order val="4"/>
          <c:tx>
            <c:strRef>
              <c:f>TCEP2017_Figure_14!$B$44</c:f>
              <c:strCache>
                <c:ptCount val="1"/>
                <c:pt idx="0">
                  <c:v>Power generation</c:v>
                </c:pt>
              </c:strCache>
            </c:strRef>
          </c:tx>
          <c:spPr>
            <a:solidFill>
              <a:srgbClr val="948BB3"/>
            </a:solidFill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TCEP2017_Figure_14!$C$44:$AF$44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6.5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9.9</c:v>
                </c:pt>
              </c:numCache>
            </c:numRef>
          </c:val>
        </c:ser>
        <c:ser>
          <c:idx val="0"/>
          <c:order val="5"/>
          <c:tx>
            <c:strRef>
              <c:f>TCEP2017_Figure_14!$B$45</c:f>
              <c:strCache>
                <c:ptCount val="1"/>
                <c:pt idx="0">
                  <c:v>Coal power generation</c:v>
                </c:pt>
              </c:strCache>
            </c:strRef>
          </c:tx>
          <c:spPr>
            <a:solidFill>
              <a:srgbClr val="A7A9AC"/>
            </a:solidFill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TCEP2017_Figure_14!$C$45:$AA$45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TCEP2017_Figure_14!$B$46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rgbClr val="D87D45"/>
            </a:solidFill>
          </c:spPr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TCEP2017_Figure_14!$C$46:$AF$46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6.3</c:v>
                </c:pt>
                <c:pt idx="22">
                  <c:v>6.3</c:v>
                </c:pt>
                <c:pt idx="23">
                  <c:v>6.3</c:v>
                </c:pt>
                <c:pt idx="24">
                  <c:v>6.3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6.3</c:v>
                </c:pt>
              </c:numCache>
            </c:numRef>
          </c:val>
        </c:ser>
        <c:ser>
          <c:idx val="7"/>
          <c:order val="7"/>
          <c:tx>
            <c:strRef>
              <c:f>TCEP2017_Figure_14!$B$49</c:f>
              <c:strCache>
                <c:ptCount val="1"/>
              </c:strCache>
            </c:strRef>
          </c:tx>
          <c:cat>
            <c:numRef>
              <c:f>TCEP2017_Figure_14!$C$39:$AF$39</c:f>
              <c:numCache>
                <c:formatCode>General</c:formatCode>
                <c:ptCount val="3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</c:numCache>
            </c:numRef>
          </c:cat>
          <c:val>
            <c:numRef>
              <c:f>TCEP2017_Figure_14!$C$47:$AA$47</c:f>
              <c:numCache>
                <c:formatCode>General</c:formatCod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0640"/>
        <c:axId val="151294720"/>
      </c:areaChart>
      <c:catAx>
        <c:axId val="1512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1294720"/>
        <c:crossesAt val="0"/>
        <c:auto val="1"/>
        <c:lblAlgn val="ctr"/>
        <c:lblOffset val="100"/>
        <c:tickLblSkip val="2"/>
        <c:noMultiLvlLbl val="0"/>
      </c:catAx>
      <c:valAx>
        <c:axId val="151294720"/>
        <c:scaling>
          <c:orientation val="minMax"/>
          <c:max val="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4226494604841061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12806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0503337158401245"/>
          <c:y val="0.1045621901428988"/>
          <c:w val="0.17744939682258246"/>
          <c:h val="0.58602034120734903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30255</xdr:colOff>
      <xdr:row>17</xdr:row>
      <xdr:rowOff>260059</xdr:rowOff>
    </xdr:from>
    <xdr:to>
      <xdr:col>21</xdr:col>
      <xdr:colOff>22412</xdr:colOff>
      <xdr:row>33</xdr:row>
      <xdr:rowOff>56030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0.56407</cdr:x>
      <cdr:y>0</cdr:y>
    </cdr:from>
    <cdr:to>
      <cdr:x>0.56574</cdr:x>
      <cdr:y>0.92558</cdr:y>
    </cdr:to>
    <cdr:sp macro="" textlink="">
      <cdr:nvSpPr>
        <cdr:cNvPr id="2" name="Straight Connector 1"/>
        <cdr:cNvSpPr/>
      </cdr:nvSpPr>
      <cdr:spPr>
        <a:xfrm xmlns:a="http://schemas.openxmlformats.org/drawingml/2006/main" flipV="1">
          <a:off x="4428385" y="0"/>
          <a:ext cx="13111" cy="253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0.26163</cdr:x>
      <cdr:y>0</cdr:y>
    </cdr:from>
    <cdr:to>
      <cdr:x>0.6328</cdr:x>
      <cdr:y>0.17072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038" y="0"/>
          <a:ext cx="2914000" cy="468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/>
            <a:t>Maximum </a:t>
          </a:r>
        </a:p>
        <a:p xmlns:a="http://schemas.openxmlformats.org/drawingml/2006/main">
          <a:pPr algn="ctr"/>
          <a:r>
            <a:rPr lang="en-US" sz="1000"/>
            <a:t>projected</a:t>
          </a:r>
          <a:r>
            <a:rPr lang="en-US" sz="1000" baseline="0"/>
            <a:t>  capacity</a:t>
          </a:r>
          <a:endParaRPr lang="en-US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rojects%20tracking%20plot%2028012016%20-%20capture%20potential%20by%20source%20(nb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tracking%20plot%20-%20capture%20potential%20by%20source%20(updated%20on%2026-10-201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5">
          <cell r="I75">
            <v>1996</v>
          </cell>
          <cell r="J75">
            <v>1997</v>
          </cell>
          <cell r="K75">
            <v>1998</v>
          </cell>
          <cell r="L75">
            <v>1999</v>
          </cell>
          <cell r="M75">
            <v>2000</v>
          </cell>
          <cell r="N75">
            <v>2001</v>
          </cell>
          <cell r="O75">
            <v>2002</v>
          </cell>
          <cell r="P75">
            <v>2003</v>
          </cell>
          <cell r="Q75">
            <v>2004</v>
          </cell>
          <cell r="R75">
            <v>2005</v>
          </cell>
          <cell r="S75">
            <v>2006</v>
          </cell>
          <cell r="T75">
            <v>2007</v>
          </cell>
          <cell r="U75">
            <v>2008</v>
          </cell>
          <cell r="V75">
            <v>2009</v>
          </cell>
          <cell r="W75">
            <v>2010</v>
          </cell>
          <cell r="X75">
            <v>2011</v>
          </cell>
          <cell r="Y75">
            <v>2012</v>
          </cell>
          <cell r="Z75">
            <v>2013</v>
          </cell>
          <cell r="AA75">
            <v>2014</v>
          </cell>
          <cell r="AB75">
            <v>2015</v>
          </cell>
          <cell r="AC75">
            <v>2016</v>
          </cell>
          <cell r="AD75">
            <v>2017</v>
          </cell>
          <cell r="AE75">
            <v>2018</v>
          </cell>
          <cell r="AF75">
            <v>2019</v>
          </cell>
          <cell r="AG75">
            <v>2020</v>
          </cell>
          <cell r="AH75">
            <v>2021</v>
          </cell>
          <cell r="AI75">
            <v>2022</v>
          </cell>
          <cell r="AJ75">
            <v>2023</v>
          </cell>
          <cell r="AK75">
            <v>2024</v>
          </cell>
          <cell r="AL75">
            <v>2025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6">
          <cell r="H76" t="str">
            <v>Biofuels</v>
          </cell>
        </row>
        <row r="77">
          <cell r="H77" t="str">
            <v>Chemicals</v>
          </cell>
        </row>
        <row r="78">
          <cell r="H78" t="str">
            <v>Iron and steel</v>
          </cell>
        </row>
        <row r="79">
          <cell r="H79" t="str">
            <v>Natural gas processing</v>
          </cell>
        </row>
        <row r="80">
          <cell r="H80" t="str">
            <v>Power generation</v>
          </cell>
        </row>
        <row r="81">
          <cell r="H81" t="str">
            <v>Coal power generation</v>
          </cell>
        </row>
        <row r="82">
          <cell r="H82" t="str">
            <v>Refining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6"/>
  <sheetViews>
    <sheetView tabSelected="1" topLeftCell="A13" zoomScale="85" zoomScaleNormal="85" workbookViewId="0">
      <selection activeCell="AE1" sqref="AE1"/>
    </sheetView>
  </sheetViews>
  <sheetFormatPr defaultColWidth="8.85546875" defaultRowHeight="15" x14ac:dyDescent="0.25"/>
  <cols>
    <col min="1" max="1" width="3.42578125" style="1" customWidth="1"/>
    <col min="2" max="2" width="17" style="1" customWidth="1"/>
    <col min="3" max="3" width="8.85546875" style="1"/>
    <col min="4" max="13" width="5.140625" style="1" bestFit="1" customWidth="1"/>
    <col min="14" max="14" width="5.140625" style="2" bestFit="1" customWidth="1"/>
    <col min="15" max="15" width="5.140625" style="26" bestFit="1" customWidth="1"/>
    <col min="16" max="26" width="5.140625" style="1" bestFit="1" customWidth="1"/>
    <col min="27" max="27" width="5.140625" style="2" bestFit="1" customWidth="1"/>
    <col min="28" max="32" width="5.140625" style="1" bestFit="1" customWidth="1"/>
    <col min="33" max="39" width="8.85546875" style="1"/>
    <col min="40" max="40" width="8.85546875" style="2"/>
    <col min="41" max="16384" width="8.85546875" style="1"/>
  </cols>
  <sheetData>
    <row r="1" spans="2:40" s="15" customFormat="1" ht="45" customHeight="1" x14ac:dyDescent="0.35">
      <c r="B1" s="20" t="s">
        <v>7</v>
      </c>
      <c r="N1" s="14"/>
      <c r="O1" s="24"/>
      <c r="AA1" s="14"/>
      <c r="AN1" s="14"/>
    </row>
    <row r="2" spans="2:40" x14ac:dyDescent="0.25">
      <c r="O2" s="25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7" t="s">
        <v>8</v>
      </c>
    </row>
    <row r="5" spans="2:40" x14ac:dyDescent="0.25">
      <c r="B5" s="2" t="s">
        <v>9</v>
      </c>
      <c r="C5" s="18" t="s">
        <v>10</v>
      </c>
    </row>
    <row r="6" spans="2:40" x14ac:dyDescent="0.25">
      <c r="B6" s="2" t="s">
        <v>1</v>
      </c>
      <c r="C6" s="18">
        <v>15</v>
      </c>
    </row>
    <row r="7" spans="2:40" x14ac:dyDescent="0.25">
      <c r="B7" s="2" t="s">
        <v>2</v>
      </c>
      <c r="C7" s="19" t="s">
        <v>7</v>
      </c>
    </row>
    <row r="8" spans="2:40" x14ac:dyDescent="0.25">
      <c r="B8" s="2" t="s">
        <v>11</v>
      </c>
      <c r="C8" s="33" t="s">
        <v>12</v>
      </c>
    </row>
    <row r="9" spans="2:40" x14ac:dyDescent="0.25">
      <c r="B9" s="2"/>
      <c r="C9" s="19"/>
    </row>
    <row r="10" spans="2:40" x14ac:dyDescent="0.25">
      <c r="B10" s="2" t="s">
        <v>13</v>
      </c>
      <c r="C10" s="31" t="s">
        <v>14</v>
      </c>
    </row>
    <row r="11" spans="2:40" x14ac:dyDescent="0.25">
      <c r="B11" s="2" t="s">
        <v>15</v>
      </c>
      <c r="C11" s="1" t="s">
        <v>16</v>
      </c>
    </row>
    <row r="12" spans="2:40" x14ac:dyDescent="0.25">
      <c r="B12" s="2"/>
      <c r="C12" s="19"/>
    </row>
    <row r="13" spans="2:40" x14ac:dyDescent="0.25">
      <c r="B13" s="2" t="s">
        <v>3</v>
      </c>
      <c r="C13" s="19"/>
    </row>
    <row r="14" spans="2:40" x14ac:dyDescent="0.25">
      <c r="B14" s="2" t="s">
        <v>4</v>
      </c>
      <c r="C14" s="19" t="s">
        <v>6</v>
      </c>
    </row>
    <row r="15" spans="2:40" x14ac:dyDescent="0.25">
      <c r="B15" s="2" t="s">
        <v>5</v>
      </c>
      <c r="C15" s="19" t="s">
        <v>19</v>
      </c>
    </row>
    <row r="17" spans="2:40" x14ac:dyDescent="0.25">
      <c r="B17" s="2"/>
      <c r="C17" s="3"/>
      <c r="L17" s="2"/>
      <c r="N17" s="1"/>
      <c r="Y17" s="2"/>
      <c r="AA17" s="1"/>
      <c r="AL17" s="2"/>
      <c r="AN17" s="1"/>
    </row>
    <row r="18" spans="2:40" ht="21" x14ac:dyDescent="0.35">
      <c r="B18" s="32" t="s">
        <v>17</v>
      </c>
      <c r="C18" s="3"/>
    </row>
    <row r="19" spans="2:40" x14ac:dyDescent="0.25">
      <c r="G19" s="2"/>
      <c r="N19" s="1"/>
      <c r="O19" s="27"/>
      <c r="P19" s="4"/>
      <c r="T19" s="2"/>
      <c r="AA19" s="1"/>
      <c r="AG19" s="2"/>
      <c r="AN19" s="1"/>
    </row>
    <row r="20" spans="2:40" x14ac:dyDescent="0.25">
      <c r="B20" s="2"/>
      <c r="C20" s="3"/>
      <c r="G20" s="2"/>
      <c r="N20" s="1"/>
      <c r="O20" s="27"/>
      <c r="P20" s="4"/>
      <c r="T20" s="2"/>
      <c r="AA20" s="1"/>
      <c r="AG20" s="2"/>
      <c r="AN20" s="1"/>
    </row>
    <row r="21" spans="2:40" x14ac:dyDescent="0.25">
      <c r="G21" s="2"/>
      <c r="N21" s="1"/>
      <c r="O21" s="27"/>
      <c r="P21" s="4"/>
      <c r="T21" s="2"/>
      <c r="AA21" s="1"/>
      <c r="AG21" s="2"/>
      <c r="AN21" s="1"/>
    </row>
    <row r="22" spans="2:40" x14ac:dyDescent="0.25">
      <c r="G22" s="2"/>
      <c r="N22" s="1"/>
      <c r="O22" s="27"/>
      <c r="P22" s="4"/>
      <c r="T22" s="2"/>
      <c r="AA22" s="1"/>
      <c r="AG22" s="2"/>
      <c r="AN22" s="1"/>
    </row>
    <row r="23" spans="2:40" x14ac:dyDescent="0.25">
      <c r="G23" s="2"/>
      <c r="N23" s="1"/>
      <c r="O23" s="27"/>
      <c r="P23" s="4"/>
      <c r="Q23" s="2"/>
      <c r="R23" s="2"/>
      <c r="T23" s="2"/>
      <c r="AA23" s="1"/>
      <c r="AG23" s="2"/>
      <c r="AN23" s="1"/>
    </row>
    <row r="24" spans="2:40" x14ac:dyDescent="0.25">
      <c r="G24" s="2"/>
      <c r="N24" s="1"/>
      <c r="O24" s="27"/>
      <c r="P24" s="4"/>
      <c r="Q24" s="2"/>
      <c r="R24" s="2"/>
      <c r="T24" s="2"/>
      <c r="AA24" s="1"/>
      <c r="AG24" s="2"/>
      <c r="AN24" s="1"/>
    </row>
    <row r="25" spans="2:40" ht="15.75" x14ac:dyDescent="0.25">
      <c r="G25" s="5"/>
      <c r="N25" s="1"/>
      <c r="O25" s="27"/>
      <c r="P25" s="4"/>
      <c r="S25" s="12"/>
      <c r="T25" s="5"/>
      <c r="AA25" s="1"/>
      <c r="AG25" s="2"/>
      <c r="AN25" s="1"/>
    </row>
    <row r="26" spans="2:40" s="2" customFormat="1" x14ac:dyDescent="0.25">
      <c r="B26" s="1"/>
      <c r="C26" s="1"/>
      <c r="G26" s="6"/>
      <c r="O26" s="27"/>
      <c r="P26" s="4"/>
      <c r="T26" s="7"/>
    </row>
    <row r="27" spans="2:40" x14ac:dyDescent="0.25">
      <c r="G27" s="8"/>
      <c r="N27" s="1"/>
      <c r="O27" s="27"/>
      <c r="P27" s="4"/>
      <c r="Q27" s="9"/>
      <c r="R27" s="9"/>
      <c r="T27" s="8"/>
      <c r="U27" s="9"/>
      <c r="V27" s="9"/>
      <c r="W27" s="9"/>
      <c r="X27" s="9"/>
      <c r="Y27" s="9"/>
      <c r="Z27" s="9"/>
      <c r="AA27" s="9"/>
      <c r="AB27" s="9"/>
      <c r="AC27" s="9"/>
      <c r="AN27" s="1"/>
    </row>
    <row r="28" spans="2:40" x14ac:dyDescent="0.25">
      <c r="B28" s="2"/>
      <c r="C28" s="2"/>
      <c r="G28" s="8"/>
      <c r="N28" s="1"/>
      <c r="O28" s="27"/>
      <c r="P28" s="4"/>
      <c r="Q28" s="9"/>
      <c r="R28" s="9"/>
      <c r="T28" s="8"/>
      <c r="U28" s="9"/>
      <c r="V28" s="9"/>
      <c r="W28" s="9"/>
      <c r="X28" s="9"/>
      <c r="Y28" s="9"/>
      <c r="Z28" s="9"/>
      <c r="AA28" s="9"/>
      <c r="AB28" s="9"/>
      <c r="AC28" s="9"/>
      <c r="AN28" s="1"/>
    </row>
    <row r="29" spans="2:40" x14ac:dyDescent="0.25">
      <c r="G29" s="8"/>
      <c r="N29" s="1"/>
      <c r="O29" s="27"/>
      <c r="P29" s="4"/>
      <c r="Q29" s="9"/>
      <c r="R29" s="9"/>
      <c r="T29" s="8"/>
      <c r="U29" s="9"/>
      <c r="V29" s="9"/>
      <c r="W29" s="9"/>
      <c r="X29" s="9"/>
      <c r="Y29" s="9"/>
      <c r="Z29" s="9"/>
      <c r="AA29" s="9"/>
      <c r="AB29" s="9"/>
      <c r="AC29" s="9"/>
      <c r="AN29" s="1"/>
    </row>
    <row r="30" spans="2:40" x14ac:dyDescent="0.25">
      <c r="G30" s="8"/>
      <c r="N30" s="1"/>
      <c r="O30" s="27"/>
      <c r="P30" s="4"/>
      <c r="Q30" s="9"/>
      <c r="R30" s="9"/>
      <c r="T30" s="8"/>
      <c r="U30" s="9"/>
      <c r="V30" s="9"/>
      <c r="W30" s="9"/>
      <c r="X30" s="9"/>
      <c r="Y30" s="9"/>
      <c r="Z30" s="9"/>
      <c r="AA30" s="9"/>
      <c r="AB30" s="9"/>
      <c r="AC30" s="9"/>
      <c r="AN30" s="1"/>
    </row>
    <row r="31" spans="2:40" x14ac:dyDescent="0.25">
      <c r="G31" s="8"/>
      <c r="N31" s="1"/>
      <c r="O31" s="27"/>
      <c r="P31" s="4"/>
      <c r="Q31" s="9"/>
      <c r="R31" s="9"/>
      <c r="T31" s="8"/>
      <c r="U31" s="9"/>
      <c r="V31" s="9"/>
      <c r="W31" s="9"/>
      <c r="X31" s="9"/>
      <c r="Y31" s="9"/>
      <c r="Z31" s="9"/>
      <c r="AA31" s="9"/>
      <c r="AB31" s="9"/>
      <c r="AC31" s="9"/>
      <c r="AN31" s="1"/>
    </row>
    <row r="32" spans="2:40" x14ac:dyDescent="0.25">
      <c r="G32" s="8"/>
      <c r="N32" s="1"/>
      <c r="O32" s="27"/>
      <c r="P32" s="4"/>
      <c r="Q32" s="9"/>
      <c r="R32" s="9"/>
      <c r="T32" s="8"/>
      <c r="U32" s="9"/>
      <c r="V32" s="9"/>
      <c r="W32" s="9"/>
      <c r="X32" s="9"/>
      <c r="Y32" s="9"/>
      <c r="Z32" s="9"/>
      <c r="AA32" s="9"/>
      <c r="AB32" s="9"/>
      <c r="AC32" s="9"/>
      <c r="AN32" s="1"/>
    </row>
    <row r="33" spans="2:40" x14ac:dyDescent="0.25">
      <c r="G33" s="8"/>
      <c r="N33" s="1"/>
      <c r="O33" s="27"/>
      <c r="P33" s="4"/>
      <c r="Q33" s="9"/>
      <c r="R33" s="9"/>
      <c r="T33" s="8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G33" s="2"/>
      <c r="AN33" s="1"/>
    </row>
    <row r="34" spans="2:40" x14ac:dyDescent="0.25">
      <c r="G34" s="8"/>
      <c r="H34" s="4"/>
      <c r="I34" s="4"/>
      <c r="J34" s="4"/>
      <c r="K34" s="4"/>
      <c r="L34" s="4"/>
      <c r="M34" s="4"/>
      <c r="N34" s="4"/>
      <c r="O34" s="27"/>
      <c r="P34" s="4"/>
      <c r="Q34" s="9"/>
      <c r="R34" s="9"/>
      <c r="T34" s="8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G34" s="2"/>
      <c r="AN34" s="1"/>
    </row>
    <row r="35" spans="2:40" x14ac:dyDescent="0.25">
      <c r="N35" s="8"/>
      <c r="O35" s="28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x14ac:dyDescent="0.25">
      <c r="N36" s="8"/>
      <c r="O36" s="28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ht="21" x14ac:dyDescent="0.35">
      <c r="B37" s="32" t="s">
        <v>18</v>
      </c>
      <c r="N37" s="8"/>
      <c r="O37" s="28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0" x14ac:dyDescent="0.25">
      <c r="B38" s="1" t="s">
        <v>0</v>
      </c>
      <c r="N38" s="8"/>
      <c r="O38" s="28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0" s="13" customFormat="1" x14ac:dyDescent="0.25">
      <c r="C39" s="29">
        <f>[1]Sheet1!I75</f>
        <v>1996</v>
      </c>
      <c r="D39" s="29">
        <f>[1]Sheet1!J75</f>
        <v>1997</v>
      </c>
      <c r="E39" s="29">
        <f>[1]Sheet1!K75</f>
        <v>1998</v>
      </c>
      <c r="F39" s="29">
        <f>[1]Sheet1!L75</f>
        <v>1999</v>
      </c>
      <c r="G39" s="29">
        <f>[1]Sheet1!M75</f>
        <v>2000</v>
      </c>
      <c r="H39" s="29">
        <f>[1]Sheet1!N75</f>
        <v>2001</v>
      </c>
      <c r="I39" s="29">
        <f>[1]Sheet1!O75</f>
        <v>2002</v>
      </c>
      <c r="J39" s="29">
        <f>[1]Sheet1!P75</f>
        <v>2003</v>
      </c>
      <c r="K39" s="29">
        <f>[1]Sheet1!Q75</f>
        <v>2004</v>
      </c>
      <c r="L39" s="29">
        <f>[1]Sheet1!R75</f>
        <v>2005</v>
      </c>
      <c r="M39" s="29">
        <f>[1]Sheet1!S75</f>
        <v>2006</v>
      </c>
      <c r="N39" s="29">
        <f>[1]Sheet1!T75</f>
        <v>2007</v>
      </c>
      <c r="O39" s="29">
        <f>[1]Sheet1!U75</f>
        <v>2008</v>
      </c>
      <c r="P39" s="29">
        <f>[1]Sheet1!V75</f>
        <v>2009</v>
      </c>
      <c r="Q39" s="29">
        <f>[1]Sheet1!W75</f>
        <v>2010</v>
      </c>
      <c r="R39" s="29">
        <f>[1]Sheet1!X75</f>
        <v>2011</v>
      </c>
      <c r="S39" s="29">
        <f>[1]Sheet1!Y75</f>
        <v>2012</v>
      </c>
      <c r="T39" s="29">
        <f>[1]Sheet1!Z75</f>
        <v>2013</v>
      </c>
      <c r="U39" s="29">
        <f>[1]Sheet1!AA75</f>
        <v>2014</v>
      </c>
      <c r="V39" s="29">
        <f>[1]Sheet1!AB75</f>
        <v>2015</v>
      </c>
      <c r="W39" s="29">
        <f>[1]Sheet1!AC75</f>
        <v>2016</v>
      </c>
      <c r="X39" s="29">
        <f>[1]Sheet1!AD75</f>
        <v>2017</v>
      </c>
      <c r="Y39" s="29">
        <f>[1]Sheet1!AE75</f>
        <v>2018</v>
      </c>
      <c r="Z39" s="29">
        <f>[1]Sheet1!AF75</f>
        <v>2019</v>
      </c>
      <c r="AA39" s="29">
        <f>[1]Sheet1!AG75</f>
        <v>2020</v>
      </c>
      <c r="AB39" s="29">
        <f>[1]Sheet1!AH75</f>
        <v>2021</v>
      </c>
      <c r="AC39" s="29">
        <f>[1]Sheet1!AI75</f>
        <v>2022</v>
      </c>
      <c r="AD39" s="29">
        <f>[1]Sheet1!AJ75</f>
        <v>2023</v>
      </c>
      <c r="AE39" s="29">
        <f>[1]Sheet1!AK75</f>
        <v>2024</v>
      </c>
      <c r="AF39" s="29">
        <f>[1]Sheet1!AL75</f>
        <v>2025</v>
      </c>
      <c r="AJ39" s="21"/>
      <c r="AK39" s="21"/>
      <c r="AL39" s="21"/>
    </row>
    <row r="40" spans="2:40" s="19" customFormat="1" x14ac:dyDescent="0.25">
      <c r="B40" s="23" t="str">
        <f>[2]Sheet1!H76</f>
        <v>Biofuels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1</v>
      </c>
      <c r="Y40" s="42">
        <v>1</v>
      </c>
      <c r="Z40" s="42">
        <v>1</v>
      </c>
      <c r="AA40" s="42">
        <v>1</v>
      </c>
      <c r="AB40" s="42">
        <v>1</v>
      </c>
      <c r="AC40" s="42">
        <v>1</v>
      </c>
      <c r="AD40" s="42">
        <v>1</v>
      </c>
      <c r="AE40" s="42">
        <v>1</v>
      </c>
      <c r="AF40" s="42">
        <v>1</v>
      </c>
      <c r="AG40" s="34"/>
      <c r="AJ40" s="22"/>
      <c r="AK40" s="22"/>
      <c r="AL40" s="22"/>
    </row>
    <row r="41" spans="2:40" s="19" customFormat="1" x14ac:dyDescent="0.25">
      <c r="B41" s="23" t="str">
        <f>[2]Sheet1!H77</f>
        <v>Chemicals</v>
      </c>
      <c r="C41" s="42">
        <v>0.7</v>
      </c>
      <c r="D41" s="42">
        <v>0.7</v>
      </c>
      <c r="E41" s="42">
        <v>0.7</v>
      </c>
      <c r="F41" s="42">
        <v>0.7</v>
      </c>
      <c r="G41" s="42">
        <v>0.7</v>
      </c>
      <c r="H41" s="42">
        <v>0.7</v>
      </c>
      <c r="I41" s="42">
        <v>0.7</v>
      </c>
      <c r="J41" s="42">
        <v>0.7</v>
      </c>
      <c r="K41" s="42">
        <v>0.7</v>
      </c>
      <c r="L41" s="42">
        <v>0.7</v>
      </c>
      <c r="M41" s="42">
        <v>0.7</v>
      </c>
      <c r="N41" s="42">
        <v>0.7</v>
      </c>
      <c r="O41" s="42">
        <v>0.7</v>
      </c>
      <c r="P41" s="42">
        <v>0.7</v>
      </c>
      <c r="Q41" s="42">
        <v>0.7</v>
      </c>
      <c r="R41" s="42">
        <v>0.7</v>
      </c>
      <c r="S41" s="42">
        <v>0.7</v>
      </c>
      <c r="T41" s="42">
        <v>1.7</v>
      </c>
      <c r="U41" s="42">
        <v>1.7</v>
      </c>
      <c r="V41" s="42">
        <v>1.7</v>
      </c>
      <c r="W41" s="42">
        <v>1.7</v>
      </c>
      <c r="X41" s="42">
        <v>2.15</v>
      </c>
      <c r="Y41" s="42">
        <v>2.5499999999999998</v>
      </c>
      <c r="Z41" s="42">
        <v>3.05</v>
      </c>
      <c r="AA41" s="42">
        <v>3.05</v>
      </c>
      <c r="AB41" s="42">
        <v>3.05</v>
      </c>
      <c r="AC41" s="42">
        <v>3.05</v>
      </c>
      <c r="AD41" s="42">
        <v>3.05</v>
      </c>
      <c r="AE41" s="42">
        <v>3.05</v>
      </c>
      <c r="AF41" s="42">
        <v>3.05</v>
      </c>
      <c r="AG41" s="34"/>
      <c r="AJ41" s="22"/>
      <c r="AK41" s="22"/>
      <c r="AL41" s="22"/>
    </row>
    <row r="42" spans="2:40" s="19" customFormat="1" x14ac:dyDescent="0.25">
      <c r="B42" s="23" t="str">
        <f>[2]Sheet1!H78</f>
        <v>Iron and steel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0.8</v>
      </c>
      <c r="X42" s="42">
        <v>0.8</v>
      </c>
      <c r="Y42" s="42">
        <v>0.8</v>
      </c>
      <c r="Z42" s="42">
        <v>0.8</v>
      </c>
      <c r="AA42" s="42">
        <v>0.8</v>
      </c>
      <c r="AB42" s="42">
        <v>0.8</v>
      </c>
      <c r="AC42" s="42">
        <v>0.8</v>
      </c>
      <c r="AD42" s="42">
        <v>0.8</v>
      </c>
      <c r="AE42" s="42">
        <v>0.8</v>
      </c>
      <c r="AF42" s="42">
        <v>0.8</v>
      </c>
      <c r="AG42" s="34"/>
      <c r="AJ42" s="22"/>
      <c r="AK42" s="22"/>
      <c r="AL42" s="22"/>
    </row>
    <row r="43" spans="2:40" s="19" customFormat="1" x14ac:dyDescent="0.25">
      <c r="B43" s="23" t="str">
        <f>[2]Sheet1!H79</f>
        <v>Natural gas processing</v>
      </c>
      <c r="C43" s="42">
        <v>9.15</v>
      </c>
      <c r="D43" s="42">
        <v>9.15</v>
      </c>
      <c r="E43" s="42">
        <v>9.15</v>
      </c>
      <c r="F43" s="42">
        <v>9.15</v>
      </c>
      <c r="G43" s="42">
        <v>9.15</v>
      </c>
      <c r="H43" s="42">
        <v>9.15</v>
      </c>
      <c r="I43" s="42">
        <v>9.15</v>
      </c>
      <c r="J43" s="42">
        <v>9.15</v>
      </c>
      <c r="K43" s="42">
        <v>9.15</v>
      </c>
      <c r="L43" s="42">
        <v>9.15</v>
      </c>
      <c r="M43" s="42">
        <v>9.15</v>
      </c>
      <c r="N43" s="42">
        <v>9.15</v>
      </c>
      <c r="O43" s="42">
        <v>9.85</v>
      </c>
      <c r="P43" s="42">
        <v>9.85</v>
      </c>
      <c r="Q43" s="42">
        <v>18.25</v>
      </c>
      <c r="R43" s="42">
        <v>18.25</v>
      </c>
      <c r="S43" s="42">
        <v>18.25</v>
      </c>
      <c r="T43" s="42">
        <v>20.149999999999999</v>
      </c>
      <c r="U43" s="42">
        <v>20.149999999999999</v>
      </c>
      <c r="V43" s="42">
        <v>20.95</v>
      </c>
      <c r="W43" s="42">
        <v>20.95</v>
      </c>
      <c r="X43" s="42">
        <v>25.15</v>
      </c>
      <c r="Y43" s="42">
        <v>25.15</v>
      </c>
      <c r="Z43" s="42">
        <v>25.15</v>
      </c>
      <c r="AA43" s="42">
        <v>25.15</v>
      </c>
      <c r="AB43" s="42">
        <v>25.15</v>
      </c>
      <c r="AC43" s="42">
        <v>25.15</v>
      </c>
      <c r="AD43" s="42">
        <v>25.15</v>
      </c>
      <c r="AE43" s="42">
        <v>25.15</v>
      </c>
      <c r="AF43" s="42">
        <v>25.15</v>
      </c>
      <c r="AG43" s="34"/>
      <c r="AJ43" s="22"/>
      <c r="AK43" s="22"/>
      <c r="AL43" s="22"/>
    </row>
    <row r="44" spans="2:40" s="19" customFormat="1" x14ac:dyDescent="0.25">
      <c r="B44" s="23" t="str">
        <f>[2]Sheet1!H80</f>
        <v>Power generation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1</v>
      </c>
      <c r="V44" s="42">
        <v>1</v>
      </c>
      <c r="W44" s="42">
        <v>2.4</v>
      </c>
      <c r="X44" s="42">
        <v>5.4</v>
      </c>
      <c r="Y44" s="42">
        <v>5.4</v>
      </c>
      <c r="Z44" s="42">
        <v>5.4</v>
      </c>
      <c r="AA44" s="42">
        <v>6.5</v>
      </c>
      <c r="AB44" s="42">
        <v>8.9</v>
      </c>
      <c r="AC44" s="42">
        <v>8.9</v>
      </c>
      <c r="AD44" s="42">
        <v>8.9</v>
      </c>
      <c r="AE44" s="42">
        <v>8.9</v>
      </c>
      <c r="AF44" s="42">
        <v>9.9</v>
      </c>
      <c r="AG44" s="34"/>
      <c r="AJ44" s="22"/>
      <c r="AK44" s="22"/>
      <c r="AL44" s="22"/>
    </row>
    <row r="45" spans="2:40" s="19" customFormat="1" x14ac:dyDescent="0.25">
      <c r="B45" s="23" t="str">
        <f>[2]Sheet1!H81</f>
        <v>Coal power generation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34"/>
      <c r="AJ45" s="22"/>
      <c r="AK45" s="22"/>
      <c r="AL45" s="22"/>
    </row>
    <row r="46" spans="2:40" s="19" customFormat="1" x14ac:dyDescent="0.25">
      <c r="B46" s="23" t="str">
        <f>[2]Sheet1!H82</f>
        <v>Refining</v>
      </c>
      <c r="C46" s="42">
        <v>0</v>
      </c>
      <c r="D46" s="42">
        <v>0</v>
      </c>
      <c r="E46" s="42">
        <v>0</v>
      </c>
      <c r="F46" s="42">
        <v>0</v>
      </c>
      <c r="G46" s="42">
        <v>3</v>
      </c>
      <c r="H46" s="42">
        <v>3</v>
      </c>
      <c r="I46" s="42">
        <v>3</v>
      </c>
      <c r="J46" s="42">
        <v>3</v>
      </c>
      <c r="K46" s="42">
        <v>3</v>
      </c>
      <c r="L46" s="42">
        <v>3</v>
      </c>
      <c r="M46" s="42">
        <v>3</v>
      </c>
      <c r="N46" s="42">
        <v>3</v>
      </c>
      <c r="O46" s="42">
        <v>3</v>
      </c>
      <c r="P46" s="42">
        <v>3</v>
      </c>
      <c r="Q46" s="42">
        <v>3</v>
      </c>
      <c r="R46" s="42">
        <v>3</v>
      </c>
      <c r="S46" s="42">
        <v>3</v>
      </c>
      <c r="T46" s="42">
        <v>4</v>
      </c>
      <c r="U46" s="42">
        <v>4</v>
      </c>
      <c r="V46" s="42">
        <v>5</v>
      </c>
      <c r="W46" s="42">
        <v>5</v>
      </c>
      <c r="X46" s="42">
        <v>6.3</v>
      </c>
      <c r="Y46" s="42">
        <v>6.3</v>
      </c>
      <c r="Z46" s="42">
        <v>6.3</v>
      </c>
      <c r="AA46" s="42">
        <v>6.3</v>
      </c>
      <c r="AB46" s="42">
        <v>6.3</v>
      </c>
      <c r="AC46" s="42">
        <v>6.3</v>
      </c>
      <c r="AD46" s="42">
        <v>6.3</v>
      </c>
      <c r="AE46" s="42">
        <v>6.3</v>
      </c>
      <c r="AF46" s="42">
        <v>6.3</v>
      </c>
      <c r="AG46" s="34"/>
      <c r="AH46" s="22"/>
      <c r="AI46" s="22"/>
      <c r="AJ46" s="22"/>
      <c r="AK46" s="22"/>
      <c r="AL46" s="22"/>
    </row>
    <row r="47" spans="2:40" s="19" customFormat="1" x14ac:dyDescent="0.25">
      <c r="O47" s="30"/>
      <c r="AG47" s="22"/>
      <c r="AH47" s="22"/>
      <c r="AI47" s="22"/>
      <c r="AJ47" s="22"/>
      <c r="AK47" s="22"/>
      <c r="AL47" s="22"/>
    </row>
    <row r="48" spans="2:40" x14ac:dyDescent="0.25">
      <c r="C48" s="34"/>
      <c r="D48" s="40"/>
      <c r="E48" s="40"/>
      <c r="F48" s="40"/>
      <c r="G48" s="40"/>
      <c r="H48" s="40"/>
      <c r="I48" s="40"/>
      <c r="J48" s="40"/>
      <c r="K48" s="40"/>
      <c r="L48" s="34"/>
      <c r="M48" s="34"/>
      <c r="N48" s="35"/>
      <c r="O48" s="36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5"/>
      <c r="AB48" s="34"/>
      <c r="AC48" s="34"/>
      <c r="AD48" s="34"/>
      <c r="AE48" s="34"/>
      <c r="AF48" s="34"/>
      <c r="AG48" s="34"/>
      <c r="AH48" s="9"/>
      <c r="AI48" s="9"/>
      <c r="AJ48" s="9"/>
      <c r="AK48" s="9"/>
      <c r="AL48" s="9"/>
    </row>
    <row r="49" spans="2:38" x14ac:dyDescent="0.25">
      <c r="B49" s="1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  <c r="O49" s="36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5"/>
      <c r="AB49" s="34"/>
      <c r="AC49" s="34"/>
      <c r="AD49" s="34"/>
      <c r="AE49" s="34"/>
      <c r="AF49" s="34"/>
      <c r="AG49" s="34"/>
      <c r="AH49" s="9"/>
      <c r="AI49" s="9"/>
      <c r="AJ49" s="9"/>
      <c r="AK49" s="9"/>
      <c r="AL49" s="9"/>
    </row>
    <row r="50" spans="2:38" x14ac:dyDescent="0.25">
      <c r="B50" s="16"/>
      <c r="C50" s="40"/>
      <c r="D50" s="41"/>
      <c r="E50" s="41"/>
      <c r="F50" s="41"/>
      <c r="G50" s="41"/>
      <c r="H50" s="41"/>
      <c r="I50" s="41"/>
      <c r="J50" s="41"/>
      <c r="K50" s="41"/>
      <c r="L50" s="34"/>
      <c r="M50" s="34"/>
      <c r="N50" s="35"/>
      <c r="O50" s="36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5"/>
      <c r="AB50" s="34"/>
      <c r="AC50" s="34"/>
      <c r="AD50" s="34"/>
      <c r="AE50" s="34"/>
      <c r="AF50" s="34"/>
      <c r="AG50" s="34"/>
      <c r="AH50" s="9"/>
      <c r="AI50" s="9"/>
      <c r="AJ50" s="9"/>
      <c r="AK50" s="9"/>
      <c r="AL50" s="9"/>
    </row>
    <row r="51" spans="2:38" x14ac:dyDescent="0.2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  <c r="O51" s="36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5"/>
      <c r="AB51" s="34"/>
      <c r="AC51" s="34"/>
      <c r="AD51" s="34"/>
      <c r="AE51" s="34"/>
      <c r="AF51" s="34"/>
      <c r="AG51" s="34"/>
      <c r="AH51" s="9"/>
      <c r="AI51" s="9"/>
      <c r="AJ51" s="9"/>
      <c r="AK51" s="9"/>
      <c r="AL51" s="9"/>
    </row>
    <row r="52" spans="2:38" x14ac:dyDescent="0.25">
      <c r="C52" s="41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6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5"/>
      <c r="AB52" s="34"/>
      <c r="AC52" s="34"/>
      <c r="AD52" s="34"/>
      <c r="AE52" s="34"/>
      <c r="AF52" s="34"/>
      <c r="AG52" s="34"/>
      <c r="AH52" s="9"/>
      <c r="AI52" s="9"/>
      <c r="AJ52" s="9"/>
      <c r="AK52" s="9"/>
      <c r="AL52" s="9"/>
    </row>
    <row r="53" spans="2:38" x14ac:dyDescent="0.2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5"/>
      <c r="O53" s="37"/>
      <c r="P53" s="35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5"/>
      <c r="AB53" s="34"/>
      <c r="AC53" s="34"/>
      <c r="AD53" s="34"/>
      <c r="AE53" s="34"/>
      <c r="AF53" s="34"/>
      <c r="AG53" s="34"/>
    </row>
    <row r="54" spans="2:38" x14ac:dyDescent="0.25">
      <c r="C54" s="34"/>
      <c r="D54" s="38"/>
      <c r="E54" s="38"/>
      <c r="F54" s="38"/>
      <c r="G54" s="38"/>
      <c r="H54" s="38"/>
      <c r="I54" s="38"/>
      <c r="J54" s="38"/>
      <c r="K54" s="38"/>
      <c r="L54" s="34"/>
      <c r="M54" s="34"/>
      <c r="N54" s="35"/>
      <c r="O54" s="37"/>
      <c r="P54" s="35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5"/>
      <c r="AB54" s="34"/>
      <c r="AC54" s="34"/>
      <c r="AD54" s="34"/>
      <c r="AE54" s="34"/>
      <c r="AF54" s="34"/>
      <c r="AG54" s="34"/>
    </row>
    <row r="55" spans="2:38" x14ac:dyDescent="0.25">
      <c r="C55" s="34"/>
      <c r="D55" s="39"/>
      <c r="E55" s="39"/>
      <c r="F55" s="39"/>
      <c r="G55" s="39"/>
      <c r="H55" s="39"/>
      <c r="I55" s="39"/>
      <c r="J55" s="39"/>
      <c r="K55" s="39"/>
      <c r="L55" s="34"/>
      <c r="M55" s="34"/>
      <c r="N55" s="35"/>
      <c r="O55" s="37"/>
      <c r="P55" s="35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5"/>
      <c r="AB55" s="34"/>
      <c r="AC55" s="34"/>
      <c r="AD55" s="34"/>
      <c r="AE55" s="34"/>
      <c r="AF55" s="34"/>
    </row>
    <row r="56" spans="2:38" x14ac:dyDescent="0.25">
      <c r="B56" s="10"/>
      <c r="C56" s="38"/>
      <c r="D56" s="39"/>
      <c r="E56" s="39"/>
      <c r="F56" s="39"/>
      <c r="G56" s="39"/>
      <c r="H56" s="39"/>
      <c r="I56" s="39"/>
      <c r="J56" s="39"/>
      <c r="K56" s="39"/>
      <c r="L56" s="34"/>
      <c r="M56" s="34"/>
      <c r="N56" s="35"/>
      <c r="O56" s="37"/>
      <c r="P56" s="35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5"/>
      <c r="AB56" s="34"/>
      <c r="AC56" s="34"/>
      <c r="AD56" s="34"/>
      <c r="AE56" s="34"/>
      <c r="AF56" s="34"/>
    </row>
    <row r="57" spans="2:38" x14ac:dyDescent="0.25">
      <c r="B57" s="3"/>
      <c r="C57" s="11"/>
      <c r="D57" s="39"/>
      <c r="E57" s="39"/>
      <c r="F57" s="39"/>
      <c r="G57" s="39"/>
      <c r="H57" s="39"/>
      <c r="I57" s="39"/>
      <c r="J57" s="39"/>
      <c r="K57" s="39"/>
      <c r="L57" s="34"/>
      <c r="M57" s="34"/>
      <c r="N57" s="35"/>
      <c r="O57" s="37"/>
      <c r="P57" s="35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5"/>
      <c r="AB57" s="34"/>
      <c r="AC57" s="34"/>
      <c r="AD57" s="34"/>
      <c r="AE57" s="34"/>
      <c r="AF57" s="34"/>
    </row>
    <row r="58" spans="2:38" x14ac:dyDescent="0.25">
      <c r="B58" s="3"/>
      <c r="C58" s="11"/>
      <c r="D58" s="11"/>
      <c r="E58" s="11"/>
      <c r="F58" s="11"/>
      <c r="G58" s="11"/>
      <c r="H58" s="11"/>
      <c r="I58" s="11"/>
      <c r="J58" s="11"/>
      <c r="K58" s="11"/>
      <c r="O58" s="25"/>
      <c r="P58" s="2"/>
    </row>
    <row r="59" spans="2:38" x14ac:dyDescent="0.25">
      <c r="B59" s="3"/>
      <c r="C59" s="11"/>
      <c r="O59" s="25"/>
      <c r="P59" s="2"/>
    </row>
    <row r="60" spans="2:38" x14ac:dyDescent="0.25">
      <c r="B60" s="3"/>
      <c r="C60" s="11"/>
      <c r="O60" s="25"/>
      <c r="P60" s="2"/>
    </row>
    <row r="61" spans="2:38" x14ac:dyDescent="0.25">
      <c r="O61" s="25"/>
      <c r="P61" s="2"/>
    </row>
    <row r="62" spans="2:38" x14ac:dyDescent="0.25">
      <c r="O62" s="25"/>
      <c r="P62" s="2"/>
    </row>
    <row r="63" spans="2:38" x14ac:dyDescent="0.25">
      <c r="O63" s="25"/>
      <c r="P63" s="2"/>
    </row>
    <row r="64" spans="2:38" x14ac:dyDescent="0.25">
      <c r="O64" s="25"/>
      <c r="P64" s="2"/>
    </row>
    <row r="65" spans="15:16" x14ac:dyDescent="0.25">
      <c r="O65" s="25"/>
      <c r="P65" s="2"/>
    </row>
    <row r="66" spans="15:16" x14ac:dyDescent="0.25">
      <c r="O66" s="25"/>
      <c r="P66" s="2"/>
    </row>
    <row r="67" spans="15:16" x14ac:dyDescent="0.25">
      <c r="O67" s="25"/>
      <c r="P67" s="2"/>
    </row>
    <row r="68" spans="15:16" x14ac:dyDescent="0.25">
      <c r="O68" s="25"/>
      <c r="P68" s="2"/>
    </row>
    <row r="69" spans="15:16" x14ac:dyDescent="0.25">
      <c r="O69" s="25"/>
      <c r="P69" s="2"/>
    </row>
    <row r="70" spans="15:16" x14ac:dyDescent="0.25">
      <c r="O70" s="25"/>
      <c r="P70" s="2"/>
    </row>
    <row r="71" spans="15:16" x14ac:dyDescent="0.25">
      <c r="O71" s="25"/>
      <c r="P71" s="2"/>
    </row>
    <row r="72" spans="15:16" x14ac:dyDescent="0.25">
      <c r="O72" s="25"/>
      <c r="P72" s="2"/>
    </row>
    <row r="73" spans="15:16" x14ac:dyDescent="0.25">
      <c r="O73" s="25"/>
      <c r="P73" s="2"/>
    </row>
    <row r="74" spans="15:16" x14ac:dyDescent="0.25">
      <c r="O74" s="25"/>
      <c r="P74" s="2"/>
    </row>
    <row r="75" spans="15:16" x14ac:dyDescent="0.25">
      <c r="O75" s="25"/>
      <c r="P75" s="2"/>
    </row>
    <row r="76" spans="15:16" x14ac:dyDescent="0.25">
      <c r="O76" s="25"/>
      <c r="P76" s="2"/>
    </row>
    <row r="77" spans="15:16" x14ac:dyDescent="0.25">
      <c r="O77" s="25"/>
      <c r="P77" s="2"/>
    </row>
    <row r="78" spans="15:16" x14ac:dyDescent="0.25">
      <c r="O78" s="25"/>
      <c r="P78" s="2"/>
    </row>
    <row r="79" spans="15:16" x14ac:dyDescent="0.25">
      <c r="O79" s="25"/>
      <c r="P79" s="2"/>
    </row>
    <row r="80" spans="15:16" x14ac:dyDescent="0.25">
      <c r="O80" s="25"/>
      <c r="P80" s="2"/>
    </row>
    <row r="81" spans="15:16" x14ac:dyDescent="0.25">
      <c r="O81" s="25"/>
      <c r="P81" s="2"/>
    </row>
    <row r="82" spans="15:16" x14ac:dyDescent="0.25">
      <c r="O82" s="25"/>
      <c r="P82" s="2"/>
    </row>
    <row r="83" spans="15:16" x14ac:dyDescent="0.25">
      <c r="O83" s="25"/>
      <c r="P83" s="2"/>
    </row>
    <row r="84" spans="15:16" x14ac:dyDescent="0.25">
      <c r="O84" s="25"/>
      <c r="P84" s="2"/>
    </row>
    <row r="85" spans="15:16" x14ac:dyDescent="0.25">
      <c r="O85" s="25"/>
      <c r="P85" s="2"/>
    </row>
    <row r="86" spans="15:16" x14ac:dyDescent="0.25">
      <c r="O86" s="25"/>
      <c r="P86" s="2"/>
    </row>
    <row r="87" spans="15:16" x14ac:dyDescent="0.25">
      <c r="O87" s="25"/>
      <c r="P87" s="2"/>
    </row>
    <row r="88" spans="15:16" x14ac:dyDescent="0.25">
      <c r="O88" s="25"/>
      <c r="P88" s="2"/>
    </row>
    <row r="89" spans="15:16" x14ac:dyDescent="0.25">
      <c r="O89" s="25"/>
      <c r="P89" s="2"/>
    </row>
    <row r="90" spans="15:16" x14ac:dyDescent="0.25">
      <c r="O90" s="25"/>
      <c r="P90" s="2"/>
    </row>
    <row r="91" spans="15:16" x14ac:dyDescent="0.25">
      <c r="O91" s="25"/>
      <c r="P91" s="2"/>
    </row>
    <row r="92" spans="15:16" x14ac:dyDescent="0.25">
      <c r="O92" s="25"/>
      <c r="P92" s="2"/>
    </row>
    <row r="93" spans="15:16" x14ac:dyDescent="0.25">
      <c r="O93" s="25"/>
      <c r="P93" s="2"/>
    </row>
    <row r="94" spans="15:16" x14ac:dyDescent="0.25">
      <c r="O94" s="25"/>
      <c r="P94" s="2"/>
    </row>
    <row r="95" spans="15:16" x14ac:dyDescent="0.25">
      <c r="O95" s="25"/>
      <c r="P95" s="2"/>
    </row>
    <row r="96" spans="15:16" x14ac:dyDescent="0.25">
      <c r="O96" s="25"/>
      <c r="P96" s="2"/>
    </row>
    <row r="97" spans="15:16" x14ac:dyDescent="0.25">
      <c r="O97" s="25"/>
      <c r="P97" s="2"/>
    </row>
    <row r="98" spans="15:16" x14ac:dyDescent="0.25">
      <c r="O98" s="25"/>
      <c r="P98" s="2"/>
    </row>
    <row r="99" spans="15:16" x14ac:dyDescent="0.25">
      <c r="O99" s="25"/>
      <c r="P99" s="2"/>
    </row>
    <row r="100" spans="15:16" x14ac:dyDescent="0.25">
      <c r="O100" s="25"/>
      <c r="P100" s="2"/>
    </row>
    <row r="101" spans="15:16" x14ac:dyDescent="0.25">
      <c r="O101" s="25"/>
      <c r="P101" s="2"/>
    </row>
    <row r="102" spans="15:16" x14ac:dyDescent="0.25">
      <c r="O102" s="25"/>
      <c r="P102" s="2"/>
    </row>
    <row r="103" spans="15:16" x14ac:dyDescent="0.25">
      <c r="O103" s="25"/>
      <c r="P103" s="2"/>
    </row>
    <row r="104" spans="15:16" x14ac:dyDescent="0.25">
      <c r="O104" s="25"/>
      <c r="P104" s="2"/>
    </row>
    <row r="105" spans="15:16" x14ac:dyDescent="0.25">
      <c r="O105" s="25"/>
      <c r="P105" s="2"/>
    </row>
    <row r="106" spans="15:16" x14ac:dyDescent="0.25">
      <c r="O106" s="25"/>
      <c r="P106" s="2"/>
    </row>
    <row r="107" spans="15:16" x14ac:dyDescent="0.25">
      <c r="O107" s="25"/>
      <c r="P107" s="2"/>
    </row>
    <row r="108" spans="15:16" x14ac:dyDescent="0.25">
      <c r="O108" s="25"/>
      <c r="P108" s="2"/>
    </row>
    <row r="109" spans="15:16" x14ac:dyDescent="0.25">
      <c r="O109" s="25"/>
      <c r="P109" s="2"/>
    </row>
    <row r="110" spans="15:16" x14ac:dyDescent="0.25">
      <c r="O110" s="25"/>
      <c r="P110" s="2"/>
    </row>
    <row r="111" spans="15:16" x14ac:dyDescent="0.25">
      <c r="O111" s="25"/>
      <c r="P111" s="2"/>
    </row>
    <row r="112" spans="15:16" x14ac:dyDescent="0.25">
      <c r="O112" s="25"/>
      <c r="P112" s="2"/>
    </row>
    <row r="113" spans="15:16" x14ac:dyDescent="0.25">
      <c r="O113" s="25"/>
      <c r="P113" s="2"/>
    </row>
    <row r="114" spans="15:16" x14ac:dyDescent="0.25">
      <c r="O114" s="25"/>
      <c r="P114" s="2"/>
    </row>
    <row r="115" spans="15:16" x14ac:dyDescent="0.25">
      <c r="O115" s="25"/>
      <c r="P115" s="2"/>
    </row>
    <row r="116" spans="15:16" x14ac:dyDescent="0.25">
      <c r="O116" s="25"/>
      <c r="P116" s="2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TCEP2017_Figure_14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2012-02-10T10:05:31Z</cp:lastPrinted>
  <dcterms:created xsi:type="dcterms:W3CDTF">2012-01-18T17:58:40Z</dcterms:created>
  <dcterms:modified xsi:type="dcterms:W3CDTF">2017-08-31T09:44:05Z</dcterms:modified>
</cp:coreProperties>
</file>