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30" yWindow="75" windowWidth="28650" windowHeight="12450"/>
  </bookViews>
  <sheets>
    <sheet name="stacked column (double)" sheetId="1" r:id="rId1"/>
  </sheets>
  <definedNames>
    <definedName name="OLE_LINK1" localSheetId="0">'stacked column (double)'!$C$8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<sst xmlns="http://schemas.openxmlformats.org/spreadsheetml/2006/main" count="45" uniqueCount="34">
  <si>
    <t>Figure number</t>
  </si>
  <si>
    <t>Figure title</t>
  </si>
  <si>
    <t>FIGURE</t>
  </si>
  <si>
    <t>Labels</t>
  </si>
  <si>
    <t>DATA</t>
  </si>
  <si>
    <t>LEFT graph</t>
  </si>
  <si>
    <t>RIGHT graph</t>
  </si>
  <si>
    <t>Key point</t>
  </si>
  <si>
    <t>left y axis</t>
  </si>
  <si>
    <t>right y axis</t>
  </si>
  <si>
    <t>left title</t>
  </si>
  <si>
    <t>right title</t>
  </si>
  <si>
    <t>Oil</t>
  </si>
  <si>
    <t>Commercial heat</t>
  </si>
  <si>
    <t>Natural gas</t>
  </si>
  <si>
    <t>OECD</t>
  </si>
  <si>
    <t>Floor area growth</t>
  </si>
  <si>
    <t>Intensity reduction</t>
  </si>
  <si>
    <t>Non-OECD</t>
  </si>
  <si>
    <t>EJ</t>
  </si>
  <si>
    <t>Coal</t>
  </si>
  <si>
    <t>Biomass (traditional)</t>
  </si>
  <si>
    <t>Electricity</t>
  </si>
  <si>
    <t>Renewables</t>
  </si>
  <si>
    <t>Check</t>
  </si>
  <si>
    <r>
      <t>Buildings energy use and intensity per 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since 1990 </t>
    </r>
  </si>
  <si>
    <r>
      <t>Global buildings energy intensity per m</t>
    </r>
    <r>
      <rPr>
        <vertAlign val="superscript"/>
        <sz val="9.35"/>
        <rFont val="Calibri"/>
        <family val="2"/>
      </rPr>
      <t>2</t>
    </r>
    <r>
      <rPr>
        <sz val="11"/>
        <rFont val="Calibri"/>
        <family val="2"/>
        <scheme val="minor"/>
      </rPr>
      <t xml:space="preserve"> improved at roughly 1.5% per year since 1990, but this was not enough to offset strong growth in buildings sector floor area, at nearly 3% per year.</t>
    </r>
  </si>
  <si>
    <t>Please reference all figures as: 'International Energy Agency (2017), Energy Technology Perspectives 2017, OECD/IEA, Paris'</t>
  </si>
  <si>
    <t>Notes</t>
  </si>
  <si>
    <t>Sources</t>
  </si>
  <si>
    <t xml:space="preserve">Source: IEA (2016c), World Energy Statistics and Balances (database), http://dx.doi.org/10.1787/enestats‐data‐en. 
</t>
  </si>
  <si>
    <r>
      <t>Notes: figures and data that appear in this report can be downloaded from www.iea.org/etp2017. Intensity reduction represents the overall improvement in average annual energy demand per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since 1990. Renewables include solar thermal energy and efficient use of biofuels (e.g. wood pellets); commercial heat refers to heat produced for sale (e.g. district heat) and that is available for consumption by final end users; solar photovoltaics (PV) are considered in the electricity generation mix (see Chapter 6).</t>
    </r>
  </si>
  <si>
    <r>
      <t>Building energy use and intensity per m</t>
    </r>
    <r>
      <rPr>
        <b/>
        <vertAlign val="superscript"/>
        <sz val="13.6"/>
        <color theme="0"/>
        <rFont val="Calibri"/>
        <family val="2"/>
      </rPr>
      <t>2</t>
    </r>
    <r>
      <rPr>
        <b/>
        <sz val="16"/>
        <color theme="0"/>
        <rFont val="Calibri"/>
        <family val="2"/>
        <scheme val="minor"/>
      </rPr>
      <t xml:space="preserve"> since 1990</t>
    </r>
  </si>
  <si>
    <t>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</si>
</sst>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name val="Calibri"/>
      <family val="2"/>
      <scheme val="minor"/>
    </font>
    <font>
      <vertAlign val="superscript"/>
      <sz val="9.35"/>
      <name val="Calibri"/>
      <family val="2"/>
    </font>
    <font>
      <sz val="16"/>
      <color rgb="FFFF0000"/>
      <name val="Calibri"/>
      <family val="2"/>
      <scheme val="minor"/>
    </font>
    <font>
      <b/>
      <vertAlign val="superscript"/>
      <sz val="13.6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678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1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0" xfId="0" applyFill="1" applyBorder="1" applyAlignment="1">
      <alignment vertical="top"/>
    </xf>
    <xf numFmtId="0" fontId="6" fillId="2" borderId="0" xfId="0" applyFont="1" applyFill="1"/>
    <xf numFmtId="0" fontId="7" fillId="2" borderId="0" xfId="0" applyFont="1" applyFill="1"/>
    <xf numFmtId="1" fontId="1" fillId="2" borderId="0" xfId="0" applyNumberFormat="1" applyFont="1" applyFill="1"/>
    <xf numFmtId="2" fontId="0" fillId="2" borderId="0" xfId="0" applyNumberFormat="1" applyFill="1"/>
    <xf numFmtId="0" fontId="0" fillId="2" borderId="0" xfId="0" applyFill="1" applyAlignment="1">
      <alignment horizontal="right"/>
    </xf>
    <xf numFmtId="2" fontId="8" fillId="2" borderId="0" xfId="0" applyNumberFormat="1" applyFont="1" applyFill="1"/>
    <xf numFmtId="14" fontId="0" fillId="2" borderId="0" xfId="0" applyNumberFormat="1" applyFill="1"/>
    <xf numFmtId="0" fontId="9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10" fillId="2" borderId="0" xfId="0" applyFont="1" applyFill="1"/>
    <xf numFmtId="0" fontId="11" fillId="2" borderId="0" xfId="0" applyFont="1" applyFill="1"/>
    <xf numFmtId="0" fontId="10" fillId="2" borderId="0" xfId="0" applyFont="1" applyFill="1" applyAlignment="1">
      <alignment horizontal="right"/>
    </xf>
    <xf numFmtId="2" fontId="11" fillId="2" borderId="0" xfId="0" applyNumberFormat="1" applyFont="1" applyFill="1"/>
    <xf numFmtId="1" fontId="10" fillId="2" borderId="0" xfId="0" applyNumberFormat="1" applyFont="1" applyFill="1"/>
    <xf numFmtId="0" fontId="13" fillId="2" borderId="0" xfId="0" applyFont="1" applyFill="1"/>
    <xf numFmtId="0" fontId="9" fillId="2" borderId="0" xfId="0" applyFont="1" applyFill="1" applyAlignment="1">
      <alignment horizontal="right"/>
    </xf>
    <xf numFmtId="1" fontId="13" fillId="2" borderId="0" xfId="0" applyNumberFormat="1" applyFont="1" applyFill="1"/>
    <xf numFmtId="2" fontId="13" fillId="2" borderId="0" xfId="0" applyNumberFormat="1" applyFont="1" applyFill="1"/>
    <xf numFmtId="2" fontId="13" fillId="2" borderId="0" xfId="0" applyNumberFormat="1" applyFont="1" applyFill="1" applyAlignment="1">
      <alignment horizontal="right"/>
    </xf>
    <xf numFmtId="10" fontId="13" fillId="2" borderId="0" xfId="0" applyNumberFormat="1" applyFont="1" applyFill="1"/>
    <xf numFmtId="164" fontId="13" fillId="2" borderId="0" xfId="1" applyNumberFormat="1" applyFont="1" applyFill="1"/>
    <xf numFmtId="0" fontId="11" fillId="2" borderId="0" xfId="0" applyFont="1" applyFill="1" applyAlignment="1">
      <alignment vertical="center"/>
    </xf>
    <xf numFmtId="0" fontId="13" fillId="2" borderId="0" xfId="0" applyFont="1" applyFill="1" applyAlignment="1">
      <alignment horizontal="left" vertical="center"/>
    </xf>
    <xf numFmtId="0" fontId="17" fillId="2" borderId="0" xfId="0" applyFont="1" applyFill="1" applyBorder="1"/>
    <xf numFmtId="0" fontId="13" fillId="2" borderId="0" xfId="0" applyFont="1" applyFill="1" applyAlignment="1">
      <alignment horizontal="left"/>
    </xf>
    <xf numFmtId="0" fontId="9" fillId="2" borderId="0" xfId="0" applyFont="1" applyFill="1" applyBorder="1"/>
    <xf numFmtId="0" fontId="2" fillId="4" borderId="0" xfId="0" applyFont="1" applyFill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A7A9AC"/>
      <color rgb="FF948BB3"/>
      <color rgb="FF8BC669"/>
      <color rgb="FF488652"/>
      <color rgb="FFE5B951"/>
      <color rgb="FFD87D45"/>
      <color rgb="FF91547F"/>
      <color rgb="FF00B3D2"/>
      <color rgb="FF00678E"/>
      <color rgb="FF9395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'stacked column (double)'!$C$16</c:f>
          <c:strCache>
            <c:ptCount val="1"/>
            <c:pt idx="0">
              <c:v>OECD</c:v>
            </c:pt>
          </c:strCache>
        </c:strRef>
      </c:tx>
      <c:layout>
        <c:manualLayout>
          <c:xMode val="edge"/>
          <c:yMode val="edge"/>
          <c:x val="8.8943648270167167E-2"/>
          <c:y val="2.7777777777777842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7.6862933852100995E-2"/>
          <c:y val="0.13010425780110821"/>
          <c:w val="0.34464120136537052"/>
          <c:h val="0.6871139545056868"/>
        </c:manualLayout>
      </c:layout>
      <c:barChart>
        <c:barDir val="col"/>
        <c:grouping val="stacked"/>
        <c:varyColors val="0"/>
        <c:ser>
          <c:idx val="11"/>
          <c:order val="0"/>
          <c:tx>
            <c:strRef>
              <c:f>'stacked column (double)'!$B$47</c:f>
              <c:strCache>
                <c:ptCount val="1"/>
                <c:pt idx="0">
                  <c:v>Biomass (traditional)</c:v>
                </c:pt>
              </c:strCache>
            </c:strRef>
          </c:tx>
          <c:spPr>
            <a:solidFill>
              <a:srgbClr val="488652"/>
            </a:solidFill>
            <a:ln>
              <a:solidFill>
                <a:srgbClr val="488652"/>
              </a:solidFill>
              <a:prstDash val="solid"/>
            </a:ln>
          </c:spPr>
          <c:invertIfNegative val="0"/>
          <c:cat>
            <c:numRef>
              <c:f>'stacked column (double)'!$C$40:$I$40</c:f>
              <c:numCache>
                <c:formatCode>General</c:formatCode>
                <c:ptCount val="7"/>
                <c:pt idx="0">
                  <c:v>1990</c:v>
                </c:pt>
                <c:pt idx="1">
                  <c:v>1994</c:v>
                </c:pt>
                <c:pt idx="2">
                  <c:v>1998</c:v>
                </c:pt>
                <c:pt idx="3">
                  <c:v>2002</c:v>
                </c:pt>
                <c:pt idx="4">
                  <c:v>2006</c:v>
                </c:pt>
                <c:pt idx="5">
                  <c:v>2010</c:v>
                </c:pt>
                <c:pt idx="6">
                  <c:v>2014</c:v>
                </c:pt>
              </c:numCache>
            </c:numRef>
          </c:cat>
          <c:val>
            <c:numRef>
              <c:f>'stacked column (double)'!$C$47:$I$47</c:f>
              <c:numCache>
                <c:formatCode>0</c:formatCode>
                <c:ptCount val="7"/>
                <c:pt idx="0">
                  <c:v>653.82601000000011</c:v>
                </c:pt>
                <c:pt idx="1">
                  <c:v>699.11725254399994</c:v>
                </c:pt>
                <c:pt idx="2">
                  <c:v>708.97245000000009</c:v>
                </c:pt>
                <c:pt idx="3">
                  <c:v>656.22793999999999</c:v>
                </c:pt>
                <c:pt idx="4">
                  <c:v>617.46686999999997</c:v>
                </c:pt>
                <c:pt idx="5">
                  <c:v>598.15571999999997</c:v>
                </c:pt>
                <c:pt idx="6">
                  <c:v>556.63583000000006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A2A-4E01-876B-A8E15D48E68D}"/>
            </c:ext>
          </c:extLst>
        </c:ser>
        <c:ser>
          <c:idx val="1"/>
          <c:order val="1"/>
          <c:tx>
            <c:strRef>
              <c:f>'stacked column (double)'!$B$41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rgbClr val="A7A9AC"/>
            </a:solidFill>
            <a:ln>
              <a:solidFill>
                <a:srgbClr val="A7A9AC"/>
              </a:solidFill>
              <a:prstDash val="solid"/>
            </a:ln>
          </c:spPr>
          <c:invertIfNegative val="0"/>
          <c:cat>
            <c:numRef>
              <c:f>'stacked column (double)'!$C$40:$I$40</c:f>
              <c:numCache>
                <c:formatCode>General</c:formatCode>
                <c:ptCount val="7"/>
                <c:pt idx="0">
                  <c:v>1990</c:v>
                </c:pt>
                <c:pt idx="1">
                  <c:v>1994</c:v>
                </c:pt>
                <c:pt idx="2">
                  <c:v>1998</c:v>
                </c:pt>
                <c:pt idx="3">
                  <c:v>2002</c:v>
                </c:pt>
                <c:pt idx="4">
                  <c:v>2006</c:v>
                </c:pt>
                <c:pt idx="5">
                  <c:v>2010</c:v>
                </c:pt>
                <c:pt idx="6">
                  <c:v>2014</c:v>
                </c:pt>
              </c:numCache>
            </c:numRef>
          </c:cat>
          <c:val>
            <c:numRef>
              <c:f>'stacked column (double)'!$C$41:$I$41</c:f>
              <c:numCache>
                <c:formatCode>0</c:formatCode>
                <c:ptCount val="7"/>
                <c:pt idx="0">
                  <c:v>2887.4173553084911</c:v>
                </c:pt>
                <c:pt idx="1">
                  <c:v>1463.0983592097164</c:v>
                </c:pt>
                <c:pt idx="2">
                  <c:v>915.50018394712981</c:v>
                </c:pt>
                <c:pt idx="3">
                  <c:v>746.48946671192834</c:v>
                </c:pt>
                <c:pt idx="4">
                  <c:v>759.85811616610431</c:v>
                </c:pt>
                <c:pt idx="5">
                  <c:v>980.73740898370147</c:v>
                </c:pt>
                <c:pt idx="6">
                  <c:v>737.22407061836043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A2A-4E01-876B-A8E15D48E68D}"/>
            </c:ext>
          </c:extLst>
        </c:ser>
        <c:ser>
          <c:idx val="2"/>
          <c:order val="2"/>
          <c:tx>
            <c:strRef>
              <c:f>'stacked column (double)'!$B$42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rgbClr val="948BB3"/>
            </a:solidFill>
            <a:ln>
              <a:solidFill>
                <a:srgbClr val="948BB3"/>
              </a:solidFill>
              <a:prstDash val="solid"/>
            </a:ln>
          </c:spPr>
          <c:invertIfNegative val="0"/>
          <c:cat>
            <c:numRef>
              <c:f>'stacked column (double)'!$C$40:$I$40</c:f>
              <c:numCache>
                <c:formatCode>General</c:formatCode>
                <c:ptCount val="7"/>
                <c:pt idx="0">
                  <c:v>1990</c:v>
                </c:pt>
                <c:pt idx="1">
                  <c:v>1994</c:v>
                </c:pt>
                <c:pt idx="2">
                  <c:v>1998</c:v>
                </c:pt>
                <c:pt idx="3">
                  <c:v>2002</c:v>
                </c:pt>
                <c:pt idx="4">
                  <c:v>2006</c:v>
                </c:pt>
                <c:pt idx="5">
                  <c:v>2010</c:v>
                </c:pt>
                <c:pt idx="6">
                  <c:v>2014</c:v>
                </c:pt>
              </c:numCache>
            </c:numRef>
          </c:cat>
          <c:val>
            <c:numRef>
              <c:f>'stacked column (double)'!$C$42:$I$42</c:f>
              <c:numCache>
                <c:formatCode>0</c:formatCode>
                <c:ptCount val="7"/>
                <c:pt idx="0">
                  <c:v>8481.8739218886094</c:v>
                </c:pt>
                <c:pt idx="1">
                  <c:v>9049.8932156364008</c:v>
                </c:pt>
                <c:pt idx="2">
                  <c:v>8942.4194631769988</c:v>
                </c:pt>
                <c:pt idx="3">
                  <c:v>8884.4010959571551</c:v>
                </c:pt>
                <c:pt idx="4">
                  <c:v>7845.3472412174269</c:v>
                </c:pt>
                <c:pt idx="5">
                  <c:v>6799.5025367700982</c:v>
                </c:pt>
                <c:pt idx="6">
                  <c:v>5839.0785012070355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EA2A-4E01-876B-A8E15D48E68D}"/>
            </c:ext>
          </c:extLst>
        </c:ser>
        <c:ser>
          <c:idx val="3"/>
          <c:order val="3"/>
          <c:tx>
            <c:strRef>
              <c:f>'stacked column (double)'!$B$43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rgbClr val="00678E"/>
            </a:solidFill>
            <a:ln>
              <a:solidFill>
                <a:srgbClr val="00678E"/>
              </a:solidFill>
              <a:prstDash val="solid"/>
            </a:ln>
          </c:spPr>
          <c:invertIfNegative val="0"/>
          <c:cat>
            <c:numRef>
              <c:f>'stacked column (double)'!$C$40:$I$40</c:f>
              <c:numCache>
                <c:formatCode>General</c:formatCode>
                <c:ptCount val="7"/>
                <c:pt idx="0">
                  <c:v>1990</c:v>
                </c:pt>
                <c:pt idx="1">
                  <c:v>1994</c:v>
                </c:pt>
                <c:pt idx="2">
                  <c:v>1998</c:v>
                </c:pt>
                <c:pt idx="3">
                  <c:v>2002</c:v>
                </c:pt>
                <c:pt idx="4">
                  <c:v>2006</c:v>
                </c:pt>
                <c:pt idx="5">
                  <c:v>2010</c:v>
                </c:pt>
                <c:pt idx="6">
                  <c:v>2014</c:v>
                </c:pt>
              </c:numCache>
            </c:numRef>
          </c:cat>
          <c:val>
            <c:numRef>
              <c:f>'stacked column (double)'!$C$43:$I$43</c:f>
              <c:numCache>
                <c:formatCode>0</c:formatCode>
                <c:ptCount val="7"/>
                <c:pt idx="0">
                  <c:v>12831.105699727557</c:v>
                </c:pt>
                <c:pt idx="1">
                  <c:v>14739.318069913301</c:v>
                </c:pt>
                <c:pt idx="2">
                  <c:v>15785.610221786508</c:v>
                </c:pt>
                <c:pt idx="3">
                  <c:v>16755.042960381325</c:v>
                </c:pt>
                <c:pt idx="4">
                  <c:v>16663.80917987955</c:v>
                </c:pt>
                <c:pt idx="5">
                  <c:v>17653.25667304068</c:v>
                </c:pt>
                <c:pt idx="6">
                  <c:v>17231.810989837926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EA2A-4E01-876B-A8E15D48E68D}"/>
            </c:ext>
          </c:extLst>
        </c:ser>
        <c:ser>
          <c:idx val="4"/>
          <c:order val="4"/>
          <c:tx>
            <c:strRef>
              <c:f>'stacked column (double)'!$B$44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rgbClr val="00B3D2"/>
            </a:solidFill>
            <a:ln>
              <a:solidFill>
                <a:srgbClr val="00B3D2"/>
              </a:solidFill>
              <a:prstDash val="solid"/>
            </a:ln>
          </c:spPr>
          <c:invertIfNegative val="0"/>
          <c:cat>
            <c:numRef>
              <c:f>'stacked column (double)'!$C$40:$I$40</c:f>
              <c:numCache>
                <c:formatCode>General</c:formatCode>
                <c:ptCount val="7"/>
                <c:pt idx="0">
                  <c:v>1990</c:v>
                </c:pt>
                <c:pt idx="1">
                  <c:v>1994</c:v>
                </c:pt>
                <c:pt idx="2">
                  <c:v>1998</c:v>
                </c:pt>
                <c:pt idx="3">
                  <c:v>2002</c:v>
                </c:pt>
                <c:pt idx="4">
                  <c:v>2006</c:v>
                </c:pt>
                <c:pt idx="5">
                  <c:v>2010</c:v>
                </c:pt>
                <c:pt idx="6">
                  <c:v>2014</c:v>
                </c:pt>
              </c:numCache>
            </c:numRef>
          </c:cat>
          <c:val>
            <c:numRef>
              <c:f>'stacked column (double)'!$C$44:$I$44</c:f>
              <c:numCache>
                <c:formatCode>0</c:formatCode>
                <c:ptCount val="7"/>
                <c:pt idx="0">
                  <c:v>13071.79117998455</c:v>
                </c:pt>
                <c:pt idx="1">
                  <c:v>14739.268915706689</c:v>
                </c:pt>
                <c:pt idx="2">
                  <c:v>16814.648064631783</c:v>
                </c:pt>
                <c:pt idx="3">
                  <c:v>19568.738730197587</c:v>
                </c:pt>
                <c:pt idx="4">
                  <c:v>21199.940933919581</c:v>
                </c:pt>
                <c:pt idx="5">
                  <c:v>22676.881536880242</c:v>
                </c:pt>
                <c:pt idx="6">
                  <c:v>22424.648050588628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EA2A-4E01-876B-A8E15D48E68D}"/>
            </c:ext>
          </c:extLst>
        </c:ser>
        <c:ser>
          <c:idx val="5"/>
          <c:order val="5"/>
          <c:tx>
            <c:strRef>
              <c:f>'stacked column (double)'!$B$45</c:f>
              <c:strCache>
                <c:ptCount val="1"/>
                <c:pt idx="0">
                  <c:v>Commercial heat</c:v>
                </c:pt>
              </c:strCache>
            </c:strRef>
          </c:tx>
          <c:spPr>
            <a:solidFill>
              <a:srgbClr val="91547F"/>
            </a:solidFill>
            <a:ln>
              <a:solidFill>
                <a:srgbClr val="91547F"/>
              </a:solidFill>
              <a:prstDash val="solid"/>
            </a:ln>
          </c:spPr>
          <c:invertIfNegative val="0"/>
          <c:cat>
            <c:numRef>
              <c:f>'stacked column (double)'!$C$40:$I$40</c:f>
              <c:numCache>
                <c:formatCode>General</c:formatCode>
                <c:ptCount val="7"/>
                <c:pt idx="0">
                  <c:v>1990</c:v>
                </c:pt>
                <c:pt idx="1">
                  <c:v>1994</c:v>
                </c:pt>
                <c:pt idx="2">
                  <c:v>1998</c:v>
                </c:pt>
                <c:pt idx="3">
                  <c:v>2002</c:v>
                </c:pt>
                <c:pt idx="4">
                  <c:v>2006</c:v>
                </c:pt>
                <c:pt idx="5">
                  <c:v>2010</c:v>
                </c:pt>
                <c:pt idx="6">
                  <c:v>2014</c:v>
                </c:pt>
              </c:numCache>
            </c:numRef>
          </c:cat>
          <c:val>
            <c:numRef>
              <c:f>'stacked column (double)'!$C$45:$I$45</c:f>
              <c:numCache>
                <c:formatCode>0</c:formatCode>
                <c:ptCount val="7"/>
                <c:pt idx="0">
                  <c:v>1254.7048530572849</c:v>
                </c:pt>
                <c:pt idx="1">
                  <c:v>1415.3467297826662</c:v>
                </c:pt>
                <c:pt idx="2">
                  <c:v>1456.4354075065901</c:v>
                </c:pt>
                <c:pt idx="3">
                  <c:v>1573.8584912748063</c:v>
                </c:pt>
                <c:pt idx="4">
                  <c:v>1660.5169275503854</c:v>
                </c:pt>
                <c:pt idx="5">
                  <c:v>1827.7993404481199</c:v>
                </c:pt>
                <c:pt idx="6">
                  <c:v>1460.1006339093531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EA2A-4E01-876B-A8E15D48E68D}"/>
            </c:ext>
          </c:extLst>
        </c:ser>
        <c:ser>
          <c:idx val="10"/>
          <c:order val="6"/>
          <c:tx>
            <c:strRef>
              <c:f>'stacked column (double)'!$B$46</c:f>
              <c:strCache>
                <c:ptCount val="1"/>
                <c:pt idx="0">
                  <c:v>Renewables</c:v>
                </c:pt>
              </c:strCache>
            </c:strRef>
          </c:tx>
          <c:spPr>
            <a:solidFill>
              <a:srgbClr val="8BC669"/>
            </a:solidFill>
            <a:ln>
              <a:solidFill>
                <a:srgbClr val="8BC669"/>
              </a:solidFill>
              <a:prstDash val="solid"/>
            </a:ln>
          </c:spPr>
          <c:invertIfNegative val="0"/>
          <c:cat>
            <c:numRef>
              <c:f>'stacked column (double)'!$C$40:$I$40</c:f>
              <c:numCache>
                <c:formatCode>General</c:formatCode>
                <c:ptCount val="7"/>
                <c:pt idx="0">
                  <c:v>1990</c:v>
                </c:pt>
                <c:pt idx="1">
                  <c:v>1994</c:v>
                </c:pt>
                <c:pt idx="2">
                  <c:v>1998</c:v>
                </c:pt>
                <c:pt idx="3">
                  <c:v>2002</c:v>
                </c:pt>
                <c:pt idx="4">
                  <c:v>2006</c:v>
                </c:pt>
                <c:pt idx="5">
                  <c:v>2010</c:v>
                </c:pt>
                <c:pt idx="6">
                  <c:v>2014</c:v>
                </c:pt>
              </c:numCache>
            </c:numRef>
          </c:cat>
          <c:val>
            <c:numRef>
              <c:f>'stacked column (double)'!$C$46:$I$46</c:f>
              <c:numCache>
                <c:formatCode>0</c:formatCode>
                <c:ptCount val="7"/>
                <c:pt idx="0">
                  <c:v>1746.2795810102323</c:v>
                </c:pt>
                <c:pt idx="1">
                  <c:v>2043.0369510926491</c:v>
                </c:pt>
                <c:pt idx="2">
                  <c:v>2079.9484020054533</c:v>
                </c:pt>
                <c:pt idx="3">
                  <c:v>2028.0507700445037</c:v>
                </c:pt>
                <c:pt idx="4">
                  <c:v>2271.4806047997954</c:v>
                </c:pt>
                <c:pt idx="5">
                  <c:v>2871.0997741339438</c:v>
                </c:pt>
                <c:pt idx="6">
                  <c:v>2892.3939961276401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EA2A-4E01-876B-A8E15D48E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595648"/>
        <c:axId val="131594880"/>
      </c:barChart>
      <c:lineChart>
        <c:grouping val="standard"/>
        <c:varyColors val="0"/>
        <c:ser>
          <c:idx val="13"/>
          <c:order val="7"/>
          <c:tx>
            <c:strRef>
              <c:f>'stacked column (double)'!$B$50</c:f>
              <c:strCache>
                <c:ptCount val="1"/>
                <c:pt idx="0">
                  <c:v>Intensity reduction</c:v>
                </c:pt>
              </c:strCache>
            </c:strRef>
          </c:tx>
          <c:spPr>
            <a:ln>
              <a:noFill/>
              <a:prstDash val="solid"/>
            </a:ln>
          </c:spPr>
          <c:marker>
            <c:symbol val="circle"/>
            <c:size val="7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</c:spPr>
          </c:marker>
          <c:cat>
            <c:numRef>
              <c:f>'stacked column (double)'!$C$40:$I$40</c:f>
              <c:numCache>
                <c:formatCode>General</c:formatCode>
                <c:ptCount val="7"/>
                <c:pt idx="0">
                  <c:v>1990</c:v>
                </c:pt>
                <c:pt idx="1">
                  <c:v>1994</c:v>
                </c:pt>
                <c:pt idx="2">
                  <c:v>1998</c:v>
                </c:pt>
                <c:pt idx="3">
                  <c:v>2002</c:v>
                </c:pt>
                <c:pt idx="4">
                  <c:v>2006</c:v>
                </c:pt>
                <c:pt idx="5">
                  <c:v>2010</c:v>
                </c:pt>
                <c:pt idx="6">
                  <c:v>2014</c:v>
                </c:pt>
              </c:numCache>
            </c:numRef>
          </c:cat>
          <c:val>
            <c:numRef>
              <c:f>'stacked column (double)'!$C$50:$I$50</c:f>
              <c:numCache>
                <c:formatCode>0.00%</c:formatCode>
                <c:ptCount val="7"/>
                <c:pt idx="0">
                  <c:v>0</c:v>
                </c:pt>
                <c:pt idx="1">
                  <c:v>1.3038381994453702E-2</c:v>
                </c:pt>
                <c:pt idx="2">
                  <c:v>5.9809036037402327E-2</c:v>
                </c:pt>
                <c:pt idx="3">
                  <c:v>7.7126361737476376E-2</c:v>
                </c:pt>
                <c:pt idx="4">
                  <c:v>0.13024463565668565</c:v>
                </c:pt>
                <c:pt idx="5">
                  <c:v>0.14784880413308149</c:v>
                </c:pt>
                <c:pt idx="6">
                  <c:v>0.22258003986663638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EA2A-4E01-876B-A8E15D48E68D}"/>
            </c:ext>
          </c:extLst>
        </c:ser>
        <c:ser>
          <c:idx val="0"/>
          <c:order val="8"/>
          <c:tx>
            <c:strRef>
              <c:f>'stacked column (double)'!$B$51</c:f>
              <c:strCache>
                <c:ptCount val="1"/>
                <c:pt idx="0">
                  <c:v>Floor area growth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A7A9AC"/>
              </a:solidFill>
              <a:ln>
                <a:solidFill>
                  <a:schemeClr val="bg1"/>
                </a:solidFill>
              </a:ln>
            </c:spPr>
          </c:marker>
          <c:val>
            <c:numRef>
              <c:f>'stacked column (double)'!$C$51:$I$51</c:f>
              <c:numCache>
                <c:formatCode>0.0%</c:formatCode>
                <c:ptCount val="7"/>
                <c:pt idx="0">
                  <c:v>0</c:v>
                </c:pt>
                <c:pt idx="1">
                  <c:v>9.2978181966110143E-2</c:v>
                </c:pt>
                <c:pt idx="2">
                  <c:v>0.21373472295944981</c:v>
                </c:pt>
                <c:pt idx="3">
                  <c:v>0.32942053848293751</c:v>
                </c:pt>
                <c:pt idx="4">
                  <c:v>0.43324353350942296</c:v>
                </c:pt>
                <c:pt idx="5">
                  <c:v>0.53135242221202628</c:v>
                </c:pt>
                <c:pt idx="6">
                  <c:v>0.60735278799003667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EA2A-4E01-876B-A8E15D48E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420928"/>
        <c:axId val="131418752"/>
      </c:lineChart>
      <c:catAx>
        <c:axId val="13159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131594880"/>
        <c:crossesAt val="0"/>
        <c:auto val="1"/>
        <c:lblAlgn val="ctr"/>
        <c:lblOffset val="0"/>
        <c:noMultiLvlLbl val="0"/>
      </c:catAx>
      <c:valAx>
        <c:axId val="131594880"/>
        <c:scaling>
          <c:orientation val="minMax"/>
          <c:max val="75000"/>
          <c:min val="0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title>
          <c:tx>
            <c:strRef>
              <c:f>'stacked column (double)'!$C$14</c:f>
              <c:strCache>
                <c:ptCount val="1"/>
                <c:pt idx="0">
                  <c:v>EJ</c:v>
                </c:pt>
              </c:strCache>
            </c:strRef>
          </c:tx>
          <c:layout>
            <c:manualLayout>
              <c:xMode val="edge"/>
              <c:yMode val="edge"/>
              <c:x val="1.3082504635211226E-2"/>
              <c:y val="0.39487168270632839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#\ ##0" sourceLinked="0"/>
        <c:majorTickMark val="out"/>
        <c:minorTickMark val="none"/>
        <c:tickLblPos val="nextTo"/>
        <c:spPr>
          <a:ln>
            <a:noFill/>
          </a:ln>
        </c:spPr>
        <c:crossAx val="131595648"/>
        <c:crosses val="autoZero"/>
        <c:crossBetween val="between"/>
        <c:majorUnit val="15000"/>
        <c:dispUnits>
          <c:builtInUnit val="thousands"/>
        </c:dispUnits>
      </c:valAx>
      <c:valAx>
        <c:axId val="131418752"/>
        <c:scaling>
          <c:orientation val="minMax"/>
          <c:max val="1.5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/>
                  <a:t>Change since 1990</a:t>
                </a:r>
              </a:p>
            </c:rich>
          </c:tx>
          <c:layout>
            <c:manualLayout>
              <c:xMode val="edge"/>
              <c:yMode val="edge"/>
              <c:x val="0.47242095997513295"/>
              <c:y val="0.28436716243802856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>
            <a:noFill/>
          </a:ln>
        </c:spPr>
        <c:crossAx val="131420928"/>
        <c:crosses val="max"/>
        <c:crossBetween val="between"/>
        <c:majorUnit val="0.30000000000000004"/>
      </c:valAx>
      <c:catAx>
        <c:axId val="131420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31418752"/>
        <c:crosses val="autoZero"/>
        <c:auto val="1"/>
        <c:lblAlgn val="ctr"/>
        <c:lblOffset val="100"/>
        <c:noMultiLvlLbl val="0"/>
      </c:catAx>
      <c:spPr>
        <a:noFill/>
      </c:spPr>
    </c:plotArea>
    <c:legend>
      <c:legendPos val="b"/>
      <c:layout>
        <c:manualLayout>
          <c:xMode val="edge"/>
          <c:yMode val="edge"/>
          <c:x val="0"/>
          <c:y val="0.91628280839895015"/>
          <c:w val="1"/>
          <c:h val="8.3717191601049873E-2"/>
        </c:manualLayout>
      </c:layout>
      <c:overlay val="0"/>
    </c:legend>
    <c:plotVisOnly val="1"/>
    <c:dispBlanksAs val="zero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'stacked column (double)'!$C$17</c:f>
          <c:strCache>
            <c:ptCount val="1"/>
            <c:pt idx="0">
              <c:v>Non-OECD</c:v>
            </c:pt>
          </c:strCache>
        </c:strRef>
      </c:tx>
      <c:layout>
        <c:manualLayout>
          <c:xMode val="edge"/>
          <c:yMode val="edge"/>
          <c:x val="0.14494219887648035"/>
          <c:y val="2.314814814814814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3352669288177607"/>
          <c:y val="0.12547462817147856"/>
          <c:w val="0.68835440957645311"/>
          <c:h val="0.69174358413531645"/>
        </c:manualLayout>
      </c:layout>
      <c:barChart>
        <c:barDir val="col"/>
        <c:grouping val="stacked"/>
        <c:varyColors val="0"/>
        <c:ser>
          <c:idx val="11"/>
          <c:order val="0"/>
          <c:tx>
            <c:strRef>
              <c:f>'stacked column (double)'!$M$47</c:f>
              <c:strCache>
                <c:ptCount val="1"/>
                <c:pt idx="0">
                  <c:v>Biomass (traditional)</c:v>
                </c:pt>
              </c:strCache>
            </c:strRef>
          </c:tx>
          <c:spPr>
            <a:solidFill>
              <a:srgbClr val="488652"/>
            </a:solidFill>
            <a:ln>
              <a:solidFill>
                <a:srgbClr val="488652"/>
              </a:solidFill>
              <a:prstDash val="solid"/>
            </a:ln>
          </c:spPr>
          <c:invertIfNegative val="0"/>
          <c:cat>
            <c:numRef>
              <c:f>'stacked column (double)'!$N$40:$T$40</c:f>
              <c:numCache>
                <c:formatCode>General</c:formatCode>
                <c:ptCount val="7"/>
                <c:pt idx="0">
                  <c:v>1990</c:v>
                </c:pt>
                <c:pt idx="1">
                  <c:v>1994</c:v>
                </c:pt>
                <c:pt idx="2">
                  <c:v>1998</c:v>
                </c:pt>
                <c:pt idx="3">
                  <c:v>2002</c:v>
                </c:pt>
                <c:pt idx="4">
                  <c:v>2006</c:v>
                </c:pt>
                <c:pt idx="5">
                  <c:v>2010</c:v>
                </c:pt>
                <c:pt idx="6">
                  <c:v>2014</c:v>
                </c:pt>
              </c:numCache>
            </c:numRef>
          </c:cat>
          <c:val>
            <c:numRef>
              <c:f>'stacked column (double)'!$N$47:$T$47</c:f>
              <c:numCache>
                <c:formatCode>0</c:formatCode>
                <c:ptCount val="7"/>
                <c:pt idx="0">
                  <c:v>25549.417205720907</c:v>
                </c:pt>
                <c:pt idx="1">
                  <c:v>26514.993021967432</c:v>
                </c:pt>
                <c:pt idx="2">
                  <c:v>27651.214268339136</c:v>
                </c:pt>
                <c:pt idx="3">
                  <c:v>27934.442599484646</c:v>
                </c:pt>
                <c:pt idx="4">
                  <c:v>28574.472149451663</c:v>
                </c:pt>
                <c:pt idx="5">
                  <c:v>28346.611673643249</c:v>
                </c:pt>
                <c:pt idx="6">
                  <c:v>29245.715604142668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C2B-4B0B-AA5C-17DF1531AC33}"/>
            </c:ext>
          </c:extLst>
        </c:ser>
        <c:ser>
          <c:idx val="1"/>
          <c:order val="1"/>
          <c:tx>
            <c:strRef>
              <c:f>'stacked column (double)'!$M$41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rgbClr val="A7A9AC"/>
            </a:solidFill>
            <a:ln>
              <a:solidFill>
                <a:srgbClr val="A7A9AC"/>
              </a:solidFill>
              <a:prstDash val="solid"/>
            </a:ln>
          </c:spPr>
          <c:invertIfNegative val="0"/>
          <c:cat>
            <c:numRef>
              <c:f>'stacked column (double)'!$N$40:$T$40</c:f>
              <c:numCache>
                <c:formatCode>General</c:formatCode>
                <c:ptCount val="7"/>
                <c:pt idx="0">
                  <c:v>1990</c:v>
                </c:pt>
                <c:pt idx="1">
                  <c:v>1994</c:v>
                </c:pt>
                <c:pt idx="2">
                  <c:v>1998</c:v>
                </c:pt>
                <c:pt idx="3">
                  <c:v>2002</c:v>
                </c:pt>
                <c:pt idx="4">
                  <c:v>2006</c:v>
                </c:pt>
                <c:pt idx="5">
                  <c:v>2010</c:v>
                </c:pt>
                <c:pt idx="6">
                  <c:v>2014</c:v>
                </c:pt>
              </c:numCache>
            </c:numRef>
          </c:cat>
          <c:val>
            <c:numRef>
              <c:f>'stacked column (double)'!$N$41:$T$41</c:f>
              <c:numCache>
                <c:formatCode>0</c:formatCode>
                <c:ptCount val="7"/>
                <c:pt idx="0">
                  <c:v>7420.9445780734204</c:v>
                </c:pt>
                <c:pt idx="1">
                  <c:v>5091.5099308466333</c:v>
                </c:pt>
                <c:pt idx="2">
                  <c:v>3518.7943420063302</c:v>
                </c:pt>
                <c:pt idx="3">
                  <c:v>3962.4112701489385</c:v>
                </c:pt>
                <c:pt idx="4">
                  <c:v>4665.102592845923</c:v>
                </c:pt>
                <c:pt idx="5">
                  <c:v>4846.7844587231193</c:v>
                </c:pt>
                <c:pt idx="6">
                  <c:v>4995.7500040273862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C2B-4B0B-AA5C-17DF1531AC33}"/>
            </c:ext>
          </c:extLst>
        </c:ser>
        <c:ser>
          <c:idx val="2"/>
          <c:order val="2"/>
          <c:tx>
            <c:strRef>
              <c:f>'stacked column (double)'!$M$42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rgbClr val="948BB3"/>
            </a:solidFill>
            <a:ln>
              <a:solidFill>
                <a:srgbClr val="A7A9AC"/>
              </a:solidFill>
              <a:prstDash val="solid"/>
            </a:ln>
          </c:spPr>
          <c:invertIfNegative val="0"/>
          <c:cat>
            <c:numRef>
              <c:f>'stacked column (double)'!$N$40:$T$40</c:f>
              <c:numCache>
                <c:formatCode>General</c:formatCode>
                <c:ptCount val="7"/>
                <c:pt idx="0">
                  <c:v>1990</c:v>
                </c:pt>
                <c:pt idx="1">
                  <c:v>1994</c:v>
                </c:pt>
                <c:pt idx="2">
                  <c:v>1998</c:v>
                </c:pt>
                <c:pt idx="3">
                  <c:v>2002</c:v>
                </c:pt>
                <c:pt idx="4">
                  <c:v>2006</c:v>
                </c:pt>
                <c:pt idx="5">
                  <c:v>2010</c:v>
                </c:pt>
                <c:pt idx="6">
                  <c:v>2014</c:v>
                </c:pt>
              </c:numCache>
            </c:numRef>
          </c:cat>
          <c:val>
            <c:numRef>
              <c:f>'stacked column (double)'!$N$42:$T$42</c:f>
              <c:numCache>
                <c:formatCode>0</c:formatCode>
                <c:ptCount val="7"/>
                <c:pt idx="0">
                  <c:v>5130.7779335943815</c:v>
                </c:pt>
                <c:pt idx="1">
                  <c:v>4899.4718343412269</c:v>
                </c:pt>
                <c:pt idx="2">
                  <c:v>5370.9336022961616</c:v>
                </c:pt>
                <c:pt idx="3">
                  <c:v>5762.035462400072</c:v>
                </c:pt>
                <c:pt idx="4">
                  <c:v>6507.5434240078557</c:v>
                </c:pt>
                <c:pt idx="5">
                  <c:v>6664.9558199913608</c:v>
                </c:pt>
                <c:pt idx="6">
                  <c:v>7362.2849852241779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2C2B-4B0B-AA5C-17DF1531AC33}"/>
            </c:ext>
          </c:extLst>
        </c:ser>
        <c:ser>
          <c:idx val="3"/>
          <c:order val="3"/>
          <c:tx>
            <c:strRef>
              <c:f>'stacked column (double)'!$M$43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rgbClr val="00678E"/>
            </a:solidFill>
            <a:ln>
              <a:solidFill>
                <a:srgbClr val="00678E"/>
              </a:solidFill>
              <a:prstDash val="solid"/>
            </a:ln>
          </c:spPr>
          <c:invertIfNegative val="0"/>
          <c:cat>
            <c:numRef>
              <c:f>'stacked column (double)'!$N$40:$T$40</c:f>
              <c:numCache>
                <c:formatCode>General</c:formatCode>
                <c:ptCount val="7"/>
                <c:pt idx="0">
                  <c:v>1990</c:v>
                </c:pt>
                <c:pt idx="1">
                  <c:v>1994</c:v>
                </c:pt>
                <c:pt idx="2">
                  <c:v>1998</c:v>
                </c:pt>
                <c:pt idx="3">
                  <c:v>2002</c:v>
                </c:pt>
                <c:pt idx="4">
                  <c:v>2006</c:v>
                </c:pt>
                <c:pt idx="5">
                  <c:v>2010</c:v>
                </c:pt>
                <c:pt idx="6">
                  <c:v>2014</c:v>
                </c:pt>
              </c:numCache>
            </c:numRef>
          </c:cat>
          <c:val>
            <c:numRef>
              <c:f>'stacked column (double)'!$N$43:$T$43</c:f>
              <c:numCache>
                <c:formatCode>0</c:formatCode>
                <c:ptCount val="7"/>
                <c:pt idx="0">
                  <c:v>6674.1238002673444</c:v>
                </c:pt>
                <c:pt idx="1">
                  <c:v>5680.8399208981482</c:v>
                </c:pt>
                <c:pt idx="2">
                  <c:v>5306.5433937090447</c:v>
                </c:pt>
                <c:pt idx="3">
                  <c:v>5805.8238376162408</c:v>
                </c:pt>
                <c:pt idx="4">
                  <c:v>7025.641474334232</c:v>
                </c:pt>
                <c:pt idx="5">
                  <c:v>7708.1797117103033</c:v>
                </c:pt>
                <c:pt idx="6">
                  <c:v>8598.0962027890764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2C2B-4B0B-AA5C-17DF1531AC33}"/>
            </c:ext>
          </c:extLst>
        </c:ser>
        <c:ser>
          <c:idx val="4"/>
          <c:order val="4"/>
          <c:tx>
            <c:strRef>
              <c:f>'stacked column (double)'!$M$44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rgbClr val="00B3D2"/>
            </a:solidFill>
            <a:ln>
              <a:solidFill>
                <a:srgbClr val="00B3D2"/>
              </a:solidFill>
              <a:prstDash val="solid"/>
            </a:ln>
          </c:spPr>
          <c:invertIfNegative val="0"/>
          <c:cat>
            <c:numRef>
              <c:f>'stacked column (double)'!$N$40:$T$40</c:f>
              <c:numCache>
                <c:formatCode>General</c:formatCode>
                <c:ptCount val="7"/>
                <c:pt idx="0">
                  <c:v>1990</c:v>
                </c:pt>
                <c:pt idx="1">
                  <c:v>1994</c:v>
                </c:pt>
                <c:pt idx="2">
                  <c:v>1998</c:v>
                </c:pt>
                <c:pt idx="3">
                  <c:v>2002</c:v>
                </c:pt>
                <c:pt idx="4">
                  <c:v>2006</c:v>
                </c:pt>
                <c:pt idx="5">
                  <c:v>2010</c:v>
                </c:pt>
                <c:pt idx="6">
                  <c:v>2014</c:v>
                </c:pt>
              </c:numCache>
            </c:numRef>
          </c:cat>
          <c:val>
            <c:numRef>
              <c:f>'stacked column (double)'!$N$44:$T$44</c:f>
              <c:numCache>
                <c:formatCode>0</c:formatCode>
                <c:ptCount val="7"/>
                <c:pt idx="0">
                  <c:v>3621.7847471338941</c:v>
                </c:pt>
                <c:pt idx="1">
                  <c:v>4813.0169438305529</c:v>
                </c:pt>
                <c:pt idx="2">
                  <c:v>6079.7873753332879</c:v>
                </c:pt>
                <c:pt idx="3">
                  <c:v>7260.2609680862661</c:v>
                </c:pt>
                <c:pt idx="4">
                  <c:v>9702.3477805228304</c:v>
                </c:pt>
                <c:pt idx="5">
                  <c:v>12680.733642636909</c:v>
                </c:pt>
                <c:pt idx="6">
                  <c:v>15802.926052781659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2C2B-4B0B-AA5C-17DF1531AC33}"/>
            </c:ext>
          </c:extLst>
        </c:ser>
        <c:ser>
          <c:idx val="5"/>
          <c:order val="5"/>
          <c:tx>
            <c:strRef>
              <c:f>'stacked column (double)'!$M$45</c:f>
              <c:strCache>
                <c:ptCount val="1"/>
                <c:pt idx="0">
                  <c:v>Commercial heat</c:v>
                </c:pt>
              </c:strCache>
            </c:strRef>
          </c:tx>
          <c:spPr>
            <a:solidFill>
              <a:srgbClr val="91547F"/>
            </a:solidFill>
            <a:ln>
              <a:solidFill>
                <a:srgbClr val="91547F"/>
              </a:solidFill>
              <a:prstDash val="solid"/>
            </a:ln>
          </c:spPr>
          <c:invertIfNegative val="0"/>
          <c:cat>
            <c:numRef>
              <c:f>'stacked column (double)'!$N$40:$T$40</c:f>
              <c:numCache>
                <c:formatCode>General</c:formatCode>
                <c:ptCount val="7"/>
                <c:pt idx="0">
                  <c:v>1990</c:v>
                </c:pt>
                <c:pt idx="1">
                  <c:v>1994</c:v>
                </c:pt>
                <c:pt idx="2">
                  <c:v>1998</c:v>
                </c:pt>
                <c:pt idx="3">
                  <c:v>2002</c:v>
                </c:pt>
                <c:pt idx="4">
                  <c:v>2006</c:v>
                </c:pt>
                <c:pt idx="5">
                  <c:v>2010</c:v>
                </c:pt>
                <c:pt idx="6">
                  <c:v>2014</c:v>
                </c:pt>
              </c:numCache>
            </c:numRef>
          </c:cat>
          <c:val>
            <c:numRef>
              <c:f>'stacked column (double)'!$N$45:$T$45</c:f>
              <c:numCache>
                <c:formatCode>0</c:formatCode>
                <c:ptCount val="7"/>
                <c:pt idx="0">
                  <c:v>1997.1021389563402</c:v>
                </c:pt>
                <c:pt idx="1">
                  <c:v>5454.0039882446745</c:v>
                </c:pt>
                <c:pt idx="2">
                  <c:v>4882.5589171496549</c:v>
                </c:pt>
                <c:pt idx="3">
                  <c:v>4540.1060765244383</c:v>
                </c:pt>
                <c:pt idx="4">
                  <c:v>4622.7274583537646</c:v>
                </c:pt>
                <c:pt idx="5">
                  <c:v>4623.2153356610597</c:v>
                </c:pt>
                <c:pt idx="6">
                  <c:v>4945.4019640960287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2C2B-4B0B-AA5C-17DF1531AC33}"/>
            </c:ext>
          </c:extLst>
        </c:ser>
        <c:ser>
          <c:idx val="10"/>
          <c:order val="6"/>
          <c:tx>
            <c:strRef>
              <c:f>'stacked column (double)'!$M$46</c:f>
              <c:strCache>
                <c:ptCount val="1"/>
                <c:pt idx="0">
                  <c:v>Renewables</c:v>
                </c:pt>
              </c:strCache>
            </c:strRef>
          </c:tx>
          <c:spPr>
            <a:solidFill>
              <a:srgbClr val="8BC669"/>
            </a:solidFill>
            <a:ln>
              <a:solidFill>
                <a:srgbClr val="8BC669"/>
              </a:solidFill>
              <a:prstDash val="solid"/>
            </a:ln>
          </c:spPr>
          <c:invertIfNegative val="0"/>
          <c:cat>
            <c:numRef>
              <c:f>'stacked column (double)'!$N$40:$T$40</c:f>
              <c:numCache>
                <c:formatCode>General</c:formatCode>
                <c:ptCount val="7"/>
                <c:pt idx="0">
                  <c:v>1990</c:v>
                </c:pt>
                <c:pt idx="1">
                  <c:v>1994</c:v>
                </c:pt>
                <c:pt idx="2">
                  <c:v>1998</c:v>
                </c:pt>
                <c:pt idx="3">
                  <c:v>2002</c:v>
                </c:pt>
                <c:pt idx="4">
                  <c:v>2006</c:v>
                </c:pt>
                <c:pt idx="5">
                  <c:v>2010</c:v>
                </c:pt>
                <c:pt idx="6">
                  <c:v>2014</c:v>
                </c:pt>
              </c:numCache>
            </c:numRef>
          </c:cat>
          <c:val>
            <c:numRef>
              <c:f>'stacked column (double)'!$N$46:$T$46</c:f>
              <c:numCache>
                <c:formatCode>0</c:formatCode>
                <c:ptCount val="7"/>
                <c:pt idx="0">
                  <c:v>4.7201145839999992</c:v>
                </c:pt>
                <c:pt idx="1">
                  <c:v>73.97563555881321</c:v>
                </c:pt>
                <c:pt idx="2">
                  <c:v>67.12747138435185</c:v>
                </c:pt>
                <c:pt idx="3">
                  <c:v>103.7270249689025</c:v>
                </c:pt>
                <c:pt idx="4">
                  <c:v>212.95466798218516</c:v>
                </c:pt>
                <c:pt idx="5">
                  <c:v>453.97419171766097</c:v>
                </c:pt>
                <c:pt idx="6">
                  <c:v>964.64138865408177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2C2B-4B0B-AA5C-17DF1531A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743104"/>
        <c:axId val="131757568"/>
      </c:barChart>
      <c:lineChart>
        <c:grouping val="standard"/>
        <c:varyColors val="0"/>
        <c:ser>
          <c:idx val="13"/>
          <c:order val="7"/>
          <c:tx>
            <c:strRef>
              <c:f>'stacked column (double)'!$M$50</c:f>
              <c:strCache>
                <c:ptCount val="1"/>
                <c:pt idx="0">
                  <c:v>Intensity reduction</c:v>
                </c:pt>
              </c:strCache>
            </c:strRef>
          </c:tx>
          <c:spPr>
            <a:ln>
              <a:noFill/>
              <a:prstDash val="solid"/>
            </a:ln>
          </c:spPr>
          <c:marker>
            <c:symbol val="circle"/>
            <c:size val="7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</c:spPr>
          </c:marker>
          <c:cat>
            <c:numRef>
              <c:f>'stacked column (double)'!$N$40:$T$40</c:f>
              <c:numCache>
                <c:formatCode>General</c:formatCode>
                <c:ptCount val="7"/>
                <c:pt idx="0">
                  <c:v>1990</c:v>
                </c:pt>
                <c:pt idx="1">
                  <c:v>1994</c:v>
                </c:pt>
                <c:pt idx="2">
                  <c:v>1998</c:v>
                </c:pt>
                <c:pt idx="3">
                  <c:v>2002</c:v>
                </c:pt>
                <c:pt idx="4">
                  <c:v>2006</c:v>
                </c:pt>
                <c:pt idx="5">
                  <c:v>2010</c:v>
                </c:pt>
                <c:pt idx="6">
                  <c:v>2014</c:v>
                </c:pt>
              </c:numCache>
            </c:numRef>
          </c:cat>
          <c:val>
            <c:numRef>
              <c:f>'stacked column (double)'!$N$50:$T$50</c:f>
              <c:numCache>
                <c:formatCode>0.00%</c:formatCode>
                <c:ptCount val="7"/>
                <c:pt idx="0">
                  <c:v>0</c:v>
                </c:pt>
                <c:pt idx="1">
                  <c:v>7.5788757553602468E-2</c:v>
                </c:pt>
                <c:pt idx="2">
                  <c:v>0.19796962674406335</c:v>
                </c:pt>
                <c:pt idx="3">
                  <c:v>0.27483405552221568</c:v>
                </c:pt>
                <c:pt idx="4">
                  <c:v>0.31357929271217927</c:v>
                </c:pt>
                <c:pt idx="5">
                  <c:v>0.36214833029894378</c:v>
                </c:pt>
                <c:pt idx="6">
                  <c:v>0.37362207630824035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2C2B-4B0B-AA5C-17DF1531AC33}"/>
            </c:ext>
          </c:extLst>
        </c:ser>
        <c:ser>
          <c:idx val="0"/>
          <c:order val="8"/>
          <c:tx>
            <c:strRef>
              <c:f>'stacked column (double)'!$B$51</c:f>
              <c:strCache>
                <c:ptCount val="1"/>
                <c:pt idx="0">
                  <c:v>Floor area growth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rgbClr val="A7A9AC"/>
              </a:solidFill>
              <a:ln>
                <a:solidFill>
                  <a:schemeClr val="bg1"/>
                </a:solidFill>
              </a:ln>
            </c:spPr>
          </c:marker>
          <c:cat>
            <c:numRef>
              <c:f>'stacked column (double)'!$N$40:$T$40</c:f>
              <c:numCache>
                <c:formatCode>General</c:formatCode>
                <c:ptCount val="7"/>
                <c:pt idx="0">
                  <c:v>1990</c:v>
                </c:pt>
                <c:pt idx="1">
                  <c:v>1994</c:v>
                </c:pt>
                <c:pt idx="2">
                  <c:v>1998</c:v>
                </c:pt>
                <c:pt idx="3">
                  <c:v>2002</c:v>
                </c:pt>
                <c:pt idx="4">
                  <c:v>2006</c:v>
                </c:pt>
                <c:pt idx="5">
                  <c:v>2010</c:v>
                </c:pt>
                <c:pt idx="6">
                  <c:v>2014</c:v>
                </c:pt>
              </c:numCache>
            </c:numRef>
          </c:cat>
          <c:val>
            <c:numRef>
              <c:f>'stacked column (double)'!$N$51:$T$51</c:f>
              <c:numCache>
                <c:formatCode>0.0%</c:formatCode>
                <c:ptCount val="7"/>
                <c:pt idx="0">
                  <c:v>0</c:v>
                </c:pt>
                <c:pt idx="1">
                  <c:v>0.12770953958350542</c:v>
                </c:pt>
                <c:pt idx="2">
                  <c:v>0.30814189398857583</c:v>
                </c:pt>
                <c:pt idx="3">
                  <c:v>0.51498022469257587</c:v>
                </c:pt>
                <c:pt idx="4">
                  <c:v>0.77225303537531176</c:v>
                </c:pt>
                <c:pt idx="5">
                  <c:v>1.0320542287864038</c:v>
                </c:pt>
                <c:pt idx="6">
                  <c:v>1.2780388604052448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2C2B-4B0B-AA5C-17DF1531A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762048"/>
        <c:axId val="131760128"/>
      </c:lineChart>
      <c:catAx>
        <c:axId val="13174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31757568"/>
        <c:crosses val="autoZero"/>
        <c:auto val="1"/>
        <c:lblAlgn val="ctr"/>
        <c:lblOffset val="0"/>
        <c:noMultiLvlLbl val="0"/>
      </c:catAx>
      <c:valAx>
        <c:axId val="131757568"/>
        <c:scaling>
          <c:orientation val="minMax"/>
          <c:max val="75000"/>
          <c:min val="0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title>
          <c:tx>
            <c:strRef>
              <c:f>'stacked column (double)'!$C$15</c:f>
              <c:strCache>
                <c:ptCount val="1"/>
                <c:pt idx="0">
                  <c:v>EJ</c:v>
                </c:pt>
              </c:strCache>
            </c:strRef>
          </c:tx>
          <c:layout>
            <c:manualLayout>
              <c:xMode val="edge"/>
              <c:yMode val="edge"/>
              <c:x val="9.8578307001523932E-4"/>
              <c:y val="0.43598753280839897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#\ ##0" sourceLinked="0"/>
        <c:majorTickMark val="out"/>
        <c:minorTickMark val="none"/>
        <c:tickLblPos val="nextTo"/>
        <c:spPr>
          <a:ln>
            <a:noFill/>
          </a:ln>
        </c:spPr>
        <c:crossAx val="131743104"/>
        <c:crosses val="autoZero"/>
        <c:crossBetween val="between"/>
        <c:majorUnit val="15000"/>
        <c:dispUnits>
          <c:builtInUnit val="thousands"/>
        </c:dispUnits>
      </c:valAx>
      <c:valAx>
        <c:axId val="131760128"/>
        <c:scaling>
          <c:orientation val="minMax"/>
          <c:max val="1.5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/>
                  <a:t>Change since 1990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spPr>
          <a:ln>
            <a:noFill/>
          </a:ln>
        </c:spPr>
        <c:crossAx val="131762048"/>
        <c:crosses val="max"/>
        <c:crossBetween val="between"/>
        <c:majorUnit val="0.30000000000000004"/>
      </c:valAx>
      <c:catAx>
        <c:axId val="131762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31760128"/>
        <c:crosses val="autoZero"/>
        <c:auto val="1"/>
        <c:lblAlgn val="ctr"/>
        <c:lblOffset val="100"/>
        <c:noMultiLvlLbl val="0"/>
      </c:catAx>
      <c:spPr>
        <a:noFill/>
      </c:spPr>
    </c:plotArea>
    <c:plotVisOnly val="1"/>
    <c:dispBlanksAs val="zero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" footer="0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29136</xdr:colOff>
      <xdr:row>18</xdr:row>
      <xdr:rowOff>201147</xdr:rowOff>
    </xdr:from>
    <xdr:to>
      <xdr:col>13</xdr:col>
      <xdr:colOff>152822</xdr:colOff>
      <xdr:row>32</xdr:row>
      <xdr:rowOff>165288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481853</xdr:colOff>
      <xdr:row>18</xdr:row>
      <xdr:rowOff>201147</xdr:rowOff>
    </xdr:from>
    <xdr:to>
      <xdr:col>13</xdr:col>
      <xdr:colOff>145677</xdr:colOff>
      <xdr:row>32</xdr:row>
      <xdr:rowOff>165288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ETP2012">
  <a:themeElements>
    <a:clrScheme name="ETP2012">
      <a:dk1>
        <a:srgbClr val="000000"/>
      </a:dk1>
      <a:lt1>
        <a:srgbClr val="FFFFFF"/>
      </a:lt1>
      <a:dk2>
        <a:srgbClr val="488652"/>
      </a:dk2>
      <a:lt2>
        <a:srgbClr val="8BC669"/>
      </a:lt2>
      <a:accent1>
        <a:srgbClr val="00B3D2"/>
      </a:accent1>
      <a:accent2>
        <a:srgbClr val="00678E"/>
      </a:accent2>
      <a:accent3>
        <a:srgbClr val="948BB3"/>
      </a:accent3>
      <a:accent4>
        <a:srgbClr val="91547F"/>
      </a:accent4>
      <a:accent5>
        <a:srgbClr val="E5B951"/>
      </a:accent5>
      <a:accent6>
        <a:srgbClr val="D87D45"/>
      </a:accent6>
      <a:hlink>
        <a:srgbClr val="000000"/>
      </a:hlink>
      <a:folHlink>
        <a:srgbClr val="00678E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118"/>
  <sheetViews>
    <sheetView tabSelected="1" topLeftCell="A25" zoomScale="85" zoomScaleNormal="85" workbookViewId="0">
      <selection activeCell="X42" sqref="X42"/>
    </sheetView>
  </sheetViews>
  <sheetFormatPr defaultColWidth="8.85546875" defaultRowHeight="15" x14ac:dyDescent="0.25"/>
  <cols>
    <col min="1" max="1" width="3.42578125" style="1" customWidth="1"/>
    <col min="2" max="2" width="16.140625" style="1" customWidth="1"/>
    <col min="3" max="3" width="9.42578125" style="1" bestFit="1" customWidth="1"/>
    <col min="4" max="13" width="8.85546875" style="1"/>
    <col min="14" max="14" width="8.85546875" style="2"/>
    <col min="15" max="15" width="17" style="1" customWidth="1"/>
    <col min="16" max="16" width="8.85546875" style="1"/>
    <col min="17" max="17" width="15.42578125" style="1" customWidth="1"/>
    <col min="18" max="26" width="8.85546875" style="1"/>
    <col min="27" max="27" width="8.85546875" style="2"/>
    <col min="28" max="39" width="8.85546875" style="1"/>
    <col min="40" max="40" width="8.85546875" style="2"/>
    <col min="41" max="16384" width="8.85546875" style="1"/>
  </cols>
  <sheetData>
    <row r="1" spans="2:40" s="15" customFormat="1" ht="37.5" customHeight="1" x14ac:dyDescent="0.35">
      <c r="B1" s="33" t="s">
        <v>32</v>
      </c>
      <c r="N1" s="14"/>
      <c r="AA1" s="14"/>
      <c r="AN1" s="14"/>
    </row>
    <row r="2" spans="2:40" x14ac:dyDescent="0.25"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40" ht="21" x14ac:dyDescent="0.35">
      <c r="B3" s="30" t="s">
        <v>27</v>
      </c>
    </row>
    <row r="5" spans="2:40" x14ac:dyDescent="0.25">
      <c r="B5" s="2" t="s">
        <v>33</v>
      </c>
      <c r="C5" s="31">
        <v>3</v>
      </c>
    </row>
    <row r="6" spans="2:40" x14ac:dyDescent="0.25">
      <c r="B6" s="2" t="s">
        <v>0</v>
      </c>
      <c r="C6" s="29">
        <v>1</v>
      </c>
    </row>
    <row r="7" spans="2:40" ht="17.25" x14ac:dyDescent="0.25">
      <c r="B7" s="2" t="s">
        <v>1</v>
      </c>
      <c r="C7" s="29" t="s">
        <v>25</v>
      </c>
    </row>
    <row r="8" spans="2:40" x14ac:dyDescent="0.25">
      <c r="B8" s="2" t="s">
        <v>7</v>
      </c>
      <c r="C8" s="29" t="s">
        <v>26</v>
      </c>
    </row>
    <row r="9" spans="2:40" x14ac:dyDescent="0.25">
      <c r="B9" s="2"/>
      <c r="C9" s="28"/>
    </row>
    <row r="10" spans="2:40" ht="17.25" x14ac:dyDescent="0.25">
      <c r="B10" s="32" t="s">
        <v>28</v>
      </c>
      <c r="C10" s="5" t="s">
        <v>31</v>
      </c>
    </row>
    <row r="11" spans="2:40" x14ac:dyDescent="0.25">
      <c r="B11" s="32" t="s">
        <v>29</v>
      </c>
      <c r="C11" s="5" t="s">
        <v>30</v>
      </c>
    </row>
    <row r="13" spans="2:40" x14ac:dyDescent="0.25">
      <c r="B13" s="2" t="s">
        <v>3</v>
      </c>
      <c r="C13" s="17"/>
    </row>
    <row r="14" spans="2:40" x14ac:dyDescent="0.25">
      <c r="B14" s="2" t="s">
        <v>8</v>
      </c>
      <c r="C14" s="13" t="s">
        <v>19</v>
      </c>
    </row>
    <row r="15" spans="2:40" x14ac:dyDescent="0.25">
      <c r="B15" s="2" t="s">
        <v>9</v>
      </c>
      <c r="C15" s="13" t="s">
        <v>19</v>
      </c>
    </row>
    <row r="16" spans="2:40" x14ac:dyDescent="0.25">
      <c r="B16" s="2" t="s">
        <v>10</v>
      </c>
      <c r="C16" s="13" t="s">
        <v>15</v>
      </c>
    </row>
    <row r="17" spans="2:38" x14ac:dyDescent="0.25">
      <c r="B17" s="2" t="s">
        <v>11</v>
      </c>
      <c r="C17" s="13" t="s">
        <v>18</v>
      </c>
    </row>
    <row r="18" spans="2:38" x14ac:dyDescent="0.25">
      <c r="B18" s="2"/>
      <c r="C18" s="13"/>
    </row>
    <row r="19" spans="2:38" ht="23.25" x14ac:dyDescent="0.35">
      <c r="B19" s="3" t="s">
        <v>2</v>
      </c>
      <c r="D19" s="2"/>
      <c r="N19" s="1"/>
    </row>
    <row r="20" spans="2:38" x14ac:dyDescent="0.25">
      <c r="D20" s="2"/>
      <c r="N20" s="1"/>
    </row>
    <row r="21" spans="2:38" ht="15" customHeight="1" x14ac:dyDescent="0.25">
      <c r="D21" s="2"/>
      <c r="N21" s="1"/>
    </row>
    <row r="22" spans="2:38" x14ac:dyDescent="0.25">
      <c r="D22" s="2"/>
      <c r="N22" s="1"/>
    </row>
    <row r="23" spans="2:38" x14ac:dyDescent="0.25">
      <c r="D23" s="2"/>
      <c r="N23" s="1"/>
    </row>
    <row r="24" spans="2:38" x14ac:dyDescent="0.25">
      <c r="D24" s="2"/>
      <c r="N24" s="1"/>
      <c r="Y24" s="2"/>
    </row>
    <row r="25" spans="2:38" x14ac:dyDescent="0.25">
      <c r="D25" s="2"/>
      <c r="N25" s="1"/>
      <c r="V25" s="5"/>
      <c r="W25" s="5"/>
      <c r="X25" s="2"/>
      <c r="Y25" s="2"/>
    </row>
    <row r="26" spans="2:38" ht="15.75" x14ac:dyDescent="0.25">
      <c r="D26" s="2"/>
      <c r="N26" s="1"/>
      <c r="V26" s="5"/>
      <c r="W26" s="5"/>
      <c r="Z26" s="12"/>
      <c r="AA26" s="6"/>
    </row>
    <row r="27" spans="2:38" s="2" customFormat="1" x14ac:dyDescent="0.25">
      <c r="B27" s="1"/>
      <c r="C27" s="1"/>
      <c r="E27" s="1"/>
      <c r="F27" s="1"/>
      <c r="G27" s="1"/>
      <c r="H27" s="1"/>
      <c r="I27" s="1"/>
      <c r="J27" s="1"/>
      <c r="K27" s="1"/>
      <c r="L27" s="1"/>
      <c r="M27" s="1"/>
      <c r="N27" s="1"/>
      <c r="V27" s="5"/>
      <c r="W27" s="5"/>
      <c r="AA27" s="7"/>
    </row>
    <row r="28" spans="2:38" x14ac:dyDescent="0.25">
      <c r="D28" s="2"/>
      <c r="N28" s="1"/>
      <c r="V28" s="5"/>
      <c r="W28" s="5"/>
      <c r="X28" s="9"/>
      <c r="Y28" s="9"/>
      <c r="AA28" s="8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</row>
    <row r="29" spans="2:38" x14ac:dyDescent="0.25">
      <c r="D29" s="2"/>
      <c r="N29" s="1"/>
      <c r="V29" s="5"/>
      <c r="W29" s="5"/>
      <c r="X29" s="9"/>
      <c r="Y29" s="9"/>
      <c r="AA29" s="8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</row>
    <row r="30" spans="2:38" x14ac:dyDescent="0.25">
      <c r="D30" s="2"/>
      <c r="L30" s="5"/>
      <c r="M30" s="5"/>
      <c r="N30" s="1"/>
      <c r="V30" s="5"/>
      <c r="W30" s="5"/>
      <c r="X30" s="9"/>
      <c r="Y30" s="9"/>
      <c r="AA30" s="8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</row>
    <row r="31" spans="2:38" x14ac:dyDescent="0.25">
      <c r="D31" s="2"/>
      <c r="L31" s="5"/>
      <c r="M31" s="5"/>
      <c r="N31" s="1"/>
      <c r="V31" s="5"/>
      <c r="W31" s="5"/>
      <c r="X31" s="9"/>
      <c r="Y31" s="9"/>
      <c r="AA31" s="8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</row>
    <row r="32" spans="2:38" x14ac:dyDescent="0.25">
      <c r="D32" s="2"/>
      <c r="L32" s="5"/>
      <c r="M32" s="5"/>
      <c r="N32" s="1"/>
      <c r="V32" s="5"/>
      <c r="W32" s="5"/>
      <c r="X32" s="9"/>
      <c r="Y32" s="9"/>
      <c r="AA32" s="8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</row>
    <row r="33" spans="1:40" x14ac:dyDescent="0.25">
      <c r="D33" s="2"/>
      <c r="L33" s="5"/>
      <c r="M33" s="5"/>
      <c r="N33" s="1"/>
      <c r="V33" s="5"/>
      <c r="W33" s="5"/>
      <c r="X33" s="9"/>
      <c r="Y33" s="9"/>
      <c r="AA33" s="8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  <row r="34" spans="1:40" x14ac:dyDescent="0.25">
      <c r="D34" s="2"/>
      <c r="L34" s="5"/>
      <c r="M34" s="5"/>
      <c r="V34" s="5"/>
      <c r="W34" s="5"/>
      <c r="X34" s="9"/>
      <c r="Y34" s="9"/>
      <c r="AA34" s="8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</row>
    <row r="35" spans="1:40" x14ac:dyDescent="0.25">
      <c r="B35" s="2"/>
      <c r="C35" s="4"/>
      <c r="N35" s="8"/>
      <c r="O35" s="5"/>
      <c r="P35" s="5"/>
      <c r="Q35" s="5"/>
      <c r="R35" s="5"/>
      <c r="S35" s="5"/>
      <c r="T35" s="5"/>
      <c r="U35" s="5"/>
      <c r="V35" s="5"/>
      <c r="W35" s="5"/>
      <c r="X35" s="9"/>
      <c r="Y35" s="9"/>
      <c r="AA35" s="8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</row>
    <row r="36" spans="1:40" x14ac:dyDescent="0.25">
      <c r="B36" s="2"/>
      <c r="C36" s="4"/>
      <c r="N36" s="8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AA36" s="8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</row>
    <row r="37" spans="1:40" x14ac:dyDescent="0.25">
      <c r="N37" s="8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AA37" s="8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</row>
    <row r="38" spans="1:40" ht="23.25" x14ac:dyDescent="0.35">
      <c r="B38" s="3" t="s">
        <v>4</v>
      </c>
      <c r="C38" s="10"/>
      <c r="N38" s="8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AA38" s="8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</row>
    <row r="39" spans="1:40" x14ac:dyDescent="0.25">
      <c r="B39" s="21" t="s">
        <v>5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 t="s">
        <v>6</v>
      </c>
      <c r="N39" s="21"/>
      <c r="O39" s="21"/>
      <c r="P39" s="21"/>
      <c r="Q39" s="21"/>
      <c r="R39" s="21"/>
      <c r="S39" s="21"/>
      <c r="T39" s="21"/>
      <c r="W39" s="9"/>
      <c r="X39" s="9"/>
      <c r="Y39" s="9"/>
      <c r="AA39" s="8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</row>
    <row r="40" spans="1:40" s="17" customFormat="1" x14ac:dyDescent="0.25">
      <c r="B40" s="13"/>
      <c r="C40" s="22">
        <v>1990</v>
      </c>
      <c r="D40" s="22">
        <v>1994</v>
      </c>
      <c r="E40" s="22">
        <v>1998</v>
      </c>
      <c r="F40" s="22">
        <v>2002</v>
      </c>
      <c r="G40" s="22">
        <v>2006</v>
      </c>
      <c r="H40" s="22">
        <v>2010</v>
      </c>
      <c r="I40" s="22">
        <v>2014</v>
      </c>
      <c r="J40" s="22"/>
      <c r="K40" s="22"/>
      <c r="L40" s="21"/>
      <c r="M40" s="13"/>
      <c r="N40" s="22">
        <v>1990</v>
      </c>
      <c r="O40" s="22">
        <v>1994</v>
      </c>
      <c r="P40" s="22">
        <v>1998</v>
      </c>
      <c r="Q40" s="22">
        <v>2002</v>
      </c>
      <c r="R40" s="22">
        <v>2006</v>
      </c>
      <c r="S40" s="22">
        <v>2010</v>
      </c>
      <c r="T40" s="22">
        <v>2014</v>
      </c>
      <c r="U40" s="18"/>
      <c r="V40" s="18"/>
      <c r="W40" s="19"/>
      <c r="X40" s="19"/>
      <c r="Y40" s="19"/>
      <c r="AA40" s="20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N40" s="16"/>
    </row>
    <row r="41" spans="1:40" s="17" customFormat="1" x14ac:dyDescent="0.25">
      <c r="B41" s="22" t="s">
        <v>20</v>
      </c>
      <c r="C41" s="23">
        <v>2887.4173553084911</v>
      </c>
      <c r="D41" s="23">
        <v>1463.0983592097164</v>
      </c>
      <c r="E41" s="23">
        <v>915.50018394712981</v>
      </c>
      <c r="F41" s="23">
        <v>746.48946671192834</v>
      </c>
      <c r="G41" s="23">
        <v>759.85811616610431</v>
      </c>
      <c r="H41" s="23">
        <v>980.73740898370147</v>
      </c>
      <c r="I41" s="23">
        <v>737.22407061836043</v>
      </c>
      <c r="J41" s="24"/>
      <c r="K41" s="24"/>
      <c r="L41" s="21"/>
      <c r="M41" s="22" t="s">
        <v>20</v>
      </c>
      <c r="N41" s="23">
        <v>7420.9445780734204</v>
      </c>
      <c r="O41" s="23">
        <v>5091.5099308466333</v>
      </c>
      <c r="P41" s="23">
        <v>3518.7943420063302</v>
      </c>
      <c r="Q41" s="23">
        <v>3962.4112701489385</v>
      </c>
      <c r="R41" s="23">
        <v>4665.102592845923</v>
      </c>
      <c r="S41" s="23">
        <v>4846.7844587231193</v>
      </c>
      <c r="T41" s="23">
        <v>4995.7500040273862</v>
      </c>
      <c r="U41" s="19"/>
      <c r="V41" s="19"/>
      <c r="W41" s="19"/>
      <c r="X41" s="19"/>
      <c r="Y41" s="19"/>
      <c r="AA41" s="20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N41" s="16"/>
    </row>
    <row r="42" spans="1:40" s="17" customFormat="1" x14ac:dyDescent="0.25">
      <c r="B42" s="22" t="s">
        <v>12</v>
      </c>
      <c r="C42" s="23">
        <v>8481.8739218886094</v>
      </c>
      <c r="D42" s="23">
        <v>9049.8932156364008</v>
      </c>
      <c r="E42" s="23">
        <v>8942.4194631769988</v>
      </c>
      <c r="F42" s="23">
        <v>8884.4010959571551</v>
      </c>
      <c r="G42" s="23">
        <v>7845.3472412174269</v>
      </c>
      <c r="H42" s="23">
        <v>6799.5025367700982</v>
      </c>
      <c r="I42" s="23">
        <v>5839.0785012070355</v>
      </c>
      <c r="J42" s="24"/>
      <c r="K42" s="24"/>
      <c r="L42" s="21"/>
      <c r="M42" s="22" t="s">
        <v>12</v>
      </c>
      <c r="N42" s="23">
        <v>5130.7779335943815</v>
      </c>
      <c r="O42" s="23">
        <v>4899.4718343412269</v>
      </c>
      <c r="P42" s="23">
        <v>5370.9336022961616</v>
      </c>
      <c r="Q42" s="23">
        <v>5762.035462400072</v>
      </c>
      <c r="R42" s="23">
        <v>6507.5434240078557</v>
      </c>
      <c r="S42" s="23">
        <v>6664.9558199913608</v>
      </c>
      <c r="T42" s="23">
        <v>7362.2849852241779</v>
      </c>
      <c r="U42" s="19"/>
      <c r="V42" s="19"/>
      <c r="W42" s="19"/>
      <c r="X42" s="19"/>
      <c r="Y42" s="19"/>
      <c r="AA42" s="20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N42" s="16"/>
    </row>
    <row r="43" spans="1:40" s="17" customFormat="1" x14ac:dyDescent="0.25">
      <c r="B43" s="22" t="s">
        <v>14</v>
      </c>
      <c r="C43" s="23">
        <v>12831.105699727557</v>
      </c>
      <c r="D43" s="23">
        <v>14739.318069913301</v>
      </c>
      <c r="E43" s="23">
        <v>15785.610221786508</v>
      </c>
      <c r="F43" s="23">
        <v>16755.042960381325</v>
      </c>
      <c r="G43" s="23">
        <v>16663.80917987955</v>
      </c>
      <c r="H43" s="23">
        <v>17653.25667304068</v>
      </c>
      <c r="I43" s="23">
        <v>17231.810989837926</v>
      </c>
      <c r="J43" s="24"/>
      <c r="K43" s="24"/>
      <c r="L43" s="21"/>
      <c r="M43" s="22" t="s">
        <v>14</v>
      </c>
      <c r="N43" s="23">
        <v>6674.1238002673444</v>
      </c>
      <c r="O43" s="23">
        <v>5680.8399208981482</v>
      </c>
      <c r="P43" s="23">
        <v>5306.5433937090447</v>
      </c>
      <c r="Q43" s="23">
        <v>5805.8238376162408</v>
      </c>
      <c r="R43" s="23">
        <v>7025.641474334232</v>
      </c>
      <c r="S43" s="23">
        <v>7708.1797117103033</v>
      </c>
      <c r="T43" s="23">
        <v>8598.0962027890764</v>
      </c>
      <c r="U43" s="19"/>
      <c r="V43" s="19"/>
      <c r="W43" s="19"/>
      <c r="X43" s="19"/>
      <c r="Y43" s="19"/>
      <c r="AA43" s="20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N43" s="16"/>
    </row>
    <row r="44" spans="1:40" s="17" customFormat="1" x14ac:dyDescent="0.25">
      <c r="B44" s="22" t="s">
        <v>22</v>
      </c>
      <c r="C44" s="23">
        <v>13071.79117998455</v>
      </c>
      <c r="D44" s="23">
        <v>14739.268915706689</v>
      </c>
      <c r="E44" s="23">
        <v>16814.648064631783</v>
      </c>
      <c r="F44" s="23">
        <v>19568.738730197587</v>
      </c>
      <c r="G44" s="23">
        <v>21199.940933919581</v>
      </c>
      <c r="H44" s="23">
        <v>22676.881536880242</v>
      </c>
      <c r="I44" s="23">
        <v>22424.648050588628</v>
      </c>
      <c r="J44" s="24"/>
      <c r="K44" s="24"/>
      <c r="L44" s="21"/>
      <c r="M44" s="22" t="s">
        <v>22</v>
      </c>
      <c r="N44" s="23">
        <v>3621.7847471338941</v>
      </c>
      <c r="O44" s="23">
        <v>4813.0169438305529</v>
      </c>
      <c r="P44" s="23">
        <v>6079.7873753332879</v>
      </c>
      <c r="Q44" s="23">
        <v>7260.2609680862661</v>
      </c>
      <c r="R44" s="23">
        <v>9702.3477805228304</v>
      </c>
      <c r="S44" s="23">
        <v>12680.733642636909</v>
      </c>
      <c r="T44" s="23">
        <v>15802.926052781659</v>
      </c>
      <c r="U44" s="19"/>
      <c r="V44" s="19"/>
      <c r="W44" s="19"/>
      <c r="X44" s="19"/>
      <c r="Y44" s="19"/>
      <c r="AA44" s="20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N44" s="16"/>
    </row>
    <row r="45" spans="1:40" s="17" customFormat="1" x14ac:dyDescent="0.25">
      <c r="B45" s="22" t="s">
        <v>13</v>
      </c>
      <c r="C45" s="23">
        <v>1254.7048530572849</v>
      </c>
      <c r="D45" s="23">
        <v>1415.3467297826662</v>
      </c>
      <c r="E45" s="23">
        <v>1456.4354075065901</v>
      </c>
      <c r="F45" s="23">
        <v>1573.8584912748063</v>
      </c>
      <c r="G45" s="23">
        <v>1660.5169275503854</v>
      </c>
      <c r="H45" s="23">
        <v>1827.7993404481199</v>
      </c>
      <c r="I45" s="23">
        <v>1460.1006339093531</v>
      </c>
      <c r="J45" s="24"/>
      <c r="K45" s="24"/>
      <c r="L45" s="21"/>
      <c r="M45" s="22" t="s">
        <v>13</v>
      </c>
      <c r="N45" s="23">
        <v>1997.1021389563402</v>
      </c>
      <c r="O45" s="23">
        <v>5454.0039882446745</v>
      </c>
      <c r="P45" s="23">
        <v>4882.5589171496549</v>
      </c>
      <c r="Q45" s="23">
        <v>4540.1060765244383</v>
      </c>
      <c r="R45" s="23">
        <v>4622.7274583537646</v>
      </c>
      <c r="S45" s="23">
        <v>4623.2153356610597</v>
      </c>
      <c r="T45" s="23">
        <v>4945.4019640960287</v>
      </c>
      <c r="U45" s="19"/>
      <c r="V45" s="19"/>
      <c r="W45" s="19"/>
      <c r="X45" s="19"/>
      <c r="Y45" s="19"/>
      <c r="AA45" s="20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N45" s="16"/>
    </row>
    <row r="46" spans="1:40" s="17" customFormat="1" x14ac:dyDescent="0.25">
      <c r="B46" s="22" t="s">
        <v>23</v>
      </c>
      <c r="C46" s="23">
        <v>1746.2795810102323</v>
      </c>
      <c r="D46" s="23">
        <v>2043.0369510926491</v>
      </c>
      <c r="E46" s="23">
        <v>2079.9484020054533</v>
      </c>
      <c r="F46" s="23">
        <v>2028.0507700445037</v>
      </c>
      <c r="G46" s="23">
        <v>2271.4806047997954</v>
      </c>
      <c r="H46" s="23">
        <v>2871.0997741339438</v>
      </c>
      <c r="I46" s="23">
        <v>2892.3939961276401</v>
      </c>
      <c r="J46" s="24"/>
      <c r="K46" s="24"/>
      <c r="L46" s="21"/>
      <c r="M46" s="22" t="s">
        <v>23</v>
      </c>
      <c r="N46" s="23">
        <v>4.7201145839999992</v>
      </c>
      <c r="O46" s="23">
        <v>73.97563555881321</v>
      </c>
      <c r="P46" s="23">
        <v>67.12747138435185</v>
      </c>
      <c r="Q46" s="23">
        <v>103.7270249689025</v>
      </c>
      <c r="R46" s="23">
        <v>212.95466798218516</v>
      </c>
      <c r="S46" s="23">
        <v>453.97419171766097</v>
      </c>
      <c r="T46" s="23">
        <v>964.64138865408177</v>
      </c>
      <c r="U46" s="19"/>
      <c r="V46" s="19"/>
      <c r="W46" s="19"/>
      <c r="X46" s="19"/>
      <c r="Y46" s="19"/>
      <c r="AA46" s="20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N46" s="16"/>
    </row>
    <row r="47" spans="1:40" s="17" customFormat="1" x14ac:dyDescent="0.25">
      <c r="B47" s="22" t="s">
        <v>21</v>
      </c>
      <c r="C47" s="23">
        <v>653.82601000000011</v>
      </c>
      <c r="D47" s="23">
        <v>699.11725254399994</v>
      </c>
      <c r="E47" s="23">
        <v>708.97245000000009</v>
      </c>
      <c r="F47" s="23">
        <v>656.22793999999999</v>
      </c>
      <c r="G47" s="23">
        <v>617.46686999999997</v>
      </c>
      <c r="H47" s="23">
        <v>598.15571999999997</v>
      </c>
      <c r="I47" s="23">
        <v>556.63583000000006</v>
      </c>
      <c r="J47" s="24"/>
      <c r="K47" s="24"/>
      <c r="L47" s="21"/>
      <c r="M47" s="22" t="s">
        <v>21</v>
      </c>
      <c r="N47" s="23">
        <v>25549.417205720907</v>
      </c>
      <c r="O47" s="23">
        <v>26514.993021967432</v>
      </c>
      <c r="P47" s="23">
        <v>27651.214268339136</v>
      </c>
      <c r="Q47" s="23">
        <v>27934.442599484646</v>
      </c>
      <c r="R47" s="23">
        <v>28574.472149451663</v>
      </c>
      <c r="S47" s="23">
        <v>28346.611673643249</v>
      </c>
      <c r="T47" s="23">
        <v>29245.715604142668</v>
      </c>
      <c r="U47" s="19"/>
      <c r="V47" s="19"/>
      <c r="W47" s="19"/>
      <c r="X47" s="19"/>
      <c r="Y47" s="19"/>
      <c r="AA47" s="20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N47" s="16"/>
    </row>
    <row r="48" spans="1:40" s="17" customFormat="1" x14ac:dyDescent="0.25">
      <c r="A48" s="19"/>
      <c r="B48" s="25" t="s">
        <v>24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  <c r="I48" s="24">
        <v>0</v>
      </c>
      <c r="J48" s="24"/>
      <c r="K48" s="24"/>
      <c r="L48" s="24"/>
      <c r="M48" s="25" t="s">
        <v>24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19"/>
      <c r="V48" s="19"/>
      <c r="W48" s="19"/>
      <c r="X48" s="19"/>
      <c r="Y48" s="19"/>
      <c r="AA48" s="20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N48" s="16"/>
    </row>
    <row r="49" spans="2:40" s="17" customFormat="1" x14ac:dyDescent="0.25">
      <c r="B49" s="22"/>
      <c r="C49" s="24"/>
      <c r="D49" s="24"/>
      <c r="E49" s="24"/>
      <c r="F49" s="24"/>
      <c r="G49" s="24"/>
      <c r="H49" s="24"/>
      <c r="I49" s="24"/>
      <c r="J49" s="24"/>
      <c r="K49" s="24"/>
      <c r="L49" s="21"/>
      <c r="M49" s="22"/>
      <c r="N49" s="24"/>
      <c r="O49" s="24"/>
      <c r="P49" s="24"/>
      <c r="Q49" s="24"/>
      <c r="R49" s="24"/>
      <c r="S49" s="24"/>
      <c r="T49" s="24"/>
      <c r="U49" s="19"/>
      <c r="V49" s="19"/>
      <c r="W49" s="19"/>
      <c r="X49" s="19"/>
      <c r="Y49" s="19"/>
      <c r="AA49" s="20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N49" s="16"/>
    </row>
    <row r="50" spans="2:40" s="17" customFormat="1" x14ac:dyDescent="0.25">
      <c r="B50" s="22" t="s">
        <v>17</v>
      </c>
      <c r="C50" s="26">
        <v>0</v>
      </c>
      <c r="D50" s="26">
        <v>1.3038381994453702E-2</v>
      </c>
      <c r="E50" s="26">
        <v>5.9809036037402327E-2</v>
      </c>
      <c r="F50" s="26">
        <v>7.7126361737476376E-2</v>
      </c>
      <c r="G50" s="26">
        <v>0.13024463565668565</v>
      </c>
      <c r="H50" s="26">
        <v>0.14784880413308149</v>
      </c>
      <c r="I50" s="26">
        <v>0.22258003986663638</v>
      </c>
      <c r="J50" s="24"/>
      <c r="K50" s="24"/>
      <c r="L50" s="21"/>
      <c r="M50" s="22" t="s">
        <v>17</v>
      </c>
      <c r="N50" s="26">
        <v>0</v>
      </c>
      <c r="O50" s="26">
        <v>7.5788757553602468E-2</v>
      </c>
      <c r="P50" s="26">
        <v>0.19796962674406335</v>
      </c>
      <c r="Q50" s="26">
        <v>0.27483405552221568</v>
      </c>
      <c r="R50" s="26">
        <v>0.31357929271217927</v>
      </c>
      <c r="S50" s="26">
        <v>0.36214833029894378</v>
      </c>
      <c r="T50" s="26">
        <v>0.37362207630824035</v>
      </c>
      <c r="U50" s="19"/>
      <c r="V50" s="19"/>
      <c r="W50" s="19"/>
      <c r="X50" s="19"/>
      <c r="Y50" s="19"/>
      <c r="AA50" s="20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N50" s="16"/>
    </row>
    <row r="51" spans="2:40" x14ac:dyDescent="0.25">
      <c r="B51" s="22" t="s">
        <v>16</v>
      </c>
      <c r="C51" s="27">
        <v>0</v>
      </c>
      <c r="D51" s="27">
        <v>9.2978181966110143E-2</v>
      </c>
      <c r="E51" s="27">
        <v>0.21373472295944981</v>
      </c>
      <c r="F51" s="27">
        <v>0.32942053848293751</v>
      </c>
      <c r="G51" s="27">
        <v>0.43324353350942296</v>
      </c>
      <c r="H51" s="27">
        <v>0.53135242221202628</v>
      </c>
      <c r="I51" s="27">
        <v>0.60735278799003667</v>
      </c>
      <c r="J51" s="21"/>
      <c r="K51" s="21"/>
      <c r="L51" s="21"/>
      <c r="M51" s="22" t="s">
        <v>16</v>
      </c>
      <c r="N51" s="27">
        <v>0</v>
      </c>
      <c r="O51" s="27">
        <v>0.12770953958350542</v>
      </c>
      <c r="P51" s="27">
        <v>0.30814189398857583</v>
      </c>
      <c r="Q51" s="27">
        <v>0.51498022469257587</v>
      </c>
      <c r="R51" s="27">
        <v>0.77225303537531176</v>
      </c>
      <c r="S51" s="27">
        <v>1.0320542287864038</v>
      </c>
      <c r="T51" s="27">
        <v>1.2780388604052448</v>
      </c>
      <c r="U51" s="9"/>
      <c r="V51" s="9"/>
      <c r="W51" s="9"/>
      <c r="X51" s="9"/>
      <c r="Y51" s="9"/>
      <c r="AA51" s="8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</row>
    <row r="52" spans="2:40" x14ac:dyDescent="0.25">
      <c r="C52" s="11"/>
      <c r="D52" s="11"/>
      <c r="E52" s="11"/>
      <c r="F52" s="11"/>
      <c r="G52" s="11"/>
      <c r="H52" s="11"/>
      <c r="I52" s="11"/>
      <c r="J52" s="11"/>
      <c r="K52" s="11"/>
      <c r="N52" s="8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AA52" s="8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</row>
    <row r="53" spans="2:40" x14ac:dyDescent="0.25">
      <c r="N53" s="8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AA53" s="8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</row>
    <row r="54" spans="2:40" x14ac:dyDescent="0.25">
      <c r="N54" s="8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AA54" s="8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</row>
    <row r="55" spans="2:40" x14ac:dyDescent="0.25">
      <c r="O55" s="2"/>
      <c r="P55" s="2"/>
    </row>
    <row r="56" spans="2:40" x14ac:dyDescent="0.25">
      <c r="O56" s="2"/>
      <c r="P56" s="2"/>
    </row>
    <row r="57" spans="2:40" x14ac:dyDescent="0.25">
      <c r="O57" s="2"/>
      <c r="P57" s="2"/>
    </row>
    <row r="58" spans="2:40" x14ac:dyDescent="0.25">
      <c r="O58" s="2"/>
      <c r="P58" s="2"/>
    </row>
    <row r="59" spans="2:40" x14ac:dyDescent="0.25">
      <c r="O59" s="2"/>
      <c r="P59" s="2"/>
    </row>
    <row r="60" spans="2:40" x14ac:dyDescent="0.25">
      <c r="O60" s="2"/>
      <c r="P60" s="2"/>
    </row>
    <row r="61" spans="2:40" x14ac:dyDescent="0.25">
      <c r="O61" s="2"/>
      <c r="P61" s="2"/>
    </row>
    <row r="62" spans="2:40" x14ac:dyDescent="0.25">
      <c r="O62" s="2"/>
      <c r="P62" s="2"/>
    </row>
    <row r="63" spans="2:40" x14ac:dyDescent="0.25">
      <c r="O63" s="2"/>
      <c r="P63" s="2"/>
    </row>
    <row r="64" spans="2:40" x14ac:dyDescent="0.25">
      <c r="O64" s="2"/>
      <c r="P64" s="2"/>
    </row>
    <row r="65" spans="15:16" x14ac:dyDescent="0.25">
      <c r="O65" s="2"/>
      <c r="P65" s="2"/>
    </row>
    <row r="66" spans="15:16" x14ac:dyDescent="0.25">
      <c r="O66" s="2"/>
      <c r="P66" s="2"/>
    </row>
    <row r="67" spans="15:16" x14ac:dyDescent="0.25">
      <c r="O67" s="2"/>
      <c r="P67" s="2"/>
    </row>
    <row r="68" spans="15:16" x14ac:dyDescent="0.25">
      <c r="O68" s="2"/>
      <c r="P68" s="2"/>
    </row>
    <row r="69" spans="15:16" x14ac:dyDescent="0.25">
      <c r="O69" s="2"/>
      <c r="P69" s="2"/>
    </row>
    <row r="70" spans="15:16" x14ac:dyDescent="0.25">
      <c r="O70" s="2"/>
      <c r="P70" s="2"/>
    </row>
    <row r="71" spans="15:16" x14ac:dyDescent="0.25">
      <c r="O71" s="2"/>
      <c r="P71" s="2"/>
    </row>
    <row r="72" spans="15:16" x14ac:dyDescent="0.25">
      <c r="O72" s="2"/>
      <c r="P72" s="2"/>
    </row>
    <row r="73" spans="15:16" x14ac:dyDescent="0.25">
      <c r="O73" s="2"/>
      <c r="P73" s="2"/>
    </row>
    <row r="74" spans="15:16" x14ac:dyDescent="0.25">
      <c r="O74" s="2"/>
      <c r="P74" s="2"/>
    </row>
    <row r="75" spans="15:16" x14ac:dyDescent="0.25">
      <c r="O75" s="2"/>
      <c r="P75" s="2"/>
    </row>
    <row r="76" spans="15:16" x14ac:dyDescent="0.25">
      <c r="O76" s="2"/>
      <c r="P76" s="2"/>
    </row>
    <row r="77" spans="15:16" x14ac:dyDescent="0.25">
      <c r="O77" s="2"/>
      <c r="P77" s="2"/>
    </row>
    <row r="78" spans="15:16" x14ac:dyDescent="0.25">
      <c r="O78" s="2"/>
      <c r="P78" s="2"/>
    </row>
    <row r="79" spans="15:16" x14ac:dyDescent="0.25">
      <c r="O79" s="2"/>
      <c r="P79" s="2"/>
    </row>
    <row r="80" spans="15:16" x14ac:dyDescent="0.25">
      <c r="O80" s="2"/>
      <c r="P80" s="2"/>
    </row>
    <row r="81" spans="15:16" x14ac:dyDescent="0.25">
      <c r="O81" s="2"/>
      <c r="P81" s="2"/>
    </row>
    <row r="82" spans="15:16" x14ac:dyDescent="0.25">
      <c r="O82" s="2"/>
      <c r="P82" s="2"/>
    </row>
    <row r="83" spans="15:16" x14ac:dyDescent="0.25">
      <c r="O83" s="2"/>
      <c r="P83" s="2"/>
    </row>
    <row r="84" spans="15:16" x14ac:dyDescent="0.25">
      <c r="O84" s="2"/>
      <c r="P84" s="2"/>
    </row>
    <row r="85" spans="15:16" x14ac:dyDescent="0.25">
      <c r="O85" s="2"/>
      <c r="P85" s="2"/>
    </row>
    <row r="86" spans="15:16" x14ac:dyDescent="0.25">
      <c r="O86" s="2"/>
      <c r="P86" s="2"/>
    </row>
    <row r="87" spans="15:16" x14ac:dyDescent="0.25">
      <c r="O87" s="2"/>
      <c r="P87" s="2"/>
    </row>
    <row r="88" spans="15:16" x14ac:dyDescent="0.25">
      <c r="O88" s="2"/>
      <c r="P88" s="2"/>
    </row>
    <row r="89" spans="15:16" x14ac:dyDescent="0.25">
      <c r="O89" s="2"/>
      <c r="P89" s="2"/>
    </row>
    <row r="90" spans="15:16" x14ac:dyDescent="0.25">
      <c r="O90" s="2"/>
      <c r="P90" s="2"/>
    </row>
    <row r="91" spans="15:16" x14ac:dyDescent="0.25">
      <c r="O91" s="2"/>
      <c r="P91" s="2"/>
    </row>
    <row r="92" spans="15:16" x14ac:dyDescent="0.25">
      <c r="O92" s="2"/>
      <c r="P92" s="2"/>
    </row>
    <row r="93" spans="15:16" x14ac:dyDescent="0.25">
      <c r="O93" s="2"/>
      <c r="P93" s="2"/>
    </row>
    <row r="94" spans="15:16" x14ac:dyDescent="0.25">
      <c r="O94" s="2"/>
      <c r="P94" s="2"/>
    </row>
    <row r="95" spans="15:16" x14ac:dyDescent="0.25">
      <c r="O95" s="2"/>
      <c r="P95" s="2"/>
    </row>
    <row r="96" spans="15:16" x14ac:dyDescent="0.25">
      <c r="O96" s="2"/>
      <c r="P96" s="2"/>
    </row>
    <row r="97" spans="15:16" x14ac:dyDescent="0.25">
      <c r="O97" s="2"/>
      <c r="P97" s="2"/>
    </row>
    <row r="98" spans="15:16" x14ac:dyDescent="0.25">
      <c r="O98" s="2"/>
      <c r="P98" s="2"/>
    </row>
    <row r="99" spans="15:16" x14ac:dyDescent="0.25">
      <c r="O99" s="2"/>
      <c r="P99" s="2"/>
    </row>
    <row r="100" spans="15:16" x14ac:dyDescent="0.25">
      <c r="O100" s="2"/>
      <c r="P100" s="2"/>
    </row>
    <row r="101" spans="15:16" x14ac:dyDescent="0.25">
      <c r="O101" s="2"/>
      <c r="P101" s="2"/>
    </row>
    <row r="102" spans="15:16" x14ac:dyDescent="0.25">
      <c r="O102" s="2"/>
      <c r="P102" s="2"/>
    </row>
    <row r="103" spans="15:16" x14ac:dyDescent="0.25">
      <c r="O103" s="2"/>
      <c r="P103" s="2"/>
    </row>
    <row r="104" spans="15:16" x14ac:dyDescent="0.25">
      <c r="O104" s="2"/>
      <c r="P104" s="2"/>
    </row>
    <row r="105" spans="15:16" x14ac:dyDescent="0.25">
      <c r="O105" s="2"/>
      <c r="P105" s="2"/>
    </row>
    <row r="106" spans="15:16" x14ac:dyDescent="0.25">
      <c r="O106" s="2"/>
      <c r="P106" s="2"/>
    </row>
    <row r="107" spans="15:16" x14ac:dyDescent="0.25">
      <c r="O107" s="2"/>
      <c r="P107" s="2"/>
    </row>
    <row r="108" spans="15:16" x14ac:dyDescent="0.25">
      <c r="O108" s="2"/>
      <c r="P108" s="2"/>
    </row>
    <row r="109" spans="15:16" x14ac:dyDescent="0.25">
      <c r="O109" s="2"/>
      <c r="P109" s="2"/>
    </row>
    <row r="110" spans="15:16" x14ac:dyDescent="0.25">
      <c r="O110" s="2"/>
      <c r="P110" s="2"/>
    </row>
    <row r="111" spans="15:16" x14ac:dyDescent="0.25">
      <c r="O111" s="2"/>
      <c r="P111" s="2"/>
    </row>
    <row r="112" spans="15:16" x14ac:dyDescent="0.25">
      <c r="O112" s="2"/>
      <c r="P112" s="2"/>
    </row>
    <row r="113" spans="15:16" x14ac:dyDescent="0.25">
      <c r="O113" s="2"/>
      <c r="P113" s="2"/>
    </row>
    <row r="114" spans="15:16" x14ac:dyDescent="0.25">
      <c r="O114" s="2"/>
      <c r="P114" s="2"/>
    </row>
    <row r="115" spans="15:16" x14ac:dyDescent="0.25">
      <c r="O115" s="2"/>
      <c r="P115" s="2"/>
    </row>
    <row r="116" spans="15:16" x14ac:dyDescent="0.25">
      <c r="O116" s="2"/>
      <c r="P116" s="2"/>
    </row>
    <row r="117" spans="15:16" x14ac:dyDescent="0.25">
      <c r="O117" s="2"/>
      <c r="P117" s="2"/>
    </row>
    <row r="118" spans="15:16" x14ac:dyDescent="0.25">
      <c r="O118" s="2"/>
      <c r="P118" s="2"/>
    </row>
  </sheetData>
  <pageMargins left="0" right="0" top="0" bottom="0" header="0" footer="0"/>
  <pageSetup scale="96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stacked column (double)</vt:lpstr>
      <vt:lpstr>'stacked column (double)'!OLE_LINK1</vt:lpstr>
    </vt:vector>
  </TitlesOfParts>
  <Company>International Energy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dambrosio_d</dc:creator>
  <cp:lastModifiedBy>MALISCHEK Raimund, IEA/STO/ETP/EST</cp:lastModifiedBy>
  <cp:lastPrinted>2013-07-02T08:39:53Z</cp:lastPrinted>
  <dcterms:created xsi:type="dcterms:W3CDTF">2012-01-18T17:58:40Z</dcterms:created>
  <dcterms:modified xsi:type="dcterms:W3CDTF">2017-05-31T13:07:42Z</dcterms:modified>
</cp:coreProperties>
</file>