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55" yWindow="60" windowWidth="25785" windowHeight="11760"/>
  </bookViews>
  <sheets>
    <sheet name="stacked area (double)" sheetId="1" r:id="rId1"/>
    <sheet name="ETP palette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F29" i="2"/>
  <c r="E29" i="2"/>
  <c r="D29" i="2"/>
</calcChain>
</file>

<file path=xl/sharedStrings.xml><?xml version="1.0" encoding="utf-8"?>
<sst xmlns="http://schemas.openxmlformats.org/spreadsheetml/2006/main" count="100" uniqueCount="68">
  <si>
    <t>Figure number</t>
  </si>
  <si>
    <t>Figure title</t>
  </si>
  <si>
    <t>Labels</t>
  </si>
  <si>
    <t>Primary y axis</t>
  </si>
  <si>
    <t>Key point</t>
  </si>
  <si>
    <t>left title</t>
  </si>
  <si>
    <t>right title</t>
  </si>
  <si>
    <t>Countries</t>
  </si>
  <si>
    <t>for OECD regions/countries use yellow orange and purple shades, for non-OECD regions/countries use green and blue (both light and dark) shades. The shades can be found in the file ETP_colour_palette.pdf</t>
  </si>
  <si>
    <t>Colour</t>
  </si>
  <si>
    <t>Country</t>
  </si>
  <si>
    <t>R</t>
  </si>
  <si>
    <t>G</t>
  </si>
  <si>
    <t>B</t>
  </si>
  <si>
    <t>HEX</t>
  </si>
  <si>
    <t>Other OECD</t>
  </si>
  <si>
    <t>#91547F</t>
  </si>
  <si>
    <t>European Union</t>
  </si>
  <si>
    <t>#D87D45</t>
  </si>
  <si>
    <t>United States</t>
  </si>
  <si>
    <t>#E5B951</t>
  </si>
  <si>
    <t>Other non OECD</t>
  </si>
  <si>
    <t>#00678E</t>
  </si>
  <si>
    <t>India</t>
  </si>
  <si>
    <t>#8BC669</t>
  </si>
  <si>
    <t>China</t>
  </si>
  <si>
    <t>#488652</t>
  </si>
  <si>
    <t>Fuels</t>
  </si>
  <si>
    <t>Fuel</t>
  </si>
  <si>
    <t>losses</t>
  </si>
  <si>
    <t>#6D6F71</t>
  </si>
  <si>
    <t>coal</t>
  </si>
  <si>
    <t>#A7A9AC</t>
  </si>
  <si>
    <t>other</t>
  </si>
  <si>
    <t>nuclear</t>
  </si>
  <si>
    <t>Oil</t>
  </si>
  <si>
    <t>#948BB3</t>
  </si>
  <si>
    <t>Commercial heat</t>
  </si>
  <si>
    <t>electricity</t>
  </si>
  <si>
    <t>#00B3D2</t>
  </si>
  <si>
    <t>Natural gas</t>
  </si>
  <si>
    <t>renewables</t>
  </si>
  <si>
    <t>biomass and waste</t>
  </si>
  <si>
    <t>Scenarios</t>
  </si>
  <si>
    <t>Scenario</t>
  </si>
  <si>
    <t>6DS</t>
  </si>
  <si>
    <t>4DS</t>
  </si>
  <si>
    <t>2DS</t>
  </si>
  <si>
    <t>variant 1</t>
  </si>
  <si>
    <t>variant 2</t>
  </si>
  <si>
    <t>variant 3</t>
  </si>
  <si>
    <t>Lighting</t>
  </si>
  <si>
    <t>Cooking</t>
  </si>
  <si>
    <t>Appliances</t>
  </si>
  <si>
    <t>Other</t>
  </si>
  <si>
    <t>EJ</t>
  </si>
  <si>
    <t>B2DS</t>
  </si>
  <si>
    <t>Space heating</t>
  </si>
  <si>
    <t>Space cooling</t>
  </si>
  <si>
    <t>Water heating</t>
  </si>
  <si>
    <t>Cumulative energy savings by end use relative to the RTS</t>
  </si>
  <si>
    <t>Rapid energy efficiency deployment, alongside a long‐term, strategic shift from fossil fuels to high‐performance, renewable and integrated energy technologies, leads to cumulative energy savings of 1 275 EJ under the B2DS, or 60% greater reductions than in the 2DS.</t>
  </si>
  <si>
    <t>Notes</t>
  </si>
  <si>
    <t>Sources</t>
  </si>
  <si>
    <t>FIGURE</t>
  </si>
  <si>
    <t>Please reference all figures as: 'International Energy Agency (2017), Energy Technology Perspectives 2017, OECD/IEA, Paris'</t>
  </si>
  <si>
    <t>Chapter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</si>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</sst>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6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4547F"/>
        <bgColor indexed="64"/>
      </patternFill>
    </fill>
    <fill>
      <patternFill patternType="solid">
        <fgColor rgb="FFD87D45"/>
        <bgColor indexed="64"/>
      </patternFill>
    </fill>
    <fill>
      <patternFill patternType="solid">
        <fgColor rgb="FFE5B951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rgb="FF8BC669"/>
        <bgColor indexed="64"/>
      </patternFill>
    </fill>
    <fill>
      <patternFill patternType="solid">
        <fgColor rgb="FF488652"/>
        <bgColor indexed="64"/>
      </patternFill>
    </fill>
    <fill>
      <patternFill patternType="solid">
        <fgColor rgb="FF6D6F71"/>
        <bgColor indexed="64"/>
      </patternFill>
    </fill>
    <fill>
      <patternFill patternType="solid">
        <fgColor rgb="FFA7A9AC"/>
        <bgColor indexed="64"/>
      </patternFill>
    </fill>
    <fill>
      <patternFill patternType="solid">
        <fgColor rgb="FFA69EBF"/>
        <bgColor indexed="64"/>
      </patternFill>
    </fill>
    <fill>
      <patternFill patternType="solid">
        <fgColor rgb="FF00B3D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6" xfId="0" applyFont="1" applyBorder="1"/>
    <xf numFmtId="0" fontId="0" fillId="4" borderId="7" xfId="0" applyFill="1" applyBorder="1"/>
    <xf numFmtId="0" fontId="0" fillId="0" borderId="0" xfId="0" applyBorder="1"/>
    <xf numFmtId="0" fontId="0" fillId="0" borderId="6" xfId="0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10" fillId="8" borderId="7" xfId="0" applyFont="1" applyFill="1" applyBorder="1"/>
    <xf numFmtId="0" fontId="0" fillId="9" borderId="8" xfId="0" applyFill="1" applyBorder="1"/>
    <xf numFmtId="0" fontId="0" fillId="0" borderId="9" xfId="0" applyBorder="1"/>
    <xf numFmtId="0" fontId="0" fillId="0" borderId="10" xfId="0" applyBorder="1"/>
    <xf numFmtId="0" fontId="1" fillId="0" borderId="7" xfId="0" applyFont="1" applyBorder="1"/>
    <xf numFmtId="0" fontId="1" fillId="0" borderId="0" xfId="0" applyFont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3" borderId="7" xfId="0" applyFill="1" applyBorder="1"/>
    <xf numFmtId="0" fontId="0" fillId="14" borderId="7" xfId="0" applyFill="1" applyBorder="1"/>
    <xf numFmtId="0" fontId="0" fillId="0" borderId="0" xfId="0" applyFill="1" applyBorder="1"/>
    <xf numFmtId="0" fontId="10" fillId="3" borderId="8" xfId="0" applyFont="1" applyFill="1" applyBorder="1"/>
    <xf numFmtId="1" fontId="0" fillId="2" borderId="0" xfId="0" applyNumberFormat="1" applyFill="1"/>
    <xf numFmtId="0" fontId="12" fillId="2" borderId="0" xfId="0" applyFont="1" applyFill="1" applyAlignment="1">
      <alignment horizontal="left"/>
    </xf>
    <xf numFmtId="0" fontId="12" fillId="2" borderId="0" xfId="0" applyFont="1" applyFill="1"/>
    <xf numFmtId="0" fontId="9" fillId="2" borderId="0" xfId="0" applyFont="1" applyFill="1" applyBorder="1"/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13" fillId="2" borderId="0" xfId="0" applyFont="1" applyFill="1" applyBorder="1"/>
    <xf numFmtId="0" fontId="14" fillId="2" borderId="0" xfId="0" applyFont="1" applyFill="1" applyBorder="1"/>
    <xf numFmtId="0" fontId="2" fillId="7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10103073547044E-2"/>
          <c:y val="0.16251166520851559"/>
          <c:w val="0.39384079591419535"/>
          <c:h val="0.7056324730242054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 (double)'!$B$39</c:f>
              <c:strCache>
                <c:ptCount val="1"/>
                <c:pt idx="0">
                  <c:v>Space heating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(double)'!$C$39:$AW$39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-359.53979307713598</c:v>
                </c:pt>
                <c:pt idx="4">
                  <c:v>-1089.8429769136201</c:v>
                </c:pt>
                <c:pt idx="5">
                  <c:v>-2245.4022919429335</c:v>
                </c:pt>
                <c:pt idx="6">
                  <c:v>-3876.5934697569246</c:v>
                </c:pt>
                <c:pt idx="7">
                  <c:v>-5993.9789440443201</c:v>
                </c:pt>
                <c:pt idx="8">
                  <c:v>-8517.4649181847562</c:v>
                </c:pt>
                <c:pt idx="9">
                  <c:v>-11459.500600574866</c:v>
                </c:pt>
                <c:pt idx="10">
                  <c:v>-14828.352209935263</c:v>
                </c:pt>
                <c:pt idx="11">
                  <c:v>-18628.113295191186</c:v>
                </c:pt>
                <c:pt idx="12">
                  <c:v>-22978.118353504004</c:v>
                </c:pt>
                <c:pt idx="13">
                  <c:v>-27773.346383417513</c:v>
                </c:pt>
                <c:pt idx="14">
                  <c:v>-33000.733470045037</c:v>
                </c:pt>
                <c:pt idx="15">
                  <c:v>-38635.728707611823</c:v>
                </c:pt>
                <c:pt idx="16">
                  <c:v>-44674.983890085336</c:v>
                </c:pt>
                <c:pt idx="17">
                  <c:v>-51078.563143896507</c:v>
                </c:pt>
                <c:pt idx="18">
                  <c:v>-57685.142670363952</c:v>
                </c:pt>
                <c:pt idx="19">
                  <c:v>-64480.146462035176</c:v>
                </c:pt>
                <c:pt idx="20">
                  <c:v>-71448.323154672573</c:v>
                </c:pt>
                <c:pt idx="21">
                  <c:v>-78581.695959163917</c:v>
                </c:pt>
                <c:pt idx="22">
                  <c:v>-85992.090931352985</c:v>
                </c:pt>
                <c:pt idx="23">
                  <c:v>-93570.53785972677</c:v>
                </c:pt>
                <c:pt idx="24">
                  <c:v>-101324.16854138386</c:v>
                </c:pt>
                <c:pt idx="25">
                  <c:v>-109247.46859911157</c:v>
                </c:pt>
                <c:pt idx="26">
                  <c:v>-117332.96548562539</c:v>
                </c:pt>
                <c:pt idx="27">
                  <c:v>-125672.34379294055</c:v>
                </c:pt>
                <c:pt idx="28">
                  <c:v>-134167.11887741534</c:v>
                </c:pt>
                <c:pt idx="29">
                  <c:v>-142816.82654133113</c:v>
                </c:pt>
                <c:pt idx="30">
                  <c:v>-151613.93489324645</c:v>
                </c:pt>
                <c:pt idx="31">
                  <c:v>-160552.34483668796</c:v>
                </c:pt>
                <c:pt idx="32">
                  <c:v>-169702.56023785286</c:v>
                </c:pt>
                <c:pt idx="33">
                  <c:v>-178979.47728982108</c:v>
                </c:pt>
                <c:pt idx="34">
                  <c:v>-188373.15558884875</c:v>
                </c:pt>
                <c:pt idx="35">
                  <c:v>-197852.57776290702</c:v>
                </c:pt>
                <c:pt idx="36">
                  <c:v>-207372.59305950886</c:v>
                </c:pt>
                <c:pt idx="37">
                  <c:v>-217087.28725923123</c:v>
                </c:pt>
                <c:pt idx="38">
                  <c:v>-226927.93720214255</c:v>
                </c:pt>
                <c:pt idx="39">
                  <c:v>-236883.20575104567</c:v>
                </c:pt>
                <c:pt idx="40">
                  <c:v>-246945.03081481688</c:v>
                </c:pt>
                <c:pt idx="41">
                  <c:v>-257106.48600194149</c:v>
                </c:pt>
                <c:pt idx="42">
                  <c:v>-267398.3874215316</c:v>
                </c:pt>
                <c:pt idx="43">
                  <c:v>-277777.65303504403</c:v>
                </c:pt>
                <c:pt idx="44">
                  <c:v>-288239.66454574972</c:v>
                </c:pt>
                <c:pt idx="45">
                  <c:v>-298779.73996113322</c:v>
                </c:pt>
                <c:pt idx="46">
                  <c:v>-309394.61116987764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75-47F3-B1A1-35A0597B503E}"/>
            </c:ext>
          </c:extLst>
        </c:ser>
        <c:ser>
          <c:idx val="2"/>
          <c:order val="1"/>
          <c:tx>
            <c:strRef>
              <c:f>'stacked area (double)'!$B$40</c:f>
              <c:strCache>
                <c:ptCount val="1"/>
                <c:pt idx="0">
                  <c:v>Space cooling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(double)'!$C$40:$AW$40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-58.312229594215751</c:v>
                </c:pt>
                <c:pt idx="4">
                  <c:v>-174.05017052497533</c:v>
                </c:pt>
                <c:pt idx="5">
                  <c:v>-356.78012673273588</c:v>
                </c:pt>
                <c:pt idx="6">
                  <c:v>-615.43237225222947</c:v>
                </c:pt>
                <c:pt idx="7">
                  <c:v>-979.65515039532147</c:v>
                </c:pt>
                <c:pt idx="8">
                  <c:v>-1427.1733274695598</c:v>
                </c:pt>
                <c:pt idx="9">
                  <c:v>-1965.8741384976383</c:v>
                </c:pt>
                <c:pt idx="10">
                  <c:v>-2601.45776107662</c:v>
                </c:pt>
                <c:pt idx="11">
                  <c:v>-3342.6361216331397</c:v>
                </c:pt>
                <c:pt idx="12">
                  <c:v>-4243.7968229070784</c:v>
                </c:pt>
                <c:pt idx="13">
                  <c:v>-5273.9452229623994</c:v>
                </c:pt>
                <c:pt idx="14">
                  <c:v>-6443.4197672137316</c:v>
                </c:pt>
                <c:pt idx="15">
                  <c:v>-7760.9459633440429</c:v>
                </c:pt>
                <c:pt idx="16">
                  <c:v>-9239.6723390635925</c:v>
                </c:pt>
                <c:pt idx="17">
                  <c:v>-10952.15184466567</c:v>
                </c:pt>
                <c:pt idx="18">
                  <c:v>-12850.523831000015</c:v>
                </c:pt>
                <c:pt idx="19">
                  <c:v>-14939.158609526106</c:v>
                </c:pt>
                <c:pt idx="20">
                  <c:v>-17218.157836930783</c:v>
                </c:pt>
                <c:pt idx="21">
                  <c:v>-19688.507850793754</c:v>
                </c:pt>
                <c:pt idx="22">
                  <c:v>-22395.969002763784</c:v>
                </c:pt>
                <c:pt idx="23">
                  <c:v>-25294.199969887592</c:v>
                </c:pt>
                <c:pt idx="24">
                  <c:v>-28382.413891315962</c:v>
                </c:pt>
                <c:pt idx="25">
                  <c:v>-31660.121958399173</c:v>
                </c:pt>
                <c:pt idx="26">
                  <c:v>-35125.683803113316</c:v>
                </c:pt>
                <c:pt idx="27">
                  <c:v>-38821.34131621907</c:v>
                </c:pt>
                <c:pt idx="28">
                  <c:v>-42711.818643958002</c:v>
                </c:pt>
                <c:pt idx="29">
                  <c:v>-46797.150532630709</c:v>
                </c:pt>
                <c:pt idx="30">
                  <c:v>-51076.397857346965</c:v>
                </c:pt>
                <c:pt idx="31">
                  <c:v>-55548.740944124205</c:v>
                </c:pt>
                <c:pt idx="32">
                  <c:v>-60236.60914478467</c:v>
                </c:pt>
                <c:pt idx="33">
                  <c:v>-65116.317506507221</c:v>
                </c:pt>
                <c:pt idx="34">
                  <c:v>-70186.664146609051</c:v>
                </c:pt>
                <c:pt idx="35">
                  <c:v>-75446.721314547205</c:v>
                </c:pt>
                <c:pt idx="36">
                  <c:v>-80895.389602731229</c:v>
                </c:pt>
                <c:pt idx="37">
                  <c:v>-86530.613954184286</c:v>
                </c:pt>
                <c:pt idx="38">
                  <c:v>-92340.028241894761</c:v>
                </c:pt>
                <c:pt idx="39">
                  <c:v>-98322.87712225219</c:v>
                </c:pt>
                <c:pt idx="40">
                  <c:v>-104478.54103769416</c:v>
                </c:pt>
                <c:pt idx="41">
                  <c:v>-110806.49062550275</c:v>
                </c:pt>
                <c:pt idx="42">
                  <c:v>-117302.87680590885</c:v>
                </c:pt>
                <c:pt idx="43">
                  <c:v>-123959.61156481567</c:v>
                </c:pt>
                <c:pt idx="44">
                  <c:v>-130776.59561734476</c:v>
                </c:pt>
                <c:pt idx="45">
                  <c:v>-137753.48785908546</c:v>
                </c:pt>
                <c:pt idx="46">
                  <c:v>-144890.5314150218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375-47F3-B1A1-35A0597B503E}"/>
            </c:ext>
          </c:extLst>
        </c:ser>
        <c:ser>
          <c:idx val="3"/>
          <c:order val="2"/>
          <c:tx>
            <c:strRef>
              <c:f>'stacked area (double)'!$B$41</c:f>
              <c:strCache>
                <c:ptCount val="1"/>
                <c:pt idx="0">
                  <c:v>Water heating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(double)'!$C$41:$AW$41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-94.995655576080026</c:v>
                </c:pt>
                <c:pt idx="4">
                  <c:v>-290.61385669826632</c:v>
                </c:pt>
                <c:pt idx="5">
                  <c:v>-597.01038388195957</c:v>
                </c:pt>
                <c:pt idx="6">
                  <c:v>-1024.9321120004279</c:v>
                </c:pt>
                <c:pt idx="7">
                  <c:v>-1499.5280303710606</c:v>
                </c:pt>
                <c:pt idx="8">
                  <c:v>-2030.8206874358148</c:v>
                </c:pt>
                <c:pt idx="9">
                  <c:v>-2612.8445248119315</c:v>
                </c:pt>
                <c:pt idx="10">
                  <c:v>-3246.4534341797189</c:v>
                </c:pt>
                <c:pt idx="11">
                  <c:v>-3931.7049561120475</c:v>
                </c:pt>
                <c:pt idx="12">
                  <c:v>-4666.530489921377</c:v>
                </c:pt>
                <c:pt idx="13">
                  <c:v>-5446.518307187278</c:v>
                </c:pt>
                <c:pt idx="14">
                  <c:v>-6265.9895004303726</c:v>
                </c:pt>
                <c:pt idx="15">
                  <c:v>-7119.5577038098236</c:v>
                </c:pt>
                <c:pt idx="16">
                  <c:v>-8004.645430656954</c:v>
                </c:pt>
                <c:pt idx="17">
                  <c:v>-8932.3987179394717</c:v>
                </c:pt>
                <c:pt idx="18">
                  <c:v>-9908.8023582454043</c:v>
                </c:pt>
                <c:pt idx="19">
                  <c:v>-10933.257087316269</c:v>
                </c:pt>
                <c:pt idx="20">
                  <c:v>-12009.664398691937</c:v>
                </c:pt>
                <c:pt idx="21">
                  <c:v>-13141.310067907383</c:v>
                </c:pt>
                <c:pt idx="22">
                  <c:v>-14332.111191898533</c:v>
                </c:pt>
                <c:pt idx="23">
                  <c:v>-15586.209993338638</c:v>
                </c:pt>
                <c:pt idx="24">
                  <c:v>-16906.228186100216</c:v>
                </c:pt>
                <c:pt idx="25">
                  <c:v>-18297.41079078566</c:v>
                </c:pt>
                <c:pt idx="26">
                  <c:v>-19757.66182860027</c:v>
                </c:pt>
                <c:pt idx="27">
                  <c:v>-21288.412760145871</c:v>
                </c:pt>
                <c:pt idx="28">
                  <c:v>-22890.830917093903</c:v>
                </c:pt>
                <c:pt idx="29">
                  <c:v>-24565.951336885122</c:v>
                </c:pt>
                <c:pt idx="30">
                  <c:v>-26314.733007861199</c:v>
                </c:pt>
                <c:pt idx="31">
                  <c:v>-28138.066596527875</c:v>
                </c:pt>
                <c:pt idx="32">
                  <c:v>-30036.695092680588</c:v>
                </c:pt>
                <c:pt idx="33">
                  <c:v>-32011.129884676891</c:v>
                </c:pt>
                <c:pt idx="34">
                  <c:v>-34061.915298188906</c:v>
                </c:pt>
                <c:pt idx="35">
                  <c:v>-36126.059618848361</c:v>
                </c:pt>
                <c:pt idx="36">
                  <c:v>-38270.535420852</c:v>
                </c:pt>
                <c:pt idx="37">
                  <c:v>-40489.563941439163</c:v>
                </c:pt>
                <c:pt idx="38">
                  <c:v>-42786.464239609049</c:v>
                </c:pt>
                <c:pt idx="39">
                  <c:v>-45162.886218278771</c:v>
                </c:pt>
                <c:pt idx="40">
                  <c:v>-47619.488688008045</c:v>
                </c:pt>
                <c:pt idx="41">
                  <c:v>-50155.870996321755</c:v>
                </c:pt>
                <c:pt idx="42">
                  <c:v>-52770.69391851229</c:v>
                </c:pt>
                <c:pt idx="43">
                  <c:v>-55462.051166676785</c:v>
                </c:pt>
                <c:pt idx="44">
                  <c:v>-58228.319713521574</c:v>
                </c:pt>
                <c:pt idx="45">
                  <c:v>-61069.315705169283</c:v>
                </c:pt>
                <c:pt idx="46">
                  <c:v>-63986.040675698743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375-47F3-B1A1-35A0597B503E}"/>
            </c:ext>
          </c:extLst>
        </c:ser>
        <c:ser>
          <c:idx val="4"/>
          <c:order val="3"/>
          <c:tx>
            <c:strRef>
              <c:f>'stacked area (double)'!$B$42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(double)'!$C$42:$AW$42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-53.460512839979856</c:v>
                </c:pt>
                <c:pt idx="4">
                  <c:v>-180.97510362011053</c:v>
                </c:pt>
                <c:pt idx="5">
                  <c:v>-397.70778482115202</c:v>
                </c:pt>
                <c:pt idx="6">
                  <c:v>-716.61025775976486</c:v>
                </c:pt>
                <c:pt idx="7">
                  <c:v>-1112.9295432360104</c:v>
                </c:pt>
                <c:pt idx="8">
                  <c:v>-1573.3737903988431</c:v>
                </c:pt>
                <c:pt idx="9">
                  <c:v>-2088.988283461289</c:v>
                </c:pt>
                <c:pt idx="10">
                  <c:v>-2654.8124009513704</c:v>
                </c:pt>
                <c:pt idx="11">
                  <c:v>-3272.9431929945631</c:v>
                </c:pt>
                <c:pt idx="12">
                  <c:v>-3946.6225330717616</c:v>
                </c:pt>
                <c:pt idx="13">
                  <c:v>-4677.5906885096001</c:v>
                </c:pt>
                <c:pt idx="14">
                  <c:v>-5467.0690113175051</c:v>
                </c:pt>
                <c:pt idx="15">
                  <c:v>-6318.4316576333867</c:v>
                </c:pt>
                <c:pt idx="16">
                  <c:v>-7233.8289923521288</c:v>
                </c:pt>
                <c:pt idx="17">
                  <c:v>-8211.2153863066742</c:v>
                </c:pt>
                <c:pt idx="18">
                  <c:v>-9248.5863709724927</c:v>
                </c:pt>
                <c:pt idx="19">
                  <c:v>-10346.3299954383</c:v>
                </c:pt>
                <c:pt idx="20">
                  <c:v>-11504.563656969742</c:v>
                </c:pt>
                <c:pt idx="21">
                  <c:v>-12722.047872016856</c:v>
                </c:pt>
                <c:pt idx="22">
                  <c:v>-14000.85503238767</c:v>
                </c:pt>
                <c:pt idx="23">
                  <c:v>-15341.683227782285</c:v>
                </c:pt>
                <c:pt idx="24">
                  <c:v>-16746.302230767084</c:v>
                </c:pt>
                <c:pt idx="25">
                  <c:v>-18217.43402767758</c:v>
                </c:pt>
                <c:pt idx="26">
                  <c:v>-19756.282184154355</c:v>
                </c:pt>
                <c:pt idx="27">
                  <c:v>-21365.894901278851</c:v>
                </c:pt>
                <c:pt idx="28">
                  <c:v>-23046.470001293696</c:v>
                </c:pt>
                <c:pt idx="29">
                  <c:v>-24799.83534801763</c:v>
                </c:pt>
                <c:pt idx="30">
                  <c:v>-26628.059764463687</c:v>
                </c:pt>
                <c:pt idx="31">
                  <c:v>-28531.916788865929</c:v>
                </c:pt>
                <c:pt idx="32">
                  <c:v>-30513.563254382556</c:v>
                </c:pt>
                <c:pt idx="33">
                  <c:v>-32575.462885636451</c:v>
                </c:pt>
                <c:pt idx="34">
                  <c:v>-34718.11883197428</c:v>
                </c:pt>
                <c:pt idx="35">
                  <c:v>-36943.069487769993</c:v>
                </c:pt>
                <c:pt idx="36">
                  <c:v>-39251.335714913563</c:v>
                </c:pt>
                <c:pt idx="37">
                  <c:v>-41613.204198550586</c:v>
                </c:pt>
                <c:pt idx="38">
                  <c:v>-44024.74670205218</c:v>
                </c:pt>
                <c:pt idx="39">
                  <c:v>-46487.245266312297</c:v>
                </c:pt>
                <c:pt idx="40">
                  <c:v>-49001.212947547538</c:v>
                </c:pt>
                <c:pt idx="41">
                  <c:v>-51566.306090409729</c:v>
                </c:pt>
                <c:pt idx="42">
                  <c:v>-54183.718479793337</c:v>
                </c:pt>
                <c:pt idx="43">
                  <c:v>-56851.438632857542</c:v>
                </c:pt>
                <c:pt idx="44">
                  <c:v>-59566.53437087022</c:v>
                </c:pt>
                <c:pt idx="45">
                  <c:v>-62328.068372656024</c:v>
                </c:pt>
                <c:pt idx="46">
                  <c:v>-65135.240343880549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375-47F3-B1A1-35A0597B503E}"/>
            </c:ext>
          </c:extLst>
        </c:ser>
        <c:ser>
          <c:idx val="5"/>
          <c:order val="4"/>
          <c:tx>
            <c:strRef>
              <c:f>'stacked area (double)'!$B$43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(double)'!$C$43:$AW$43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-12.927369325840118</c:v>
                </c:pt>
                <c:pt idx="4">
                  <c:v>-37.975599737266748</c:v>
                </c:pt>
                <c:pt idx="5">
                  <c:v>-80.264572184096323</c:v>
                </c:pt>
                <c:pt idx="6">
                  <c:v>-144.81579987027726</c:v>
                </c:pt>
                <c:pt idx="7">
                  <c:v>-234.58378459700907</c:v>
                </c:pt>
                <c:pt idx="8">
                  <c:v>-369.73943635936666</c:v>
                </c:pt>
                <c:pt idx="9">
                  <c:v>-537.23228056362495</c:v>
                </c:pt>
                <c:pt idx="10">
                  <c:v>-740.01848461555346</c:v>
                </c:pt>
                <c:pt idx="11">
                  <c:v>-980.77172747933218</c:v>
                </c:pt>
                <c:pt idx="12">
                  <c:v>-1261.8568748223224</c:v>
                </c:pt>
                <c:pt idx="13">
                  <c:v>-1585.3366648288938</c:v>
                </c:pt>
                <c:pt idx="14">
                  <c:v>-1953.2570902892658</c:v>
                </c:pt>
                <c:pt idx="15">
                  <c:v>-2367.3721874634102</c:v>
                </c:pt>
                <c:pt idx="16">
                  <c:v>-2831.8168605409774</c:v>
                </c:pt>
                <c:pt idx="17">
                  <c:v>-3346.617680458723</c:v>
                </c:pt>
                <c:pt idx="18">
                  <c:v>-3919.7989800784562</c:v>
                </c:pt>
                <c:pt idx="19">
                  <c:v>-4541.8958867348483</c:v>
                </c:pt>
                <c:pt idx="20">
                  <c:v>-5212.0041754697158</c:v>
                </c:pt>
                <c:pt idx="21">
                  <c:v>-5928.0057500334296</c:v>
                </c:pt>
                <c:pt idx="22">
                  <c:v>-6688.5120269687104</c:v>
                </c:pt>
                <c:pt idx="23">
                  <c:v>-7493.7684515962101</c:v>
                </c:pt>
                <c:pt idx="24">
                  <c:v>-8341.7147635894071</c:v>
                </c:pt>
                <c:pt idx="25">
                  <c:v>-9238.4970019311659</c:v>
                </c:pt>
                <c:pt idx="26">
                  <c:v>-10173.877239229885</c:v>
                </c:pt>
                <c:pt idx="27">
                  <c:v>-11145.650558689169</c:v>
                </c:pt>
                <c:pt idx="28">
                  <c:v>-12152.575373760857</c:v>
                </c:pt>
                <c:pt idx="29">
                  <c:v>-13193.357315774167</c:v>
                </c:pt>
                <c:pt idx="30">
                  <c:v>-14266.858461366097</c:v>
                </c:pt>
                <c:pt idx="31">
                  <c:v>-15372.149971564028</c:v>
                </c:pt>
                <c:pt idx="32">
                  <c:v>-16508.446148217568</c:v>
                </c:pt>
                <c:pt idx="33">
                  <c:v>-17675.050168795307</c:v>
                </c:pt>
                <c:pt idx="34">
                  <c:v>-18871.447904408567</c:v>
                </c:pt>
                <c:pt idx="35">
                  <c:v>-19933.43242966148</c:v>
                </c:pt>
                <c:pt idx="36">
                  <c:v>-21026.646641888176</c:v>
                </c:pt>
                <c:pt idx="37">
                  <c:v>-22120.082637438223</c:v>
                </c:pt>
                <c:pt idx="38">
                  <c:v>-23223.586915485372</c:v>
                </c:pt>
                <c:pt idx="39">
                  <c:v>-24342.601112268541</c:v>
                </c:pt>
                <c:pt idx="40">
                  <c:v>-25480.584518907697</c:v>
                </c:pt>
                <c:pt idx="41">
                  <c:v>-26639.130159724886</c:v>
                </c:pt>
                <c:pt idx="42">
                  <c:v>-27818.397088754118</c:v>
                </c:pt>
                <c:pt idx="43">
                  <c:v>-29017.545828080365</c:v>
                </c:pt>
                <c:pt idx="44">
                  <c:v>-30235.072479659852</c:v>
                </c:pt>
                <c:pt idx="45">
                  <c:v>-31469.119645033908</c:v>
                </c:pt>
                <c:pt idx="46">
                  <c:v>-32717.762497138272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375-47F3-B1A1-35A0597B503E}"/>
            </c:ext>
          </c:extLst>
        </c:ser>
        <c:ser>
          <c:idx val="10"/>
          <c:order val="5"/>
          <c:tx>
            <c:strRef>
              <c:f>'stacked area (double)'!$B$44</c:f>
              <c:strCache>
                <c:ptCount val="1"/>
                <c:pt idx="0">
                  <c:v>Appliances</c:v>
                </c:pt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(double)'!$C$44:$AW$44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-20.48447497867528</c:v>
                </c:pt>
                <c:pt idx="4">
                  <c:v>-71.190958027727902</c:v>
                </c:pt>
                <c:pt idx="5">
                  <c:v>-163.28949632732656</c:v>
                </c:pt>
                <c:pt idx="6">
                  <c:v>-309.77557043297747</c:v>
                </c:pt>
                <c:pt idx="7">
                  <c:v>-506.90288010551194</c:v>
                </c:pt>
                <c:pt idx="8">
                  <c:v>-763.20020724139613</c:v>
                </c:pt>
                <c:pt idx="9">
                  <c:v>-1086.866130820672</c:v>
                </c:pt>
                <c:pt idx="10">
                  <c:v>-1484.8810642773806</c:v>
                </c:pt>
                <c:pt idx="11">
                  <c:v>-1962.9916760717661</c:v>
                </c:pt>
                <c:pt idx="12">
                  <c:v>-2525.0318039307876</c:v>
                </c:pt>
                <c:pt idx="13">
                  <c:v>-3173.01218543502</c:v>
                </c:pt>
                <c:pt idx="14">
                  <c:v>-3908.2983688534696</c:v>
                </c:pt>
                <c:pt idx="15">
                  <c:v>-4731.822720328697</c:v>
                </c:pt>
                <c:pt idx="16">
                  <c:v>-5644.2849722595656</c:v>
                </c:pt>
                <c:pt idx="17">
                  <c:v>-6654.6013314402207</c:v>
                </c:pt>
                <c:pt idx="18">
                  <c:v>-7764.4628558156692</c:v>
                </c:pt>
                <c:pt idx="19">
                  <c:v>-8975.1371349034016</c:v>
                </c:pt>
                <c:pt idx="20">
                  <c:v>-10287.672717540538</c:v>
                </c:pt>
                <c:pt idx="21">
                  <c:v>-11702.967662364823</c:v>
                </c:pt>
                <c:pt idx="22">
                  <c:v>-13222.067167087484</c:v>
                </c:pt>
                <c:pt idx="23">
                  <c:v>-14846.348926207525</c:v>
                </c:pt>
                <c:pt idx="24">
                  <c:v>-16577.203736597337</c:v>
                </c:pt>
                <c:pt idx="25">
                  <c:v>-18416.050323907886</c:v>
                </c:pt>
                <c:pt idx="26">
                  <c:v>-20364.165491090687</c:v>
                </c:pt>
                <c:pt idx="27">
                  <c:v>-22421.349187279357</c:v>
                </c:pt>
                <c:pt idx="28">
                  <c:v>-24587.147250142796</c:v>
                </c:pt>
                <c:pt idx="29">
                  <c:v>-26860.883123872751</c:v>
                </c:pt>
                <c:pt idx="30">
                  <c:v>-29241.746817676591</c:v>
                </c:pt>
                <c:pt idx="31">
                  <c:v>-31728.745743940832</c:v>
                </c:pt>
                <c:pt idx="32">
                  <c:v>-34321.117886998298</c:v>
                </c:pt>
                <c:pt idx="33">
                  <c:v>-37018.274714783125</c:v>
                </c:pt>
                <c:pt idx="34">
                  <c:v>-39819.60249243649</c:v>
                </c:pt>
                <c:pt idx="35">
                  <c:v>-42724.2224502342</c:v>
                </c:pt>
                <c:pt idx="36">
                  <c:v>-45731.021537210319</c:v>
                </c:pt>
                <c:pt idx="37">
                  <c:v>-48818.441542532426</c:v>
                </c:pt>
                <c:pt idx="38">
                  <c:v>-51984.342504677006</c:v>
                </c:pt>
                <c:pt idx="39">
                  <c:v>-55226.405195352898</c:v>
                </c:pt>
                <c:pt idx="40">
                  <c:v>-58542.190036182204</c:v>
                </c:pt>
                <c:pt idx="41">
                  <c:v>-61928.95960781927</c:v>
                </c:pt>
                <c:pt idx="42">
                  <c:v>-65383.458648170657</c:v>
                </c:pt>
                <c:pt idx="43">
                  <c:v>-68902.438162799837</c:v>
                </c:pt>
                <c:pt idx="44">
                  <c:v>-72482.892916568191</c:v>
                </c:pt>
                <c:pt idx="45">
                  <c:v>-76122.136053777853</c:v>
                </c:pt>
                <c:pt idx="46">
                  <c:v>-79818.054503104315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375-47F3-B1A1-35A0597B503E}"/>
            </c:ext>
          </c:extLst>
        </c:ser>
        <c:ser>
          <c:idx val="11"/>
          <c:order val="6"/>
          <c:tx>
            <c:strRef>
              <c:f>'stacked area (double)'!$B$45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(double)'!$C$45:$AW$45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-139.93976393865705</c:v>
                </c:pt>
                <c:pt idx="4">
                  <c:v>-423.06480095190454</c:v>
                </c:pt>
                <c:pt idx="5">
                  <c:v>-852.90012333810773</c:v>
                </c:pt>
                <c:pt idx="6">
                  <c:v>-1432.8698336839425</c:v>
                </c:pt>
                <c:pt idx="7">
                  <c:v>-2083.857019852725</c:v>
                </c:pt>
                <c:pt idx="8">
                  <c:v>-2807.1299106883034</c:v>
                </c:pt>
                <c:pt idx="9">
                  <c:v>-3603.8127305237522</c:v>
                </c:pt>
                <c:pt idx="10">
                  <c:v>-4474.9203676564102</c:v>
                </c:pt>
                <c:pt idx="11">
                  <c:v>-5421.4905363838116</c:v>
                </c:pt>
                <c:pt idx="12">
                  <c:v>-6445.3703029854605</c:v>
                </c:pt>
                <c:pt idx="13">
                  <c:v>-7547.3711669576805</c:v>
                </c:pt>
                <c:pt idx="14">
                  <c:v>-8728.2621475337819</c:v>
                </c:pt>
                <c:pt idx="15">
                  <c:v>-9988.7850865556447</c:v>
                </c:pt>
                <c:pt idx="16">
                  <c:v>-11329.643690333271</c:v>
                </c:pt>
                <c:pt idx="17">
                  <c:v>-12751.869779996478</c:v>
                </c:pt>
                <c:pt idx="18">
                  <c:v>-14256.547295068669</c:v>
                </c:pt>
                <c:pt idx="19">
                  <c:v>-15844.690000400769</c:v>
                </c:pt>
                <c:pt idx="20">
                  <c:v>-17517.223393899447</c:v>
                </c:pt>
                <c:pt idx="21">
                  <c:v>-19274.991070824221</c:v>
                </c:pt>
                <c:pt idx="22">
                  <c:v>-21119.282773184834</c:v>
                </c:pt>
                <c:pt idx="23">
                  <c:v>-23050.803310356467</c:v>
                </c:pt>
                <c:pt idx="24">
                  <c:v>-25070.216065940236</c:v>
                </c:pt>
                <c:pt idx="25">
                  <c:v>-27178.184020019184</c:v>
                </c:pt>
                <c:pt idx="26">
                  <c:v>-29375.368152836258</c:v>
                </c:pt>
                <c:pt idx="27">
                  <c:v>-31662.123175607427</c:v>
                </c:pt>
                <c:pt idx="28">
                  <c:v>-34038.963686175899</c:v>
                </c:pt>
                <c:pt idx="29">
                  <c:v>-36506.33491162167</c:v>
                </c:pt>
                <c:pt idx="30">
                  <c:v>-39064.579507013317</c:v>
                </c:pt>
                <c:pt idx="31">
                  <c:v>-41713.932740086857</c:v>
                </c:pt>
                <c:pt idx="32">
                  <c:v>-44453.593053256162</c:v>
                </c:pt>
                <c:pt idx="33">
                  <c:v>-47283.643257557931</c:v>
                </c:pt>
                <c:pt idx="34">
                  <c:v>-50204.128156531304</c:v>
                </c:pt>
                <c:pt idx="35">
                  <c:v>-53215.082996565492</c:v>
                </c:pt>
                <c:pt idx="36">
                  <c:v>-56316.530529675081</c:v>
                </c:pt>
                <c:pt idx="37">
                  <c:v>-59506.851236196191</c:v>
                </c:pt>
                <c:pt idx="38">
                  <c:v>-62786.430717259653</c:v>
                </c:pt>
                <c:pt idx="39">
                  <c:v>-66155.631803018186</c:v>
                </c:pt>
                <c:pt idx="40">
                  <c:v>-69614.794796105562</c:v>
                </c:pt>
                <c:pt idx="41">
                  <c:v>-73164.239795119414</c:v>
                </c:pt>
                <c:pt idx="42">
                  <c:v>-76802.122675166727</c:v>
                </c:pt>
                <c:pt idx="43">
                  <c:v>-80528.713477100566</c:v>
                </c:pt>
                <c:pt idx="44">
                  <c:v>-84344.267844093964</c:v>
                </c:pt>
                <c:pt idx="45">
                  <c:v>-88249.027743786195</c:v>
                </c:pt>
                <c:pt idx="46">
                  <c:v>-92243.223293165473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375-47F3-B1A1-35A0597B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6304"/>
        <c:axId val="127027840"/>
      </c:areaChart>
      <c:catAx>
        <c:axId val="1270263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7027840"/>
        <c:crosses val="max"/>
        <c:auto val="1"/>
        <c:lblAlgn val="ctr"/>
        <c:lblOffset val="0"/>
        <c:tickLblSkip val="1"/>
        <c:tickMarkSkip val="2"/>
        <c:noMultiLvlLbl val="0"/>
      </c:catAx>
      <c:valAx>
        <c:axId val="127027840"/>
        <c:scaling>
          <c:orientation val="minMax"/>
          <c:max val="0"/>
          <c:min val="-1400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area (double)'!$C$14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0.35783464566929141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27026304"/>
        <c:crosses val="autoZero"/>
        <c:crossBetween val="midCat"/>
        <c:dispUnits>
          <c:builtInUnit val="thousand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2.1055233393641841E-3"/>
          <c:y val="0.91628280839895004"/>
          <c:w val="0.99578882309345507"/>
          <c:h val="8.3717191601049887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69489105755004E-2"/>
          <c:y val="0.16251166520851559"/>
          <c:w val="0.82166070740922115"/>
          <c:h val="0.7056324730242054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 (double)'!$B$47</c:f>
              <c:strCache>
                <c:ptCount val="1"/>
                <c:pt idx="0">
                  <c:v>Space heating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(double)'!$C$47:$AW$47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-562.13640032715193</c:v>
                </c:pt>
                <c:pt idx="4">
                  <c:v>-1687.0572828043732</c:v>
                </c:pt>
                <c:pt idx="5">
                  <c:v>-3422.7371903059393</c:v>
                </c:pt>
                <c:pt idx="6">
                  <c:v>-5813.6691330361718</c:v>
                </c:pt>
                <c:pt idx="7">
                  <c:v>-8848.1856075809046</c:v>
                </c:pt>
                <c:pt idx="8">
                  <c:v>-12482.012931860081</c:v>
                </c:pt>
                <c:pt idx="9">
                  <c:v>-16745.069868156075</c:v>
                </c:pt>
                <c:pt idx="10">
                  <c:v>-21661.228392484911</c:v>
                </c:pt>
                <c:pt idx="11">
                  <c:v>-27251.007656068788</c:v>
                </c:pt>
                <c:pt idx="12">
                  <c:v>-33597.200987014832</c:v>
                </c:pt>
                <c:pt idx="13">
                  <c:v>-40659.416039829222</c:v>
                </c:pt>
                <c:pt idx="14">
                  <c:v>-48435.783400483313</c:v>
                </c:pt>
                <c:pt idx="15">
                  <c:v>-56902.012007902813</c:v>
                </c:pt>
                <c:pt idx="16">
                  <c:v>-66043.821995218867</c:v>
                </c:pt>
                <c:pt idx="17">
                  <c:v>-75656.63934616906</c:v>
                </c:pt>
                <c:pt idx="18">
                  <c:v>-85656.985604887523</c:v>
                </c:pt>
                <c:pt idx="19">
                  <c:v>-96028.387822915363</c:v>
                </c:pt>
                <c:pt idx="20">
                  <c:v>-106750.57669043985</c:v>
                </c:pt>
                <c:pt idx="21">
                  <c:v>-117807.88915093023</c:v>
                </c:pt>
                <c:pt idx="22">
                  <c:v>-129203.08815515801</c:v>
                </c:pt>
                <c:pt idx="23">
                  <c:v>-140910.25329075521</c:v>
                </c:pt>
                <c:pt idx="24">
                  <c:v>-152927.01681905042</c:v>
                </c:pt>
                <c:pt idx="25">
                  <c:v>-165240.53839350253</c:v>
                </c:pt>
                <c:pt idx="26">
                  <c:v>-177839.12347914017</c:v>
                </c:pt>
                <c:pt idx="27">
                  <c:v>-190698.31105025302</c:v>
                </c:pt>
                <c:pt idx="28">
                  <c:v>-203822.88006721085</c:v>
                </c:pt>
                <c:pt idx="29">
                  <c:v>-217213.86191861719</c:v>
                </c:pt>
                <c:pt idx="30">
                  <c:v>-230864.34714468531</c:v>
                </c:pt>
                <c:pt idx="31">
                  <c:v>-244766.89260877596</c:v>
                </c:pt>
                <c:pt idx="32">
                  <c:v>-258873.75053504418</c:v>
                </c:pt>
                <c:pt idx="33">
                  <c:v>-273207.15620395029</c:v>
                </c:pt>
                <c:pt idx="34">
                  <c:v>-287754.96912544523</c:v>
                </c:pt>
                <c:pt idx="35">
                  <c:v>-302483.70223881933</c:v>
                </c:pt>
                <c:pt idx="36">
                  <c:v>-317404.42628967809</c:v>
                </c:pt>
                <c:pt idx="37">
                  <c:v>-332409.84260684677</c:v>
                </c:pt>
                <c:pt idx="38">
                  <c:v>-347539.22818644543</c:v>
                </c:pt>
                <c:pt idx="39">
                  <c:v>-362772.44301282056</c:v>
                </c:pt>
                <c:pt idx="40">
                  <c:v>-378090.8102035686</c:v>
                </c:pt>
                <c:pt idx="41">
                  <c:v>-393476.31079180731</c:v>
                </c:pt>
                <c:pt idx="42">
                  <c:v>-408842.71098465601</c:v>
                </c:pt>
                <c:pt idx="43">
                  <c:v>-424240.49315798294</c:v>
                </c:pt>
                <c:pt idx="44">
                  <c:v>-439654.06853492418</c:v>
                </c:pt>
                <c:pt idx="45">
                  <c:v>-455068.21035951789</c:v>
                </c:pt>
                <c:pt idx="46">
                  <c:v>-470469.27221530949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8C-468D-855A-4EE9E8FDC225}"/>
            </c:ext>
          </c:extLst>
        </c:ser>
        <c:ser>
          <c:idx val="2"/>
          <c:order val="1"/>
          <c:tx>
            <c:strRef>
              <c:f>'stacked area (double)'!$B$48</c:f>
              <c:strCache>
                <c:ptCount val="1"/>
                <c:pt idx="0">
                  <c:v>Space cooling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(double)'!$C$48:$AW$48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-150.38976367327268</c:v>
                </c:pt>
                <c:pt idx="4">
                  <c:v>-462.53120403756293</c:v>
                </c:pt>
                <c:pt idx="5">
                  <c:v>-956.06832549174214</c:v>
                </c:pt>
                <c:pt idx="6">
                  <c:v>-1648.5692323276362</c:v>
                </c:pt>
                <c:pt idx="7">
                  <c:v>-2604.1533538146005</c:v>
                </c:pt>
                <c:pt idx="8">
                  <c:v>-3796.2661955970625</c:v>
                </c:pt>
                <c:pt idx="9">
                  <c:v>-5219.2137541562251</c:v>
                </c:pt>
                <c:pt idx="10">
                  <c:v>-6866.9608979511913</c:v>
                </c:pt>
                <c:pt idx="11">
                  <c:v>-8738.1654691852709</c:v>
                </c:pt>
                <c:pt idx="12">
                  <c:v>-10845.004845847476</c:v>
                </c:pt>
                <c:pt idx="13">
                  <c:v>-13175.678856533079</c:v>
                </c:pt>
                <c:pt idx="14">
                  <c:v>-15731.403408272949</c:v>
                </c:pt>
                <c:pt idx="15">
                  <c:v>-18512.011898089535</c:v>
                </c:pt>
                <c:pt idx="16">
                  <c:v>-21521.524422385068</c:v>
                </c:pt>
                <c:pt idx="17">
                  <c:v>-24737.935057668539</c:v>
                </c:pt>
                <c:pt idx="18">
                  <c:v>-28151.658897562622</c:v>
                </c:pt>
                <c:pt idx="19">
                  <c:v>-31765.551119710075</c:v>
                </c:pt>
                <c:pt idx="20">
                  <c:v>-35578.38050767938</c:v>
                </c:pt>
                <c:pt idx="21">
                  <c:v>-39589.311606888718</c:v>
                </c:pt>
                <c:pt idx="22">
                  <c:v>-43807.12525575301</c:v>
                </c:pt>
                <c:pt idx="23">
                  <c:v>-48219.085314411139</c:v>
                </c:pt>
                <c:pt idx="24">
                  <c:v>-52822.464717200528</c:v>
                </c:pt>
                <c:pt idx="25">
                  <c:v>-57614.791642385702</c:v>
                </c:pt>
                <c:pt idx="26">
                  <c:v>-62592.718015636179</c:v>
                </c:pt>
                <c:pt idx="27">
                  <c:v>-67777.790958862926</c:v>
                </c:pt>
                <c:pt idx="28">
                  <c:v>-73165.463511621856</c:v>
                </c:pt>
                <c:pt idx="29">
                  <c:v>-78755.419708889895</c:v>
                </c:pt>
                <c:pt idx="30">
                  <c:v>-84546.302240854871</c:v>
                </c:pt>
                <c:pt idx="31">
                  <c:v>-90536.76416549382</c:v>
                </c:pt>
                <c:pt idx="32">
                  <c:v>-96721.232060746668</c:v>
                </c:pt>
                <c:pt idx="33">
                  <c:v>-103102.67363003254</c:v>
                </c:pt>
                <c:pt idx="34">
                  <c:v>-109679.27981833153</c:v>
                </c:pt>
                <c:pt idx="35">
                  <c:v>-116449.50937562551</c:v>
                </c:pt>
                <c:pt idx="36">
                  <c:v>-123411.7022552242</c:v>
                </c:pt>
                <c:pt idx="37">
                  <c:v>-130523.36828456103</c:v>
                </c:pt>
                <c:pt idx="38">
                  <c:v>-137796.66644893252</c:v>
                </c:pt>
                <c:pt idx="39">
                  <c:v>-145231.4181869459</c:v>
                </c:pt>
                <c:pt idx="40">
                  <c:v>-152827.57398459726</c:v>
                </c:pt>
                <c:pt idx="41">
                  <c:v>-160585.14804198334</c:v>
                </c:pt>
                <c:pt idx="42">
                  <c:v>-168479.81770081451</c:v>
                </c:pt>
                <c:pt idx="43">
                  <c:v>-176523.7128698671</c:v>
                </c:pt>
                <c:pt idx="44">
                  <c:v>-184717.71760144486</c:v>
                </c:pt>
                <c:pt idx="45">
                  <c:v>-193062.50069095934</c:v>
                </c:pt>
                <c:pt idx="46">
                  <c:v>-201559.21136968787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8C-468D-855A-4EE9E8FDC225}"/>
            </c:ext>
          </c:extLst>
        </c:ser>
        <c:ser>
          <c:idx val="3"/>
          <c:order val="2"/>
          <c:tx>
            <c:strRef>
              <c:f>'stacked area (double)'!$B$49</c:f>
              <c:strCache>
                <c:ptCount val="1"/>
                <c:pt idx="0">
                  <c:v>Water heating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(double)'!$C$49:$AW$49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-103.69831098672148</c:v>
                </c:pt>
                <c:pt idx="4">
                  <c:v>-319.22596562983745</c:v>
                </c:pt>
                <c:pt idx="5">
                  <c:v>-658.39178505178279</c:v>
                </c:pt>
                <c:pt idx="6">
                  <c:v>-1185.6764425415786</c:v>
                </c:pt>
                <c:pt idx="7">
                  <c:v>-1844.8112639886494</c:v>
                </c:pt>
                <c:pt idx="8">
                  <c:v>-2660.4132975657376</c:v>
                </c:pt>
                <c:pt idx="9">
                  <c:v>-3641.3117471018595</c:v>
                </c:pt>
                <c:pt idx="10">
                  <c:v>-4804.523544692569</c:v>
                </c:pt>
                <c:pt idx="11">
                  <c:v>-6168.2252486251164</c:v>
                </c:pt>
                <c:pt idx="12">
                  <c:v>-7748.6224045550916</c:v>
                </c:pt>
                <c:pt idx="13">
                  <c:v>-9558.4705339368629</c:v>
                </c:pt>
                <c:pt idx="14">
                  <c:v>-11606.13270963114</c:v>
                </c:pt>
                <c:pt idx="15">
                  <c:v>-13896.863415056025</c:v>
                </c:pt>
                <c:pt idx="16">
                  <c:v>-16435.932856931675</c:v>
                </c:pt>
                <c:pt idx="17">
                  <c:v>-19198.849543948716</c:v>
                </c:pt>
                <c:pt idx="18">
                  <c:v>-22186.118542468786</c:v>
                </c:pt>
                <c:pt idx="19">
                  <c:v>-25392.224568698217</c:v>
                </c:pt>
                <c:pt idx="20">
                  <c:v>-28816.115157483087</c:v>
                </c:pt>
                <c:pt idx="21">
                  <c:v>-32455.608575135815</c:v>
                </c:pt>
                <c:pt idx="22">
                  <c:v>-36307.346841322767</c:v>
                </c:pt>
                <c:pt idx="23">
                  <c:v>-40368.646735275346</c:v>
                </c:pt>
                <c:pt idx="24">
                  <c:v>-44635.9932228978</c:v>
                </c:pt>
                <c:pt idx="25">
                  <c:v>-49110.465848827189</c:v>
                </c:pt>
                <c:pt idx="26">
                  <c:v>-53788.394287462943</c:v>
                </c:pt>
                <c:pt idx="27">
                  <c:v>-58655.137780618483</c:v>
                </c:pt>
                <c:pt idx="28">
                  <c:v>-63713.136178523455</c:v>
                </c:pt>
                <c:pt idx="29">
                  <c:v>-68965.254698348654</c:v>
                </c:pt>
                <c:pt idx="30">
                  <c:v>-74414.323026714672</c:v>
                </c:pt>
                <c:pt idx="31">
                  <c:v>-80062.951377849444</c:v>
                </c:pt>
                <c:pt idx="32">
                  <c:v>-85913.438695789286</c:v>
                </c:pt>
                <c:pt idx="33">
                  <c:v>-91967.68471215172</c:v>
                </c:pt>
                <c:pt idx="34">
                  <c:v>-98227.564081073826</c:v>
                </c:pt>
                <c:pt idx="35">
                  <c:v>-104631.46232559788</c:v>
                </c:pt>
                <c:pt idx="36">
                  <c:v>-111247.43449949336</c:v>
                </c:pt>
                <c:pt idx="37">
                  <c:v>-118029.99521918404</c:v>
                </c:pt>
                <c:pt idx="38">
                  <c:v>-124971.91296245754</c:v>
                </c:pt>
                <c:pt idx="39">
                  <c:v>-132064.04722790865</c:v>
                </c:pt>
                <c:pt idx="40">
                  <c:v>-139296.04556471953</c:v>
                </c:pt>
                <c:pt idx="41">
                  <c:v>-146656.35096276304</c:v>
                </c:pt>
                <c:pt idx="42">
                  <c:v>-154132.47968820861</c:v>
                </c:pt>
                <c:pt idx="43">
                  <c:v>-161711.73265765078</c:v>
                </c:pt>
                <c:pt idx="44">
                  <c:v>-169382.36823342575</c:v>
                </c:pt>
                <c:pt idx="45">
                  <c:v>-177135.13603004348</c:v>
                </c:pt>
                <c:pt idx="46">
                  <c:v>-184964.21794399281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78C-468D-855A-4EE9E8FDC225}"/>
            </c:ext>
          </c:extLst>
        </c:ser>
        <c:ser>
          <c:idx val="4"/>
          <c:order val="3"/>
          <c:tx>
            <c:strRef>
              <c:f>'stacked area (double)'!$B$50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(double)'!$C$50:$AW$50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-106.4234486290261</c:v>
                </c:pt>
                <c:pt idx="4">
                  <c:v>-368.27962342209048</c:v>
                </c:pt>
                <c:pt idx="5">
                  <c:v>-831.76347967600577</c:v>
                </c:pt>
                <c:pt idx="6">
                  <c:v>-1519.9626268504535</c:v>
                </c:pt>
                <c:pt idx="7">
                  <c:v>-2421.0473204009659</c:v>
                </c:pt>
                <c:pt idx="8">
                  <c:v>-3506.5516716335442</c:v>
                </c:pt>
                <c:pt idx="9">
                  <c:v>-4758.6253247521017</c:v>
                </c:pt>
                <c:pt idx="10">
                  <c:v>-6168.8373664261508</c:v>
                </c:pt>
                <c:pt idx="11">
                  <c:v>-7739.9838051933611</c:v>
                </c:pt>
                <c:pt idx="12">
                  <c:v>-9480.369071383695</c:v>
                </c:pt>
                <c:pt idx="13">
                  <c:v>-11397.768534553459</c:v>
                </c:pt>
                <c:pt idx="14">
                  <c:v>-13499.763999805249</c:v>
                </c:pt>
                <c:pt idx="15">
                  <c:v>-15797.723424237505</c:v>
                </c:pt>
                <c:pt idx="16">
                  <c:v>-18298.104237774402</c:v>
                </c:pt>
                <c:pt idx="17">
                  <c:v>-20883.095259934649</c:v>
                </c:pt>
                <c:pt idx="18">
                  <c:v>-23548.743601621965</c:v>
                </c:pt>
                <c:pt idx="19">
                  <c:v>-26295.047221355322</c:v>
                </c:pt>
                <c:pt idx="20">
                  <c:v>-29120.460738065856</c:v>
                </c:pt>
                <c:pt idx="21">
                  <c:v>-32023.216826703559</c:v>
                </c:pt>
                <c:pt idx="22">
                  <c:v>-35004.258717405435</c:v>
                </c:pt>
                <c:pt idx="23">
                  <c:v>-38063.481987509098</c:v>
                </c:pt>
                <c:pt idx="24">
                  <c:v>-41200.557275621599</c:v>
                </c:pt>
                <c:pt idx="25">
                  <c:v>-44416.363524181681</c:v>
                </c:pt>
                <c:pt idx="26">
                  <c:v>-47710.679359777714</c:v>
                </c:pt>
                <c:pt idx="27">
                  <c:v>-51087.520044060933</c:v>
                </c:pt>
                <c:pt idx="28">
                  <c:v>-54546.942576665446</c:v>
                </c:pt>
                <c:pt idx="29">
                  <c:v>-58090.20775974635</c:v>
                </c:pt>
                <c:pt idx="30">
                  <c:v>-61717.998949405279</c:v>
                </c:pt>
                <c:pt idx="31">
                  <c:v>-65429.879545067975</c:v>
                </c:pt>
                <c:pt idx="32">
                  <c:v>-69227.720154691269</c:v>
                </c:pt>
                <c:pt idx="33">
                  <c:v>-73111.66809434758</c:v>
                </c:pt>
                <c:pt idx="34">
                  <c:v>-77081.025022129528</c:v>
                </c:pt>
                <c:pt idx="35">
                  <c:v>-81135.906261362121</c:v>
                </c:pt>
                <c:pt idx="36">
                  <c:v>-85275.747586498546</c:v>
                </c:pt>
                <c:pt idx="37">
                  <c:v>-89449.042512461965</c:v>
                </c:pt>
                <c:pt idx="38">
                  <c:v>-93650.710322911997</c:v>
                </c:pt>
                <c:pt idx="39">
                  <c:v>-97880.765988560073</c:v>
                </c:pt>
                <c:pt idx="40">
                  <c:v>-102138.8090937095</c:v>
                </c:pt>
                <c:pt idx="41">
                  <c:v>-106422.77989253346</c:v>
                </c:pt>
                <c:pt idx="42">
                  <c:v>-110733.73410540957</c:v>
                </c:pt>
                <c:pt idx="43">
                  <c:v>-115068.10427089244</c:v>
                </c:pt>
                <c:pt idx="44">
                  <c:v>-119421.43499010889</c:v>
                </c:pt>
                <c:pt idx="45">
                  <c:v>-123791.44957177606</c:v>
                </c:pt>
                <c:pt idx="46">
                  <c:v>-128175.70517351037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78C-468D-855A-4EE9E8FDC225}"/>
            </c:ext>
          </c:extLst>
        </c:ser>
        <c:ser>
          <c:idx val="5"/>
          <c:order val="4"/>
          <c:tx>
            <c:strRef>
              <c:f>'stacked area (double)'!$B$51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(double)'!$C$51:$AW$51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-21.202554042829433</c:v>
                </c:pt>
                <c:pt idx="4">
                  <c:v>-71.587967120671237</c:v>
                </c:pt>
                <c:pt idx="5">
                  <c:v>-165.38006495523223</c:v>
                </c:pt>
                <c:pt idx="6">
                  <c:v>-316.93537555616058</c:v>
                </c:pt>
                <c:pt idx="7">
                  <c:v>-533.89375036185811</c:v>
                </c:pt>
                <c:pt idx="8">
                  <c:v>-841.32728232846785</c:v>
                </c:pt>
                <c:pt idx="9">
                  <c:v>-1230.8700139071589</c:v>
                </c:pt>
                <c:pt idx="10">
                  <c:v>-1709.9902432094968</c:v>
                </c:pt>
                <c:pt idx="11">
                  <c:v>-2285.7428138987743</c:v>
                </c:pt>
                <c:pt idx="12">
                  <c:v>-2964.6221564086409</c:v>
                </c:pt>
                <c:pt idx="13">
                  <c:v>-3753.3599510445347</c:v>
                </c:pt>
                <c:pt idx="14">
                  <c:v>-4659.105693204503</c:v>
                </c:pt>
                <c:pt idx="15">
                  <c:v>-5689.0540923510634</c:v>
                </c:pt>
                <c:pt idx="16">
                  <c:v>-6852.7904080050976</c:v>
                </c:pt>
                <c:pt idx="17">
                  <c:v>-8150.2941271361087</c:v>
                </c:pt>
                <c:pt idx="18">
                  <c:v>-9588.2060692336272</c:v>
                </c:pt>
                <c:pt idx="19">
                  <c:v>-11154.103992046901</c:v>
                </c:pt>
                <c:pt idx="20">
                  <c:v>-12842.750634901826</c:v>
                </c:pt>
                <c:pt idx="21">
                  <c:v>-14646.901385777644</c:v>
                </c:pt>
                <c:pt idx="22">
                  <c:v>-16558.422305596163</c:v>
                </c:pt>
                <c:pt idx="23">
                  <c:v>-18571.517691485315</c:v>
                </c:pt>
                <c:pt idx="24">
                  <c:v>-20678.368186490872</c:v>
                </c:pt>
                <c:pt idx="25">
                  <c:v>-22879.976724006665</c:v>
                </c:pt>
                <c:pt idx="26">
                  <c:v>-25161.570534554328</c:v>
                </c:pt>
                <c:pt idx="27">
                  <c:v>-27516.677868807714</c:v>
                </c:pt>
                <c:pt idx="28">
                  <c:v>-29940.592109804213</c:v>
                </c:pt>
                <c:pt idx="29">
                  <c:v>-32428.941399718919</c:v>
                </c:pt>
                <c:pt idx="30">
                  <c:v>-34977.768970409867</c:v>
                </c:pt>
                <c:pt idx="31">
                  <c:v>-37583.537458776816</c:v>
                </c:pt>
                <c:pt idx="32">
                  <c:v>-40243.090459148778</c:v>
                </c:pt>
                <c:pt idx="33">
                  <c:v>-42953.654634200037</c:v>
                </c:pt>
                <c:pt idx="34">
                  <c:v>-45713.002635560508</c:v>
                </c:pt>
                <c:pt idx="35">
                  <c:v>-48355.609807193527</c:v>
                </c:pt>
                <c:pt idx="36">
                  <c:v>-51046.194289617357</c:v>
                </c:pt>
                <c:pt idx="37">
                  <c:v>-53751.7974304448</c:v>
                </c:pt>
                <c:pt idx="38">
                  <c:v>-56480.397202870401</c:v>
                </c:pt>
                <c:pt idx="39">
                  <c:v>-59235.552173646589</c:v>
                </c:pt>
                <c:pt idx="40">
                  <c:v>-62018.755239865335</c:v>
                </c:pt>
                <c:pt idx="41">
                  <c:v>-64829.492176537628</c:v>
                </c:pt>
                <c:pt idx="42">
                  <c:v>-67665.608480850526</c:v>
                </c:pt>
                <c:pt idx="43">
                  <c:v>-70523.724524965161</c:v>
                </c:pt>
                <c:pt idx="44">
                  <c:v>-73399.526767814852</c:v>
                </c:pt>
                <c:pt idx="45">
                  <c:v>-76288.109053574357</c:v>
                </c:pt>
                <c:pt idx="46">
                  <c:v>-79184.415978366698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78C-468D-855A-4EE9E8FDC225}"/>
            </c:ext>
          </c:extLst>
        </c:ser>
        <c:ser>
          <c:idx val="10"/>
          <c:order val="5"/>
          <c:tx>
            <c:strRef>
              <c:f>'stacked area (double)'!$B$52</c:f>
              <c:strCache>
                <c:ptCount val="1"/>
                <c:pt idx="0">
                  <c:v>Appliances</c:v>
                </c:pt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(double)'!$C$52:$AW$52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-41.503706727786266</c:v>
                </c:pt>
                <c:pt idx="4">
                  <c:v>-140.48748471285217</c:v>
                </c:pt>
                <c:pt idx="5">
                  <c:v>-314.66749630331105</c:v>
                </c:pt>
                <c:pt idx="6">
                  <c:v>-584.21234629656283</c:v>
                </c:pt>
                <c:pt idx="7">
                  <c:v>-948.73967153051308</c:v>
                </c:pt>
                <c:pt idx="8">
                  <c:v>-1423.534625915494</c:v>
                </c:pt>
                <c:pt idx="9">
                  <c:v>-2022.4586779542533</c:v>
                </c:pt>
                <c:pt idx="10">
                  <c:v>-2756.1638864279357</c:v>
                </c:pt>
                <c:pt idx="11">
                  <c:v>-3633.1827741062443</c:v>
                </c:pt>
                <c:pt idx="12">
                  <c:v>-4658.8185304068902</c:v>
                </c:pt>
                <c:pt idx="13">
                  <c:v>-5835.9974273419721</c:v>
                </c:pt>
                <c:pt idx="14">
                  <c:v>-7167.5469223861473</c:v>
                </c:pt>
                <c:pt idx="15">
                  <c:v>-8656.2764948012282</c:v>
                </c:pt>
                <c:pt idx="16">
                  <c:v>-10305.89312905587</c:v>
                </c:pt>
                <c:pt idx="17">
                  <c:v>-12094.966557621585</c:v>
                </c:pt>
                <c:pt idx="18">
                  <c:v>-14023.281751392082</c:v>
                </c:pt>
                <c:pt idx="19">
                  <c:v>-16089.83946680697</c:v>
                </c:pt>
                <c:pt idx="20">
                  <c:v>-18293.087555978491</c:v>
                </c:pt>
                <c:pt idx="21">
                  <c:v>-20631.296193606398</c:v>
                </c:pt>
                <c:pt idx="22">
                  <c:v>-23103.143770152576</c:v>
                </c:pt>
                <c:pt idx="23">
                  <c:v>-25708.223039626118</c:v>
                </c:pt>
                <c:pt idx="24">
                  <c:v>-28446.521801428076</c:v>
                </c:pt>
                <c:pt idx="25">
                  <c:v>-31318.143959319255</c:v>
                </c:pt>
                <c:pt idx="26">
                  <c:v>-34323.033990577431</c:v>
                </c:pt>
                <c:pt idx="27">
                  <c:v>-37455.260677222184</c:v>
                </c:pt>
                <c:pt idx="28">
                  <c:v>-40708.472811750376</c:v>
                </c:pt>
                <c:pt idx="29">
                  <c:v>-44075.916602652644</c:v>
                </c:pt>
                <c:pt idx="30">
                  <c:v>-47550.701269261102</c:v>
                </c:pt>
                <c:pt idx="31">
                  <c:v>-51126.074884635171</c:v>
                </c:pt>
                <c:pt idx="32">
                  <c:v>-54796.291896497569</c:v>
                </c:pt>
                <c:pt idx="33">
                  <c:v>-58556.832640252011</c:v>
                </c:pt>
                <c:pt idx="34">
                  <c:v>-62403.666636422226</c:v>
                </c:pt>
                <c:pt idx="35">
                  <c:v>-66332.760796912204</c:v>
                </c:pt>
                <c:pt idx="36">
                  <c:v>-70340.051856482067</c:v>
                </c:pt>
                <c:pt idx="37">
                  <c:v>-74424.700548866647</c:v>
                </c:pt>
                <c:pt idx="38">
                  <c:v>-78584.476582689022</c:v>
                </c:pt>
                <c:pt idx="39">
                  <c:v>-82817.066972856381</c:v>
                </c:pt>
                <c:pt idx="40">
                  <c:v>-87120.007999268564</c:v>
                </c:pt>
                <c:pt idx="41">
                  <c:v>-91490.425433452125</c:v>
                </c:pt>
                <c:pt idx="42">
                  <c:v>-95924.580806498881</c:v>
                </c:pt>
                <c:pt idx="43">
                  <c:v>-100418.58202799848</c:v>
                </c:pt>
                <c:pt idx="44">
                  <c:v>-104968.68739311594</c:v>
                </c:pt>
                <c:pt idx="45">
                  <c:v>-109571.5616882529</c:v>
                </c:pt>
                <c:pt idx="46">
                  <c:v>-114224.60499243697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78C-468D-855A-4EE9E8FDC225}"/>
            </c:ext>
          </c:extLst>
        </c:ser>
        <c:ser>
          <c:idx val="11"/>
          <c:order val="6"/>
          <c:tx>
            <c:strRef>
              <c:f>'stacked area (double)'!$B$53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'stacked area (double)'!$C$38:$AW$38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(double)'!$C$53:$AW$53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-139.93976393865705</c:v>
                </c:pt>
                <c:pt idx="4">
                  <c:v>-423.06480095190454</c:v>
                </c:pt>
                <c:pt idx="5">
                  <c:v>-852.90012333810773</c:v>
                </c:pt>
                <c:pt idx="6">
                  <c:v>-1432.8698336839425</c:v>
                </c:pt>
                <c:pt idx="7">
                  <c:v>-2099.2923849143899</c:v>
                </c:pt>
                <c:pt idx="8">
                  <c:v>-2852.8770778444541</c:v>
                </c:pt>
                <c:pt idx="9">
                  <c:v>-3694.1971708809706</c:v>
                </c:pt>
                <c:pt idx="10">
                  <c:v>-4623.7173365664548</c:v>
                </c:pt>
                <c:pt idx="11">
                  <c:v>-5641.9259385048226</c:v>
                </c:pt>
                <c:pt idx="12">
                  <c:v>-6749.9963709363565</c:v>
                </c:pt>
                <c:pt idx="13">
                  <c:v>-7948.1457349998127</c:v>
                </c:pt>
                <c:pt idx="14">
                  <c:v>-9236.5490273294363</c:v>
                </c:pt>
                <c:pt idx="15">
                  <c:v>-10615.356844355778</c:v>
                </c:pt>
                <c:pt idx="16">
                  <c:v>-12084.683811308192</c:v>
                </c:pt>
                <c:pt idx="17">
                  <c:v>-13635.00523440697</c:v>
                </c:pt>
                <c:pt idx="18">
                  <c:v>-15267.386792692254</c:v>
                </c:pt>
                <c:pt idx="19">
                  <c:v>-16982.822980736877</c:v>
                </c:pt>
                <c:pt idx="20">
                  <c:v>-18782.217843308987</c:v>
                </c:pt>
                <c:pt idx="21">
                  <c:v>-20666.392103482984</c:v>
                </c:pt>
                <c:pt idx="22">
                  <c:v>-22636.567572336222</c:v>
                </c:pt>
                <c:pt idx="23">
                  <c:v>-24693.428122882528</c:v>
                </c:pt>
                <c:pt idx="24">
                  <c:v>-26837.617295390282</c:v>
                </c:pt>
                <c:pt idx="25">
                  <c:v>-29069.780422979988</c:v>
                </c:pt>
                <c:pt idx="26">
                  <c:v>-31390.562590013491</c:v>
                </c:pt>
                <c:pt idx="27">
                  <c:v>-33800.259411346524</c:v>
                </c:pt>
                <c:pt idx="28">
                  <c:v>-36299.370167567686</c:v>
                </c:pt>
                <c:pt idx="29">
                  <c:v>-38888.323823408849</c:v>
                </c:pt>
                <c:pt idx="30">
                  <c:v>-41567.44478363212</c:v>
                </c:pt>
                <c:pt idx="31">
                  <c:v>-44336.948766337933</c:v>
                </c:pt>
                <c:pt idx="32">
                  <c:v>-47195.973723625262</c:v>
                </c:pt>
                <c:pt idx="33">
                  <c:v>-50144.585115950926</c:v>
                </c:pt>
                <c:pt idx="34">
                  <c:v>-53182.812425162301</c:v>
                </c:pt>
                <c:pt idx="35">
                  <c:v>-56310.678769600636</c:v>
                </c:pt>
                <c:pt idx="36">
                  <c:v>-59528.197403834442</c:v>
                </c:pt>
                <c:pt idx="37">
                  <c:v>-62832.776039880198</c:v>
                </c:pt>
                <c:pt idx="38">
                  <c:v>-66224.705838710041</c:v>
                </c:pt>
                <c:pt idx="39">
                  <c:v>-69704.257015476644</c:v>
                </c:pt>
                <c:pt idx="40">
                  <c:v>-73271.679050047009</c:v>
                </c:pt>
                <c:pt idx="41">
                  <c:v>-76927.202928870523</c:v>
                </c:pt>
                <c:pt idx="42">
                  <c:v>-80668.87870273873</c:v>
                </c:pt>
                <c:pt idx="43">
                  <c:v>-84496.89212717941</c:v>
                </c:pt>
                <c:pt idx="44">
                  <c:v>-88411.416193290366</c:v>
                </c:pt>
                <c:pt idx="45">
                  <c:v>-92412.611832030438</c:v>
                </c:pt>
                <c:pt idx="46">
                  <c:v>-96500.629653614349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8C-468D-855A-4EE9E8FD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0000"/>
        <c:axId val="127441536"/>
      </c:areaChart>
      <c:catAx>
        <c:axId val="1274400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7441536"/>
        <c:crosses val="max"/>
        <c:auto val="1"/>
        <c:lblAlgn val="ctr"/>
        <c:lblOffset val="0"/>
        <c:tickLblSkip val="1"/>
        <c:noMultiLvlLbl val="0"/>
      </c:catAx>
      <c:valAx>
        <c:axId val="127441536"/>
        <c:scaling>
          <c:orientation val="minMax"/>
          <c:max val="0"/>
          <c:min val="-1400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27440000"/>
        <c:crosses val="autoZero"/>
        <c:crossBetween val="midCat"/>
        <c:dispUnits>
          <c:builtInUnit val="thousands"/>
        </c:dispUnits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217713</xdr:colOff>
      <xdr:row>18</xdr:row>
      <xdr:rowOff>68887</xdr:rowOff>
    </xdr:from>
    <xdr:to>
      <xdr:col>12</xdr:col>
      <xdr:colOff>547006</xdr:colOff>
      <xdr:row>32</xdr:row>
      <xdr:rowOff>131480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193430</xdr:colOff>
      <xdr:row>18</xdr:row>
      <xdr:rowOff>68036</xdr:rowOff>
    </xdr:from>
    <xdr:to>
      <xdr:col>12</xdr:col>
      <xdr:colOff>544286</xdr:colOff>
      <xdr:row>32</xdr:row>
      <xdr:rowOff>130629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0.07278</cdr:x>
      <cdr:y>0</cdr:y>
    </cdr:from>
    <cdr:to>
      <cdr:x>0.19695</cdr:x>
      <cdr:y>0.0863</cdr:y>
    </cdr:to>
    <cdr:sp macro="" textlink="'stacked area (double)'!$C$15">
      <cdr:nvSpPr>
        <cdr:cNvPr id="2" name="TextBox 1"/>
        <cdr:cNvSpPr txBox="1"/>
      </cdr:nvSpPr>
      <cdr:spPr>
        <a:xfrm xmlns:a="http://schemas.openxmlformats.org/drawingml/2006/main">
          <a:off x="565709" y="0"/>
          <a:ext cx="965099" cy="236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11CF49F-9399-44DD-B3AE-89ECF09BE9D4}" type="TxLink">
            <a:rPr lang="en-US" sz="1200" b="0" i="0" u="none" strike="noStrike">
              <a:solidFill>
                <a:schemeClr val="tx1"/>
              </a:solidFill>
              <a:latin typeface="Calibri"/>
            </a:rPr>
            <a:pPr/>
            <a:t>2DS</a:t>
          </a:fld>
          <a:endParaRPr lang="en-US" sz="1400" b="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0.08797</cdr:x>
      <cdr:y>0</cdr:y>
    </cdr:from>
    <cdr:to>
      <cdr:x>0.21243</cdr:x>
      <cdr:y>0.0863</cdr:y>
    </cdr:to>
    <cdr:sp macro="" textlink="'stacked area (double)'!$C$16">
      <cdr:nvSpPr>
        <cdr:cNvPr id="2" name="TextBox 1"/>
        <cdr:cNvSpPr txBox="1"/>
      </cdr:nvSpPr>
      <cdr:spPr>
        <a:xfrm xmlns:a="http://schemas.openxmlformats.org/drawingml/2006/main">
          <a:off x="339692" y="0"/>
          <a:ext cx="480603" cy="236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fld id="{D96531EA-0403-4CCB-B114-5F67190BAF0E}" type="TxLink">
            <a:rPr lang="en-US" sz="1200" b="0" i="0" u="none" strike="noStrike">
              <a:solidFill>
                <a:schemeClr val="tx1"/>
              </a:solidFill>
              <a:latin typeface="Calibri"/>
            </a:rPr>
            <a:pPr/>
            <a:t>B2DS</a:t>
          </a:fld>
          <a:endParaRPr lang="en-US" sz="1400" b="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O53"/>
  <sheetViews>
    <sheetView tabSelected="1" topLeftCell="A4" zoomScale="70" zoomScaleNormal="70" workbookViewId="0">
      <selection activeCell="A38" sqref="A38"/>
    </sheetView>
  </sheetViews>
  <sheetFormatPr defaultColWidth="8.85546875" defaultRowHeight="15" x14ac:dyDescent="0.25"/>
  <cols>
    <col min="1" max="1" width="3.42578125" style="1" customWidth="1"/>
    <col min="2" max="2" width="20.425781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50" width="8.85546875" style="1"/>
    <col min="51" max="51" width="11" style="1" bestFit="1" customWidth="1"/>
    <col min="52" max="16384" width="8.85546875" style="1"/>
  </cols>
  <sheetData>
    <row r="1" spans="2:40" s="13" customFormat="1" ht="37.5" customHeight="1" x14ac:dyDescent="0.35">
      <c r="B1" s="48" t="s">
        <v>60</v>
      </c>
      <c r="N1" s="12"/>
      <c r="AA1" s="12"/>
      <c r="AN1" s="12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47" t="s">
        <v>65</v>
      </c>
    </row>
    <row r="4" spans="2:40" x14ac:dyDescent="0.25">
      <c r="C4" s="14"/>
    </row>
    <row r="5" spans="2:40" x14ac:dyDescent="0.25">
      <c r="B5" s="42" t="s">
        <v>66</v>
      </c>
      <c r="C5" s="40">
        <v>3</v>
      </c>
    </row>
    <row r="6" spans="2:40" x14ac:dyDescent="0.25">
      <c r="B6" s="42" t="s">
        <v>0</v>
      </c>
      <c r="C6" s="40">
        <v>6</v>
      </c>
    </row>
    <row r="7" spans="2:40" x14ac:dyDescent="0.25">
      <c r="B7" s="42" t="s">
        <v>1</v>
      </c>
      <c r="C7" s="40" t="s">
        <v>60</v>
      </c>
    </row>
    <row r="8" spans="2:40" x14ac:dyDescent="0.25">
      <c r="B8" s="42" t="s">
        <v>4</v>
      </c>
      <c r="C8" s="40" t="s">
        <v>61</v>
      </c>
    </row>
    <row r="9" spans="2:40" ht="23.25" x14ac:dyDescent="0.35">
      <c r="B9" s="2"/>
      <c r="C9" s="40"/>
      <c r="L9" s="3"/>
    </row>
    <row r="10" spans="2:40" x14ac:dyDescent="0.25">
      <c r="B10" s="42" t="s">
        <v>62</v>
      </c>
    </row>
    <row r="11" spans="2:40" x14ac:dyDescent="0.25">
      <c r="B11" s="42" t="s">
        <v>63</v>
      </c>
    </row>
    <row r="13" spans="2:40" x14ac:dyDescent="0.25">
      <c r="B13" s="2" t="s">
        <v>2</v>
      </c>
      <c r="C13" s="40"/>
    </row>
    <row r="14" spans="2:40" x14ac:dyDescent="0.25">
      <c r="B14" s="2" t="s">
        <v>3</v>
      </c>
      <c r="C14" s="40" t="s">
        <v>55</v>
      </c>
    </row>
    <row r="15" spans="2:40" x14ac:dyDescent="0.25">
      <c r="B15" s="2" t="s">
        <v>5</v>
      </c>
      <c r="C15" s="40" t="s">
        <v>47</v>
      </c>
    </row>
    <row r="16" spans="2:40" x14ac:dyDescent="0.25">
      <c r="B16" s="2" t="s">
        <v>6</v>
      </c>
      <c r="C16" s="40" t="s">
        <v>56</v>
      </c>
    </row>
    <row r="17" spans="2:38" x14ac:dyDescent="0.25">
      <c r="B17" s="2"/>
      <c r="C17" s="11"/>
    </row>
    <row r="18" spans="2:38" ht="23.25" x14ac:dyDescent="0.35">
      <c r="B18" s="46" t="s">
        <v>64</v>
      </c>
      <c r="C18" s="11"/>
    </row>
    <row r="19" spans="2:38" x14ac:dyDescent="0.25">
      <c r="B19" s="43"/>
      <c r="C19" s="44"/>
      <c r="D19" s="45"/>
      <c r="E19" s="45"/>
      <c r="F19" s="45"/>
      <c r="G19" s="45"/>
      <c r="H19" s="45"/>
      <c r="I19" s="45"/>
    </row>
    <row r="20" spans="2:38" x14ac:dyDescent="0.25">
      <c r="B20" s="43"/>
      <c r="C20" s="45"/>
      <c r="D20" s="45"/>
      <c r="E20" s="45"/>
      <c r="F20" s="45"/>
      <c r="G20" s="45"/>
      <c r="H20" s="45"/>
      <c r="I20" s="45"/>
      <c r="V20" s="4"/>
      <c r="W20" s="4"/>
    </row>
    <row r="21" spans="2:38" x14ac:dyDescent="0.25">
      <c r="B21" s="4"/>
      <c r="C21" s="4"/>
      <c r="D21" s="4"/>
      <c r="E21" s="4"/>
      <c r="F21" s="4"/>
      <c r="G21" s="4"/>
      <c r="H21" s="4"/>
      <c r="I21" s="45"/>
      <c r="V21" s="4"/>
      <c r="W21" s="4"/>
    </row>
    <row r="22" spans="2:38" x14ac:dyDescent="0.25">
      <c r="B22" s="4"/>
      <c r="C22" s="4"/>
      <c r="D22" s="4"/>
      <c r="E22" s="4"/>
      <c r="F22" s="4"/>
      <c r="G22" s="4"/>
      <c r="H22" s="4"/>
      <c r="I22" s="45"/>
      <c r="V22" s="4"/>
      <c r="W22" s="4"/>
    </row>
    <row r="23" spans="2:38" x14ac:dyDescent="0.25">
      <c r="B23" s="4"/>
      <c r="C23" s="4"/>
      <c r="D23" s="4"/>
      <c r="E23" s="4"/>
      <c r="F23" s="4"/>
      <c r="G23" s="4"/>
      <c r="H23" s="4"/>
      <c r="I23" s="45"/>
      <c r="V23" s="4"/>
      <c r="W23" s="4"/>
    </row>
    <row r="24" spans="2:38" x14ac:dyDescent="0.25">
      <c r="B24" s="4"/>
      <c r="C24" s="4"/>
      <c r="D24" s="4"/>
      <c r="E24" s="4"/>
      <c r="F24" s="4"/>
      <c r="G24" s="4"/>
      <c r="H24" s="4"/>
      <c r="I24" s="45"/>
      <c r="V24" s="4"/>
      <c r="W24" s="4"/>
      <c r="X24" s="2"/>
      <c r="Y24" s="2"/>
    </row>
    <row r="25" spans="2:38" x14ac:dyDescent="0.25">
      <c r="B25" s="4"/>
      <c r="C25" s="4"/>
      <c r="D25" s="4"/>
      <c r="E25" s="4"/>
      <c r="F25" s="4"/>
      <c r="G25" s="4"/>
      <c r="H25" s="4"/>
      <c r="I25" s="45"/>
      <c r="V25" s="4"/>
      <c r="W25" s="4"/>
      <c r="X25" s="2"/>
      <c r="Y25" s="2"/>
    </row>
    <row r="26" spans="2:38" ht="15.75" x14ac:dyDescent="0.25">
      <c r="B26" s="4"/>
      <c r="C26" s="4"/>
      <c r="D26" s="4"/>
      <c r="E26" s="4"/>
      <c r="F26" s="4"/>
      <c r="G26" s="4"/>
      <c r="H26" s="4"/>
      <c r="I26" s="45"/>
      <c r="N26" s="5"/>
      <c r="V26" s="4"/>
      <c r="W26" s="4"/>
      <c r="Z26" s="10"/>
      <c r="AA26" s="5"/>
    </row>
    <row r="27" spans="2:38" s="2" customFormat="1" x14ac:dyDescent="0.25">
      <c r="B27" s="4"/>
      <c r="C27" s="4"/>
      <c r="D27" s="4"/>
      <c r="E27" s="4"/>
      <c r="F27" s="4"/>
      <c r="G27" s="4"/>
      <c r="H27" s="4"/>
      <c r="I27" s="43"/>
      <c r="N27" s="6"/>
      <c r="V27" s="4"/>
      <c r="W27" s="4"/>
      <c r="AA27" s="7"/>
    </row>
    <row r="28" spans="2:38" x14ac:dyDescent="0.25">
      <c r="B28" s="4"/>
      <c r="C28" s="4"/>
      <c r="D28" s="4"/>
      <c r="E28" s="4"/>
      <c r="F28" s="4"/>
      <c r="G28" s="4"/>
      <c r="H28" s="4"/>
      <c r="I28" s="45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4"/>
      <c r="C29" s="4"/>
      <c r="D29" s="4"/>
      <c r="E29" s="4"/>
      <c r="F29" s="4"/>
      <c r="G29" s="4"/>
      <c r="H29" s="4"/>
      <c r="I29" s="45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4"/>
      <c r="C30" s="4"/>
      <c r="D30" s="4"/>
      <c r="E30" s="4"/>
      <c r="F30" s="4"/>
      <c r="G30" s="4"/>
      <c r="H30" s="4"/>
      <c r="I30" s="45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4"/>
      <c r="C31" s="4"/>
      <c r="D31" s="4"/>
      <c r="E31" s="4"/>
      <c r="F31" s="4"/>
      <c r="G31" s="4"/>
      <c r="H31" s="4"/>
      <c r="I31" s="45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4"/>
      <c r="C32" s="4"/>
      <c r="D32" s="4"/>
      <c r="E32" s="4"/>
      <c r="F32" s="4"/>
      <c r="G32" s="4"/>
      <c r="H32" s="4"/>
      <c r="I32" s="45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1:67" x14ac:dyDescent="0.25">
      <c r="B33" s="4"/>
      <c r="C33" s="4"/>
      <c r="D33" s="4"/>
      <c r="E33" s="4"/>
      <c r="F33" s="4"/>
      <c r="G33" s="4"/>
      <c r="H33" s="4"/>
      <c r="I33" s="45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1:67" x14ac:dyDescent="0.25">
      <c r="B34" s="4"/>
      <c r="C34" s="4"/>
      <c r="D34" s="4"/>
      <c r="E34" s="4"/>
      <c r="F34" s="4"/>
      <c r="G34" s="4"/>
      <c r="H34" s="4"/>
      <c r="I34" s="45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67" x14ac:dyDescent="0.25">
      <c r="B35" s="4"/>
      <c r="C35" s="4"/>
      <c r="D35" s="4"/>
      <c r="E35" s="4"/>
      <c r="F35" s="4"/>
      <c r="G35" s="4"/>
      <c r="H35" s="4"/>
      <c r="I35" s="45"/>
      <c r="N35" s="8"/>
      <c r="O35" s="4"/>
      <c r="P35" s="4"/>
      <c r="Q35" s="4"/>
      <c r="R35" s="4"/>
      <c r="S35" s="4"/>
      <c r="T35" s="4"/>
      <c r="U35" s="4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1:67" ht="23.25" x14ac:dyDescent="0.35">
      <c r="B36" s="3" t="s">
        <v>67</v>
      </c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67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67" x14ac:dyDescent="0.25">
      <c r="A38" s="11" t="s">
        <v>47</v>
      </c>
      <c r="B38" s="15"/>
      <c r="C38" s="2">
        <v>2014</v>
      </c>
      <c r="D38" s="2"/>
      <c r="E38" s="2"/>
      <c r="F38" s="2"/>
      <c r="G38" s="2"/>
      <c r="H38" s="2"/>
      <c r="I38" s="2">
        <v>2020</v>
      </c>
      <c r="J38" s="2"/>
      <c r="K38" s="2"/>
      <c r="L38" s="2"/>
      <c r="M38" s="2"/>
      <c r="O38" s="2"/>
      <c r="P38" s="2"/>
      <c r="Q38" s="2"/>
      <c r="R38" s="2"/>
      <c r="S38" s="2">
        <v>2030</v>
      </c>
      <c r="T38" s="2"/>
      <c r="U38" s="2"/>
      <c r="V38" s="2"/>
      <c r="W38" s="2"/>
      <c r="X38" s="2"/>
      <c r="Y38" s="2"/>
      <c r="Z38" s="2"/>
      <c r="AB38" s="2"/>
      <c r="AC38" s="2">
        <v>2040</v>
      </c>
      <c r="AD38" s="2"/>
      <c r="AE38" s="2"/>
      <c r="AF38" s="2"/>
      <c r="AG38" s="2"/>
      <c r="AH38" s="2"/>
      <c r="AI38" s="2"/>
      <c r="AJ38" s="2"/>
      <c r="AK38" s="2"/>
      <c r="AL38" s="2"/>
      <c r="AM38" s="2">
        <v>2050</v>
      </c>
      <c r="AO38" s="2"/>
      <c r="AP38" s="2"/>
      <c r="AQ38" s="2"/>
      <c r="AR38" s="2"/>
      <c r="AS38" s="2"/>
      <c r="AT38" s="2"/>
      <c r="AU38" s="2"/>
      <c r="AV38" s="2"/>
      <c r="AW38" s="2">
        <v>2060</v>
      </c>
      <c r="AX38" s="9"/>
      <c r="AY38" s="9"/>
      <c r="AZ38" s="9"/>
      <c r="BB38" s="8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O38" s="2"/>
    </row>
    <row r="39" spans="1:67" x14ac:dyDescent="0.25">
      <c r="A39" s="41"/>
      <c r="B39" s="2" t="s">
        <v>57</v>
      </c>
      <c r="C39" s="39">
        <v>0</v>
      </c>
      <c r="D39" s="39">
        <v>0</v>
      </c>
      <c r="E39" s="39">
        <v>0</v>
      </c>
      <c r="F39" s="39">
        <v>-359.53979307713598</v>
      </c>
      <c r="G39" s="39">
        <v>-1089.8429769136201</v>
      </c>
      <c r="H39" s="39">
        <v>-2245.4022919429335</v>
      </c>
      <c r="I39" s="39">
        <v>-3876.5934697569246</v>
      </c>
      <c r="J39" s="39">
        <v>-5993.9789440443201</v>
      </c>
      <c r="K39" s="39">
        <v>-8517.4649181847562</v>
      </c>
      <c r="L39" s="39">
        <v>-11459.500600574866</v>
      </c>
      <c r="M39" s="39">
        <v>-14828.352209935263</v>
      </c>
      <c r="N39" s="39">
        <v>-18628.113295191186</v>
      </c>
      <c r="O39" s="39">
        <v>-22978.118353504004</v>
      </c>
      <c r="P39" s="39">
        <v>-27773.346383417513</v>
      </c>
      <c r="Q39" s="39">
        <v>-33000.733470045037</v>
      </c>
      <c r="R39" s="39">
        <v>-38635.728707611823</v>
      </c>
      <c r="S39" s="39">
        <v>-44674.983890085336</v>
      </c>
      <c r="T39" s="39">
        <v>-51078.563143896507</v>
      </c>
      <c r="U39" s="39">
        <v>-57685.142670363952</v>
      </c>
      <c r="V39" s="39">
        <v>-64480.146462035176</v>
      </c>
      <c r="W39" s="39">
        <v>-71448.323154672573</v>
      </c>
      <c r="X39" s="39">
        <v>-78581.695959163917</v>
      </c>
      <c r="Y39" s="39">
        <v>-85992.090931352985</v>
      </c>
      <c r="Z39" s="39">
        <v>-93570.53785972677</v>
      </c>
      <c r="AA39" s="39">
        <v>-101324.16854138386</v>
      </c>
      <c r="AB39" s="39">
        <v>-109247.46859911157</v>
      </c>
      <c r="AC39" s="39">
        <v>-117332.96548562539</v>
      </c>
      <c r="AD39" s="39">
        <v>-125672.34379294055</v>
      </c>
      <c r="AE39" s="39">
        <v>-134167.11887741534</v>
      </c>
      <c r="AF39" s="39">
        <v>-142816.82654133113</v>
      </c>
      <c r="AG39" s="39">
        <v>-151613.93489324645</v>
      </c>
      <c r="AH39" s="39">
        <v>-160552.34483668796</v>
      </c>
      <c r="AI39" s="39">
        <v>-169702.56023785286</v>
      </c>
      <c r="AJ39" s="39">
        <v>-178979.47728982108</v>
      </c>
      <c r="AK39" s="39">
        <v>-188373.15558884875</v>
      </c>
      <c r="AL39" s="39">
        <v>-197852.57776290702</v>
      </c>
      <c r="AM39" s="39">
        <v>-207372.59305950886</v>
      </c>
      <c r="AN39" s="39">
        <v>-217087.28725923123</v>
      </c>
      <c r="AO39" s="39">
        <v>-226927.93720214255</v>
      </c>
      <c r="AP39" s="39">
        <v>-236883.20575104567</v>
      </c>
      <c r="AQ39" s="39">
        <v>-246945.03081481688</v>
      </c>
      <c r="AR39" s="39">
        <v>-257106.48600194149</v>
      </c>
      <c r="AS39" s="39">
        <v>-267398.3874215316</v>
      </c>
      <c r="AT39" s="39">
        <v>-277777.65303504403</v>
      </c>
      <c r="AU39" s="39">
        <v>-288239.66454574972</v>
      </c>
      <c r="AV39" s="39">
        <v>-298779.73996113322</v>
      </c>
      <c r="AW39" s="39">
        <v>-309394.61116987764</v>
      </c>
      <c r="AX39" s="9"/>
      <c r="AY39" s="9"/>
      <c r="AZ39" s="9"/>
      <c r="BB39" s="8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O39" s="2"/>
    </row>
    <row r="40" spans="1:67" x14ac:dyDescent="0.25">
      <c r="A40" s="41"/>
      <c r="B40" s="2" t="s">
        <v>58</v>
      </c>
      <c r="C40" s="39">
        <v>0</v>
      </c>
      <c r="D40" s="39">
        <v>0</v>
      </c>
      <c r="E40" s="39">
        <v>0</v>
      </c>
      <c r="F40" s="39">
        <v>-58.312229594215751</v>
      </c>
      <c r="G40" s="39">
        <v>-174.05017052497533</v>
      </c>
      <c r="H40" s="39">
        <v>-356.78012673273588</v>
      </c>
      <c r="I40" s="39">
        <v>-615.43237225222947</v>
      </c>
      <c r="J40" s="39">
        <v>-979.65515039532147</v>
      </c>
      <c r="K40" s="39">
        <v>-1427.1733274695598</v>
      </c>
      <c r="L40" s="39">
        <v>-1965.8741384976383</v>
      </c>
      <c r="M40" s="39">
        <v>-2601.45776107662</v>
      </c>
      <c r="N40" s="39">
        <v>-3342.6361216331397</v>
      </c>
      <c r="O40" s="39">
        <v>-4243.7968229070784</v>
      </c>
      <c r="P40" s="39">
        <v>-5273.9452229623994</v>
      </c>
      <c r="Q40" s="39">
        <v>-6443.4197672137316</v>
      </c>
      <c r="R40" s="39">
        <v>-7760.9459633440429</v>
      </c>
      <c r="S40" s="39">
        <v>-9239.6723390635925</v>
      </c>
      <c r="T40" s="39">
        <v>-10952.15184466567</v>
      </c>
      <c r="U40" s="39">
        <v>-12850.523831000015</v>
      </c>
      <c r="V40" s="39">
        <v>-14939.158609526106</v>
      </c>
      <c r="W40" s="39">
        <v>-17218.157836930783</v>
      </c>
      <c r="X40" s="39">
        <v>-19688.507850793754</v>
      </c>
      <c r="Y40" s="39">
        <v>-22395.969002763784</v>
      </c>
      <c r="Z40" s="39">
        <v>-25294.199969887592</v>
      </c>
      <c r="AA40" s="39">
        <v>-28382.413891315962</v>
      </c>
      <c r="AB40" s="39">
        <v>-31660.121958399173</v>
      </c>
      <c r="AC40" s="39">
        <v>-35125.683803113316</v>
      </c>
      <c r="AD40" s="39">
        <v>-38821.34131621907</v>
      </c>
      <c r="AE40" s="39">
        <v>-42711.818643958002</v>
      </c>
      <c r="AF40" s="39">
        <v>-46797.150532630709</v>
      </c>
      <c r="AG40" s="39">
        <v>-51076.397857346965</v>
      </c>
      <c r="AH40" s="39">
        <v>-55548.740944124205</v>
      </c>
      <c r="AI40" s="39">
        <v>-60236.60914478467</v>
      </c>
      <c r="AJ40" s="39">
        <v>-65116.317506507221</v>
      </c>
      <c r="AK40" s="39">
        <v>-70186.664146609051</v>
      </c>
      <c r="AL40" s="39">
        <v>-75446.721314547205</v>
      </c>
      <c r="AM40" s="39">
        <v>-80895.389602731229</v>
      </c>
      <c r="AN40" s="39">
        <v>-86530.613954184286</v>
      </c>
      <c r="AO40" s="39">
        <v>-92340.028241894761</v>
      </c>
      <c r="AP40" s="39">
        <v>-98322.87712225219</v>
      </c>
      <c r="AQ40" s="39">
        <v>-104478.54103769416</v>
      </c>
      <c r="AR40" s="39">
        <v>-110806.49062550275</v>
      </c>
      <c r="AS40" s="39">
        <v>-117302.87680590885</v>
      </c>
      <c r="AT40" s="39">
        <v>-123959.61156481567</v>
      </c>
      <c r="AU40" s="39">
        <v>-130776.59561734476</v>
      </c>
      <c r="AV40" s="39">
        <v>-137753.48785908546</v>
      </c>
      <c r="AW40" s="39">
        <v>-144890.5314150218</v>
      </c>
      <c r="AX40" s="9"/>
      <c r="AY40" s="9"/>
      <c r="AZ40" s="9"/>
      <c r="BB40" s="8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O40" s="2"/>
    </row>
    <row r="41" spans="1:67" x14ac:dyDescent="0.25">
      <c r="A41" s="41"/>
      <c r="B41" s="2" t="s">
        <v>59</v>
      </c>
      <c r="C41" s="39">
        <v>0</v>
      </c>
      <c r="D41" s="39">
        <v>0</v>
      </c>
      <c r="E41" s="39">
        <v>0</v>
      </c>
      <c r="F41" s="39">
        <v>-94.995655576080026</v>
      </c>
      <c r="G41" s="39">
        <v>-290.61385669826632</v>
      </c>
      <c r="H41" s="39">
        <v>-597.01038388195957</v>
      </c>
      <c r="I41" s="39">
        <v>-1024.9321120004279</v>
      </c>
      <c r="J41" s="39">
        <v>-1499.5280303710606</v>
      </c>
      <c r="K41" s="39">
        <v>-2030.8206874358148</v>
      </c>
      <c r="L41" s="39">
        <v>-2612.8445248119315</v>
      </c>
      <c r="M41" s="39">
        <v>-3246.4534341797189</v>
      </c>
      <c r="N41" s="39">
        <v>-3931.7049561120475</v>
      </c>
      <c r="O41" s="39">
        <v>-4666.530489921377</v>
      </c>
      <c r="P41" s="39">
        <v>-5446.518307187278</v>
      </c>
      <c r="Q41" s="39">
        <v>-6265.9895004303726</v>
      </c>
      <c r="R41" s="39">
        <v>-7119.5577038098236</v>
      </c>
      <c r="S41" s="39">
        <v>-8004.645430656954</v>
      </c>
      <c r="T41" s="39">
        <v>-8932.3987179394717</v>
      </c>
      <c r="U41" s="39">
        <v>-9908.8023582454043</v>
      </c>
      <c r="V41" s="39">
        <v>-10933.257087316269</v>
      </c>
      <c r="W41" s="39">
        <v>-12009.664398691937</v>
      </c>
      <c r="X41" s="39">
        <v>-13141.310067907383</v>
      </c>
      <c r="Y41" s="39">
        <v>-14332.111191898533</v>
      </c>
      <c r="Z41" s="39">
        <v>-15586.209993338638</v>
      </c>
      <c r="AA41" s="39">
        <v>-16906.228186100216</v>
      </c>
      <c r="AB41" s="39">
        <v>-18297.41079078566</v>
      </c>
      <c r="AC41" s="39">
        <v>-19757.66182860027</v>
      </c>
      <c r="AD41" s="39">
        <v>-21288.412760145871</v>
      </c>
      <c r="AE41" s="39">
        <v>-22890.830917093903</v>
      </c>
      <c r="AF41" s="39">
        <v>-24565.951336885122</v>
      </c>
      <c r="AG41" s="39">
        <v>-26314.733007861199</v>
      </c>
      <c r="AH41" s="39">
        <v>-28138.066596527875</v>
      </c>
      <c r="AI41" s="39">
        <v>-30036.695092680588</v>
      </c>
      <c r="AJ41" s="39">
        <v>-32011.129884676891</v>
      </c>
      <c r="AK41" s="39">
        <v>-34061.915298188906</v>
      </c>
      <c r="AL41" s="39">
        <v>-36126.059618848361</v>
      </c>
      <c r="AM41" s="39">
        <v>-38270.535420852</v>
      </c>
      <c r="AN41" s="39">
        <v>-40489.563941439163</v>
      </c>
      <c r="AO41" s="39">
        <v>-42786.464239609049</v>
      </c>
      <c r="AP41" s="39">
        <v>-45162.886218278771</v>
      </c>
      <c r="AQ41" s="39">
        <v>-47619.488688008045</v>
      </c>
      <c r="AR41" s="39">
        <v>-50155.870996321755</v>
      </c>
      <c r="AS41" s="39">
        <v>-52770.69391851229</v>
      </c>
      <c r="AT41" s="39">
        <v>-55462.051166676785</v>
      </c>
      <c r="AU41" s="39">
        <v>-58228.319713521574</v>
      </c>
      <c r="AV41" s="39">
        <v>-61069.315705169283</v>
      </c>
      <c r="AW41" s="39">
        <v>-63986.040675698743</v>
      </c>
      <c r="AX41" s="9"/>
      <c r="AY41" s="9"/>
      <c r="AZ41" s="9"/>
      <c r="BB41" s="8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O41" s="2"/>
    </row>
    <row r="42" spans="1:67" x14ac:dyDescent="0.25">
      <c r="A42" s="41"/>
      <c r="B42" s="2" t="s">
        <v>51</v>
      </c>
      <c r="C42" s="39">
        <v>0</v>
      </c>
      <c r="D42" s="39">
        <v>0</v>
      </c>
      <c r="E42" s="39">
        <v>0</v>
      </c>
      <c r="F42" s="39">
        <v>-53.460512839979856</v>
      </c>
      <c r="G42" s="39">
        <v>-180.97510362011053</v>
      </c>
      <c r="H42" s="39">
        <v>-397.70778482115202</v>
      </c>
      <c r="I42" s="39">
        <v>-716.61025775976486</v>
      </c>
      <c r="J42" s="39">
        <v>-1112.9295432360104</v>
      </c>
      <c r="K42" s="39">
        <v>-1573.3737903988431</v>
      </c>
      <c r="L42" s="39">
        <v>-2088.988283461289</v>
      </c>
      <c r="M42" s="39">
        <v>-2654.8124009513704</v>
      </c>
      <c r="N42" s="39">
        <v>-3272.9431929945631</v>
      </c>
      <c r="O42" s="39">
        <v>-3946.6225330717616</v>
      </c>
      <c r="P42" s="39">
        <v>-4677.5906885096001</v>
      </c>
      <c r="Q42" s="39">
        <v>-5467.0690113175051</v>
      </c>
      <c r="R42" s="39">
        <v>-6318.4316576333867</v>
      </c>
      <c r="S42" s="39">
        <v>-7233.8289923521288</v>
      </c>
      <c r="T42" s="39">
        <v>-8211.2153863066742</v>
      </c>
      <c r="U42" s="39">
        <v>-9248.5863709724927</v>
      </c>
      <c r="V42" s="39">
        <v>-10346.3299954383</v>
      </c>
      <c r="W42" s="39">
        <v>-11504.563656969742</v>
      </c>
      <c r="X42" s="39">
        <v>-12722.047872016856</v>
      </c>
      <c r="Y42" s="39">
        <v>-14000.85503238767</v>
      </c>
      <c r="Z42" s="39">
        <v>-15341.683227782285</v>
      </c>
      <c r="AA42" s="39">
        <v>-16746.302230767084</v>
      </c>
      <c r="AB42" s="39">
        <v>-18217.43402767758</v>
      </c>
      <c r="AC42" s="39">
        <v>-19756.282184154355</v>
      </c>
      <c r="AD42" s="39">
        <v>-21365.894901278851</v>
      </c>
      <c r="AE42" s="39">
        <v>-23046.470001293696</v>
      </c>
      <c r="AF42" s="39">
        <v>-24799.83534801763</v>
      </c>
      <c r="AG42" s="39">
        <v>-26628.059764463687</v>
      </c>
      <c r="AH42" s="39">
        <v>-28531.916788865929</v>
      </c>
      <c r="AI42" s="39">
        <v>-30513.563254382556</v>
      </c>
      <c r="AJ42" s="39">
        <v>-32575.462885636451</v>
      </c>
      <c r="AK42" s="39">
        <v>-34718.11883197428</v>
      </c>
      <c r="AL42" s="39">
        <v>-36943.069487769993</v>
      </c>
      <c r="AM42" s="39">
        <v>-39251.335714913563</v>
      </c>
      <c r="AN42" s="39">
        <v>-41613.204198550586</v>
      </c>
      <c r="AO42" s="39">
        <v>-44024.74670205218</v>
      </c>
      <c r="AP42" s="39">
        <v>-46487.245266312297</v>
      </c>
      <c r="AQ42" s="39">
        <v>-49001.212947547538</v>
      </c>
      <c r="AR42" s="39">
        <v>-51566.306090409729</v>
      </c>
      <c r="AS42" s="39">
        <v>-54183.718479793337</v>
      </c>
      <c r="AT42" s="39">
        <v>-56851.438632857542</v>
      </c>
      <c r="AU42" s="39">
        <v>-59566.53437087022</v>
      </c>
      <c r="AV42" s="39">
        <v>-62328.068372656024</v>
      </c>
      <c r="AW42" s="39">
        <v>-65135.240343880549</v>
      </c>
      <c r="AX42" s="9"/>
      <c r="AY42" s="9"/>
      <c r="AZ42" s="9"/>
      <c r="BB42" s="8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O42" s="2"/>
    </row>
    <row r="43" spans="1:67" x14ac:dyDescent="0.25">
      <c r="A43" s="41"/>
      <c r="B43" s="2" t="s">
        <v>52</v>
      </c>
      <c r="C43" s="39">
        <v>0</v>
      </c>
      <c r="D43" s="39">
        <v>0</v>
      </c>
      <c r="E43" s="39">
        <v>0</v>
      </c>
      <c r="F43" s="39">
        <v>-12.927369325840118</v>
      </c>
      <c r="G43" s="39">
        <v>-37.975599737266748</v>
      </c>
      <c r="H43" s="39">
        <v>-80.264572184096323</v>
      </c>
      <c r="I43" s="39">
        <v>-144.81579987027726</v>
      </c>
      <c r="J43" s="39">
        <v>-234.58378459700907</v>
      </c>
      <c r="K43" s="39">
        <v>-369.73943635936666</v>
      </c>
      <c r="L43" s="39">
        <v>-537.23228056362495</v>
      </c>
      <c r="M43" s="39">
        <v>-740.01848461555346</v>
      </c>
      <c r="N43" s="39">
        <v>-980.77172747933218</v>
      </c>
      <c r="O43" s="39">
        <v>-1261.8568748223224</v>
      </c>
      <c r="P43" s="39">
        <v>-1585.3366648288938</v>
      </c>
      <c r="Q43" s="39">
        <v>-1953.2570902892658</v>
      </c>
      <c r="R43" s="39">
        <v>-2367.3721874634102</v>
      </c>
      <c r="S43" s="39">
        <v>-2831.8168605409774</v>
      </c>
      <c r="T43" s="39">
        <v>-3346.617680458723</v>
      </c>
      <c r="U43" s="39">
        <v>-3919.7989800784562</v>
      </c>
      <c r="V43" s="39">
        <v>-4541.8958867348483</v>
      </c>
      <c r="W43" s="39">
        <v>-5212.0041754697158</v>
      </c>
      <c r="X43" s="39">
        <v>-5928.0057500334296</v>
      </c>
      <c r="Y43" s="39">
        <v>-6688.5120269687104</v>
      </c>
      <c r="Z43" s="39">
        <v>-7493.7684515962101</v>
      </c>
      <c r="AA43" s="39">
        <v>-8341.7147635894071</v>
      </c>
      <c r="AB43" s="39">
        <v>-9238.4970019311659</v>
      </c>
      <c r="AC43" s="39">
        <v>-10173.877239229885</v>
      </c>
      <c r="AD43" s="39">
        <v>-11145.650558689169</v>
      </c>
      <c r="AE43" s="39">
        <v>-12152.575373760857</v>
      </c>
      <c r="AF43" s="39">
        <v>-13193.357315774167</v>
      </c>
      <c r="AG43" s="39">
        <v>-14266.858461366097</v>
      </c>
      <c r="AH43" s="39">
        <v>-15372.149971564028</v>
      </c>
      <c r="AI43" s="39">
        <v>-16508.446148217568</v>
      </c>
      <c r="AJ43" s="39">
        <v>-17675.050168795307</v>
      </c>
      <c r="AK43" s="39">
        <v>-18871.447904408567</v>
      </c>
      <c r="AL43" s="39">
        <v>-19933.43242966148</v>
      </c>
      <c r="AM43" s="39">
        <v>-21026.646641888176</v>
      </c>
      <c r="AN43" s="39">
        <v>-22120.082637438223</v>
      </c>
      <c r="AO43" s="39">
        <v>-23223.586915485372</v>
      </c>
      <c r="AP43" s="39">
        <v>-24342.601112268541</v>
      </c>
      <c r="AQ43" s="39">
        <v>-25480.584518907697</v>
      </c>
      <c r="AR43" s="39">
        <v>-26639.130159724886</v>
      </c>
      <c r="AS43" s="39">
        <v>-27818.397088754118</v>
      </c>
      <c r="AT43" s="39">
        <v>-29017.545828080365</v>
      </c>
      <c r="AU43" s="39">
        <v>-30235.072479659852</v>
      </c>
      <c r="AV43" s="39">
        <v>-31469.119645033908</v>
      </c>
      <c r="AW43" s="39">
        <v>-32717.762497138272</v>
      </c>
      <c r="AX43" s="9"/>
      <c r="AY43" s="9"/>
      <c r="AZ43" s="9"/>
      <c r="BB43" s="8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O43" s="2"/>
    </row>
    <row r="44" spans="1:67" x14ac:dyDescent="0.25">
      <c r="A44" s="41"/>
      <c r="B44" s="2" t="s">
        <v>53</v>
      </c>
      <c r="C44" s="39">
        <v>0</v>
      </c>
      <c r="D44" s="39">
        <v>0</v>
      </c>
      <c r="E44" s="39">
        <v>0</v>
      </c>
      <c r="F44" s="39">
        <v>-20.48447497867528</v>
      </c>
      <c r="G44" s="39">
        <v>-71.190958027727902</v>
      </c>
      <c r="H44" s="39">
        <v>-163.28949632732656</v>
      </c>
      <c r="I44" s="39">
        <v>-309.77557043297747</v>
      </c>
      <c r="J44" s="39">
        <v>-506.90288010551194</v>
      </c>
      <c r="K44" s="39">
        <v>-763.20020724139613</v>
      </c>
      <c r="L44" s="39">
        <v>-1086.866130820672</v>
      </c>
      <c r="M44" s="39">
        <v>-1484.8810642773806</v>
      </c>
      <c r="N44" s="39">
        <v>-1962.9916760717661</v>
      </c>
      <c r="O44" s="39">
        <v>-2525.0318039307876</v>
      </c>
      <c r="P44" s="39">
        <v>-3173.01218543502</v>
      </c>
      <c r="Q44" s="39">
        <v>-3908.2983688534696</v>
      </c>
      <c r="R44" s="39">
        <v>-4731.822720328697</v>
      </c>
      <c r="S44" s="39">
        <v>-5644.2849722595656</v>
      </c>
      <c r="T44" s="39">
        <v>-6654.6013314402207</v>
      </c>
      <c r="U44" s="39">
        <v>-7764.4628558156692</v>
      </c>
      <c r="V44" s="39">
        <v>-8975.1371349034016</v>
      </c>
      <c r="W44" s="39">
        <v>-10287.672717540538</v>
      </c>
      <c r="X44" s="39">
        <v>-11702.967662364823</v>
      </c>
      <c r="Y44" s="39">
        <v>-13222.067167087484</v>
      </c>
      <c r="Z44" s="39">
        <v>-14846.348926207525</v>
      </c>
      <c r="AA44" s="39">
        <v>-16577.203736597337</v>
      </c>
      <c r="AB44" s="39">
        <v>-18416.050323907886</v>
      </c>
      <c r="AC44" s="39">
        <v>-20364.165491090687</v>
      </c>
      <c r="AD44" s="39">
        <v>-22421.349187279357</v>
      </c>
      <c r="AE44" s="39">
        <v>-24587.147250142796</v>
      </c>
      <c r="AF44" s="39">
        <v>-26860.883123872751</v>
      </c>
      <c r="AG44" s="39">
        <v>-29241.746817676591</v>
      </c>
      <c r="AH44" s="39">
        <v>-31728.745743940832</v>
      </c>
      <c r="AI44" s="39">
        <v>-34321.117886998298</v>
      </c>
      <c r="AJ44" s="39">
        <v>-37018.274714783125</v>
      </c>
      <c r="AK44" s="39">
        <v>-39819.60249243649</v>
      </c>
      <c r="AL44" s="39">
        <v>-42724.2224502342</v>
      </c>
      <c r="AM44" s="39">
        <v>-45731.021537210319</v>
      </c>
      <c r="AN44" s="39">
        <v>-48818.441542532426</v>
      </c>
      <c r="AO44" s="39">
        <v>-51984.342504677006</v>
      </c>
      <c r="AP44" s="39">
        <v>-55226.405195352898</v>
      </c>
      <c r="AQ44" s="39">
        <v>-58542.190036182204</v>
      </c>
      <c r="AR44" s="39">
        <v>-61928.95960781927</v>
      </c>
      <c r="AS44" s="39">
        <v>-65383.458648170657</v>
      </c>
      <c r="AT44" s="39">
        <v>-68902.438162799837</v>
      </c>
      <c r="AU44" s="39">
        <v>-72482.892916568191</v>
      </c>
      <c r="AV44" s="39">
        <v>-76122.136053777853</v>
      </c>
      <c r="AW44" s="39">
        <v>-79818.054503104315</v>
      </c>
      <c r="AX44" s="9"/>
      <c r="AY44" s="9"/>
      <c r="AZ44" s="9"/>
      <c r="BB44" s="8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O44" s="2"/>
    </row>
    <row r="45" spans="1:67" x14ac:dyDescent="0.25">
      <c r="A45" s="41"/>
      <c r="B45" s="2" t="s">
        <v>54</v>
      </c>
      <c r="C45" s="39">
        <v>0</v>
      </c>
      <c r="D45" s="39">
        <v>0</v>
      </c>
      <c r="E45" s="39">
        <v>0</v>
      </c>
      <c r="F45" s="39">
        <v>-139.93976393865705</v>
      </c>
      <c r="G45" s="39">
        <v>-423.06480095190454</v>
      </c>
      <c r="H45" s="39">
        <v>-852.90012333810773</v>
      </c>
      <c r="I45" s="39">
        <v>-1432.8698336839425</v>
      </c>
      <c r="J45" s="39">
        <v>-2083.857019852725</v>
      </c>
      <c r="K45" s="39">
        <v>-2807.1299106883034</v>
      </c>
      <c r="L45" s="39">
        <v>-3603.8127305237522</v>
      </c>
      <c r="M45" s="39">
        <v>-4474.9203676564102</v>
      </c>
      <c r="N45" s="39">
        <v>-5421.4905363838116</v>
      </c>
      <c r="O45" s="39">
        <v>-6445.3703029854605</v>
      </c>
      <c r="P45" s="39">
        <v>-7547.3711669576805</v>
      </c>
      <c r="Q45" s="39">
        <v>-8728.2621475337819</v>
      </c>
      <c r="R45" s="39">
        <v>-9988.7850865556447</v>
      </c>
      <c r="S45" s="39">
        <v>-11329.643690333271</v>
      </c>
      <c r="T45" s="39">
        <v>-12751.869779996478</v>
      </c>
      <c r="U45" s="39">
        <v>-14256.547295068669</v>
      </c>
      <c r="V45" s="39">
        <v>-15844.690000400769</v>
      </c>
      <c r="W45" s="39">
        <v>-17517.223393899447</v>
      </c>
      <c r="X45" s="39">
        <v>-19274.991070824221</v>
      </c>
      <c r="Y45" s="39">
        <v>-21119.282773184834</v>
      </c>
      <c r="Z45" s="39">
        <v>-23050.803310356467</v>
      </c>
      <c r="AA45" s="39">
        <v>-25070.216065940236</v>
      </c>
      <c r="AB45" s="39">
        <v>-27178.184020019184</v>
      </c>
      <c r="AC45" s="39">
        <v>-29375.368152836258</v>
      </c>
      <c r="AD45" s="39">
        <v>-31662.123175607427</v>
      </c>
      <c r="AE45" s="39">
        <v>-34038.963686175899</v>
      </c>
      <c r="AF45" s="39">
        <v>-36506.33491162167</v>
      </c>
      <c r="AG45" s="39">
        <v>-39064.579507013317</v>
      </c>
      <c r="AH45" s="39">
        <v>-41713.932740086857</v>
      </c>
      <c r="AI45" s="39">
        <v>-44453.593053256162</v>
      </c>
      <c r="AJ45" s="39">
        <v>-47283.643257557931</v>
      </c>
      <c r="AK45" s="39">
        <v>-50204.128156531304</v>
      </c>
      <c r="AL45" s="39">
        <v>-53215.082996565492</v>
      </c>
      <c r="AM45" s="39">
        <v>-56316.530529675081</v>
      </c>
      <c r="AN45" s="39">
        <v>-59506.851236196191</v>
      </c>
      <c r="AO45" s="39">
        <v>-62786.430717259653</v>
      </c>
      <c r="AP45" s="39">
        <v>-66155.631803018186</v>
      </c>
      <c r="AQ45" s="39">
        <v>-69614.794796105562</v>
      </c>
      <c r="AR45" s="39">
        <v>-73164.239795119414</v>
      </c>
      <c r="AS45" s="39">
        <v>-76802.122675166727</v>
      </c>
      <c r="AT45" s="39">
        <v>-80528.713477100566</v>
      </c>
      <c r="AU45" s="39">
        <v>-84344.267844093964</v>
      </c>
      <c r="AV45" s="39">
        <v>-88249.027743786195</v>
      </c>
      <c r="AW45" s="39">
        <v>-92243.223293165473</v>
      </c>
      <c r="AX45" s="9"/>
      <c r="AY45" s="9"/>
      <c r="AZ45" s="9"/>
      <c r="BB45" s="8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O45" s="2"/>
    </row>
    <row r="46" spans="1:67" ht="22.5" customHeight="1" x14ac:dyDescent="0.25">
      <c r="A46" s="11" t="s">
        <v>56</v>
      </c>
      <c r="N46" s="1"/>
      <c r="AA46" s="1"/>
      <c r="AN46" s="1"/>
    </row>
    <row r="47" spans="1:67" x14ac:dyDescent="0.25">
      <c r="A47" s="41"/>
      <c r="B47" s="2" t="s">
        <v>57</v>
      </c>
      <c r="C47" s="39">
        <v>0</v>
      </c>
      <c r="D47" s="39">
        <v>0</v>
      </c>
      <c r="E47" s="39">
        <v>0</v>
      </c>
      <c r="F47" s="39">
        <v>-562.13640032715193</v>
      </c>
      <c r="G47" s="39">
        <v>-1687.0572828043732</v>
      </c>
      <c r="H47" s="39">
        <v>-3422.7371903059393</v>
      </c>
      <c r="I47" s="39">
        <v>-5813.6691330361718</v>
      </c>
      <c r="J47" s="39">
        <v>-8848.1856075809046</v>
      </c>
      <c r="K47" s="39">
        <v>-12482.012931860081</v>
      </c>
      <c r="L47" s="39">
        <v>-16745.069868156075</v>
      </c>
      <c r="M47" s="39">
        <v>-21661.228392484911</v>
      </c>
      <c r="N47" s="39">
        <v>-27251.007656068788</v>
      </c>
      <c r="O47" s="39">
        <v>-33597.200987014832</v>
      </c>
      <c r="P47" s="39">
        <v>-40659.416039829222</v>
      </c>
      <c r="Q47" s="39">
        <v>-48435.783400483313</v>
      </c>
      <c r="R47" s="39">
        <v>-56902.012007902813</v>
      </c>
      <c r="S47" s="39">
        <v>-66043.821995218867</v>
      </c>
      <c r="T47" s="39">
        <v>-75656.63934616906</v>
      </c>
      <c r="U47" s="39">
        <v>-85656.985604887523</v>
      </c>
      <c r="V47" s="39">
        <v>-96028.387822915363</v>
      </c>
      <c r="W47" s="39">
        <v>-106750.57669043985</v>
      </c>
      <c r="X47" s="39">
        <v>-117807.88915093023</v>
      </c>
      <c r="Y47" s="39">
        <v>-129203.08815515801</v>
      </c>
      <c r="Z47" s="39">
        <v>-140910.25329075521</v>
      </c>
      <c r="AA47" s="39">
        <v>-152927.01681905042</v>
      </c>
      <c r="AB47" s="39">
        <v>-165240.53839350253</v>
      </c>
      <c r="AC47" s="39">
        <v>-177839.12347914017</v>
      </c>
      <c r="AD47" s="39">
        <v>-190698.31105025302</v>
      </c>
      <c r="AE47" s="39">
        <v>-203822.88006721085</v>
      </c>
      <c r="AF47" s="39">
        <v>-217213.86191861719</v>
      </c>
      <c r="AG47" s="39">
        <v>-230864.34714468531</v>
      </c>
      <c r="AH47" s="39">
        <v>-244766.89260877596</v>
      </c>
      <c r="AI47" s="39">
        <v>-258873.75053504418</v>
      </c>
      <c r="AJ47" s="39">
        <v>-273207.15620395029</v>
      </c>
      <c r="AK47" s="39">
        <v>-287754.96912544523</v>
      </c>
      <c r="AL47" s="39">
        <v>-302483.70223881933</v>
      </c>
      <c r="AM47" s="39">
        <v>-317404.42628967809</v>
      </c>
      <c r="AN47" s="39">
        <v>-332409.84260684677</v>
      </c>
      <c r="AO47" s="39">
        <v>-347539.22818644543</v>
      </c>
      <c r="AP47" s="39">
        <v>-362772.44301282056</v>
      </c>
      <c r="AQ47" s="39">
        <v>-378090.8102035686</v>
      </c>
      <c r="AR47" s="39">
        <v>-393476.31079180731</v>
      </c>
      <c r="AS47" s="39">
        <v>-408842.71098465601</v>
      </c>
      <c r="AT47" s="39">
        <v>-424240.49315798294</v>
      </c>
      <c r="AU47" s="39">
        <v>-439654.06853492418</v>
      </c>
      <c r="AV47" s="39">
        <v>-455068.21035951789</v>
      </c>
      <c r="AW47" s="39">
        <v>-470469.27221530949</v>
      </c>
      <c r="AX47" s="9"/>
      <c r="AY47" s="9"/>
      <c r="AZ47" s="9"/>
      <c r="BB47" s="8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O47" s="2"/>
    </row>
    <row r="48" spans="1:67" x14ac:dyDescent="0.25">
      <c r="B48" s="2" t="s">
        <v>58</v>
      </c>
      <c r="C48" s="39">
        <v>0</v>
      </c>
      <c r="D48" s="39">
        <v>0</v>
      </c>
      <c r="E48" s="39">
        <v>0</v>
      </c>
      <c r="F48" s="39">
        <v>-150.38976367327268</v>
      </c>
      <c r="G48" s="39">
        <v>-462.53120403756293</v>
      </c>
      <c r="H48" s="39">
        <v>-956.06832549174214</v>
      </c>
      <c r="I48" s="39">
        <v>-1648.5692323276362</v>
      </c>
      <c r="J48" s="39">
        <v>-2604.1533538146005</v>
      </c>
      <c r="K48" s="39">
        <v>-3796.2661955970625</v>
      </c>
      <c r="L48" s="39">
        <v>-5219.2137541562251</v>
      </c>
      <c r="M48" s="39">
        <v>-6866.9608979511913</v>
      </c>
      <c r="N48" s="39">
        <v>-8738.1654691852709</v>
      </c>
      <c r="O48" s="39">
        <v>-10845.004845847476</v>
      </c>
      <c r="P48" s="39">
        <v>-13175.678856533079</v>
      </c>
      <c r="Q48" s="39">
        <v>-15731.403408272949</v>
      </c>
      <c r="R48" s="39">
        <v>-18512.011898089535</v>
      </c>
      <c r="S48" s="39">
        <v>-21521.524422385068</v>
      </c>
      <c r="T48" s="39">
        <v>-24737.935057668539</v>
      </c>
      <c r="U48" s="39">
        <v>-28151.658897562622</v>
      </c>
      <c r="V48" s="39">
        <v>-31765.551119710075</v>
      </c>
      <c r="W48" s="39">
        <v>-35578.38050767938</v>
      </c>
      <c r="X48" s="39">
        <v>-39589.311606888718</v>
      </c>
      <c r="Y48" s="39">
        <v>-43807.12525575301</v>
      </c>
      <c r="Z48" s="39">
        <v>-48219.085314411139</v>
      </c>
      <c r="AA48" s="39">
        <v>-52822.464717200528</v>
      </c>
      <c r="AB48" s="39">
        <v>-57614.791642385702</v>
      </c>
      <c r="AC48" s="39">
        <v>-62592.718015636179</v>
      </c>
      <c r="AD48" s="39">
        <v>-67777.790958862926</v>
      </c>
      <c r="AE48" s="39">
        <v>-73165.463511621856</v>
      </c>
      <c r="AF48" s="39">
        <v>-78755.419708889895</v>
      </c>
      <c r="AG48" s="39">
        <v>-84546.302240854871</v>
      </c>
      <c r="AH48" s="39">
        <v>-90536.76416549382</v>
      </c>
      <c r="AI48" s="39">
        <v>-96721.232060746668</v>
      </c>
      <c r="AJ48" s="39">
        <v>-103102.67363003254</v>
      </c>
      <c r="AK48" s="39">
        <v>-109679.27981833153</v>
      </c>
      <c r="AL48" s="39">
        <v>-116449.50937562551</v>
      </c>
      <c r="AM48" s="39">
        <v>-123411.7022552242</v>
      </c>
      <c r="AN48" s="39">
        <v>-130523.36828456103</v>
      </c>
      <c r="AO48" s="39">
        <v>-137796.66644893252</v>
      </c>
      <c r="AP48" s="39">
        <v>-145231.4181869459</v>
      </c>
      <c r="AQ48" s="39">
        <v>-152827.57398459726</v>
      </c>
      <c r="AR48" s="39">
        <v>-160585.14804198334</v>
      </c>
      <c r="AS48" s="39">
        <v>-168479.81770081451</v>
      </c>
      <c r="AT48" s="39">
        <v>-176523.7128698671</v>
      </c>
      <c r="AU48" s="39">
        <v>-184717.71760144486</v>
      </c>
      <c r="AV48" s="39">
        <v>-193062.50069095934</v>
      </c>
      <c r="AW48" s="39">
        <v>-201559.21136968787</v>
      </c>
      <c r="AX48" s="9"/>
      <c r="AY48" s="9"/>
      <c r="AZ48" s="9"/>
      <c r="BB48" s="8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O48" s="2"/>
    </row>
    <row r="49" spans="2:67" x14ac:dyDescent="0.25">
      <c r="B49" s="2" t="s">
        <v>59</v>
      </c>
      <c r="C49" s="39">
        <v>0</v>
      </c>
      <c r="D49" s="39">
        <v>0</v>
      </c>
      <c r="E49" s="39">
        <v>0</v>
      </c>
      <c r="F49" s="39">
        <v>-103.69831098672148</v>
      </c>
      <c r="G49" s="39">
        <v>-319.22596562983745</v>
      </c>
      <c r="H49" s="39">
        <v>-658.39178505178279</v>
      </c>
      <c r="I49" s="39">
        <v>-1185.6764425415786</v>
      </c>
      <c r="J49" s="39">
        <v>-1844.8112639886494</v>
      </c>
      <c r="K49" s="39">
        <v>-2660.4132975657376</v>
      </c>
      <c r="L49" s="39">
        <v>-3641.3117471018595</v>
      </c>
      <c r="M49" s="39">
        <v>-4804.523544692569</v>
      </c>
      <c r="N49" s="39">
        <v>-6168.2252486251164</v>
      </c>
      <c r="O49" s="39">
        <v>-7748.6224045550916</v>
      </c>
      <c r="P49" s="39">
        <v>-9558.4705339368629</v>
      </c>
      <c r="Q49" s="39">
        <v>-11606.13270963114</v>
      </c>
      <c r="R49" s="39">
        <v>-13896.863415056025</v>
      </c>
      <c r="S49" s="39">
        <v>-16435.932856931675</v>
      </c>
      <c r="T49" s="39">
        <v>-19198.849543948716</v>
      </c>
      <c r="U49" s="39">
        <v>-22186.118542468786</v>
      </c>
      <c r="V49" s="39">
        <v>-25392.224568698217</v>
      </c>
      <c r="W49" s="39">
        <v>-28816.115157483087</v>
      </c>
      <c r="X49" s="39">
        <v>-32455.608575135815</v>
      </c>
      <c r="Y49" s="39">
        <v>-36307.346841322767</v>
      </c>
      <c r="Z49" s="39">
        <v>-40368.646735275346</v>
      </c>
      <c r="AA49" s="39">
        <v>-44635.9932228978</v>
      </c>
      <c r="AB49" s="39">
        <v>-49110.465848827189</v>
      </c>
      <c r="AC49" s="39">
        <v>-53788.394287462943</v>
      </c>
      <c r="AD49" s="39">
        <v>-58655.137780618483</v>
      </c>
      <c r="AE49" s="39">
        <v>-63713.136178523455</v>
      </c>
      <c r="AF49" s="39">
        <v>-68965.254698348654</v>
      </c>
      <c r="AG49" s="39">
        <v>-74414.323026714672</v>
      </c>
      <c r="AH49" s="39">
        <v>-80062.951377849444</v>
      </c>
      <c r="AI49" s="39">
        <v>-85913.438695789286</v>
      </c>
      <c r="AJ49" s="39">
        <v>-91967.68471215172</v>
      </c>
      <c r="AK49" s="39">
        <v>-98227.564081073826</v>
      </c>
      <c r="AL49" s="39">
        <v>-104631.46232559788</v>
      </c>
      <c r="AM49" s="39">
        <v>-111247.43449949336</v>
      </c>
      <c r="AN49" s="39">
        <v>-118029.99521918404</v>
      </c>
      <c r="AO49" s="39">
        <v>-124971.91296245754</v>
      </c>
      <c r="AP49" s="39">
        <v>-132064.04722790865</v>
      </c>
      <c r="AQ49" s="39">
        <v>-139296.04556471953</v>
      </c>
      <c r="AR49" s="39">
        <v>-146656.35096276304</v>
      </c>
      <c r="AS49" s="39">
        <v>-154132.47968820861</v>
      </c>
      <c r="AT49" s="39">
        <v>-161711.73265765078</v>
      </c>
      <c r="AU49" s="39">
        <v>-169382.36823342575</v>
      </c>
      <c r="AV49" s="39">
        <v>-177135.13603004348</v>
      </c>
      <c r="AW49" s="39">
        <v>-184964.21794399281</v>
      </c>
      <c r="AX49" s="9"/>
      <c r="AY49" s="9"/>
      <c r="AZ49" s="9"/>
      <c r="BB49" s="8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O49" s="2"/>
    </row>
    <row r="50" spans="2:67" x14ac:dyDescent="0.25">
      <c r="B50" s="2" t="s">
        <v>51</v>
      </c>
      <c r="C50" s="39">
        <v>0</v>
      </c>
      <c r="D50" s="39">
        <v>0</v>
      </c>
      <c r="E50" s="39">
        <v>0</v>
      </c>
      <c r="F50" s="39">
        <v>-106.4234486290261</v>
      </c>
      <c r="G50" s="39">
        <v>-368.27962342209048</v>
      </c>
      <c r="H50" s="39">
        <v>-831.76347967600577</v>
      </c>
      <c r="I50" s="39">
        <v>-1519.9626268504535</v>
      </c>
      <c r="J50" s="39">
        <v>-2421.0473204009659</v>
      </c>
      <c r="K50" s="39">
        <v>-3506.5516716335442</v>
      </c>
      <c r="L50" s="39">
        <v>-4758.6253247521017</v>
      </c>
      <c r="M50" s="39">
        <v>-6168.8373664261508</v>
      </c>
      <c r="N50" s="39">
        <v>-7739.9838051933611</v>
      </c>
      <c r="O50" s="39">
        <v>-9480.369071383695</v>
      </c>
      <c r="P50" s="39">
        <v>-11397.768534553459</v>
      </c>
      <c r="Q50" s="39">
        <v>-13499.763999805249</v>
      </c>
      <c r="R50" s="39">
        <v>-15797.723424237505</v>
      </c>
      <c r="S50" s="39">
        <v>-18298.104237774402</v>
      </c>
      <c r="T50" s="39">
        <v>-20883.095259934649</v>
      </c>
      <c r="U50" s="39">
        <v>-23548.743601621965</v>
      </c>
      <c r="V50" s="39">
        <v>-26295.047221355322</v>
      </c>
      <c r="W50" s="39">
        <v>-29120.460738065856</v>
      </c>
      <c r="X50" s="39">
        <v>-32023.216826703559</v>
      </c>
      <c r="Y50" s="39">
        <v>-35004.258717405435</v>
      </c>
      <c r="Z50" s="39">
        <v>-38063.481987509098</v>
      </c>
      <c r="AA50" s="39">
        <v>-41200.557275621599</v>
      </c>
      <c r="AB50" s="39">
        <v>-44416.363524181681</v>
      </c>
      <c r="AC50" s="39">
        <v>-47710.679359777714</v>
      </c>
      <c r="AD50" s="39">
        <v>-51087.520044060933</v>
      </c>
      <c r="AE50" s="39">
        <v>-54546.942576665446</v>
      </c>
      <c r="AF50" s="39">
        <v>-58090.20775974635</v>
      </c>
      <c r="AG50" s="39">
        <v>-61717.998949405279</v>
      </c>
      <c r="AH50" s="39">
        <v>-65429.879545067975</v>
      </c>
      <c r="AI50" s="39">
        <v>-69227.720154691269</v>
      </c>
      <c r="AJ50" s="39">
        <v>-73111.66809434758</v>
      </c>
      <c r="AK50" s="39">
        <v>-77081.025022129528</v>
      </c>
      <c r="AL50" s="39">
        <v>-81135.906261362121</v>
      </c>
      <c r="AM50" s="39">
        <v>-85275.747586498546</v>
      </c>
      <c r="AN50" s="39">
        <v>-89449.042512461965</v>
      </c>
      <c r="AO50" s="39">
        <v>-93650.710322911997</v>
      </c>
      <c r="AP50" s="39">
        <v>-97880.765988560073</v>
      </c>
      <c r="AQ50" s="39">
        <v>-102138.8090937095</v>
      </c>
      <c r="AR50" s="39">
        <v>-106422.77989253346</v>
      </c>
      <c r="AS50" s="39">
        <v>-110733.73410540957</v>
      </c>
      <c r="AT50" s="39">
        <v>-115068.10427089244</v>
      </c>
      <c r="AU50" s="39">
        <v>-119421.43499010889</v>
      </c>
      <c r="AV50" s="39">
        <v>-123791.44957177606</v>
      </c>
      <c r="AW50" s="39">
        <v>-128175.70517351037</v>
      </c>
      <c r="AX50" s="9"/>
      <c r="AY50" s="9"/>
      <c r="AZ50" s="9"/>
      <c r="BB50" s="8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O50" s="2"/>
    </row>
    <row r="51" spans="2:67" x14ac:dyDescent="0.25">
      <c r="B51" s="2" t="s">
        <v>52</v>
      </c>
      <c r="C51" s="39">
        <v>0</v>
      </c>
      <c r="D51" s="39">
        <v>0</v>
      </c>
      <c r="E51" s="39">
        <v>0</v>
      </c>
      <c r="F51" s="39">
        <v>-21.202554042829433</v>
      </c>
      <c r="G51" s="39">
        <v>-71.587967120671237</v>
      </c>
      <c r="H51" s="39">
        <v>-165.38006495523223</v>
      </c>
      <c r="I51" s="39">
        <v>-316.93537555616058</v>
      </c>
      <c r="J51" s="39">
        <v>-533.89375036185811</v>
      </c>
      <c r="K51" s="39">
        <v>-841.32728232846785</v>
      </c>
      <c r="L51" s="39">
        <v>-1230.8700139071589</v>
      </c>
      <c r="M51" s="39">
        <v>-1709.9902432094968</v>
      </c>
      <c r="N51" s="39">
        <v>-2285.7428138987743</v>
      </c>
      <c r="O51" s="39">
        <v>-2964.6221564086409</v>
      </c>
      <c r="P51" s="39">
        <v>-3753.3599510445347</v>
      </c>
      <c r="Q51" s="39">
        <v>-4659.105693204503</v>
      </c>
      <c r="R51" s="39">
        <v>-5689.0540923510634</v>
      </c>
      <c r="S51" s="39">
        <v>-6852.7904080050976</v>
      </c>
      <c r="T51" s="39">
        <v>-8150.2941271361087</v>
      </c>
      <c r="U51" s="39">
        <v>-9588.2060692336272</v>
      </c>
      <c r="V51" s="39">
        <v>-11154.103992046901</v>
      </c>
      <c r="W51" s="39">
        <v>-12842.750634901826</v>
      </c>
      <c r="X51" s="39">
        <v>-14646.901385777644</v>
      </c>
      <c r="Y51" s="39">
        <v>-16558.422305596163</v>
      </c>
      <c r="Z51" s="39">
        <v>-18571.517691485315</v>
      </c>
      <c r="AA51" s="39">
        <v>-20678.368186490872</v>
      </c>
      <c r="AB51" s="39">
        <v>-22879.976724006665</v>
      </c>
      <c r="AC51" s="39">
        <v>-25161.570534554328</v>
      </c>
      <c r="AD51" s="39">
        <v>-27516.677868807714</v>
      </c>
      <c r="AE51" s="39">
        <v>-29940.592109804213</v>
      </c>
      <c r="AF51" s="39">
        <v>-32428.941399718919</v>
      </c>
      <c r="AG51" s="39">
        <v>-34977.768970409867</v>
      </c>
      <c r="AH51" s="39">
        <v>-37583.537458776816</v>
      </c>
      <c r="AI51" s="39">
        <v>-40243.090459148778</v>
      </c>
      <c r="AJ51" s="39">
        <v>-42953.654634200037</v>
      </c>
      <c r="AK51" s="39">
        <v>-45713.002635560508</v>
      </c>
      <c r="AL51" s="39">
        <v>-48355.609807193527</v>
      </c>
      <c r="AM51" s="39">
        <v>-51046.194289617357</v>
      </c>
      <c r="AN51" s="39">
        <v>-53751.7974304448</v>
      </c>
      <c r="AO51" s="39">
        <v>-56480.397202870401</v>
      </c>
      <c r="AP51" s="39">
        <v>-59235.552173646589</v>
      </c>
      <c r="AQ51" s="39">
        <v>-62018.755239865335</v>
      </c>
      <c r="AR51" s="39">
        <v>-64829.492176537628</v>
      </c>
      <c r="AS51" s="39">
        <v>-67665.608480850526</v>
      </c>
      <c r="AT51" s="39">
        <v>-70523.724524965161</v>
      </c>
      <c r="AU51" s="39">
        <v>-73399.526767814852</v>
      </c>
      <c r="AV51" s="39">
        <v>-76288.109053574357</v>
      </c>
      <c r="AW51" s="39">
        <v>-79184.415978366698</v>
      </c>
      <c r="AX51" s="9"/>
      <c r="AY51" s="9"/>
      <c r="AZ51" s="9"/>
      <c r="BB51" s="8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O51" s="2"/>
    </row>
    <row r="52" spans="2:67" x14ac:dyDescent="0.25">
      <c r="B52" s="2" t="s">
        <v>53</v>
      </c>
      <c r="C52" s="39">
        <v>0</v>
      </c>
      <c r="D52" s="39">
        <v>0</v>
      </c>
      <c r="E52" s="39">
        <v>0</v>
      </c>
      <c r="F52" s="39">
        <v>-41.503706727786266</v>
      </c>
      <c r="G52" s="39">
        <v>-140.48748471285217</v>
      </c>
      <c r="H52" s="39">
        <v>-314.66749630331105</v>
      </c>
      <c r="I52" s="39">
        <v>-584.21234629656283</v>
      </c>
      <c r="J52" s="39">
        <v>-948.73967153051308</v>
      </c>
      <c r="K52" s="39">
        <v>-1423.534625915494</v>
      </c>
      <c r="L52" s="39">
        <v>-2022.4586779542533</v>
      </c>
      <c r="M52" s="39">
        <v>-2756.1638864279357</v>
      </c>
      <c r="N52" s="39">
        <v>-3633.1827741062443</v>
      </c>
      <c r="O52" s="39">
        <v>-4658.8185304068902</v>
      </c>
      <c r="P52" s="39">
        <v>-5835.9974273419721</v>
      </c>
      <c r="Q52" s="39">
        <v>-7167.5469223861473</v>
      </c>
      <c r="R52" s="39">
        <v>-8656.2764948012282</v>
      </c>
      <c r="S52" s="39">
        <v>-10305.89312905587</v>
      </c>
      <c r="T52" s="39">
        <v>-12094.966557621585</v>
      </c>
      <c r="U52" s="39">
        <v>-14023.281751392082</v>
      </c>
      <c r="V52" s="39">
        <v>-16089.83946680697</v>
      </c>
      <c r="W52" s="39">
        <v>-18293.087555978491</v>
      </c>
      <c r="X52" s="39">
        <v>-20631.296193606398</v>
      </c>
      <c r="Y52" s="39">
        <v>-23103.143770152576</v>
      </c>
      <c r="Z52" s="39">
        <v>-25708.223039626118</v>
      </c>
      <c r="AA52" s="39">
        <v>-28446.521801428076</v>
      </c>
      <c r="AB52" s="39">
        <v>-31318.143959319255</v>
      </c>
      <c r="AC52" s="39">
        <v>-34323.033990577431</v>
      </c>
      <c r="AD52" s="39">
        <v>-37455.260677222184</v>
      </c>
      <c r="AE52" s="39">
        <v>-40708.472811750376</v>
      </c>
      <c r="AF52" s="39">
        <v>-44075.916602652644</v>
      </c>
      <c r="AG52" s="39">
        <v>-47550.701269261102</v>
      </c>
      <c r="AH52" s="39">
        <v>-51126.074884635171</v>
      </c>
      <c r="AI52" s="39">
        <v>-54796.291896497569</v>
      </c>
      <c r="AJ52" s="39">
        <v>-58556.832640252011</v>
      </c>
      <c r="AK52" s="39">
        <v>-62403.666636422226</v>
      </c>
      <c r="AL52" s="39">
        <v>-66332.760796912204</v>
      </c>
      <c r="AM52" s="39">
        <v>-70340.051856482067</v>
      </c>
      <c r="AN52" s="39">
        <v>-74424.700548866647</v>
      </c>
      <c r="AO52" s="39">
        <v>-78584.476582689022</v>
      </c>
      <c r="AP52" s="39">
        <v>-82817.066972856381</v>
      </c>
      <c r="AQ52" s="39">
        <v>-87120.007999268564</v>
      </c>
      <c r="AR52" s="39">
        <v>-91490.425433452125</v>
      </c>
      <c r="AS52" s="39">
        <v>-95924.580806498881</v>
      </c>
      <c r="AT52" s="39">
        <v>-100418.58202799848</v>
      </c>
      <c r="AU52" s="39">
        <v>-104968.68739311594</v>
      </c>
      <c r="AV52" s="39">
        <v>-109571.5616882529</v>
      </c>
      <c r="AW52" s="39">
        <v>-114224.60499243697</v>
      </c>
      <c r="AX52" s="9"/>
      <c r="AY52" s="9"/>
      <c r="AZ52" s="9"/>
      <c r="BB52" s="8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O52" s="2"/>
    </row>
    <row r="53" spans="2:67" x14ac:dyDescent="0.25">
      <c r="B53" s="2" t="s">
        <v>54</v>
      </c>
      <c r="C53" s="39">
        <v>0</v>
      </c>
      <c r="D53" s="39">
        <v>0</v>
      </c>
      <c r="E53" s="39">
        <v>0</v>
      </c>
      <c r="F53" s="39">
        <v>-139.93976393865705</v>
      </c>
      <c r="G53" s="39">
        <v>-423.06480095190454</v>
      </c>
      <c r="H53" s="39">
        <v>-852.90012333810773</v>
      </c>
      <c r="I53" s="39">
        <v>-1432.8698336839425</v>
      </c>
      <c r="J53" s="39">
        <v>-2099.2923849143899</v>
      </c>
      <c r="K53" s="39">
        <v>-2852.8770778444541</v>
      </c>
      <c r="L53" s="39">
        <v>-3694.1971708809706</v>
      </c>
      <c r="M53" s="39">
        <v>-4623.7173365664548</v>
      </c>
      <c r="N53" s="39">
        <v>-5641.9259385048226</v>
      </c>
      <c r="O53" s="39">
        <v>-6749.9963709363565</v>
      </c>
      <c r="P53" s="39">
        <v>-7948.1457349998127</v>
      </c>
      <c r="Q53" s="39">
        <v>-9236.5490273294363</v>
      </c>
      <c r="R53" s="39">
        <v>-10615.356844355778</v>
      </c>
      <c r="S53" s="39">
        <v>-12084.683811308192</v>
      </c>
      <c r="T53" s="39">
        <v>-13635.00523440697</v>
      </c>
      <c r="U53" s="39">
        <v>-15267.386792692254</v>
      </c>
      <c r="V53" s="39">
        <v>-16982.822980736877</v>
      </c>
      <c r="W53" s="39">
        <v>-18782.217843308987</v>
      </c>
      <c r="X53" s="39">
        <v>-20666.392103482984</v>
      </c>
      <c r="Y53" s="39">
        <v>-22636.567572336222</v>
      </c>
      <c r="Z53" s="39">
        <v>-24693.428122882528</v>
      </c>
      <c r="AA53" s="39">
        <v>-26837.617295390282</v>
      </c>
      <c r="AB53" s="39">
        <v>-29069.780422979988</v>
      </c>
      <c r="AC53" s="39">
        <v>-31390.562590013491</v>
      </c>
      <c r="AD53" s="39">
        <v>-33800.259411346524</v>
      </c>
      <c r="AE53" s="39">
        <v>-36299.370167567686</v>
      </c>
      <c r="AF53" s="39">
        <v>-38888.323823408849</v>
      </c>
      <c r="AG53" s="39">
        <v>-41567.44478363212</v>
      </c>
      <c r="AH53" s="39">
        <v>-44336.948766337933</v>
      </c>
      <c r="AI53" s="39">
        <v>-47195.973723625262</v>
      </c>
      <c r="AJ53" s="39">
        <v>-50144.585115950926</v>
      </c>
      <c r="AK53" s="39">
        <v>-53182.812425162301</v>
      </c>
      <c r="AL53" s="39">
        <v>-56310.678769600636</v>
      </c>
      <c r="AM53" s="39">
        <v>-59528.197403834442</v>
      </c>
      <c r="AN53" s="39">
        <v>-62832.776039880198</v>
      </c>
      <c r="AO53" s="39">
        <v>-66224.705838710041</v>
      </c>
      <c r="AP53" s="39">
        <v>-69704.257015476644</v>
      </c>
      <c r="AQ53" s="39">
        <v>-73271.679050047009</v>
      </c>
      <c r="AR53" s="39">
        <v>-76927.202928870523</v>
      </c>
      <c r="AS53" s="39">
        <v>-80668.87870273873</v>
      </c>
      <c r="AT53" s="39">
        <v>-84496.89212717941</v>
      </c>
      <c r="AU53" s="39">
        <v>-88411.416193290366</v>
      </c>
      <c r="AV53" s="39">
        <v>-92412.611832030438</v>
      </c>
      <c r="AW53" s="39">
        <v>-96500.629653614349</v>
      </c>
      <c r="AX53" s="9"/>
      <c r="AY53" s="9"/>
      <c r="AZ53" s="9"/>
      <c r="BB53" s="8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O53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J16" sqref="J16"/>
    </sheetView>
  </sheetViews>
  <sheetFormatPr defaultRowHeight="15" x14ac:dyDescent="0.25"/>
  <cols>
    <col min="2" max="2" width="11.28515625" customWidth="1"/>
    <col min="3" max="3" width="18" customWidth="1"/>
    <col min="4" max="6" width="5.140625" customWidth="1"/>
    <col min="7" max="7" width="11" customWidth="1"/>
    <col min="8" max="8" width="12" customWidth="1"/>
  </cols>
  <sheetData>
    <row r="1" spans="1:13" ht="15.75" thickBot="1" x14ac:dyDescent="0.3"/>
    <row r="2" spans="1:13" ht="15.75" thickBot="1" x14ac:dyDescent="0.3">
      <c r="B2" s="49" t="s">
        <v>7</v>
      </c>
      <c r="C2" s="50"/>
      <c r="D2" s="50"/>
      <c r="E2" s="50"/>
      <c r="F2" s="50"/>
      <c r="G2" s="51"/>
      <c r="I2" s="52" t="s">
        <v>8</v>
      </c>
      <c r="J2" s="52"/>
      <c r="K2" s="52"/>
      <c r="L2" s="52"/>
      <c r="M2" s="52"/>
    </row>
    <row r="3" spans="1:13" x14ac:dyDescent="0.25">
      <c r="B3" s="16" t="s">
        <v>9</v>
      </c>
      <c r="C3" s="17" t="s">
        <v>10</v>
      </c>
      <c r="D3" s="18" t="s">
        <v>11</v>
      </c>
      <c r="E3" s="18" t="s">
        <v>12</v>
      </c>
      <c r="F3" s="18" t="s">
        <v>13</v>
      </c>
      <c r="G3" s="19" t="s">
        <v>14</v>
      </c>
      <c r="I3" s="52"/>
      <c r="J3" s="52"/>
      <c r="K3" s="52"/>
      <c r="L3" s="52"/>
      <c r="M3" s="52"/>
    </row>
    <row r="4" spans="1:13" x14ac:dyDescent="0.25">
      <c r="B4" s="20"/>
      <c r="C4" s="21" t="s">
        <v>15</v>
      </c>
      <c r="D4">
        <v>145</v>
      </c>
      <c r="E4">
        <v>84</v>
      </c>
      <c r="F4">
        <v>127</v>
      </c>
      <c r="G4" s="22" t="s">
        <v>16</v>
      </c>
      <c r="I4" s="52"/>
      <c r="J4" s="52"/>
      <c r="K4" s="52"/>
      <c r="L4" s="52"/>
      <c r="M4" s="52"/>
    </row>
    <row r="5" spans="1:13" x14ac:dyDescent="0.25">
      <c r="B5" s="23"/>
      <c r="C5" s="21" t="s">
        <v>17</v>
      </c>
      <c r="D5">
        <v>216</v>
      </c>
      <c r="E5">
        <v>125</v>
      </c>
      <c r="F5">
        <v>69</v>
      </c>
      <c r="G5" s="22" t="s">
        <v>18</v>
      </c>
      <c r="I5" s="52"/>
      <c r="J5" s="52"/>
      <c r="K5" s="52"/>
      <c r="L5" s="52"/>
      <c r="M5" s="52"/>
    </row>
    <row r="6" spans="1:13" x14ac:dyDescent="0.25">
      <c r="B6" s="24"/>
      <c r="C6" s="21" t="s">
        <v>19</v>
      </c>
      <c r="D6">
        <v>229</v>
      </c>
      <c r="E6">
        <v>185</v>
      </c>
      <c r="F6">
        <v>81</v>
      </c>
      <c r="G6" s="22" t="s">
        <v>20</v>
      </c>
      <c r="I6" s="52"/>
      <c r="J6" s="52"/>
      <c r="K6" s="52"/>
      <c r="L6" s="52"/>
      <c r="M6" s="52"/>
    </row>
    <row r="7" spans="1:13" x14ac:dyDescent="0.25">
      <c r="B7" s="25"/>
      <c r="C7" s="21" t="s">
        <v>21</v>
      </c>
      <c r="D7">
        <v>0</v>
      </c>
      <c r="E7">
        <v>103</v>
      </c>
      <c r="F7">
        <v>142</v>
      </c>
      <c r="G7" s="22" t="s">
        <v>22</v>
      </c>
      <c r="I7" s="52"/>
      <c r="J7" s="52"/>
      <c r="K7" s="52"/>
      <c r="L7" s="52"/>
      <c r="M7" s="52"/>
    </row>
    <row r="8" spans="1:13" x14ac:dyDescent="0.25">
      <c r="B8" s="26"/>
      <c r="C8" s="21" t="s">
        <v>23</v>
      </c>
      <c r="D8">
        <v>139</v>
      </c>
      <c r="E8">
        <v>198</v>
      </c>
      <c r="F8">
        <v>105</v>
      </c>
      <c r="G8" s="22" t="s">
        <v>24</v>
      </c>
      <c r="I8" s="52"/>
      <c r="J8" s="52"/>
      <c r="K8" s="52"/>
      <c r="L8" s="52"/>
      <c r="M8" s="52"/>
    </row>
    <row r="9" spans="1:13" ht="15.75" thickBot="1" x14ac:dyDescent="0.3">
      <c r="B9" s="27"/>
      <c r="C9" s="28" t="s">
        <v>25</v>
      </c>
      <c r="D9" s="28">
        <v>72</v>
      </c>
      <c r="E9" s="28">
        <v>134</v>
      </c>
      <c r="F9" s="28">
        <v>82</v>
      </c>
      <c r="G9" s="29" t="s">
        <v>26</v>
      </c>
      <c r="I9" s="52"/>
      <c r="J9" s="52"/>
      <c r="K9" s="52"/>
      <c r="L9" s="52"/>
      <c r="M9" s="52"/>
    </row>
    <row r="10" spans="1:13" x14ac:dyDescent="0.25">
      <c r="I10" s="52"/>
      <c r="J10" s="52"/>
      <c r="K10" s="52"/>
      <c r="L10" s="52"/>
      <c r="M10" s="52"/>
    </row>
    <row r="12" spans="1:13" ht="15.75" thickBot="1" x14ac:dyDescent="0.3"/>
    <row r="13" spans="1:13" ht="15.75" thickBot="1" x14ac:dyDescent="0.3">
      <c r="A13" s="21"/>
      <c r="B13" s="49" t="s">
        <v>27</v>
      </c>
      <c r="C13" s="50"/>
      <c r="D13" s="50"/>
      <c r="E13" s="50"/>
      <c r="F13" s="50"/>
      <c r="G13" s="51"/>
    </row>
    <row r="14" spans="1:13" x14ac:dyDescent="0.25">
      <c r="B14" s="30" t="s">
        <v>9</v>
      </c>
      <c r="C14" s="31" t="s">
        <v>28</v>
      </c>
      <c r="D14" s="18" t="s">
        <v>11</v>
      </c>
      <c r="E14" s="18" t="s">
        <v>12</v>
      </c>
      <c r="F14" s="18" t="s">
        <v>13</v>
      </c>
      <c r="G14" s="19" t="s">
        <v>14</v>
      </c>
    </row>
    <row r="15" spans="1:13" x14ac:dyDescent="0.25">
      <c r="B15" s="32"/>
      <c r="C15" t="s">
        <v>29</v>
      </c>
      <c r="D15">
        <v>109</v>
      </c>
      <c r="E15">
        <v>111</v>
      </c>
      <c r="F15">
        <v>113</v>
      </c>
      <c r="G15" s="22" t="s">
        <v>30</v>
      </c>
    </row>
    <row r="16" spans="1:13" x14ac:dyDescent="0.25">
      <c r="B16" s="33"/>
      <c r="C16" t="s">
        <v>31</v>
      </c>
      <c r="D16">
        <v>167</v>
      </c>
      <c r="E16">
        <v>169</v>
      </c>
      <c r="F16">
        <v>172</v>
      </c>
      <c r="G16" s="22" t="s">
        <v>32</v>
      </c>
    </row>
    <row r="17" spans="2:7" x14ac:dyDescent="0.25">
      <c r="B17" s="23"/>
      <c r="C17" s="21" t="s">
        <v>33</v>
      </c>
      <c r="D17">
        <v>216</v>
      </c>
      <c r="E17">
        <v>125</v>
      </c>
      <c r="F17">
        <v>69</v>
      </c>
      <c r="G17" s="22" t="s">
        <v>18</v>
      </c>
    </row>
    <row r="18" spans="2:7" x14ac:dyDescent="0.25">
      <c r="B18" s="24"/>
      <c r="C18" s="21" t="s">
        <v>34</v>
      </c>
      <c r="D18">
        <v>229</v>
      </c>
      <c r="E18">
        <v>185</v>
      </c>
      <c r="F18">
        <v>81</v>
      </c>
      <c r="G18" s="22" t="s">
        <v>20</v>
      </c>
    </row>
    <row r="19" spans="2:7" x14ac:dyDescent="0.25">
      <c r="B19" s="34"/>
      <c r="C19" s="21" t="s">
        <v>35</v>
      </c>
      <c r="D19">
        <v>148</v>
      </c>
      <c r="E19">
        <v>139</v>
      </c>
      <c r="F19">
        <v>179</v>
      </c>
      <c r="G19" s="22" t="s">
        <v>36</v>
      </c>
    </row>
    <row r="20" spans="2:7" x14ac:dyDescent="0.25">
      <c r="B20" s="20"/>
      <c r="C20" s="21" t="s">
        <v>37</v>
      </c>
      <c r="D20">
        <v>145</v>
      </c>
      <c r="E20">
        <v>84</v>
      </c>
      <c r="F20">
        <v>127</v>
      </c>
      <c r="G20" s="22" t="s">
        <v>16</v>
      </c>
    </row>
    <row r="21" spans="2:7" x14ac:dyDescent="0.25">
      <c r="B21" s="35"/>
      <c r="C21" s="21" t="s">
        <v>38</v>
      </c>
      <c r="D21">
        <v>0</v>
      </c>
      <c r="E21">
        <v>179</v>
      </c>
      <c r="F21">
        <v>210</v>
      </c>
      <c r="G21" s="22" t="s">
        <v>39</v>
      </c>
    </row>
    <row r="22" spans="2:7" x14ac:dyDescent="0.25">
      <c r="B22" s="25"/>
      <c r="C22" s="21" t="s">
        <v>40</v>
      </c>
      <c r="D22">
        <v>0</v>
      </c>
      <c r="E22">
        <v>103</v>
      </c>
      <c r="F22">
        <v>142</v>
      </c>
      <c r="G22" s="22" t="s">
        <v>22</v>
      </c>
    </row>
    <row r="23" spans="2:7" x14ac:dyDescent="0.25">
      <c r="B23" s="26"/>
      <c r="C23" s="21" t="s">
        <v>41</v>
      </c>
      <c r="D23">
        <v>139</v>
      </c>
      <c r="E23">
        <v>198</v>
      </c>
      <c r="F23">
        <v>105</v>
      </c>
      <c r="G23" s="22" t="s">
        <v>24</v>
      </c>
    </row>
    <row r="24" spans="2:7" ht="15.75" thickBot="1" x14ac:dyDescent="0.3">
      <c r="B24" s="27"/>
      <c r="C24" s="28" t="s">
        <v>42</v>
      </c>
      <c r="D24" s="28">
        <v>72</v>
      </c>
      <c r="E24" s="28">
        <v>134</v>
      </c>
      <c r="F24" s="28">
        <v>82</v>
      </c>
      <c r="G24" s="29" t="s">
        <v>26</v>
      </c>
    </row>
    <row r="26" spans="2:7" ht="15.75" thickBot="1" x14ac:dyDescent="0.3"/>
    <row r="27" spans="2:7" ht="15.75" thickBot="1" x14ac:dyDescent="0.3">
      <c r="B27" s="49" t="s">
        <v>43</v>
      </c>
      <c r="C27" s="50"/>
      <c r="D27" s="50"/>
      <c r="E27" s="50"/>
      <c r="F27" s="50"/>
      <c r="G27" s="51"/>
    </row>
    <row r="28" spans="2:7" x14ac:dyDescent="0.25">
      <c r="B28" s="30" t="s">
        <v>9</v>
      </c>
      <c r="C28" s="31" t="s">
        <v>44</v>
      </c>
      <c r="D28" s="18" t="s">
        <v>11</v>
      </c>
      <c r="E28" s="18" t="s">
        <v>12</v>
      </c>
      <c r="F28" s="18" t="s">
        <v>13</v>
      </c>
      <c r="G28" s="19" t="s">
        <v>14</v>
      </c>
    </row>
    <row r="29" spans="2:7" x14ac:dyDescent="0.25">
      <c r="B29" s="20"/>
      <c r="C29" t="s">
        <v>45</v>
      </c>
      <c r="D29">
        <f>D20</f>
        <v>145</v>
      </c>
      <c r="E29">
        <f t="shared" ref="E29:G29" si="0">E20</f>
        <v>84</v>
      </c>
      <c r="F29">
        <f t="shared" si="0"/>
        <v>127</v>
      </c>
      <c r="G29" s="22" t="str">
        <f t="shared" si="0"/>
        <v>#91547F</v>
      </c>
    </row>
    <row r="30" spans="2:7" x14ac:dyDescent="0.25">
      <c r="B30" s="23"/>
      <c r="C30" s="21" t="s">
        <v>46</v>
      </c>
      <c r="D30" s="21">
        <v>216</v>
      </c>
      <c r="E30" s="21">
        <v>125</v>
      </c>
      <c r="F30" s="21">
        <v>69</v>
      </c>
      <c r="G30" s="22" t="s">
        <v>18</v>
      </c>
    </row>
    <row r="31" spans="2:7" x14ac:dyDescent="0.25">
      <c r="B31" s="36"/>
      <c r="C31" s="21" t="s">
        <v>47</v>
      </c>
      <c r="D31" s="21">
        <v>0</v>
      </c>
      <c r="E31" s="21">
        <v>103</v>
      </c>
      <c r="F31" s="21">
        <v>142</v>
      </c>
      <c r="G31" s="22" t="s">
        <v>22</v>
      </c>
    </row>
    <row r="32" spans="2:7" x14ac:dyDescent="0.25">
      <c r="B32" s="35"/>
      <c r="C32" s="37" t="s">
        <v>48</v>
      </c>
      <c r="D32" s="21">
        <v>0</v>
      </c>
      <c r="E32" s="21">
        <v>179</v>
      </c>
      <c r="F32" s="21">
        <v>210</v>
      </c>
      <c r="G32" s="22" t="s">
        <v>39</v>
      </c>
    </row>
    <row r="33" spans="2:7" x14ac:dyDescent="0.25">
      <c r="B33" s="34"/>
      <c r="C33" s="37" t="s">
        <v>49</v>
      </c>
      <c r="D33" s="21">
        <v>148</v>
      </c>
      <c r="E33" s="21">
        <v>139</v>
      </c>
      <c r="F33" s="21">
        <v>179</v>
      </c>
      <c r="G33" s="22" t="s">
        <v>36</v>
      </c>
    </row>
    <row r="34" spans="2:7" ht="15.75" thickBot="1" x14ac:dyDescent="0.3">
      <c r="B34" s="38"/>
      <c r="C34" s="28" t="s">
        <v>50</v>
      </c>
      <c r="D34" s="28">
        <v>139</v>
      </c>
      <c r="E34" s="28">
        <v>198</v>
      </c>
      <c r="F34" s="28">
        <v>105</v>
      </c>
      <c r="G34" s="29" t="s">
        <v>24</v>
      </c>
    </row>
  </sheetData>
  <mergeCells count="4">
    <mergeCell ref="B2:G2"/>
    <mergeCell ref="I2:M10"/>
    <mergeCell ref="B13:G13"/>
    <mergeCell ref="B27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 area (double)</vt:lpstr>
      <vt:lpstr>ETP palette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2013-07-02T08:39:57Z</cp:lastPrinted>
  <dcterms:created xsi:type="dcterms:W3CDTF">2012-01-18T17:58:40Z</dcterms:created>
  <dcterms:modified xsi:type="dcterms:W3CDTF">2017-05-31T13:09:45Z</dcterms:modified>
</cp:coreProperties>
</file>